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78908a7edd04682" /></Relationships>
</file>

<file path=xl/workbook.xml><?xml version="1.0" encoding="utf-8"?>
<x:workbook xmlns:x="http://schemas.openxmlformats.org/spreadsheetml/2006/main">
  <x:sheets>
    <x:sheet xmlns:r="http://schemas.openxmlformats.org/officeDocument/2006/relationships" name="Summary" sheetId="1" r:id="Rcf5339ade2a34581"/>
    <x:sheet xmlns:r="http://schemas.openxmlformats.org/officeDocument/2006/relationships" name="Buildings" sheetId="2" r:id="Re964f4056cfd4654"/>
    <x:sheet xmlns:r="http://schemas.openxmlformats.org/officeDocument/2006/relationships" name="Names" sheetId="3" r:id="R41859830128545bd"/>
    <x:sheet xmlns:r="http://schemas.openxmlformats.org/officeDocument/2006/relationships" name="Sources" sheetId="4" r:id="R6c90b798310547f9"/>
    <x:sheet xmlns:r="http://schemas.openxmlformats.org/officeDocument/2006/relationships" name="Building Sources" sheetId="5" r:id="R643aa15882664af2"/>
    <x:sheet xmlns:r="http://schemas.openxmlformats.org/officeDocument/2006/relationships" name="Events" sheetId="6" r:id="R79903691dbb34a11"/>
    <x:sheet xmlns:r="http://schemas.openxmlformats.org/officeDocument/2006/relationships" name="Assertions" sheetId="7" r:id="R685158bcbe0c47d1"/>
    <x:sheet xmlns:r="http://schemas.openxmlformats.org/officeDocument/2006/relationships" name="Relationships" sheetId="8" r:id="Re1e08efef9e44005"/>
    <x:sheet xmlns:r="http://schemas.openxmlformats.org/officeDocument/2006/relationships" name="Cross-Year Matches" sheetId="9" r:id="R263bba284df64c90"/>
    <x:sheet xmlns:r="http://schemas.openxmlformats.org/officeDocument/2006/relationships" name="Annual Estimates" sheetId="10" r:id="Ra51802bc04f24bbb"/>
    <x:sheet xmlns:r="http://schemas.openxmlformats.org/officeDocument/2006/relationships" name="Media" sheetId="11" r:id="Rdda8c8f50f0a47f5"/>
    <x:sheet xmlns:r="http://schemas.openxmlformats.org/officeDocument/2006/relationships" name="Maps" sheetId="12" r:id="Rfcd56777a68e4179"/>
    <x:sheet xmlns:r="http://schemas.openxmlformats.org/officeDocument/2006/relationships" name="City Land Events" sheetId="13" r:id="Rb41c6b1def14416d"/>
    <x:sheet xmlns:r="http://schemas.openxmlformats.org/officeDocument/2006/relationships" name="Annual City Model" sheetId="14" r:id="R752ab9b9c3ef4d4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0">
    <x:font>
      <x:sz val="11"/>
      <x:name val="Carlito"/>
    </x:font>
    <x:font>
      <x:b/>
      <x:sz val="18"/>
      <x:color rgb="FFFFFFFF"/>
      <x:name val="Carlito"/>
    </x:font>
    <x:font>
      <x:b/>
      <x:sz val="11"/>
      <x:color rgb="FFFFFFFF"/>
      <x:name val="Carlito"/>
    </x:font>
    <x:font>
      <x:sz val="11"/>
      <x:color rgb="FF17324D"/>
      <x:name val="Carlito"/>
    </x:font>
    <x:font>
      <x:b/>
      <x:sz val="18"/>
      <x:color rgb="FFFFFFFF"/>
      <x:name val="Aptos"/>
    </x:font>
    <x:font>
      <x:sz val="11"/>
      <x:name val="Aptos"/>
    </x:font>
    <x:font>
      <x:b/>
      <x:sz val="11"/>
      <x:color rgb="FFFFFFFF"/>
      <x:name val="Aptos"/>
    </x:font>
    <x:font>
      <x:sz val="11"/>
      <x:color rgb="FF17324D"/>
      <x:name val="Aptos"/>
    </x:font>
    <x:font>
      <x:b/>
      <x:sz val="10"/>
      <x:color rgb="FFFFFFFF"/>
      <x:name val="Aptos"/>
    </x:font>
    <x:font>
      <x:sz val="10"/>
      <x:name val="Aptos"/>
    </x:font>
  </x:fonts>
  <x:fills count="6">
    <x:fill>
      <x:patternFill patternType="none"/>
    </x:fill>
    <x:fill>
      <x:patternFill patternType="gray125"/>
    </x:fill>
    <x:fill>
      <x:patternFill patternType="solid">
        <x:fgColor rgb="FF17324D"/>
      </x:patternFill>
    </x:fill>
    <x:fill>
      <x:patternFill patternType="solid">
        <x:fgColor rgb="FF2F6F73"/>
      </x:patternFill>
    </x:fill>
    <x:fill>
      <x:patternFill patternType="solid">
        <x:fgColor rgb="FFC98E3D"/>
      </x:patternFill>
    </x:fill>
    <x:fill>
      <x:patternFill patternType="solid">
        <x:fgColor rgb="FFEAF1F2"/>
      </x:patternFill>
    </x:fill>
  </x:fills>
  <x:borders count="9">
    <x:border/>
    <x:border>
      <x:left style="thin">
        <x:color rgb="FF9DB6B8"/>
      </x:left>
      <x:top style="thin">
        <x:color rgb="FF9DB6B8"/>
      </x:top>
    </x:border>
    <x:border>
      <x:top style="thin">
        <x:color rgb="FF9DB6B8"/>
      </x:top>
    </x:border>
    <x:border>
      <x:right style="thin">
        <x:color rgb="FF9DB6B8"/>
      </x:right>
      <x:top style="thin">
        <x:color rgb="FF9DB6B8"/>
      </x:top>
    </x:border>
    <x:border>
      <x:left style="thin">
        <x:color rgb="FF9DB6B8"/>
      </x:left>
    </x:border>
    <x:border>
      <x:right style="thin">
        <x:color rgb="FF9DB6B8"/>
      </x:right>
    </x:border>
    <x:border>
      <x:left style="thin">
        <x:color rgb="FF9DB6B8"/>
      </x:left>
      <x:bottom style="thin">
        <x:color rgb="FF9DB6B8"/>
      </x:bottom>
    </x:border>
    <x:border>
      <x:bottom style="thin">
        <x:color rgb="FF9DB6B8"/>
      </x:bottom>
    </x:border>
    <x:border>
      <x:right style="thin">
        <x:color rgb="FF9DB6B8"/>
      </x:right>
      <x:bottom style="thin">
        <x:color rgb="FF9DB6B8"/>
      </x:bottom>
    </x:border>
  </x:borders>
  <x:cellStyleXfs count="1">
    <x:xf numFmtId="0" fontId="0" fillId="0" borderId="0"/>
  </x:cellStyleXfs>
  <x:cellXfs count="5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200" fontId="0" fillId="0" borderId="0" xfId="0" applyNumberFormat="1" applyFont="1" applyFill="1" applyBorder="1"/>
    <x:xf numFmtId="0" fontId="0" fillId="4" borderId="0" xfId="0" applyNumberFormat="1" applyFont="1" applyFill="1" applyBorder="1"/>
    <x:xf numFmtId="0" fontId="2" fillId="4"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1" xfId="0" applyNumberFormat="1" applyFont="1" applyFill="1" applyBorder="1"/>
    <x:xf numFmtId="0" fontId="3" fillId="5" borderId="2" xfId="0" applyNumberFormat="1" applyFont="1" applyFill="1" applyBorder="1"/>
    <x:xf numFmtId="0" fontId="3" fillId="5" borderId="3" xfId="0" applyNumberFormat="1" applyFont="1" applyFill="1" applyBorder="1"/>
    <x:xf numFmtId="0" fontId="3" fillId="5" borderId="4" xfId="0" applyNumberFormat="1" applyFont="1" applyFill="1" applyBorder="1"/>
    <x:xf numFmtId="0" fontId="3" fillId="5" borderId="5" xfId="0" applyNumberFormat="1" applyFont="1" applyFill="1" applyBorder="1"/>
    <x:xf numFmtId="0" fontId="3" fillId="5" borderId="6" xfId="0" applyNumberFormat="1" applyFont="1" applyFill="1" applyBorder="1"/>
    <x:xf numFmtId="0" fontId="3" fillId="5" borderId="7" xfId="0" applyNumberFormat="1" applyFont="1" applyFill="1" applyBorder="1"/>
    <x:xf numFmtId="0" fontId="3" fillId="5" borderId="8" xfId="0" applyNumberFormat="1" applyFont="1" applyFill="1" applyBorder="1"/>
    <x:xf numFmtId="0" fontId="3" fillId="5" borderId="1" xfId="0" applyNumberFormat="1" applyFont="1" applyFill="1" applyBorder="1" applyAlignment="1">
      <x:alignment wrapText="1"/>
    </x:xf>
    <x:xf numFmtId="0" fontId="3" fillId="5" borderId="2" xfId="0" applyNumberFormat="1" applyFont="1" applyFill="1" applyBorder="1" applyAlignment="1">
      <x:alignment wrapText="1"/>
    </x:xf>
    <x:xf numFmtId="0" fontId="3" fillId="5" borderId="3" xfId="0" applyNumberFormat="1" applyFont="1" applyFill="1" applyBorder="1" applyAlignment="1">
      <x:alignment wrapText="1"/>
    </x:xf>
    <x:xf numFmtId="0" fontId="3" fillId="5" borderId="4" xfId="0" applyNumberFormat="1" applyFont="1" applyFill="1" applyBorder="1" applyAlignment="1">
      <x:alignment wrapText="1"/>
    </x:xf>
    <x:xf numFmtId="0" fontId="3" fillId="5" borderId="0" xfId="0" applyNumberFormat="1" applyFont="1" applyFill="1" applyBorder="1" applyAlignment="1">
      <x:alignment wrapText="1"/>
    </x:xf>
    <x:xf numFmtId="0" fontId="3" fillId="5" borderId="5" xfId="0" applyNumberFormat="1" applyFont="1" applyFill="1" applyBorder="1" applyAlignment="1">
      <x:alignment wrapText="1"/>
    </x:xf>
    <x:xf numFmtId="0" fontId="3" fillId="5" borderId="6" xfId="0" applyNumberFormat="1" applyFont="1" applyFill="1" applyBorder="1" applyAlignment="1">
      <x:alignment wrapText="1"/>
    </x:xf>
    <x:xf numFmtId="0" fontId="3" fillId="5" borderId="7" xfId="0" applyNumberFormat="1" applyFont="1" applyFill="1" applyBorder="1" applyAlignment="1">
      <x:alignment wrapText="1"/>
    </x:xf>
    <x:xf numFmtId="0" fontId="3" fillId="5" borderId="8" xfId="0" applyNumberFormat="1" applyFont="1" applyFill="1" applyBorder="1" applyAlignment="1">
      <x:alignment wrapText="1"/>
    </x:xf>
    <x:xf numFmtId="0" fontId="3" fillId="5" borderId="1" xfId="0" applyNumberFormat="1" applyFont="1" applyFill="1" applyBorder="1" applyAlignment="1">
      <x:alignment vertical="top" wrapText="1"/>
    </x:xf>
    <x:xf numFmtId="0" fontId="3" fillId="5" borderId="2" xfId="0" applyNumberFormat="1" applyFont="1" applyFill="1" applyBorder="1" applyAlignment="1">
      <x:alignment vertical="top" wrapText="1"/>
    </x:xf>
    <x:xf numFmtId="0" fontId="3" fillId="5" borderId="3" xfId="0" applyNumberFormat="1" applyFont="1" applyFill="1" applyBorder="1" applyAlignment="1">
      <x:alignment vertical="top" wrapText="1"/>
    </x:xf>
    <x:xf numFmtId="0" fontId="3" fillId="5" borderId="4"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3" fillId="5" borderId="5" xfId="0" applyNumberFormat="1" applyFont="1" applyFill="1" applyBorder="1" applyAlignment="1">
      <x:alignment vertical="top" wrapText="1"/>
    </x:xf>
    <x:xf numFmtId="0" fontId="3" fillId="5" borderId="6" xfId="0" applyNumberFormat="1" applyFont="1" applyFill="1" applyBorder="1" applyAlignment="1">
      <x:alignment vertical="top" wrapText="1"/>
    </x:xf>
    <x:xf numFmtId="0" fontId="3" fillId="5" borderId="7" xfId="0" applyNumberFormat="1" applyFont="1" applyFill="1" applyBorder="1" applyAlignment="1">
      <x:alignment vertical="top" wrapText="1"/>
    </x:xf>
    <x:xf numFmtId="0" fontId="3" fillId="5" borderId="8" xfId="0" applyNumberFormat="1" applyFont="1" applyFill="1" applyBorder="1" applyAlignment="1">
      <x:alignment vertical="top" wrapText="1"/>
    </x:xf>
    <x:xf numFmtId="0" fontId="4" fillId="2" borderId="0" xfId="0" applyNumberFormat="1" applyFont="1" applyFill="1" applyBorder="1" applyAlignment="1">
      <x:alignment vertical="center"/>
    </x:xf>
    <x:xf numFmtId="0" fontId="5" fillId="0" borderId="0" xfId="0" applyNumberFormat="1" applyFont="1" applyFill="1" applyBorder="1"/>
    <x:xf numFmtId="0" fontId="6" fillId="3" borderId="0" xfId="0" applyNumberFormat="1" applyFont="1" applyFill="1" applyBorder="1"/>
    <x:xf numFmtId="0" fontId="7" fillId="5" borderId="1"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200" fontId="5" fillId="0" borderId="0" xfId="0" applyNumberFormat="1" applyFont="1" applyFill="1" applyBorder="1"/>
    <x:xf numFmtId="0" fontId="7" fillId="5" borderId="4"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8" xfId="0" applyNumberFormat="1" applyFont="1" applyFill="1" applyBorder="1" applyAlignment="1">
      <x:alignment vertical="top" wrapText="1"/>
    </x:xf>
    <x:xf numFmtId="0" fontId="6" fillId="4" borderId="0" xfId="0" applyNumberFormat="1" applyFont="1" applyFill="1" applyBorder="1"/>
    <x:xf numFmtId="0" fontId="6" fillId="2" borderId="0" xfId="0" applyNumberFormat="1" applyFont="1" applyFill="1" applyBorder="1"/>
    <x:xf numFmtId="0" fontId="6" fillId="2" borderId="0" xfId="0" applyNumberFormat="1" applyFont="1" applyFill="1" applyBorder="1" applyAlignment="1">
      <x:alignment wrapText="1"/>
    </x:xf>
    <x:xf numFmtId="0" fontId="8" fillId="2" borderId="0" xfId="0" applyNumberFormat="1" applyFont="1" applyFill="1" applyBorder="1" applyAlignment="1">
      <x:alignment wrapText="1"/>
    </x:xf>
    <x:xf numFmtId="0" fontId="9" fillId="0" borderId="0" xfId="0" applyNumberFormat="1" applyFont="1" applyFill="1" applyBorder="1"/>
    <x:xf numFmtId="0" fontId="8" fillId="2" borderId="0" xfId="0" applyNumberFormat="1" applyFont="1" applyFill="1" applyBorder="1" applyAlignment="1">
      <x:alignment vertical="top" wrapText="1"/>
    </x:xf>
    <x:xf numFmtId="0" fontId="9" fillId="0"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11f8d262fc2417a" /><Relationship Type="http://schemas.openxmlformats.org/officeDocument/2006/relationships/theme" Target="/xl/theme/theme1.xml" Id="R97f9ac91d40f4620" /><Relationship Type="http://schemas.openxmlformats.org/officeDocument/2006/relationships/sharedStrings" Target="/xl/sharedStrings.xml" Id="R388f546c5b5c48ed" /><Relationship Type="http://schemas.openxmlformats.org/officeDocument/2006/relationships/worksheet" Target="/xl/worksheets/sheet1.xml" Id="Rcf5339ade2a34581" /><Relationship Type="http://schemas.openxmlformats.org/officeDocument/2006/relationships/worksheet" Target="/xl/worksheets/sheet2.xml" Id="Re964f4056cfd4654" /><Relationship Type="http://schemas.openxmlformats.org/officeDocument/2006/relationships/worksheet" Target="/xl/worksheets/sheet3.xml" Id="R41859830128545bd" /><Relationship Type="http://schemas.openxmlformats.org/officeDocument/2006/relationships/worksheet" Target="/xl/worksheets/sheet4.xml" Id="R6c90b798310547f9" /><Relationship Type="http://schemas.openxmlformats.org/officeDocument/2006/relationships/worksheet" Target="/xl/worksheets/sheet5.xml" Id="R643aa15882664af2" /><Relationship Type="http://schemas.openxmlformats.org/officeDocument/2006/relationships/worksheet" Target="/xl/worksheets/sheet6.xml" Id="R79903691dbb34a11" /><Relationship Type="http://schemas.openxmlformats.org/officeDocument/2006/relationships/worksheet" Target="/xl/worksheets/sheet7.xml" Id="R685158bcbe0c47d1" /><Relationship Type="http://schemas.openxmlformats.org/officeDocument/2006/relationships/worksheet" Target="/xl/worksheets/sheet8.xml" Id="Re1e08efef9e44005" /><Relationship Type="http://schemas.openxmlformats.org/officeDocument/2006/relationships/worksheet" Target="/xl/worksheets/sheet9.xml" Id="R263bba284df64c90" /><Relationship Type="http://schemas.openxmlformats.org/officeDocument/2006/relationships/worksheet" Target="/xl/worksheets/sheet10.xml" Id="Ra51802bc04f24bbb" /><Relationship Type="http://schemas.openxmlformats.org/officeDocument/2006/relationships/worksheet" Target="/xl/worksheets/sheet11.xml" Id="Rdda8c8f50f0a47f5" /><Relationship Type="http://schemas.openxmlformats.org/officeDocument/2006/relationships/worksheet" Target="/xl/worksheets/sheet12.xml" Id="Rfcd56777a68e4179" /><Relationship Type="http://schemas.openxmlformats.org/officeDocument/2006/relationships/worksheet" Target="/xl/worksheets/sheet13.xml" Id="Rb41c6b1def14416d" /><Relationship Type="http://schemas.openxmlformats.org/officeDocument/2006/relationships/worksheet" Target="/xl/worksheets/sheet14.xml" Id="R752ab9b9c3ef4d46" /></Relationships>
</file>

<file path=xl/drawings/_rels/drawing1.xml.rels>&#65279;<?xml version="1.0" encoding="utf-8"?><Relationships xmlns="http://schemas.openxmlformats.org/package/2006/relationships"><Relationship Type="http://schemas.openxmlformats.org/officeDocument/2006/relationships/chart" Target="/xl/drawings/charts/chart1.xml" Id="R1594f8fcd4d344b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Named/project records by research year</a:t>
            </a:r>
          </a:p>
        </c:rich>
      </c:tx>
    </c:title>
    <c:plotArea>
      <c:barChart>
        <c:barDir val="col"/>
        <c:varyColors val="0"/>
        <c:ser>
          <c:idx val="0"/>
          <c:order val="0"/>
          <c:tx>
            <c:v>Named/project records</c:v>
          </c:tx>
          <c:cat>
            <c:strRef>
              <c:f>'Summary'!$A$11:$A$18</c:f>
              <c:strCache>
                <c:ptCount val="0"/>
              </c:strCache>
            </c:strRef>
          </c:cat>
          <c:val>
            <c:numRef>
              <c:f>'Summary'!$B$11:$B$18</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8</xdr:row>
      <xdr:rowOff>0</xdr:rowOff>
    </xdr:from>
    <xdr:to>
      <xdr:col>8</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594f8fcd4d344bf"/>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e9a99c548ac4616"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4" hidden="0" customWidth="1"/>
    <x:col min="4" max="4" width="17" hidden="0" customWidth="1"/>
    <x:col min="5" max="5" width="17" hidden="0" customWidth="1"/>
    <x:col min="6" max="6" width="17" hidden="0" customWidth="1"/>
    <x:col min="7" max="7" width="17" hidden="0" customWidth="1"/>
    <x:col min="8" max="8" width="17" hidden="0" customWidth="1"/>
  </x:cols>
  <x:sheetData>
    <x:row r="1" ht="32" customHeight="1">
      <x:c r="A1" s="37" t="str">
        <x:v>Chicago Rebuilds — 1872–1879</x:v>
      </x:c>
      <x:c r="B1" s="37"/>
      <x:c r="C1" s="37"/>
      <x:c r="D1" s="37"/>
      <x:c r="E1" s="37"/>
      <x:c r="F1" s="37"/>
      <x:c r="G1" s="37"/>
      <x:c r="H1" s="37"/>
    </x:row>
    <x:row r="2">
      <x:c r="A2" s="38"/>
      <x:c r="B2" s="38"/>
      <x:c r="C2" s="38"/>
      <x:c r="D2" s="38"/>
      <x:c r="E2" s="38"/>
      <x:c r="F2" s="38"/>
      <x:c r="G2" s="38"/>
      <x:c r="H2" s="38"/>
    </x:row>
    <x:row r="3">
      <x:c r="A3" s="39" t="str">
        <x:v>Metric</x:v>
      </x:c>
      <x:c r="B3" s="39" t="str">
        <x:v>Value</x:v>
      </x:c>
      <x:c r="C3" s="38"/>
      <x:c r="D3" s="40" t="str">
        <x:v>Scope note
Rows identify named or otherwise source-resolvable projects. They are not anonymous permit placeholders. Permit/building-flow totals are stored on the Annual Estimates sheet and should be used as historical denominators, not expanded into fictional building entities.</x:v>
      </x:c>
      <x:c r="E3" s="41"/>
      <x:c r="F3" s="41"/>
      <x:c r="G3" s="41"/>
      <x:c r="H3" s="42"/>
    </x:row>
    <x:row r="4">
      <x:c r="A4" s="38" t="str">
        <x:v>Named/source-identifiable records</x:v>
      </x:c>
      <x:c r="B4" s="43" t="n">
        <x:f>COUNTA('Buildings'!A2:A5000)</x:f>
        <x:v>312</x:v>
      </x:c>
      <x:c r="C4" s="38"/>
      <x:c r="D4" s="44"/>
      <x:c r="E4" s="45"/>
      <x:c r="F4" s="45"/>
      <x:c r="G4" s="45"/>
      <x:c r="H4" s="46"/>
    </x:row>
    <x:row r="5">
      <x:c r="A5" s="38" t="str">
        <x:v>Source records</x:v>
      </x:c>
      <x:c r="B5" s="43" t="n">
        <x:f>COUNTA('Sources'!A2:A5000)</x:f>
        <x:v>136</x:v>
      </x:c>
      <x:c r="C5" s="38"/>
      <x:c r="D5" s="44"/>
      <x:c r="E5" s="45"/>
      <x:c r="F5" s="45"/>
      <x:c r="G5" s="45"/>
      <x:c r="H5" s="46"/>
    </x:row>
    <x:row r="6">
      <x:c r="A6" s="38" t="str">
        <x:v>Field assertions</x:v>
      </x:c>
      <x:c r="B6" s="43" t="n">
        <x:f>COUNTA('Assertions'!A2:A10000)</x:f>
        <x:v>2190</x:v>
      </x:c>
      <x:c r="C6" s="38"/>
      <x:c r="D6" s="44"/>
      <x:c r="E6" s="45"/>
      <x:c r="F6" s="45"/>
      <x:c r="G6" s="45"/>
      <x:c r="H6" s="46"/>
    </x:row>
    <x:row r="7">
      <x:c r="A7" s="38" t="str">
        <x:v>Aggregate estimates</x:v>
      </x:c>
      <x:c r="B7" s="43" t="n">
        <x:f>COUNTA('Annual Estimates'!A2:A5000)</x:f>
        <x:v>70</x:v>
      </x:c>
      <x:c r="C7" s="38"/>
      <x:c r="D7" s="47"/>
      <x:c r="E7" s="48"/>
      <x:c r="F7" s="48"/>
      <x:c r="G7" s="48"/>
      <x:c r="H7" s="49"/>
    </x:row>
    <x:row r="8">
      <x:c r="A8" s="38" t="str">
        <x:v>Historical map references</x:v>
      </x:c>
      <x:c r="B8" s="43" t="n">
        <x:f>COUNTA('Maps'!A2:A5000)</x:f>
        <x:v>9</x:v>
      </x:c>
      <x:c r="C8" s="38"/>
      <x:c r="D8" s="38"/>
      <x:c r="E8" s="38"/>
      <x:c r="F8" s="38"/>
      <x:c r="G8" s="38"/>
      <x:c r="H8" s="38"/>
    </x:row>
    <x:row r="9">
      <x:c r="A9" s="38"/>
      <x:c r="B9" s="38"/>
      <x:c r="C9" s="38"/>
      <x:c r="D9" s="38"/>
      <x:c r="E9" s="38"/>
      <x:c r="F9" s="38"/>
      <x:c r="G9" s="38"/>
      <x:c r="H9" s="38"/>
    </x:row>
    <x:row r="10">
      <x:c r="A10" s="50" t="str">
        <x:v>Research year</x:v>
      </x:c>
      <x:c r="B10" s="50" t="str">
        <x:v>Named/project records</x:v>
      </x:c>
      <x:c r="C10" s="38"/>
      <x:c r="D10" s="38"/>
      <x:c r="E10" s="38"/>
      <x:c r="F10" s="38"/>
      <x:c r="G10" s="38"/>
      <x:c r="H10" s="38"/>
    </x:row>
    <x:row r="11">
      <x:c r="A11" s="38" t="str">
        <x:v>1872</x:v>
      </x:c>
      <x:c r="B11" s="43" t="n">
        <x:f>COUNTIF('Buildings'!$C$2:$C$5000,A11)</x:f>
        <x:v>89</x:v>
      </x:c>
      <x:c r="C11" s="38"/>
      <x:c r="D11" s="38"/>
      <x:c r="E11" s="38"/>
      <x:c r="F11" s="38"/>
      <x:c r="G11" s="38"/>
      <x:c r="H11" s="38"/>
    </x:row>
    <x:row r="12">
      <x:c r="A12" s="38" t="str">
        <x:v>1873</x:v>
      </x:c>
      <x:c r="B12" s="43" t="n">
        <x:f>COUNTIF('Buildings'!$C$2:$C$5000,A12)</x:f>
        <x:v>53</x:v>
      </x:c>
      <x:c r="C12" s="38"/>
      <x:c r="D12" s="38"/>
      <x:c r="E12" s="38"/>
      <x:c r="F12" s="38"/>
      <x:c r="G12" s="38"/>
      <x:c r="H12" s="38"/>
    </x:row>
    <x:row r="13">
      <x:c r="A13" s="38" t="str">
        <x:v>1874</x:v>
      </x:c>
      <x:c r="B13" s="43" t="n">
        <x:f>COUNTIF('Buildings'!$C$2:$C$5000,A13)</x:f>
        <x:v>25</x:v>
      </x:c>
      <x:c r="C13" s="38"/>
      <x:c r="D13" s="38"/>
      <x:c r="E13" s="38"/>
      <x:c r="F13" s="38"/>
      <x:c r="G13" s="38"/>
      <x:c r="H13" s="38"/>
    </x:row>
    <x:row r="14">
      <x:c r="A14" s="38" t="str">
        <x:v>1875</x:v>
      </x:c>
      <x:c r="B14" s="43" t="n">
        <x:f>COUNTIF('Buildings'!$C$2:$C$5000,A14)</x:f>
        <x:v>38</x:v>
      </x:c>
      <x:c r="C14" s="38"/>
      <x:c r="D14" s="38"/>
      <x:c r="E14" s="38"/>
      <x:c r="F14" s="38"/>
      <x:c r="G14" s="38"/>
      <x:c r="H14" s="38"/>
    </x:row>
    <x:row r="15">
      <x:c r="A15" s="38" t="str">
        <x:v>1876</x:v>
      </x:c>
      <x:c r="B15" s="43" t="n">
        <x:f>COUNTIF('Buildings'!$C$2:$C$5000,A15)</x:f>
        <x:v>28</x:v>
      </x:c>
      <x:c r="C15" s="38"/>
      <x:c r="D15" s="38"/>
      <x:c r="E15" s="38"/>
      <x:c r="F15" s="38"/>
      <x:c r="G15" s="38"/>
      <x:c r="H15" s="38"/>
    </x:row>
    <x:row r="16">
      <x:c r="A16" s="38" t="str">
        <x:v>1877</x:v>
      </x:c>
      <x:c r="B16" s="43" t="n">
        <x:f>COUNTIF('Buildings'!$C$2:$C$5000,A16)</x:f>
        <x:v>26</x:v>
      </x:c>
      <x:c r="C16" s="38"/>
      <x:c r="D16" s="38"/>
      <x:c r="E16" s="38"/>
      <x:c r="F16" s="38"/>
      <x:c r="G16" s="38"/>
      <x:c r="H16" s="38"/>
    </x:row>
    <x:row r="17">
      <x:c r="A17" s="38" t="str">
        <x:v>1878</x:v>
      </x:c>
      <x:c r="B17" s="43" t="n">
        <x:f>COUNTIF('Buildings'!$C$2:$C$5000,A17)</x:f>
        <x:v>28</x:v>
      </x:c>
      <x:c r="C17" s="38"/>
      <x:c r="D17" s="38"/>
      <x:c r="E17" s="38"/>
      <x:c r="F17" s="38"/>
      <x:c r="G17" s="38"/>
      <x:c r="H17" s="38"/>
    </x:row>
    <x:row r="18">
      <x:c r="A18" s="38" t="str">
        <x:v>1879</x:v>
      </x:c>
      <x:c r="B18" s="43" t="n">
        <x:f>COUNTIF('Buildings'!$C$2:$C$5000,A18)</x:f>
        <x:v>25</x:v>
      </x:c>
      <x:c r="C18" s="38"/>
      <x:c r="D18" s="38"/>
      <x:c r="E18" s="38"/>
      <x:c r="F18" s="38"/>
      <x:c r="G18" s="38"/>
      <x:c r="H18" s="38"/>
    </x:row>
  </x:sheetData>
  <x:mergeCells>
    <x:mergeCell ref="A1:H1"/>
    <x:mergeCell ref="D3:H7"/>
  </x:mergeCells>
  <x:pageMargins left="0.7" right="0.7" top="0.75" bottom="0.75" header="0.3" footer="0.3"/>
  <x:drawing xmlns:r="http://schemas.openxmlformats.org/officeDocument/2006/relationships" r:id="Rbe9a99c548ac4616"/>
</x:worksheet>
</file>

<file path=xl/worksheets/sheet2.xml><?xml version="1.0" encoding="utf-8"?>
<x:worksheet xmlns:x="http://schemas.openxmlformats.org/spreadsheetml/2006/main">
  <x:sheetViews>
    <x:sheetView showGridLines="0" workbookViewId="0"/>
  </x:sheetViews>
  <x:sheetFormatPr defaultRowHeight="15"/>
  <x:cols>
    <x:col min="1" max="1" width="27" hidden="0" customWidth="1"/>
    <x:col min="2" max="2" width="20" hidden="0" customWidth="1"/>
    <x:col min="3" max="3" width="15" hidden="0" customWidth="1"/>
    <x:col min="4" max="4" width="42" hidden="0" customWidth="1"/>
    <x:col min="5" max="5" width="14" hidden="0" customWidth="1"/>
    <x:col min="6" max="6" width="16" hidden="0" customWidth="1"/>
    <x:col min="7" max="7" width="42" hidden="0" customWidth="1"/>
    <x:col min="8" max="8" width="13" hidden="0" customWidth="1"/>
    <x:col min="9" max="9" width="17" hidden="0" customWidth="1"/>
    <x:col min="10" max="10" width="22" hidden="0" customWidth="1"/>
    <x:col min="11" max="11" width="42" hidden="0" customWidth="1"/>
    <x:col min="12" max="12" width="42" hidden="0" customWidth="1"/>
    <x:col min="13" max="13" width="42" hidden="0" customWidth="1"/>
    <x:col min="14" max="14" width="42" hidden="0" customWidth="1"/>
    <x:col min="15" max="15" width="18" hidden="0" customWidth="1"/>
    <x:col min="16" max="16" width="20" hidden="0" customWidth="1"/>
    <x:col min="17" max="17" width="42" hidden="0" customWidth="1"/>
    <x:col min="18" max="18" width="42" hidden="0" customWidth="1"/>
    <x:col min="19" max="19" width="42" hidden="0" customWidth="1"/>
    <x:col min="20" max="20" width="42" hidden="0" customWidth="1"/>
    <x:col min="21" max="21" width="42" hidden="0" customWidth="1"/>
    <x:col min="22" max="22" width="11" hidden="0" customWidth="1"/>
    <x:col min="23" max="23" width="11" hidden="0" customWidth="1"/>
    <x:col min="24" max="24" width="42" hidden="0" customWidth="1"/>
    <x:col min="25" max="25" width="42" hidden="0" customWidth="1"/>
    <x:col min="26" max="26" width="42" hidden="0" customWidth="1"/>
    <x:col min="27" max="27" width="42" hidden="0" customWidth="1"/>
    <x:col min="28" max="28" width="12" hidden="0" customWidth="1"/>
    <x:col min="29" max="29" width="14" hidden="0" customWidth="1"/>
  </x:cols>
  <x:sheetData>
    <x:row r="1" ht="28" customHeight="1">
      <x:c r="A1" s="55" t="str">
        <x:v>building_id</x:v>
      </x:c>
      <x:c r="B1" s="55" t="str">
        <x:v>research_record_id</x:v>
      </x:c>
      <x:c r="C1" s="55" t="str">
        <x:v>research_year</x:v>
      </x:c>
      <x:c r="D1" s="55" t="str">
        <x:v>canonical_name</x:v>
      </x:c>
      <x:c r="E1" s="55" t="str">
        <x:v>year_started</x:v>
      </x:c>
      <x:c r="F1" s="55" t="str">
        <x:v>year_completed</x:v>
      </x:c>
      <x:c r="G1" s="55" t="str">
        <x:v>completion_precision</x:v>
      </x:c>
      <x:c r="H1" s="55" t="str">
        <x:v>year_opened</x:v>
      </x:c>
      <x:c r="I1" s="55" t="str">
        <x:v>year_demolished</x:v>
      </x:c>
      <x:c r="J1" s="55" t="str">
        <x:v>demolition_precision</x:v>
      </x:c>
      <x:c r="K1" s="55" t="str">
        <x:v>demolition_cause</x:v>
      </x:c>
      <x:c r="L1" s="55" t="str">
        <x:v>status</x:v>
      </x:c>
      <x:c r="M1" s="55" t="str">
        <x:v>address_historical</x:v>
      </x:c>
      <x:c r="N1" s="55" t="str">
        <x:v>address_modern</x:v>
      </x:c>
      <x:c r="O1" s="55" t="str">
        <x:v>latitude</x:v>
      </x:c>
      <x:c r="P1" s="55" t="str">
        <x:v>longitude</x:v>
      </x:c>
      <x:c r="Q1" s="55" t="str">
        <x:v>building_type</x:v>
      </x:c>
      <x:c r="R1" s="55" t="str">
        <x:v>original_use</x:v>
      </x:c>
      <x:c r="S1" s="55" t="str">
        <x:v>architect_or_builder</x:v>
      </x:c>
      <x:c r="T1" s="55" t="str">
        <x:v>owner_or_developer</x:v>
      </x:c>
      <x:c r="U1" s="55" t="str">
        <x:v>structural_system</x:v>
      </x:c>
      <x:c r="V1" s="55" t="str">
        <x:v>stories</x:v>
      </x:c>
      <x:c r="W1" s="55" t="str">
        <x:v>height_ft</x:v>
      </x:c>
      <x:c r="X1" s="55" t="str">
        <x:v>construction_or_event_type</x:v>
      </x:c>
      <x:c r="Y1" s="55" t="str">
        <x:v>predecessor_or_rebuild_of</x:v>
      </x:c>
      <x:c r="Z1" s="55" t="str">
        <x:v>postfire_code_context</x:v>
      </x:c>
      <x:c r="AA1" s="55" t="str">
        <x:v>notes</x:v>
      </x:c>
      <x:c r="AB1" s="55" t="str">
        <x:v>confidence</x:v>
      </x:c>
      <x:c r="AC1" s="55" t="str">
        <x:v>needs_review</x:v>
      </x:c>
    </x:row>
    <x:row r="2" ht="16" customHeight="1">
      <x:c r="A2" s="56" t="str">
        <x:v>CHI-POSTFIRE-CHI1872-040</x:v>
      </x:c>
      <x:c r="B2" s="56" t="str">
        <x:v>CHI1872-040</x:v>
      </x:c>
      <x:c r="C2" s="56" t="str">
        <x:v>1872</x:v>
      </x:c>
      <x:c r="D2" s="56" t="str">
        <x:v>720 North Wells Street Building</x:v>
      </x:c>
      <x:c r="E2" s="56" t="str">
        <x:v>1872</x:v>
      </x:c>
      <x:c r="F2" s="56" t="str">
        <x:v>1872</x:v>
      </x:c>
      <x:c r="G2" s="56" t="str">
        <x:v>year-only</x:v>
      </x:c>
      <x:c r="H2" s="56" t="str">
        <x:v>1872</x:v>
      </x:c>
      <x:c r="I2" s="56" t="str">
        <x:v>2024</x:v>
      </x:c>
      <x:c r="J2" s="56" t="str">
        <x:v>approximate</x:v>
      </x:c>
      <x:c r="K2" s="56" t="str">
        <x:v>redevelopment</x:v>
      </x:c>
      <x:c r="L2" s="56" t="str">
        <x:v>demolished</x:v>
      </x:c>
      <x:c r="M2" s="56" t="str">
        <x:v>720 North Wells Street</x:v>
      </x:c>
      <x:c r="N2" s="56" t="str">
        <x:v>720 N Wells St</x:v>
      </x:c>
      <x:c r="O2" s="56" t="str"/>
      <x:c r="P2" s="56" t="str"/>
      <x:c r="Q2" s="56" t="str">
        <x:v>commercial building</x:v>
      </x:c>
      <x:c r="R2" s="56" t="str">
        <x:v>mixed commercial uses</x:v>
      </x:c>
      <x:c r="S2" s="56" t="str">
        <x:v>unknown</x:v>
      </x:c>
      <x:c r="T2" s="56" t="str"/>
      <x:c r="U2" s="56" t="str">
        <x:v>brick with cast-iron storefront</x:v>
      </x:c>
      <x:c r="V2" s="56" t="str">
        <x:v>3</x:v>
      </x:c>
      <x:c r="W2" s="56" t="str"/>
      <x:c r="X2" s="56" t="str">
        <x:v>new_construction</x:v>
      </x:c>
      <x:c r="Y2" s="56" t="str"/>
      <x:c r="Z2" s="56" t="str">
        <x:v>Rare North Side post-fire architecture; sources report work began before a February 1872 code update, but permit evidence remains to be acquired.</x:v>
      </x:c>
      <x:c r="AA2" s="56" t="str">
        <x:v>Preservation Chicago documents the 1872 date and demolition; exact demolition month and original owner require archival verification.</x:v>
      </x:c>
      <x:c r="AB2" s="56" t="str">
        <x:v>medium</x:v>
      </x:c>
      <x:c r="AC2" s="56" t="str">
        <x:v>true</x:v>
      </x:c>
    </x:row>
    <x:row r="3" ht="16" customHeight="1">
      <x:c r="A3" s="56" t="str">
        <x:v>CHI-POSTFIRE-CHI1872-085</x:v>
      </x:c>
      <x:c r="B3" s="56" t="str">
        <x:v>CHI1872-085</x:v>
      </x:c>
      <x:c r="C3" s="56" t="str">
        <x:v>1872</x:v>
      </x:c>
      <x:c r="D3" s="56" t="str">
        <x:v>Adams Street Bridge Reconstruction</x:v>
      </x:c>
      <x:c r="E3" s="56" t="str">
        <x:v>1871</x:v>
      </x:c>
      <x:c r="F3" s="56" t="str">
        <x:v>1872</x:v>
      </x:c>
      <x:c r="G3" s="56" t="str">
        <x:v>range</x:v>
      </x:c>
      <x:c r="H3" s="56" t="str">
        <x:v>1872</x:v>
      </x:c>
      <x:c r="I3" s="56" t="str"/>
      <x:c r="J3" s="56" t="str"/>
      <x:c r="K3" s="56" t="str"/>
      <x:c r="L3" s="56" t="str">
        <x:v>replaced</x:v>
      </x:c>
      <x:c r="M3" s="56" t="str">
        <x:v>Adams Street crossing South Branch</x:v>
      </x:c>
      <x:c r="N3" s="56" t="str"/>
      <x:c r="O3" s="56" t="str"/>
      <x:c r="P3" s="56" t="str"/>
      <x:c r="Q3" s="56" t="str">
        <x:v>movable bridge</x:v>
      </x:c>
      <x:c r="R3" s="56" t="str">
        <x:v>transportation infrastructure</x:v>
      </x:c>
      <x:c r="S3" s="56" t="str"/>
      <x:c r="T3" s="56" t="str">
        <x:v>City of Chicago</x:v>
      </x:c>
      <x:c r="U3" s="56" t="str"/>
      <x:c r="V3" s="56" t="str"/>
      <x:c r="W3" s="56" t="str"/>
      <x:c r="X3" s="56" t="str">
        <x:v>reconstruction</x:v>
      </x:c>
      <x:c r="Y3" s="56" t="str">
        <x:v>Adams Street bridge rendered impassable in 1871 fire</x:v>
      </x:c>
      <x:c r="Z3" s="56" t="str">
        <x:v>Municipal infrastructure funded partly through Illinois canal-refund appropriation.</x:v>
      </x:c>
      <x:c r="AA3" s="56" t="str">
        <x:v>One of eight named bridges repaired immediately and completed within one year of the fire.</x:v>
      </x:c>
      <x:c r="AB3" s="56" t="str">
        <x:v>high</x:v>
      </x:c>
      <x:c r="AC3" s="56" t="str">
        <x:v>false</x:v>
      </x:c>
    </x:row>
    <x:row r="4" ht="16" customHeight="1">
      <x:c r="A4" s="56" t="str">
        <x:v>CHI-POSTFIRE-CHI1872-088</x:v>
      </x:c>
      <x:c r="B4" s="56" t="str">
        <x:v>CHI1872-088</x:v>
      </x:c>
      <x:c r="C4" s="56" t="str">
        <x:v>1872</x:v>
      </x:c>
      <x:c r="D4" s="56" t="str">
        <x:v>Aiken's Theatre II</x:v>
      </x:c>
      <x:c r="E4" s="56" t="str">
        <x:v>1872</x:v>
      </x:c>
      <x:c r="F4" s="56" t="str">
        <x:v>1872</x:v>
      </x:c>
      <x:c r="G4" s="56" t="str">
        <x:v>exact</x:v>
      </x:c>
      <x:c r="H4" s="56" t="str">
        <x:v>1872</x:v>
      </x:c>
      <x:c r="I4" s="56" t="str"/>
      <x:c r="J4" s="56" t="str"/>
      <x:c r="K4" s="56" t="str"/>
      <x:c r="L4" s="56" t="str">
        <x:v>demolished</x:v>
      </x:c>
      <x:c r="M4" s="56" t="str"/>
      <x:c r="N4" s="56" t="str"/>
      <x:c r="O4" s="56" t="str"/>
      <x:c r="P4" s="56" t="str"/>
      <x:c r="Q4" s="56" t="str">
        <x:v>theater</x:v>
      </x:c>
      <x:c r="R4" s="56" t="str">
        <x:v>theater and concert venue</x:v>
      </x:c>
      <x:c r="S4" s="56" t="str"/>
      <x:c r="T4" s="56" t="str">
        <x:v>James Aiken</x:v>
      </x:c>
      <x:c r="U4" s="56" t="str"/>
      <x:c r="V4" s="56" t="str"/>
      <x:c r="W4" s="56" t="str"/>
      <x:c r="X4" s="56" t="str">
        <x:v>new_construction</x:v>
      </x:c>
      <x:c r="Y4" s="56" t="str">
        <x:v>Aiken's Theatre lost in 1871 fire</x:v>
      </x:c>
      <x:c r="Z4" s="56" t="str">
        <x:v>Entertainment replacement after the fire; address and construction material unresolved.</x:v>
      </x:c>
      <x:c r="AA4" s="56" t="str">
        <x:v>Opened October 7 1872 with a series of concerts; Andreas supports opening but fuller building description requires theater-history follow-up.</x:v>
      </x:c>
      <x:c r="AB4" s="56" t="str">
        <x:v>medium</x:v>
      </x:c>
      <x:c r="AC4" s="56" t="str">
        <x:v>true</x:v>
      </x:c>
    </x:row>
    <x:row r="5" ht="16" customHeight="1">
      <x:c r="A5" s="56" t="str">
        <x:v>CHI-POSTFIRE-CHI1872-014</x:v>
      </x:c>
      <x:c r="B5" s="56" t="str">
        <x:v>CHI1872-014</x:v>
      </x:c>
      <x:c r="C5" s="56" t="str">
        <x:v>1872</x:v>
      </x:c>
      <x:c r="D5" s="56" t="str">
        <x:v>Armour Building II</x:v>
      </x:c>
      <x:c r="E5" s="56" t="str">
        <x:v>1872</x:v>
      </x:c>
      <x:c r="F5" s="56" t="str">
        <x:v>1872</x:v>
      </x:c>
      <x:c r="G5" s="56" t="str">
        <x:v>approximate</x:v>
      </x:c>
      <x:c r="H5" s="56" t="str">
        <x:v>1872</x:v>
      </x:c>
      <x:c r="I5" s="56" t="str"/>
      <x:c r="J5" s="56" t="str"/>
      <x:c r="K5" s="56" t="str"/>
      <x:c r="L5" s="56" t="str">
        <x:v>demolished</x:v>
      </x:c>
      <x:c r="M5" s="56" t="str">
        <x:v>northeast corner Randolph Street and Michigan Avenue; 102 Michigan Avenue</x:v>
      </x:c>
      <x:c r="N5" s="56" t="str"/>
      <x:c r="O5" s="56" t="str"/>
      <x:c r="P5" s="56" t="str"/>
      <x:c r="Q5" s="56" t="str">
        <x:v>office building</x:v>
      </x:c>
      <x:c r="R5" s="56" t="str">
        <x:v>railroad general offices</x:v>
      </x:c>
      <x:c r="S5" s="56" t="str"/>
      <x:c r="T5" s="56" t="str">
        <x:v>George Armour</x:v>
      </x:c>
      <x:c r="U5" s="56" t="str"/>
      <x:c r="V5" s="56" t="str">
        <x:v>5</x:v>
      </x:c>
      <x:c r="W5" s="56" t="str"/>
      <x:c r="X5" s="56" t="str">
        <x:v>reconstruction</x:v>
      </x:c>
      <x:c r="Y5" s="56" t="str">
        <x:v>pre-fire Armour building/site</x:v>
      </x:c>
      <x:c r="Z5" s="56" t="str">
        <x:v>Post-fire masonry commercial reconstruction; exact code compliance unverified.</x:v>
      </x:c>
      <x:c r="AA5" s="56" t="str">
        <x:v>A June 1872 notice describes a five-story 90-by-130-foot building; Chicago Burlington &amp; Quincy occupied the upper four stories in December. Chicagology rebuilding008.</x:v>
      </x:c>
      <x:c r="AB5" s="56" t="str">
        <x:v>medium</x:v>
      </x:c>
      <x:c r="AC5" s="56" t="str">
        <x:v>true</x:v>
      </x:c>
    </x:row>
    <x:row r="6" ht="16" customHeight="1">
      <x:c r="A6" s="56" t="str">
        <x:v>CHI-POSTFIRE-CHI1872-072</x:v>
      </x:c>
      <x:c r="B6" s="56" t="str">
        <x:v>CHI1872-072</x:v>
      </x:c>
      <x:c r="C6" s="56" t="str">
        <x:v>1872</x:v>
      </x:c>
      <x:c r="D6" s="56" t="str">
        <x:v>Bemis and McAvoy Brewery Addition</x:v>
      </x:c>
      <x:c r="E6" s="56" t="str">
        <x:v>1871</x:v>
      </x:c>
      <x:c r="F6" s="56" t="str">
        <x:v>1872</x:v>
      </x:c>
      <x:c r="G6" s="56" t="str">
        <x:v>range</x:v>
      </x:c>
      <x:c r="H6" s="56" t="str">
        <x:v>1872</x:v>
      </x:c>
      <x:c r="I6" s="56" t="str"/>
      <x:c r="J6" s="56" t="str"/>
      <x:c r="K6" s="56" t="str"/>
      <x:c r="L6" s="56" t="str">
        <x:v>demolished</x:v>
      </x:c>
      <x:c r="M6" s="56" t="str">
        <x:v>South Park Avenue near Twenty-third Street</x:v>
      </x:c>
      <x:c r="N6" s="56" t="str"/>
      <x:c r="O6" s="56" t="str"/>
      <x:c r="P6" s="56" t="str"/>
      <x:c r="Q6" s="56" t="str">
        <x:v>brewery</x:v>
      </x:c>
      <x:c r="R6" s="56" t="str">
        <x:v>beer production</x:v>
      </x:c>
      <x:c r="S6" s="56" t="str"/>
      <x:c r="T6" s="56" t="str">
        <x:v>Bemis &amp; McAvoy Brewing Company</x:v>
      </x:c>
      <x:c r="U6" s="56" t="str">
        <x:v>masonry</x:v>
      </x:c>
      <x:c r="V6" s="56" t="str"/>
      <x:c r="W6" s="56" t="str"/>
      <x:c r="X6" s="56" t="str">
        <x:v>addition</x:v>
      </x:c>
      <x:c r="Y6" s="56" t="str">
        <x:v>Bemis and McAvoy brewery complex</x:v>
      </x:c>
      <x:c r="Z6" s="56" t="str">
        <x:v>Industrial expansion outside principal burned core.</x:v>
      </x:c>
      <x:c r="AA6" s="56" t="str">
        <x:v>Large addition to brewery proper made in 1871-72; phase endpoint is recorded as 1872 but exact month unknown.</x:v>
      </x:c>
      <x:c r="AB6" s="56" t="str">
        <x:v>high</x:v>
      </x:c>
      <x:c r="AC6" s="56" t="str">
        <x:v>true</x:v>
      </x:c>
    </x:row>
    <x:row r="7" ht="16" customHeight="1">
      <x:c r="A7" s="56" t="str">
        <x:v>CHI-POSTFIRE-CHI1872-071</x:v>
      </x:c>
      <x:c r="B7" s="56" t="str">
        <x:v>CHI1872-071</x:v>
      </x:c>
      <x:c r="C7" s="56" t="str">
        <x:v>1872</x:v>
      </x:c>
      <x:c r="D7" s="56" t="str">
        <x:v>Bemis and McAvoy Brewery Ice House No. 1</x:v>
      </x:c>
      <x:c r="E7" s="56" t="str">
        <x:v>1872</x:v>
      </x:c>
      <x:c r="F7" s="56" t="str">
        <x:v>1872</x:v>
      </x:c>
      <x:c r="G7" s="56" t="str">
        <x:v>year-only</x:v>
      </x:c>
      <x:c r="H7" s="56" t="str">
        <x:v>1872</x:v>
      </x:c>
      <x:c r="I7" s="56" t="str"/>
      <x:c r="J7" s="56" t="str"/>
      <x:c r="K7" s="56" t="str"/>
      <x:c r="L7" s="56" t="str">
        <x:v>demolished</x:v>
      </x:c>
      <x:c r="M7" s="56" t="str">
        <x:v>west side South Park Avenue near Twenty-third Street</x:v>
      </x:c>
      <x:c r="N7" s="56" t="str"/>
      <x:c r="O7" s="56" t="str"/>
      <x:c r="P7" s="56" t="str"/>
      <x:c r="Q7" s="56" t="str">
        <x:v>ice house</x:v>
      </x:c>
      <x:c r="R7" s="56" t="str">
        <x:v>brewery ice storage</x:v>
      </x:c>
      <x:c r="S7" s="56" t="str"/>
      <x:c r="T7" s="56" t="str">
        <x:v>Bemis &amp; McAvoy Brewing Company</x:v>
      </x:c>
      <x:c r="U7" s="56" t="str">
        <x:v>masonry</x:v>
      </x:c>
      <x:c r="V7" s="56" t="str"/>
      <x:c r="W7" s="56" t="str"/>
      <x:c r="X7" s="56" t="str">
        <x:v>addition</x:v>
      </x:c>
      <x:c r="Y7" s="56" t="str">
        <x:v>Bemis and McAvoy brewery complex</x:v>
      </x:c>
      <x:c r="Z7" s="56" t="str">
        <x:v>Industrial addition outside principal burned core; no direct code claim.</x:v>
      </x:c>
      <x:c r="AA7" s="56" t="str">
        <x:v>One of a sequence of west-side ice houses explicitly dated 1872, 1874, 1875 and 1876; only the 1872 unit is recorded here.</x:v>
      </x:c>
      <x:c r="AB7" s="56" t="str">
        <x:v>high</x:v>
      </x:c>
      <x:c r="AC7" s="56" t="str">
        <x:v>true</x:v>
      </x:c>
    </x:row>
    <x:row r="8" ht="16" customHeight="1">
      <x:c r="A8" s="56" t="str">
        <x:v>CHI-POSTFIRE-CHI1872-068</x:v>
      </x:c>
      <x:c r="B8" s="56" t="str">
        <x:v>CHI1872-068</x:v>
      </x:c>
      <x:c r="C8" s="56" t="str">
        <x:v>1872</x:v>
      </x:c>
      <x:c r="D8" s="56" t="str">
        <x:v>Bournique Dancing Academy II</x:v>
      </x:c>
      <x:c r="E8" s="56" t="str">
        <x:v>1872</x:v>
      </x:c>
      <x:c r="F8" s="56" t="str">
        <x:v>1872</x:v>
      </x:c>
      <x:c r="G8" s="56" t="str">
        <x:v>exact</x:v>
      </x:c>
      <x:c r="H8" s="56" t="str">
        <x:v>1872</x:v>
      </x:c>
      <x:c r="I8" s="56" t="str"/>
      <x:c r="J8" s="56" t="str"/>
      <x:c r="K8" s="56" t="str"/>
      <x:c r="L8" s="56" t="str">
        <x:v>demolished</x:v>
      </x:c>
      <x:c r="M8" s="56" t="str">
        <x:v>Twenty-fourth Street between Michigan and Indiana Avenues</x:v>
      </x:c>
      <x:c r="N8" s="56" t="str"/>
      <x:c r="O8" s="56" t="str"/>
      <x:c r="P8" s="56" t="str"/>
      <x:c r="Q8" s="56" t="str">
        <x:v>dance academy</x:v>
      </x:c>
      <x:c r="R8" s="56" t="str">
        <x:v>dance instruction and assemblies</x:v>
      </x:c>
      <x:c r="S8" s="56" t="str"/>
      <x:c r="T8" s="56" t="str">
        <x:v>Bournique family</x:v>
      </x:c>
      <x:c r="U8" s="56" t="str">
        <x:v>brick</x:v>
      </x:c>
      <x:c r="V8" s="56" t="str"/>
      <x:c r="W8" s="56" t="str"/>
      <x:c r="X8" s="56" t="str">
        <x:v>new_construction</x:v>
      </x:c>
      <x:c r="Y8" s="56" t="str">
        <x:v>downtown Bournique academy destroyed in 1871 fire</x:v>
      </x:c>
      <x:c r="Z8" s="56" t="str">
        <x:v>Brick replacement outside the core burned district.</x:v>
      </x:c>
      <x:c r="AA8" s="56" t="str">
        <x:v>Erected in summer 1872; capacity doubled in 1874. Not to be confused with the 1882-84 Twenty-third Street academy.</x:v>
      </x:c>
      <x:c r="AB8" s="56" t="str">
        <x:v>high</x:v>
      </x:c>
      <x:c r="AC8" s="56" t="str">
        <x:v>false</x:v>
      </x:c>
    </x:row>
    <x:row r="9" ht="16" customHeight="1">
      <x:c r="A9" s="56" t="str">
        <x:v>CHI-POSTFIRE-CHI1872-069</x:v>
      </x:c>
      <x:c r="B9" s="56" t="str">
        <x:v>CHI1872-069</x:v>
      </x:c>
      <x:c r="C9" s="56" t="str">
        <x:v>1872</x:v>
      </x:c>
      <x:c r="D9" s="56" t="str">
        <x:v>Brachvogel Picture-Frame Factory</x:v>
      </x:c>
      <x:c r="E9" s="56" t="str">
        <x:v>1872</x:v>
      </x:c>
      <x:c r="F9" s="56" t="str">
        <x:v>1872</x:v>
      </x:c>
      <x:c r="G9" s="56" t="str">
        <x:v>year-only</x:v>
      </x:c>
      <x:c r="H9" s="56" t="str">
        <x:v>1872</x:v>
      </x:c>
      <x:c r="I9" s="56" t="str"/>
      <x:c r="J9" s="56" t="str"/>
      <x:c r="K9" s="56" t="str"/>
      <x:c r="L9" s="56" t="str">
        <x:v>demolished</x:v>
      </x:c>
      <x:c r="M9" s="56" t="str">
        <x:v>22-24 South Jefferson Street</x:v>
      </x:c>
      <x:c r="N9" s="56" t="str"/>
      <x:c r="O9" s="56" t="str"/>
      <x:c r="P9" s="56" t="str"/>
      <x:c r="Q9" s="56" t="str">
        <x:v>factory</x:v>
      </x:c>
      <x:c r="R9" s="56" t="str">
        <x:v>picture frames, mirrors and engravings</x:v>
      </x:c>
      <x:c r="S9" s="56" t="str"/>
      <x:c r="T9" s="56" t="str">
        <x:v>Charles Brachvogel</x:v>
      </x:c>
      <x:c r="U9" s="56" t="str">
        <x:v>masonry</x:v>
      </x:c>
      <x:c r="V9" s="56" t="str"/>
      <x:c r="W9" s="56" t="str"/>
      <x:c r="X9" s="56" t="str">
        <x:v>new_construction</x:v>
      </x:c>
      <x:c r="Y9" s="56" t="str"/>
      <x:c r="Z9" s="56" t="str">
        <x:v>Industrial construction west of the core burned district; no direct fire-code evidence.</x:v>
      </x:c>
      <x:c r="AA9" s="56" t="str">
        <x:v>Andreas states Brachvogel built the factory structure occupied by the later company in 1872; street-number continuity should be checked against directories.</x:v>
      </x:c>
      <x:c r="AB9" s="56" t="str">
        <x:v>high</x:v>
      </x:c>
      <x:c r="AC9" s="56" t="str">
        <x:v>true</x:v>
      </x:c>
    </x:row>
    <x:row r="10" ht="16" customHeight="1">
      <x:c r="A10" s="56" t="str">
        <x:v>CHI-POSTFIRE-CHI1872-031</x:v>
      </x:c>
      <x:c r="B10" s="56" t="str">
        <x:v>CHI1872-031</x:v>
      </x:c>
      <x:c r="C10" s="56" t="str">
        <x:v>1872</x:v>
      </x:c>
      <x:c r="D10" s="56" t="str">
        <x:v>Brevoort House I</x:v>
      </x:c>
      <x:c r="E10" s="56" t="str">
        <x:v>1872</x:v>
      </x:c>
      <x:c r="F10" s="56" t="str">
        <x:v>1872</x:v>
      </x:c>
      <x:c r="G10" s="56" t="str">
        <x:v>exact</x:v>
      </x:c>
      <x:c r="H10" s="56" t="str">
        <x:v>1872</x:v>
      </x:c>
      <x:c r="I10" s="56" t="str">
        <x:v>1906</x:v>
      </x:c>
      <x:c r="J10" s="56" t="str">
        <x:v>year-only</x:v>
      </x:c>
      <x:c r="K10" s="56" t="str">
        <x:v>redevelopment</x:v>
      </x:c>
      <x:c r="L10" s="56" t="str">
        <x:v>demolished</x:v>
      </x:c>
      <x:c r="M10" s="56" t="str">
        <x:v>north side Madison Street between Clark and LaSalle Streets</x:v>
      </x:c>
      <x:c r="N10" s="56" t="str"/>
      <x:c r="O10" s="56" t="str"/>
      <x:c r="P10" s="56" t="str"/>
      <x:c r="Q10" s="56" t="str">
        <x:v>hotel</x:v>
      </x:c>
      <x:c r="R10" s="56" t="str">
        <x:v>hotel</x:v>
      </x:c>
      <x:c r="S10" s="56" t="str">
        <x:v>Dixon &amp; Hamilton</x:v>
      </x:c>
      <x:c r="T10" s="56" t="str">
        <x:v>C. H. Thompson</x:v>
      </x:c>
      <x:c r="U10" s="56" t="str">
        <x:v>masonry; fire plugs and hose</x:v>
      </x:c>
      <x:c r="V10" s="56" t="str">
        <x:v>5</x:v>
      </x:c>
      <x:c r="W10" s="56" t="str"/>
      <x:c r="X10" s="56" t="str">
        <x:v>new_construction</x:v>
      </x:c>
      <x:c r="Y10" s="56" t="str"/>
      <x:c r="Z10" s="56" t="str">
        <x:v>Contemporary description emphasized fire plugs and two fireproof vaults but complete fire resistance is not inferred.</x:v>
      </x:c>
      <x:c r="AA10" s="56" t="str">
        <x:v>Opened in November 1872 with 125 sleeping rooms; later hotel identity and a south adjoining A. Crocker building must remain separate. Chicagology rebuilding113.</x:v>
      </x:c>
      <x:c r="AB10" s="56" t="str">
        <x:v>medium</x:v>
      </x:c>
      <x:c r="AC10" s="56" t="str">
        <x:v>false</x:v>
      </x:c>
    </x:row>
    <x:row r="11" ht="16" customHeight="1">
      <x:c r="A11" s="56" t="str">
        <x:v>CHI-POSTFIRE-CHI1872-033</x:v>
      </x:c>
      <x:c r="B11" s="56" t="str">
        <x:v>CHI1872-033</x:v>
      </x:c>
      <x:c r="C11" s="56" t="str">
        <x:v>1872</x:v>
      </x:c>
      <x:c r="D11" s="56" t="str">
        <x:v>Buck and Rayner Building II</x:v>
      </x:c>
      <x:c r="E11" s="56" t="str">
        <x:v>1871</x:v>
      </x:c>
      <x:c r="F11" s="56" t="str">
        <x:v>1872</x:v>
      </x:c>
      <x:c r="G11" s="56" t="str">
        <x:v>approximate</x:v>
      </x:c>
      <x:c r="H11" s="56" t="str">
        <x:v>1872</x:v>
      </x:c>
      <x:c r="I11" s="56" t="str">
        <x:v>1904</x:v>
      </x:c>
      <x:c r="J11" s="56" t="str">
        <x:v>year-only</x:v>
      </x:c>
      <x:c r="K11" s="56" t="str">
        <x:v>redevelopment</x:v>
      </x:c>
      <x:c r="L11" s="56" t="str">
        <x:v>demolished</x:v>
      </x:c>
      <x:c r="M11" s="56" t="str">
        <x:v>southwest corner State and Madison Streets</x:v>
      </x:c>
      <x:c r="N11" s="56" t="str"/>
      <x:c r="O11" s="56" t="str"/>
      <x:c r="P11" s="56" t="str"/>
      <x:c r="Q11" s="56" t="str">
        <x:v>commercial building</x:v>
      </x:c>
      <x:c r="R11" s="56" t="str">
        <x:v>drugstore and offices</x:v>
      </x:c>
      <x:c r="S11" s="56" t="str"/>
      <x:c r="T11" s="56" t="str">
        <x:v>Buck &amp; Rayner; later Otis interests</x:v>
      </x:c>
      <x:c r="U11" s="56" t="str">
        <x:v>reused surviving masonry walls</x:v>
      </x:c>
      <x:c r="V11" s="56" t="str">
        <x:v>3</x:v>
      </x:c>
      <x:c r="W11" s="56" t="str"/>
      <x:c r="X11" s="56" t="str">
        <x:v>reconstruction</x:v>
      </x:c>
      <x:c r="Y11" s="56" t="str">
        <x:v>Buck and Rayner Building fire-damaged in 1871</x:v>
      </x:c>
      <x:c r="Z11" s="56" t="str">
        <x:v>Reconstruction incorporated surviving pre-fire walls; not wholly new construction.</x:v>
      </x:c>
      <x:c r="AA11" s="56" t="str">
        <x:v>Rebuilt immediately after the fire and photographed in August 1872; later source says part of the 1868 walls survived. Chicagology rebuilding116.</x:v>
      </x:c>
      <x:c r="AB11" s="56" t="str">
        <x:v>medium</x:v>
      </x:c>
      <x:c r="AC11" s="56" t="str">
        <x:v>true</x:v>
      </x:c>
    </x:row>
    <x:row r="12" ht="16" customHeight="1">
      <x:c r="A12" s="56" t="str">
        <x:v>CHI-POSTFIRE-CHI1872-067</x:v>
      </x:c>
      <x:c r="B12" s="56" t="str">
        <x:v>CHI1872-067</x:v>
      </x:c>
      <x:c r="C12" s="56" t="str">
        <x:v>1872</x:v>
      </x:c>
      <x:c r="D12" s="56" t="str">
        <x:v>C. L. Rice and Company Machine Shops and Warerooms</x:v>
      </x:c>
      <x:c r="E12" s="56" t="str">
        <x:v>1871</x:v>
      </x:c>
      <x:c r="F12" s="56" t="str">
        <x:v>1872</x:v>
      </x:c>
      <x:c r="G12" s="56" t="str">
        <x:v>year-only</x:v>
      </x:c>
      <x:c r="H12" s="56" t="str">
        <x:v>1872</x:v>
      </x:c>
      <x:c r="I12" s="56" t="str"/>
      <x:c r="J12" s="56" t="str"/>
      <x:c r="K12" s="56" t="str"/>
      <x:c r="L12" s="56" t="str">
        <x:v>demolished</x:v>
      </x:c>
      <x:c r="M12" s="56" t="str">
        <x:v>corner Canal and Harrison Streets</x:v>
      </x:c>
      <x:c r="N12" s="56" t="str"/>
      <x:c r="O12" s="56" t="str"/>
      <x:c r="P12" s="56" t="str"/>
      <x:c r="Q12" s="56" t="str">
        <x:v>factory and warehouse</x:v>
      </x:c>
      <x:c r="R12" s="56" t="str">
        <x:v>machinery shops and sales</x:v>
      </x:c>
      <x:c r="S12" s="56" t="str"/>
      <x:c r="T12" s="56" t="str">
        <x:v>C. L. Rice &amp; Co.</x:v>
      </x:c>
      <x:c r="U12" s="56" t="str">
        <x:v>masonry</x:v>
      </x:c>
      <x:c r="V12" s="56" t="str"/>
      <x:c r="W12" s="56" t="str"/>
      <x:c r="X12" s="56" t="str">
        <x:v>reconstruction</x:v>
      </x:c>
      <x:c r="Y12" s="56" t="str">
        <x:v>Dearborn/Madison machinery premises destroyed in 1871 fire</x:v>
      </x:c>
      <x:c r="Z12" s="56" t="str">
        <x:v>Industrial relocation west of the core burned district.</x:v>
      </x:c>
      <x:c r="AA12" s="56" t="str">
        <x:v>Construction began at once after the fire; occupied in fall 1872 and business sold to Kirkwood and Dunklee about then.</x:v>
      </x:c>
      <x:c r="AB12" s="56" t="str">
        <x:v>high</x:v>
      </x:c>
      <x:c r="AC12" s="56" t="str">
        <x:v>false</x:v>
      </x:c>
    </x:row>
    <x:row r="13" ht="16" customHeight="1">
      <x:c r="A13" s="56" t="str">
        <x:v>CHI-POSTFIRE-CHI1872-022</x:v>
      </x:c>
      <x:c r="B13" s="56" t="str">
        <x:v>CHI1872-022</x:v>
      </x:c>
      <x:c r="C13" s="56" t="str">
        <x:v>1872</x:v>
      </x:c>
      <x:c r="D13" s="56" t="str">
        <x:v>C. M. Henderson and Company Building</x:v>
      </x:c>
      <x:c r="E13" s="56" t="str">
        <x:v>1872</x:v>
      </x:c>
      <x:c r="F13" s="56" t="str">
        <x:v>1872</x:v>
      </x:c>
      <x:c r="G13" s="56" t="str">
        <x:v>approximate</x:v>
      </x:c>
      <x:c r="H13" s="56" t="str">
        <x:v>1872</x:v>
      </x:c>
      <x:c r="I13" s="56" t="str">
        <x:v>1949</x:v>
      </x:c>
      <x:c r="J13" s="56" t="str">
        <x:v>approximate</x:v>
      </x:c>
      <x:c r="K13" s="56" t="str">
        <x:v>redevelopment</x:v>
      </x:c>
      <x:c r="L13" s="56" t="str">
        <x:v>demolished</x:v>
      </x:c>
      <x:c r="M13" s="56" t="str">
        <x:v>southeast corner Franklin and Madison Streets; formerly 235 Madison</x:v>
      </x:c>
      <x:c r="N13" s="56" t="str">
        <x:v>329 W Madison St</x:v>
      </x:c>
      <x:c r="O13" s="56" t="str"/>
      <x:c r="P13" s="56" t="str"/>
      <x:c r="Q13" s="56" t="str">
        <x:v>warehouse</x:v>
      </x:c>
      <x:c r="R13" s="56" t="str">
        <x:v>boots and shoes wholesale</x:v>
      </x:c>
      <x:c r="S13" s="56" t="str">
        <x:v>Burling &amp; Adler</x:v>
      </x:c>
      <x:c r="T13" s="56" t="str">
        <x:v>C. M. Henderson &amp; Co.</x:v>
      </x:c>
      <x:c r="U13" s="56" t="str">
        <x:v>masonry</x:v>
      </x:c>
      <x:c r="V13" s="56" t="str">
        <x:v>5</x:v>
      </x:c>
      <x:c r="W13" s="56" t="str"/>
      <x:c r="X13" s="56" t="str">
        <x:v>reconstruction</x:v>
      </x:c>
      <x:c r="Y13" s="56" t="str">
        <x:v>firm premises destroyed in 1871 fire</x:v>
      </x:c>
      <x:c r="Z13" s="56" t="str">
        <x:v>Masonry warehouse in the new post-fire wholesale district.</x:v>
      </x:c>
      <x:c r="AA13" s="56" t="str">
        <x:v>Contemporary September 1872 feature documents the new building; exact completion date and demolition year remain approximate. Chicagology rebuilding097.</x:v>
      </x:c>
      <x:c r="AB13" s="56" t="str">
        <x:v>medium</x:v>
      </x:c>
      <x:c r="AC13" s="56" t="str">
        <x:v>true</x:v>
      </x:c>
    </x:row>
    <x:row r="14" ht="16" customHeight="1">
      <x:c r="A14" s="56" t="str">
        <x:v>CHI-POSTFIRE-CHI1872-089</x:v>
      </x:c>
      <x:c r="B14" s="56" t="str">
        <x:v>CHI1872-089</x:v>
      </x:c>
      <x:c r="C14" s="56" t="str">
        <x:v>1872</x:v>
      </x:c>
      <x:c r="D14" s="56" t="str">
        <x:v>Central European Hotel II</x:v>
      </x:c>
      <x:c r="E14" s="56" t="str">
        <x:v>1872</x:v>
      </x:c>
      <x:c r="F14" s="56" t="str">
        <x:v>1872</x:v>
      </x:c>
      <x:c r="G14" s="56" t="str">
        <x:v>approximate</x:v>
      </x:c>
      <x:c r="H14" s="56" t="str">
        <x:v>1872</x:v>
      </x:c>
      <x:c r="I14" s="56" t="str"/>
      <x:c r="J14" s="56" t="str"/>
      <x:c r="K14" s="56" t="str"/>
      <x:c r="L14" s="56" t="str">
        <x:v>demolished</x:v>
      </x:c>
      <x:c r="M14" s="56" t="str">
        <x:v>East Water Street</x:v>
      </x:c>
      <x:c r="N14" s="56" t="str"/>
      <x:c r="O14" s="56" t="str"/>
      <x:c r="P14" s="56" t="str"/>
      <x:c r="Q14" s="56" t="str">
        <x:v>hotel</x:v>
      </x:c>
      <x:c r="R14" s="56" t="str">
        <x:v>hotel</x:v>
      </x:c>
      <x:c r="S14" s="56" t="str"/>
      <x:c r="T14" s="56" t="str">
        <x:v>Caesar Pirrung</x:v>
      </x:c>
      <x:c r="U14" s="56" t="str">
        <x:v>brick masonry</x:v>
      </x:c>
      <x:c r="V14" s="56" t="str"/>
      <x:c r="W14" s="56" t="str"/>
      <x:c r="X14" s="56" t="str">
        <x:v>reconstruction</x:v>
      </x:c>
      <x:c r="Y14" s="56" t="str">
        <x:v>Central European Hotel destroyed in 1871 fire; temporary frame shanty</x:v>
      </x:c>
      <x:c r="Z14" s="56" t="str">
        <x:v>Brick replacement following an immediate temporary frame shanty; fire-limit status requires historic parcel review.</x:v>
      </x:c>
      <x:c r="AA14" s="56" t="str">
        <x:v>Andreas OCR says the temporary shanty was replaced 'next year' by the present brick structure; interpreted as 1872 but flagged for scan verification.</x:v>
      </x:c>
      <x:c r="AB14" s="56" t="str">
        <x:v>medium</x:v>
      </x:c>
      <x:c r="AC14" s="56" t="str">
        <x:v>true</x:v>
      </x:c>
    </x:row>
    <x:row r="15" ht="16" customHeight="1">
      <x:c r="A15" s="56" t="str">
        <x:v>CHI-POSTFIRE-CHI1872-007</x:v>
      </x:c>
      <x:c r="B15" s="56" t="str">
        <x:v>CHI1872-007</x:v>
      </x:c>
      <x:c r="C15" s="56" t="str">
        <x:v>1872</x:v>
      </x:c>
      <x:c r="D15" s="56" t="str">
        <x:v>Chamber of Commerce II</x:v>
      </x:c>
      <x:c r="E15" s="56" t="str">
        <x:v>1871</x:v>
      </x:c>
      <x:c r="F15" s="56" t="str">
        <x:v>1872</x:v>
      </x:c>
      <x:c r="G15" s="56" t="str">
        <x:v>exact</x:v>
      </x:c>
      <x:c r="H15" s="56" t="str">
        <x:v>1872</x:v>
      </x:c>
      <x:c r="I15" s="56" t="str">
        <x:v>1890</x:v>
      </x:c>
      <x:c r="J15" s="56" t="str">
        <x:v>year-only</x:v>
      </x:c>
      <x:c r="K15" s="56" t="str">
        <x:v>redevelopment</x:v>
      </x:c>
      <x:c r="L15" s="56" t="str">
        <x:v>demolished</x:v>
      </x:c>
      <x:c r="M15" s="56" t="str">
        <x:v>southeast corner Washington and LaSalle Streets</x:v>
      </x:c>
      <x:c r="N15" s="56" t="str"/>
      <x:c r="O15" s="56" t="str"/>
      <x:c r="P15" s="56" t="str"/>
      <x:c r="Q15" s="56" t="str">
        <x:v>exchange building</x:v>
      </x:c>
      <x:c r="R15" s="56" t="str">
        <x:v>commodity exchange and offices</x:v>
      </x:c>
      <x:c r="S15" s="56" t="str">
        <x:v>Cochrane &amp; Miller</x:v>
      </x:c>
      <x:c r="T15" s="56" t="str">
        <x:v>Chamber of Commerce Building Association</x:v>
      </x:c>
      <x:c r="U15" s="56" t="str">
        <x:v>stone masonry</x:v>
      </x:c>
      <x:c r="V15" s="56" t="str">
        <x:v>3</x:v>
      </x:c>
      <x:c r="W15" s="56" t="str"/>
      <x:c r="X15" s="56" t="str">
        <x:v>reconstruction</x:v>
      </x:c>
      <x:c r="Y15" s="56" t="str">
        <x:v>Chamber of Commerce I destroyed in 1871 fire</x:v>
      </x:c>
      <x:c r="Z15" s="56" t="str">
        <x:v>Prominent masonry reconstruction inside the fire limits.</x:v>
      </x:c>
      <x:c r="AA15" s="56" t="str">
        <x:v>Completed before and formally occupied on the fire's first anniversary, October 9 1872; Andreas reports cost about $365,000.</x:v>
      </x:c>
      <x:c r="AB15" s="56" t="str">
        <x:v>high</x:v>
      </x:c>
      <x:c r="AC15" s="56" t="str">
        <x:v>false</x:v>
      </x:c>
    </x:row>
    <x:row r="16" ht="16" customHeight="1">
      <x:c r="A16" s="56" t="str">
        <x:v>CHI-POSTFIRE-CHI1872-084</x:v>
      </x:c>
      <x:c r="B16" s="56" t="str">
        <x:v>CHI1872-084</x:v>
      </x:c>
      <x:c r="C16" s="56" t="str">
        <x:v>1872</x:v>
      </x:c>
      <x:c r="D16" s="56" t="str">
        <x:v>Chicago Avenue Bridge Reconstruction</x:v>
      </x:c>
      <x:c r="E16" s="56" t="str">
        <x:v>1871</x:v>
      </x:c>
      <x:c r="F16" s="56" t="str">
        <x:v>1872</x:v>
      </x:c>
      <x:c r="G16" s="56" t="str">
        <x:v>range</x:v>
      </x:c>
      <x:c r="H16" s="56" t="str">
        <x:v>1872</x:v>
      </x:c>
      <x:c r="I16" s="56" t="str"/>
      <x:c r="J16" s="56" t="str"/>
      <x:c r="K16" s="56" t="str"/>
      <x:c r="L16" s="56" t="str">
        <x:v>replaced</x:v>
      </x:c>
      <x:c r="M16" s="56" t="str">
        <x:v>Chicago Avenue crossing North Branch</x:v>
      </x:c>
      <x:c r="N16" s="56" t="str"/>
      <x:c r="O16" s="56" t="str"/>
      <x:c r="P16" s="56" t="str"/>
      <x:c r="Q16" s="56" t="str">
        <x:v>movable bridge</x:v>
      </x:c>
      <x:c r="R16" s="56" t="str">
        <x:v>transportation infrastructure</x:v>
      </x:c>
      <x:c r="S16" s="56" t="str"/>
      <x:c r="T16" s="56" t="str">
        <x:v>City of Chicago</x:v>
      </x:c>
      <x:c r="U16" s="56" t="str"/>
      <x:c r="V16" s="56" t="str"/>
      <x:c r="W16" s="56" t="str"/>
      <x:c r="X16" s="56" t="str">
        <x:v>reconstruction</x:v>
      </x:c>
      <x:c r="Y16" s="56" t="str">
        <x:v>Chicago Avenue bridge rendered impassable in 1871 fire</x:v>
      </x:c>
      <x:c r="Z16" s="56" t="str">
        <x:v>Municipal infrastructure funded partly through Illinois canal-refund appropriation.</x:v>
      </x:c>
      <x:c r="AA16" s="56" t="str">
        <x:v>One of eight named bridges repaired immediately and completed within one year of the fire.</x:v>
      </x:c>
      <x:c r="AB16" s="56" t="str">
        <x:v>high</x:v>
      </x:c>
      <x:c r="AC16" s="56" t="str">
        <x:v>false</x:v>
      </x:c>
    </x:row>
    <x:row r="17" ht="16" customHeight="1">
      <x:c r="A17" s="56" t="str">
        <x:v>CHI-POSTFIRE-CHI1872-059</x:v>
      </x:c>
      <x:c r="B17" s="56" t="str">
        <x:v>CHI1872-059</x:v>
      </x:c>
      <x:c r="C17" s="56" t="str">
        <x:v>1872</x:v>
      </x:c>
      <x:c r="D17" s="56" t="str">
        <x:v>Chicago Society of the New Jerusalem West Division Church</x:v>
      </x:c>
      <x:c r="E17" s="56" t="str">
        <x:v>1872</x:v>
      </x:c>
      <x:c r="F17" s="56" t="str">
        <x:v>1872</x:v>
      </x:c>
      <x:c r="G17" s="56" t="str">
        <x:v>year-only</x:v>
      </x:c>
      <x:c r="H17" s="56" t="str">
        <x:v>1872</x:v>
      </x:c>
      <x:c r="I17" s="56" t="str"/>
      <x:c r="J17" s="56" t="str"/>
      <x:c r="K17" s="56" t="str"/>
      <x:c r="L17" s="56" t="str">
        <x:v>demolished</x:v>
      </x:c>
      <x:c r="M17" s="56" t="str">
        <x:v>Washington Boulevard and Ogden Avenue</x:v>
      </x:c>
      <x:c r="N17" s="56" t="str"/>
      <x:c r="O17" s="56" t="str"/>
      <x:c r="P17" s="56" t="str"/>
      <x:c r="Q17" s="56" t="str">
        <x:v>church</x:v>
      </x:c>
      <x:c r="R17" s="56" t="str">
        <x:v>Swedenborgian worship</x:v>
      </x:c>
      <x:c r="S17" s="56" t="str"/>
      <x:c r="T17" s="56" t="str">
        <x:v>Chicago Society of the New Jerusalem</x:v>
      </x:c>
      <x:c r="U17" s="56" t="str">
        <x:v>masonry</x:v>
      </x:c>
      <x:c r="V17" s="56" t="str"/>
      <x:c r="W17" s="56" t="str"/>
      <x:c r="X17" s="56" t="str">
        <x:v>new_construction</x:v>
      </x:c>
      <x:c r="Y17" s="56" t="str"/>
      <x:c r="Z17" s="56" t="str">
        <x:v>Outside the core burned business district; no direct fire-code claim.</x:v>
      </x:c>
      <x:c r="AA17" s="56" t="str">
        <x:v>Andreas calls it a commodious house of worship built in 1872; the society later sold the Ogden frontage in 1885.</x:v>
      </x:c>
      <x:c r="AB17" s="56" t="str">
        <x:v>high</x:v>
      </x:c>
      <x:c r="AC17" s="56" t="str">
        <x:v>true</x:v>
      </x:c>
    </x:row>
    <x:row r="18" ht="16" customHeight="1">
      <x:c r="A18" s="56" t="str">
        <x:v>CHI-POSTFIRE-CHI1872-008</x:v>
      </x:c>
      <x:c r="B18" s="56" t="str">
        <x:v>CHI1872-008</x:v>
      </x:c>
      <x:c r="C18" s="56" t="str">
        <x:v>1872</x:v>
      </x:c>
      <x:c r="D18" s="56" t="str">
        <x:v>Chicago Tribune Building II</x:v>
      </x:c>
      <x:c r="E18" s="56" t="str">
        <x:v>1871</x:v>
      </x:c>
      <x:c r="F18" s="56" t="str">
        <x:v>1872</x:v>
      </x:c>
      <x:c r="G18" s="56" t="str">
        <x:v>exact</x:v>
      </x:c>
      <x:c r="H18" s="56" t="str">
        <x:v>1872</x:v>
      </x:c>
      <x:c r="I18" s="56" t="str">
        <x:v>1901</x:v>
      </x:c>
      <x:c r="J18" s="56" t="str">
        <x:v>year-only</x:v>
      </x:c>
      <x:c r="K18" s="56" t="str">
        <x:v>redevelopment</x:v>
      </x:c>
      <x:c r="L18" s="56" t="str">
        <x:v>demolished</x:v>
      </x:c>
      <x:c r="M18" s="56" t="str">
        <x:v>southeast corner Dearborn and Madison Streets</x:v>
      </x:c>
      <x:c r="N18" s="56" t="str"/>
      <x:c r="O18" s="56" t="str"/>
      <x:c r="P18" s="56" t="str"/>
      <x:c r="Q18" s="56" t="str">
        <x:v>newspaper office</x:v>
      </x:c>
      <x:c r="R18" s="56" t="str">
        <x:v>newspaper offices and printing</x:v>
      </x:c>
      <x:c r="S18" s="56" t="str">
        <x:v>Burling &amp; Adler</x:v>
      </x:c>
      <x:c r="T18" s="56" t="str">
        <x:v>Chicago Tribune</x:v>
      </x:c>
      <x:c r="U18" s="56" t="str">
        <x:v>masonry; iron roof; largely noncombustible floors</x:v>
      </x:c>
      <x:c r="V18" s="56" t="str">
        <x:v>5</x:v>
      </x:c>
      <x:c r="W18" s="56" t="str"/>
      <x:c r="X18" s="56" t="str">
        <x:v>reconstruction</x:v>
      </x:c>
      <x:c r="Y18" s="56" t="str">
        <x:v>Tribune Building I destroyed in 1871 fire</x:v>
      </x:c>
      <x:c r="Z18" s="56" t="str">
        <x:v>Explicitly designed as a more genuinely fire-resistant replacement, with iron roof and tile, asphalt or artificial-marble floors.</x:v>
      </x:c>
      <x:c r="AA18" s="56" t="str">
        <x:v>Occupied October 8-9 1872 while final work continued about another month; 72 by 121 feet. Chicagology page rebuilding030 transcribes the contemporary Tribune account.</x:v>
      </x:c>
      <x:c r="AB18" s="56" t="str">
        <x:v>medium</x:v>
      </x:c>
      <x:c r="AC18" s="56" t="str">
        <x:v>true</x:v>
      </x:c>
    </x:row>
    <x:row r="19" ht="16" customHeight="1">
      <x:c r="A19" s="56" t="str">
        <x:v>CHI-POSTFIRE-CHI1872-027</x:v>
      </x:c>
      <x:c r="B19" s="56" t="str">
        <x:v>CHI1872-027</x:v>
      </x:c>
      <x:c r="C19" s="56" t="str">
        <x:v>1872</x:v>
      </x:c>
      <x:c r="D19" s="56" t="str">
        <x:v>Chicago Type Foundry II</x:v>
      </x:c>
      <x:c r="E19" s="56" t="str">
        <x:v>1872</x:v>
      </x:c>
      <x:c r="F19" s="56" t="str">
        <x:v>1872</x:v>
      </x:c>
      <x:c r="G19" s="56" t="str">
        <x:v>exact</x:v>
      </x:c>
      <x:c r="H19" s="56" t="str">
        <x:v>1872</x:v>
      </x:c>
      <x:c r="I19" s="56" t="str">
        <x:v>1894</x:v>
      </x:c>
      <x:c r="J19" s="56" t="str">
        <x:v>year-only</x:v>
      </x:c>
      <x:c r="K19" s="56" t="str">
        <x:v>redevelopment</x:v>
      </x:c>
      <x:c r="L19" s="56" t="str">
        <x:v>demolished</x:v>
      </x:c>
      <x:c r="M19" s="56" t="str">
        <x:v>139-141 Monroe Street between Clark and LaSalle Streets</x:v>
      </x:c>
      <x:c r="N19" s="56" t="str"/>
      <x:c r="O19" s="56" t="str"/>
      <x:c r="P19" s="56" t="str"/>
      <x:c r="Q19" s="56" t="str">
        <x:v>factory</x:v>
      </x:c>
      <x:c r="R19" s="56" t="str">
        <x:v>type foundry and printing offices</x:v>
      </x:c>
      <x:c r="S19" s="56" t="str"/>
      <x:c r="T19" s="56" t="str">
        <x:v>Marder, Luse &amp; Co.</x:v>
      </x:c>
      <x:c r="U19" s="56" t="str">
        <x:v>brick with stone basement; white Wisconsin-brick front</x:v>
      </x:c>
      <x:c r="V19" s="56" t="str">
        <x:v>5</x:v>
      </x:c>
      <x:c r="W19" s="56" t="str"/>
      <x:c r="X19" s="56" t="str">
        <x:v>reconstruction</x:v>
      </x:c>
      <x:c r="Y19" s="56" t="str">
        <x:v>Chicago Type Foundry destroyed in 1871 fire</x:v>
      </x:c>
      <x:c r="Z19" s="56" t="str">
        <x:v>Substantial masonry factory reconstruction in the fire district.</x:v>
      </x:c>
      <x:c r="AA19" s="56" t="str">
        <x:v>Construction began about March 1 and moving began May 6 1872; 45 by 80 feet. Chicagology rebuilding057/rebuilding108 transcribes the company account.</x:v>
      </x:c>
      <x:c r="AB19" s="56" t="str">
        <x:v>medium</x:v>
      </x:c>
      <x:c r="AC19" s="56" t="str">
        <x:v>false</x:v>
      </x:c>
    </x:row>
    <x:row r="20" ht="16" customHeight="1">
      <x:c r="A20" s="56" t="str">
        <x:v>CHI-POSTFIRE-CHI1872-074</x:v>
      </x:c>
      <x:c r="B20" s="56" t="str">
        <x:v>CHI1872-074</x:v>
      </x:c>
      <x:c r="C20" s="56" t="str">
        <x:v>1872</x:v>
      </x:c>
      <x:c r="D20" s="56" t="str">
        <x:v>Chicago Water Works Reconstruction</x:v>
      </x:c>
      <x:c r="E20" s="56" t="str">
        <x:v>1871</x:v>
      </x:c>
      <x:c r="F20" s="56" t="str">
        <x:v>1872</x:v>
      </x:c>
      <x:c r="G20" s="56" t="str">
        <x:v>range</x:v>
      </x:c>
      <x:c r="H20" s="56" t="str">
        <x:v>1872</x:v>
      </x:c>
      <x:c r="I20" s="56" t="str"/>
      <x:c r="J20" s="56" t="str"/>
      <x:c r="K20" s="56" t="str"/>
      <x:c r="L20" s="56" t="str">
        <x:v>extant-altered</x:v>
      </x:c>
      <x:c r="M20" s="56" t="str">
        <x:v>Chicago Avenue pumping works</x:v>
      </x:c>
      <x:c r="N20" s="56" t="str"/>
      <x:c r="O20" s="56" t="str"/>
      <x:c r="P20" s="56" t="str"/>
      <x:c r="Q20" s="56" t="str">
        <x:v>waterworks</x:v>
      </x:c>
      <x:c r="R20" s="56" t="str">
        <x:v>municipal water pumping</x:v>
      </x:c>
      <x:c r="S20" s="56" t="str">
        <x:v>Chief Engineer DeWitt Cregier</x:v>
      </x:c>
      <x:c r="T20" s="56" t="str">
        <x:v>City of Chicago</x:v>
      </x:c>
      <x:c r="U20" s="56" t="str">
        <x:v>masonry shell repaired; iron roof substituted</x:v>
      </x:c>
      <x:c r="V20" s="56" t="str"/>
      <x:c r="W20" s="56" t="str"/>
      <x:c r="X20" s="56" t="str">
        <x:v>reconstruction</x:v>
      </x:c>
      <x:c r="Y20" s="56" t="str">
        <x:v>Chicago Water Works fire-damaged October 1871</x:v>
      </x:c>
      <x:c r="Z20" s="56" t="str">
        <x:v>Iron roof replaced the combustible covering; Andreas reports total repair-related cost about $248,410 including system losses.</x:v>
      </x:c>
      <x:c r="AA20" s="56" t="str">
        <x:v>Machine shop reconstructed, engines returned to service, hydrants/meters repaired and iron roof installed during first post-fire year; treated as a complex phase.</x:v>
      </x:c>
      <x:c r="AB20" s="56" t="str">
        <x:v>high</x:v>
      </x:c>
      <x:c r="AC20" s="56" t="str">
        <x:v>false</x:v>
      </x:c>
    </x:row>
    <x:row r="21" ht="16" customHeight="1">
      <x:c r="A21" s="56" t="str">
        <x:v>CHI-POSTFIRE-CHI1872-082</x:v>
      </x:c>
      <x:c r="B21" s="56" t="str">
        <x:v>CHI1872-082</x:v>
      </x:c>
      <x:c r="C21" s="56" t="str">
        <x:v>1872</x:v>
      </x:c>
      <x:c r="D21" s="56" t="str">
        <x:v>Clark Street Bridge Reconstruction</x:v>
      </x:c>
      <x:c r="E21" s="56" t="str">
        <x:v>1871</x:v>
      </x:c>
      <x:c r="F21" s="56" t="str">
        <x:v>1872</x:v>
      </x:c>
      <x:c r="G21" s="56" t="str">
        <x:v>range</x:v>
      </x:c>
      <x:c r="H21" s="56" t="str">
        <x:v>1872</x:v>
      </x:c>
      <x:c r="I21" s="56" t="str"/>
      <x:c r="J21" s="56" t="str"/>
      <x:c r="K21" s="56" t="str"/>
      <x:c r="L21" s="56" t="str">
        <x:v>replaced</x:v>
      </x:c>
      <x:c r="M21" s="56" t="str">
        <x:v>Clark Street crossing Chicago River</x:v>
      </x:c>
      <x:c r="N21" s="56" t="str"/>
      <x:c r="O21" s="56" t="str"/>
      <x:c r="P21" s="56" t="str"/>
      <x:c r="Q21" s="56" t="str">
        <x:v>movable bridge</x:v>
      </x:c>
      <x:c r="R21" s="56" t="str">
        <x:v>transportation infrastructure</x:v>
      </x:c>
      <x:c r="S21" s="56" t="str"/>
      <x:c r="T21" s="56" t="str">
        <x:v>City of Chicago</x:v>
      </x:c>
      <x:c r="U21" s="56" t="str"/>
      <x:c r="V21" s="56" t="str"/>
      <x:c r="W21" s="56" t="str"/>
      <x:c r="X21" s="56" t="str">
        <x:v>reconstruction</x:v>
      </x:c>
      <x:c r="Y21" s="56" t="str">
        <x:v>Clark Street bridge rendered impassable in 1871 fire</x:v>
      </x:c>
      <x:c r="Z21" s="56" t="str">
        <x:v>Municipal infrastructure funded partly through Illinois canal-refund appropriation.</x:v>
      </x:c>
      <x:c r="AA21" s="56" t="str">
        <x:v>One of eight named bridges repaired immediately and completed within one year of the fire.</x:v>
      </x:c>
      <x:c r="AB21" s="56" t="str">
        <x:v>high</x:v>
      </x:c>
      <x:c r="AC21" s="56" t="str">
        <x:v>false</x:v>
      </x:c>
    </x:row>
    <x:row r="22" ht="16" customHeight="1">
      <x:c r="A22" s="56" t="str">
        <x:v>CHI-POSTFIRE-CHI1872-078</x:v>
      </x:c>
      <x:c r="B22" s="56" t="str">
        <x:v>CHI1872-078</x:v>
      </x:c>
      <x:c r="C22" s="56" t="str">
        <x:v>1872</x:v>
      </x:c>
      <x:c r="D22" s="56" t="str">
        <x:v>Clark Street Viaduct Reconstruction</x:v>
      </x:c>
      <x:c r="E22" s="56" t="str">
        <x:v>1871</x:v>
      </x:c>
      <x:c r="F22" s="56" t="str">
        <x:v>1872</x:v>
      </x:c>
      <x:c r="G22" s="56" t="str">
        <x:v>range</x:v>
      </x:c>
      <x:c r="H22" s="56" t="str">
        <x:v>1872</x:v>
      </x:c>
      <x:c r="I22" s="56" t="str"/>
      <x:c r="J22" s="56" t="str"/>
      <x:c r="K22" s="56" t="str"/>
      <x:c r="L22" s="56" t="str">
        <x:v>replaced</x:v>
      </x:c>
      <x:c r="M22" s="56" t="str">
        <x:v>Clark Street</x:v>
      </x:c>
      <x:c r="N22" s="56" t="str"/>
      <x:c r="O22" s="56" t="str"/>
      <x:c r="P22" s="56" t="str"/>
      <x:c r="Q22" s="56" t="str">
        <x:v>viaduct</x:v>
      </x:c>
      <x:c r="R22" s="56" t="str">
        <x:v>transportation infrastructure</x:v>
      </x:c>
      <x:c r="S22" s="56" t="str"/>
      <x:c r="T22" s="56" t="str">
        <x:v>City of Chicago</x:v>
      </x:c>
      <x:c r="U22" s="56" t="str"/>
      <x:c r="V22" s="56" t="str"/>
      <x:c r="W22" s="56" t="str"/>
      <x:c r="X22" s="56" t="str">
        <x:v>reconstruction</x:v>
      </x:c>
      <x:c r="Y22" s="56" t="str">
        <x:v>Clark Street viaduct rendered impassable in 1871 fire</x:v>
      </x:c>
      <x:c r="Z22" s="56" t="str">
        <x:v>Municipal infrastructure funded partly through Illinois canal-refund appropriation.</x:v>
      </x:c>
      <x:c r="AA22" s="56" t="str">
        <x:v>One of three named viaducts repaired immediately and completed within one year of the fire.</x:v>
      </x:c>
      <x:c r="AB22" s="56" t="str">
        <x:v>high</x:v>
      </x:c>
      <x:c r="AC22" s="56" t="str">
        <x:v>false</x:v>
      </x:c>
    </x:row>
    <x:row r="23" ht="16" customHeight="1">
      <x:c r="A23" s="56" t="str">
        <x:v>CHI-POSTFIRE-CHI1872-041</x:v>
      </x:c>
      <x:c r="B23" s="56" t="str">
        <x:v>CHI1872-041</x:v>
      </x:c>
      <x:c r="C23" s="56" t="str">
        <x:v>1872</x:v>
      </x:c>
      <x:c r="D23" s="56" t="str">
        <x:v>Commercial Hotel</x:v>
      </x:c>
      <x:c r="E23" s="56" t="str">
        <x:v>1872</x:v>
      </x:c>
      <x:c r="F23" s="56" t="str">
        <x:v>1872</x:v>
      </x:c>
      <x:c r="G23" s="56" t="str">
        <x:v>year-only</x:v>
      </x:c>
      <x:c r="H23" s="56" t="str">
        <x:v>1872</x:v>
      </x:c>
      <x:c r="I23" s="56" t="str"/>
      <x:c r="J23" s="56" t="str"/>
      <x:c r="K23" s="56" t="str"/>
      <x:c r="L23" s="56" t="str">
        <x:v>demolished</x:v>
      </x:c>
      <x:c r="M23" s="56" t="str">
        <x:v>northwest corner Dearborn and Lake Streets</x:v>
      </x:c>
      <x:c r="N23" s="56" t="str"/>
      <x:c r="O23" s="56" t="str"/>
      <x:c r="P23" s="56" t="str"/>
      <x:c r="Q23" s="56" t="str">
        <x:v>hotel</x:v>
      </x:c>
      <x:c r="R23" s="56" t="str">
        <x:v>commercial building converted to hotel</x:v>
      </x:c>
      <x:c r="S23" s="56" t="str"/>
      <x:c r="T23" s="56" t="str">
        <x:v>Couch estate; William H. Ward trustee; High &amp; Magie adjoining interests</x:v>
      </x:c>
      <x:c r="U23" s="56" t="str">
        <x:v>stone front; five-story corner and four-story additions</x:v>
      </x:c>
      <x:c r="V23" s="56" t="str">
        <x:v>5</x:v>
      </x:c>
      <x:c r="W23" s="56" t="str"/>
      <x:c r="X23" s="56" t="str">
        <x:v>new_construction</x:v>
      </x:c>
      <x:c r="Y23" s="56" t="str"/>
      <x:c r="Z23" s="56" t="str">
        <x:v>Permanent masonry construction within the burned district.</x:v>
      </x:c>
      <x:c r="AA23" s="56" t="str">
        <x:v>Built for American Express, which declined occupancy; Howell Pulling and Hiram F. Ingraham opened the combined structure as Commercial Hotel in 1872; about 270 rooms by 1886.</x:v>
      </x:c>
      <x:c r="AB23" s="56" t="str">
        <x:v>high</x:v>
      </x:c>
      <x:c r="AC23" s="56" t="str">
        <x:v>false</x:v>
      </x:c>
    </x:row>
    <x:row r="24" ht="16" customHeight="1">
      <x:c r="A24" s="56" t="str">
        <x:v>CHI-POSTFIRE-CHI1872-066</x:v>
      </x:c>
      <x:c r="B24" s="56" t="str">
        <x:v>CHI1872-066</x:v>
      </x:c>
      <x:c r="C24" s="56" t="str">
        <x:v>1872</x:v>
      </x:c>
      <x:c r="D24" s="56" t="str">
        <x:v>Convent of Saints Benedict and Scholastica Home</x:v>
      </x:c>
      <x:c r="E24" s="56" t="str">
        <x:v>1871</x:v>
      </x:c>
      <x:c r="F24" s="56" t="str">
        <x:v>1872</x:v>
      </x:c>
      <x:c r="G24" s="56" t="str">
        <x:v>year-only</x:v>
      </x:c>
      <x:c r="H24" s="56" t="str">
        <x:v>1872</x:v>
      </x:c>
      <x:c r="I24" s="56" t="str"/>
      <x:c r="J24" s="56" t="str"/>
      <x:c r="K24" s="56" t="str"/>
      <x:c r="L24" s="56" t="str">
        <x:v>demolished</x:v>
      </x:c>
      <x:c r="M24" s="56" t="str">
        <x:v>corner North Market and Hill Streets</x:v>
      </x:c>
      <x:c r="N24" s="56" t="str"/>
      <x:c r="O24" s="56" t="str"/>
      <x:c r="P24" s="56" t="str"/>
      <x:c r="Q24" s="56" t="str">
        <x:v>convent home</x:v>
      </x:c>
      <x:c r="R24" s="56" t="str">
        <x:v>religious residence and school support</x:v>
      </x:c>
      <x:c r="S24" s="56" t="str"/>
      <x:c r="T24" s="56" t="str">
        <x:v>Benedictine Sisters</x:v>
      </x:c>
      <x:c r="U24" s="56" t="str">
        <x:v>frame</x:v>
      </x:c>
      <x:c r="V24" s="56" t="str"/>
      <x:c r="W24" s="56" t="str"/>
      <x:c r="X24" s="56" t="str">
        <x:v>reconstruction</x:v>
      </x:c>
      <x:c r="Y24" s="56" t="str">
        <x:v>St. Joseph parish church and school destroyed in 1871 fire</x:v>
      </x:c>
      <x:c r="Z24" s="56" t="str">
        <x:v>Frame institutional rebuilding undertaken immediately after the fire; location and permission context need ordinance research.</x:v>
      </x:c>
      <x:c r="AA24" s="56" t="str">
        <x:v>Finished in 1872 and later enlarged with a brick rear addition in 1879; institution incorporated July 1 1872.</x:v>
      </x:c>
      <x:c r="AB24" s="56" t="str">
        <x:v>high</x:v>
      </x:c>
      <x:c r="AC24" s="56" t="str">
        <x:v>true</x:v>
      </x:c>
    </x:row>
    <x:row r="25" ht="16" customHeight="1">
      <x:c r="A25" s="56" t="str">
        <x:v>CHI-POSTFIRE-CHI1872-065</x:v>
      </x:c>
      <x:c r="B25" s="56" t="str">
        <x:v>CHI1872-065</x:v>
      </x:c>
      <x:c r="C25" s="56" t="str">
        <x:v>1872</x:v>
      </x:c>
      <x:c r="D25" s="56" t="str">
        <x:v>Convent of the Immaculate Conception II</x:v>
      </x:c>
      <x:c r="E25" s="56" t="str">
        <x:v>1872</x:v>
      </x:c>
      <x:c r="F25" s="56" t="str">
        <x:v>1872</x:v>
      </x:c>
      <x:c r="G25" s="56" t="str">
        <x:v>year-only</x:v>
      </x:c>
      <x:c r="H25" s="56" t="str">
        <x:v>1872</x:v>
      </x:c>
      <x:c r="I25" s="56" t="str"/>
      <x:c r="J25" s="56" t="str"/>
      <x:c r="K25" s="56" t="str"/>
      <x:c r="L25" s="56" t="str">
        <x:v>demolished</x:v>
      </x:c>
      <x:c r="M25" s="56" t="str">
        <x:v>Franklin and Wieland Streets</x:v>
      </x:c>
      <x:c r="N25" s="56" t="str"/>
      <x:c r="O25" s="56" t="str"/>
      <x:c r="P25" s="56" t="str"/>
      <x:c r="Q25" s="56" t="str">
        <x:v>convent and school</x:v>
      </x:c>
      <x:c r="R25" s="56" t="str">
        <x:v>Dominican convent and school</x:v>
      </x:c>
      <x:c r="S25" s="56" t="str"/>
      <x:c r="T25" s="56" t="str">
        <x:v>Dominican Sisters of Sinsinawa</x:v>
      </x:c>
      <x:c r="U25" s="56" t="str">
        <x:v>two-and-a-half-story building</x:v>
      </x:c>
      <x:c r="V25" s="56" t="str">
        <x:v>2</x:v>
      </x:c>
      <x:c r="W25" s="56" t="str"/>
      <x:c r="X25" s="56" t="str">
        <x:v>reconstruction</x:v>
      </x:c>
      <x:c r="Y25" s="56" t="str">
        <x:v>convent and school destroyed in 1871 fire</x:v>
      </x:c>
      <x:c r="Z25" s="56" t="str">
        <x:v>Institutional replacement in the North Side fire area; material not established.</x:v>
      </x:c>
      <x:c r="AA25" s="56" t="str">
        <x:v>Dominican Sisters returned in 1872 and erected the building after Bishop Foley promised assistance; later adjoining parochial school excluded.</x:v>
      </x:c>
      <x:c r="AB25" s="56" t="str">
        <x:v>high</x:v>
      </x:c>
      <x:c r="AC25" s="56" t="str">
        <x:v>true</x:v>
      </x:c>
    </x:row>
    <x:row r="26" ht="16" customHeight="1">
      <x:c r="A26" s="56" t="str">
        <x:v>CHI-POSTFIRE-CHI1872-076</x:v>
      </x:c>
      <x:c r="B26" s="56" t="str">
        <x:v>CHI1872-076</x:v>
      </x:c>
      <x:c r="C26" s="56" t="str">
        <x:v>1872</x:v>
      </x:c>
      <x:c r="D26" s="56" t="str">
        <x:v>Cregier Pumping Engine at Chicago Water Works</x:v>
      </x:c>
      <x:c r="E26" s="56" t="str">
        <x:v>1872</x:v>
      </x:c>
      <x:c r="F26" s="56" t="str">
        <x:v>1872</x:v>
      </x:c>
      <x:c r="G26" s="56" t="str">
        <x:v>exact</x:v>
      </x:c>
      <x:c r="H26" s="56" t="str">
        <x:v>1872</x:v>
      </x:c>
      <x:c r="I26" s="56" t="str"/>
      <x:c r="J26" s="56" t="str"/>
      <x:c r="K26" s="56" t="str"/>
      <x:c r="L26" s="56" t="str">
        <x:v>removed</x:v>
      </x:c>
      <x:c r="M26" s="56" t="str">
        <x:v>Chicago Avenue pumping works</x:v>
      </x:c>
      <x:c r="N26" s="56" t="str"/>
      <x:c r="O26" s="56" t="str"/>
      <x:c r="P26" s="56" t="str"/>
      <x:c r="Q26" s="56" t="str">
        <x:v>pumping engine</x:v>
      </x:c>
      <x:c r="R26" s="56" t="str">
        <x:v>municipal water supply</x:v>
      </x:c>
      <x:c r="S26" s="56" t="str">
        <x:v>DeWitt Cregier; Knapp Fort Pitt Foundry Works</x:v>
      </x:c>
      <x:c r="T26" s="56" t="str">
        <x:v>City of Chicago</x:v>
      </x:c>
      <x:c r="U26" s="56" t="str">
        <x:v>70-inch steam cylinders; three boilers</x:v>
      </x:c>
      <x:c r="V26" s="56" t="str"/>
      <x:c r="W26" s="56" t="str"/>
      <x:c r="X26" s="56" t="str">
        <x:v>infrastructure_installation</x:v>
      </x:c>
      <x:c r="Y26" s="56" t="str">
        <x:v>Chicago Water Works mechanical plant</x:v>
      </x:c>
      <x:c r="Z26" s="56" t="str">
        <x:v>Post-fire capacity and resilience upgrade; building-code context not applicable.</x:v>
      </x:c>
      <x:c r="AA26" s="56" t="str">
        <x:v>Completed and started November 27 1872 through a 36-inch main; engine and boilers cost $188,400.</x:v>
      </x:c>
      <x:c r="AB26" s="56" t="str">
        <x:v>high</x:v>
      </x:c>
      <x:c r="AC26" s="56" t="str">
        <x:v>false</x:v>
      </x:c>
    </x:row>
    <x:row r="27" ht="16" customHeight="1">
      <x:c r="A27" s="56" t="str">
        <x:v>CHI-POSTFIRE-CHI1872-028</x:v>
      </x:c>
      <x:c r="B27" s="56" t="str">
        <x:v>CHI1872-028</x:v>
      </x:c>
      <x:c r="C27" s="56" t="str">
        <x:v>1872</x:v>
      </x:c>
      <x:c r="D27" s="56" t="str">
        <x:v>Fidelity Savings Bank and Safe Depository II</x:v>
      </x:c>
      <x:c r="E27" s="56" t="str">
        <x:v>1872</x:v>
      </x:c>
      <x:c r="F27" s="56" t="str">
        <x:v>1872</x:v>
      </x:c>
      <x:c r="G27" s="56" t="str">
        <x:v>approximate</x:v>
      </x:c>
      <x:c r="H27" s="56" t="str">
        <x:v>1872</x:v>
      </x:c>
      <x:c r="I27" s="56" t="str">
        <x:v>1924</x:v>
      </x:c>
      <x:c r="J27" s="56" t="str">
        <x:v>year-only</x:v>
      </x:c>
      <x:c r="K27" s="56" t="str">
        <x:v>redevelopment</x:v>
      </x:c>
      <x:c r="L27" s="56" t="str">
        <x:v>demolished</x:v>
      </x:c>
      <x:c r="M27" s="56" t="str">
        <x:v>143-147 Randolph Street</x:v>
      </x:c>
      <x:c r="N27" s="56" t="str"/>
      <x:c r="O27" s="56" t="str"/>
      <x:c r="P27" s="56" t="str"/>
      <x:c r="Q27" s="56" t="str">
        <x:v>bank</x:v>
      </x:c>
      <x:c r="R27" s="56" t="str">
        <x:v>savings bank and safe depository</x:v>
      </x:c>
      <x:c r="S27" s="56" t="str"/>
      <x:c r="T27" s="56" t="str"/>
      <x:c r="U27" s="56" t="str"/>
      <x:c r="V27" s="56" t="str"/>
      <x:c r="W27" s="56" t="str"/>
      <x:c r="X27" s="56" t="str">
        <x:v>reconstruction</x:v>
      </x:c>
      <x:c r="Y27" s="56" t="str">
        <x:v>Fidelity facilities destroyed in 1871 fire</x:v>
      </x:c>
      <x:c r="Z27" s="56" t="str">
        <x:v>Banking reconstruction in the fire district; specific fireproof systems need verification.</x:v>
      </x:c>
      <x:c r="AA27" s="56" t="str">
        <x:v>Chicagology rebuilding109 identifies the 1872 building and contemporary banking occupancy; precise completion evidence should be checked in the original newspaper.</x:v>
      </x:c>
      <x:c r="AB27" s="56" t="str">
        <x:v>medium</x:v>
      </x:c>
      <x:c r="AC27" s="56" t="str">
        <x:v>true</x:v>
      </x:c>
    </x:row>
    <x:row r="28" ht="16" customHeight="1">
      <x:c r="A28" s="56" t="str">
        <x:v>CHI-POSTFIRE-CHI1872-055</x:v>
      </x:c>
      <x:c r="B28" s="56" t="str">
        <x:v>CHI1872-055</x:v>
      </x:c>
      <x:c r="C28" s="56" t="str">
        <x:v>1872</x:v>
      </x:c>
      <x:c r="D28" s="56" t="str">
        <x:v>First Methodist Episcopal Church Block</x:v>
      </x:c>
      <x:c r="E28" s="56" t="str">
        <x:v>1871</x:v>
      </x:c>
      <x:c r="F28" s="56" t="str">
        <x:v>1872</x:v>
      </x:c>
      <x:c r="G28" s="56" t="str">
        <x:v>approximate</x:v>
      </x:c>
      <x:c r="H28" s="56" t="str">
        <x:v>1872</x:v>
      </x:c>
      <x:c r="I28" s="56" t="str"/>
      <x:c r="J28" s="56" t="str"/>
      <x:c r="K28" s="56" t="str"/>
      <x:c r="L28" s="56" t="str">
        <x:v>demolished</x:v>
      </x:c>
      <x:c r="M28" s="56" t="str">
        <x:v>corner Clark and Washington Streets</x:v>
      </x:c>
      <x:c r="N28" s="56" t="str"/>
      <x:c r="O28" s="56" t="str"/>
      <x:c r="P28" s="56" t="str"/>
      <x:c r="Q28" s="56" t="str">
        <x:v>mixed-use church block</x:v>
      </x:c>
      <x:c r="R28" s="56" t="str">
        <x:v>worship, stores, offices and meeting hall</x:v>
      </x:c>
      <x:c r="S28" s="56" t="str"/>
      <x:c r="T28" s="56" t="str">
        <x:v>First Methodist Episcopal Church</x:v>
      </x:c>
      <x:c r="U28" s="56" t="str">
        <x:v>stone-front masonry</x:v>
      </x:c>
      <x:c r="V28" s="56" t="str">
        <x:v>4</x:v>
      </x:c>
      <x:c r="W28" s="56" t="str"/>
      <x:c r="X28" s="56" t="str">
        <x:v>reconstruction</x:v>
      </x:c>
      <x:c r="Y28" s="56" t="str">
        <x:v>First Methodist block destroyed in 1871 fire</x:v>
      </x:c>
      <x:c r="Z28" s="56" t="str">
        <x:v>More substantial post-fire replacement in the burned district; rental uses funded church operations.</x:v>
      </x:c>
      <x:c r="AA28" s="56" t="str">
        <x:v>Congregation left its temporary Clark-and-Harrison frame building in fall 1872 for the rebuilt block; cost about $130,000. Chicagology rebuilding072 and Chicago History Museum corroborate context.</x:v>
      </x:c>
      <x:c r="AB28" s="56" t="str">
        <x:v>high</x:v>
      </x:c>
      <x:c r="AC28" s="56" t="str">
        <x:v>false</x:v>
      </x:c>
    </x:row>
    <x:row r="29" ht="16" customHeight="1">
      <x:c r="A29" s="56" t="str">
        <x:v>CHI-POSTFIRE-CHI1872-009</x:v>
      </x:c>
      <x:c r="B29" s="56" t="str">
        <x:v>CHI1872-009</x:v>
      </x:c>
      <x:c r="C29" s="56" t="str">
        <x:v>1872</x:v>
      </x:c>
      <x:c r="D29" s="56" t="str">
        <x:v>First National Bank Building III</x:v>
      </x:c>
      <x:c r="E29" s="56" t="str">
        <x:v>1871</x:v>
      </x:c>
      <x:c r="F29" s="56" t="str">
        <x:v>1872</x:v>
      </x:c>
      <x:c r="G29" s="56" t="str">
        <x:v>year-only</x:v>
      </x:c>
      <x:c r="H29" s="56" t="str">
        <x:v>1872</x:v>
      </x:c>
      <x:c r="I29" s="56" t="str">
        <x:v>1883</x:v>
      </x:c>
      <x:c r="J29" s="56" t="str">
        <x:v>year-only</x:v>
      </x:c>
      <x:c r="K29" s="56" t="str">
        <x:v>redevelopment</x:v>
      </x:c>
      <x:c r="L29" s="56" t="str">
        <x:v>demolished</x:v>
      </x:c>
      <x:c r="M29" s="56" t="str">
        <x:v>southwest corner State and Washington Streets</x:v>
      </x:c>
      <x:c r="N29" s="56" t="str"/>
      <x:c r="O29" s="56" t="str"/>
      <x:c r="P29" s="56" t="str"/>
      <x:c r="Q29" s="56" t="str">
        <x:v>bank</x:v>
      </x:c>
      <x:c r="R29" s="56" t="str">
        <x:v>bank and safe deposit</x:v>
      </x:c>
      <x:c r="S29" s="56" t="str">
        <x:v>Edward Burling; Hollingsworth &amp; Coughlin</x:v>
      </x:c>
      <x:c r="T29" s="56" t="str">
        <x:v>First National Bank of Chicago</x:v>
      </x:c>
      <x:c r="U29" s="56" t="str">
        <x:v>iron, stone and brick; surviving vaults</x:v>
      </x:c>
      <x:c r="V29" s="56" t="str">
        <x:v>4</x:v>
      </x:c>
      <x:c r="W29" s="56" t="str"/>
      <x:c r="X29" s="56" t="str">
        <x:v>reconstruction</x:v>
      </x:c>
      <x:c r="Y29" s="56" t="str">
        <x:v>First National Bank Building II fire-damaged in 1871</x:v>
      </x:c>
      <x:c r="Z29" s="56" t="str">
        <x:v>Reused surviving walls and vaults; contemporary descriptions called it fireproof but Andreas cautions that such claims were unsettled.</x:v>
      </x:c>
      <x:c r="AA29" s="56" t="str">
        <x:v>Restored in 1872 for about $75,000 of a reported $295,000 total building value; the pre-fire fifth floor was not restored. Chicagology rebuilding177 transcribes contemporary sources.</x:v>
      </x:c>
      <x:c r="AB29" s="56" t="str">
        <x:v>medium</x:v>
      </x:c>
      <x:c r="AC29" s="56" t="str">
        <x:v>true</x:v>
      </x:c>
    </x:row>
    <x:row r="30" ht="16" customHeight="1">
      <x:c r="A30" s="56" t="str">
        <x:v>CHI-POSTFIRE-CHI1872-042</x:v>
      </x:c>
      <x:c r="B30" s="56" t="str">
        <x:v>CHI1872-042</x:v>
      </x:c>
      <x:c r="C30" s="56" t="str">
        <x:v>1872</x:v>
      </x:c>
      <x:c r="D30" s="56" t="str">
        <x:v>Gardner House</x:v>
      </x:c>
      <x:c r="E30" s="56" t="str">
        <x:v>1871</x:v>
      </x:c>
      <x:c r="F30" s="56" t="str">
        <x:v>1872</x:v>
      </x:c>
      <x:c r="G30" s="56" t="str">
        <x:v>exact</x:v>
      </x:c>
      <x:c r="H30" s="56" t="str">
        <x:v>1872</x:v>
      </x:c>
      <x:c r="I30" s="56" t="str"/>
      <x:c r="J30" s="56" t="str"/>
      <x:c r="K30" s="56" t="str"/>
      <x:c r="L30" s="56" t="str">
        <x:v>demolished</x:v>
      </x:c>
      <x:c r="M30" s="56" t="str">
        <x:v>Michigan Avenue at Jackson Street</x:v>
      </x:c>
      <x:c r="N30" s="56" t="str"/>
      <x:c r="O30" s="56" t="str"/>
      <x:c r="P30" s="56" t="str"/>
      <x:c r="Q30" s="56" t="str">
        <x:v>hotel</x:v>
      </x:c>
      <x:c r="R30" s="56" t="str">
        <x:v>hotel</x:v>
      </x:c>
      <x:c r="S30" s="56" t="str"/>
      <x:c r="T30" s="56" t="str">
        <x:v>Horatio H. Gardner</x:v>
      </x:c>
      <x:c r="U30" s="56" t="str">
        <x:v>brick masonry</x:v>
      </x:c>
      <x:c r="V30" s="56" t="str">
        <x:v>6</x:v>
      </x:c>
      <x:c r="W30" s="56" t="str"/>
      <x:c r="X30" s="56" t="str">
        <x:v>new_construction</x:v>
      </x:c>
      <x:c r="Y30" s="56" t="str"/>
      <x:c r="Z30" s="56" t="str">
        <x:v>Andreas calls it essentially fireproof in its later form, but later alterations and fire escapes should not be retrojected to 1872.</x:v>
      </x:c>
      <x:c r="AA30" s="56" t="str">
        <x:v>Finished and opened October 1 1872, the first American-plan hotel opened in the burned district; cost including ground reported about $600,000.</x:v>
      </x:c>
      <x:c r="AB30" s="56" t="str">
        <x:v>high</x:v>
      </x:c>
      <x:c r="AC30" s="56" t="str">
        <x:v>false</x:v>
      </x:c>
    </x:row>
    <x:row r="31" ht="16" customHeight="1">
      <x:c r="A31" s="56" t="str">
        <x:v>CHI-POSTFIRE-CHI1872-016</x:v>
      </x:c>
      <x:c r="B31" s="56" t="str">
        <x:v>CHI1872-016</x:v>
      </x:c>
      <x:c r="C31" s="56" t="str">
        <x:v>1872</x:v>
      </x:c>
      <x:c r="D31" s="56" t="str">
        <x:v>Garrett Building II</x:v>
      </x:c>
      <x:c r="E31" s="56" t="str">
        <x:v>1872</x:v>
      </x:c>
      <x:c r="F31" s="56" t="str">
        <x:v>1872</x:v>
      </x:c>
      <x:c r="G31" s="56" t="str">
        <x:v>approximate</x:v>
      </x:c>
      <x:c r="H31" s="56" t="str">
        <x:v>1872</x:v>
      </x:c>
      <x:c r="I31" s="56" t="str">
        <x:v>1898</x:v>
      </x:c>
      <x:c r="J31" s="56" t="str">
        <x:v>year-only</x:v>
      </x:c>
      <x:c r="K31" s="56" t="str">
        <x:v>redevelopment</x:v>
      </x:c>
      <x:c r="L31" s="56" t="str">
        <x:v>demolished</x:v>
      </x:c>
      <x:c r="M31" s="56" t="str">
        <x:v>southeast corner Lake and Market Streets</x:v>
      </x:c>
      <x:c r="N31" s="56" t="str"/>
      <x:c r="O31" s="56" t="str"/>
      <x:c r="P31" s="56" t="str"/>
      <x:c r="Q31" s="56" t="str">
        <x:v>commercial block</x:v>
      </x:c>
      <x:c r="R31" s="56" t="str">
        <x:v>rental property supporting Garrett Biblical Institute</x:v>
      </x:c>
      <x:c r="S31" s="56" t="str"/>
      <x:c r="T31" s="56" t="str">
        <x:v>Garrett Biblical Institute</x:v>
      </x:c>
      <x:c r="U31" s="56" t="str">
        <x:v>brick, iron and plate glass</x:v>
      </x:c>
      <x:c r="V31" s="56" t="str">
        <x:v>4</x:v>
      </x:c>
      <x:c r="W31" s="56" t="str"/>
      <x:c r="X31" s="56" t="str">
        <x:v>reconstruction</x:v>
      </x:c>
      <x:c r="Y31" s="56" t="str">
        <x:v>Garrett Building destroyed in 1871 fire</x:v>
      </x:c>
      <x:c r="Z31" s="56" t="str">
        <x:v>Masonry rebuilding in the fire district.</x:v>
      </x:c>
      <x:c r="AA31" s="56" t="str">
        <x:v>Contemporary notices describe a roughly 130-by-180-foot four-story building, cost about $100,000, with portions ready for tenants in August. Chicagology rebuilding175.</x:v>
      </x:c>
      <x:c r="AB31" s="56" t="str">
        <x:v>medium</x:v>
      </x:c>
      <x:c r="AC31" s="56" t="str">
        <x:v>true</x:v>
      </x:c>
    </x:row>
    <x:row r="32" ht="16" customHeight="1">
      <x:c r="A32" s="56" t="str">
        <x:v>CHI-POSTFIRE-CHI1872-073</x:v>
      </x:c>
      <x:c r="B32" s="56" t="str">
        <x:v>CHI1872-073</x:v>
      </x:c>
      <x:c r="C32" s="56" t="str">
        <x:v>1872</x:v>
      </x:c>
      <x:c r="D32" s="56" t="str">
        <x:v>Gottfried Brewery Ice House No. 1</x:v>
      </x:c>
      <x:c r="E32" s="56" t="str">
        <x:v>1872</x:v>
      </x:c>
      <x:c r="F32" s="56" t="str">
        <x:v>1872</x:v>
      </x:c>
      <x:c r="G32" s="56" t="str">
        <x:v>year-only</x:v>
      </x:c>
      <x:c r="H32" s="56" t="str">
        <x:v>1872</x:v>
      </x:c>
      <x:c r="I32" s="56" t="str"/>
      <x:c r="J32" s="56" t="str"/>
      <x:c r="K32" s="56" t="str"/>
      <x:c r="L32" s="56" t="str">
        <x:v>demolished</x:v>
      </x:c>
      <x:c r="M32" s="56" t="str">
        <x:v>corner Archer and Stewart Avenues</x:v>
      </x:c>
      <x:c r="N32" s="56" t="str"/>
      <x:c r="O32" s="56" t="str"/>
      <x:c r="P32" s="56" t="str"/>
      <x:c r="Q32" s="56" t="str">
        <x:v>ice house</x:v>
      </x:c>
      <x:c r="R32" s="56" t="str">
        <x:v>brewery ice storage</x:v>
      </x:c>
      <x:c r="S32" s="56" t="str"/>
      <x:c r="T32" s="56" t="str">
        <x:v>Mathieu Gottfried</x:v>
      </x:c>
      <x:c r="U32" s="56" t="str"/>
      <x:c r="V32" s="56" t="str"/>
      <x:c r="W32" s="56" t="str"/>
      <x:c r="X32" s="56" t="str">
        <x:v>addition</x:v>
      </x:c>
      <x:c r="Y32" s="56" t="str">
        <x:v>Gottfried brewery complex</x:v>
      </x:c>
      <x:c r="Z32" s="56" t="str">
        <x:v>Industrial addition outside principal burned core.</x:v>
      </x:c>
      <x:c r="AA32" s="56" t="str">
        <x:v>Built in 1872; a second ice house belongs to 1879 and later brewery reconstruction to 1884-85.</x:v>
      </x:c>
      <x:c r="AB32" s="56" t="str">
        <x:v>high</x:v>
      </x:c>
      <x:c r="AC32" s="56" t="str">
        <x:v>true</x:v>
      </x:c>
    </x:row>
    <x:row r="33" ht="16" customHeight="1">
      <x:c r="A33" s="56" t="str">
        <x:v>CHI-POSTFIRE-CHI1872-030</x:v>
      </x:c>
      <x:c r="B33" s="56" t="str">
        <x:v>CHI1872-030</x:v>
      </x:c>
      <x:c r="C33" s="56" t="str">
        <x:v>1872</x:v>
      </x:c>
      <x:c r="D33" s="56" t="str">
        <x:v>Grocers' Block</x:v>
      </x:c>
      <x:c r="E33" s="56" t="str">
        <x:v>1872</x:v>
      </x:c>
      <x:c r="F33" s="56" t="str">
        <x:v>1872</x:v>
      </x:c>
      <x:c r="G33" s="56" t="str">
        <x:v>approximate</x:v>
      </x:c>
      <x:c r="H33" s="56" t="str">
        <x:v>1872</x:v>
      </x:c>
      <x:c r="I33" s="56" t="str">
        <x:v>1899</x:v>
      </x:c>
      <x:c r="J33" s="56" t="str">
        <x:v>year-only</x:v>
      </x:c>
      <x:c r="K33" s="56" t="str">
        <x:v>redevelopment</x:v>
      </x:c>
      <x:c r="L33" s="56" t="str">
        <x:v>demolished</x:v>
      </x:c>
      <x:c r="M33" s="56" t="str">
        <x:v>southwest corner Wabash Avenue and Lake Street</x:v>
      </x:c>
      <x:c r="N33" s="56" t="str"/>
      <x:c r="O33" s="56" t="str"/>
      <x:c r="P33" s="56" t="str"/>
      <x:c r="Q33" s="56" t="str">
        <x:v>commercial block</x:v>
      </x:c>
      <x:c r="R33" s="56" t="str">
        <x:v>wholesale grocery trade</x:v>
      </x:c>
      <x:c r="S33" s="56" t="str">
        <x:v>T. V. Wadskier</x:v>
      </x:c>
      <x:c r="T33" s="56" t="str"/>
      <x:c r="U33" s="56" t="str">
        <x:v>masonry</x:v>
      </x:c>
      <x:c r="V33" s="56" t="str"/>
      <x:c r="W33" s="56" t="str"/>
      <x:c r="X33" s="56" t="str">
        <x:v>reconstruction</x:v>
      </x:c>
      <x:c r="Y33" s="56" t="str"/>
      <x:c r="Z33" s="56" t="str">
        <x:v>Permanent mercantile rebuilding in the fire district.</x:v>
      </x:c>
      <x:c r="AA33" s="56" t="str">
        <x:v>Chicagology rebuilding112 gives a 1872 life span start and contemporary directory evidence; exact completion date needs original source review.</x:v>
      </x:c>
      <x:c r="AB33" s="56" t="str">
        <x:v>medium</x:v>
      </x:c>
      <x:c r="AC33" s="56" t="str">
        <x:v>true</x:v>
      </x:c>
    </x:row>
    <x:row r="34" ht="16" customHeight="1">
      <x:c r="A34" s="56" t="str">
        <x:v>CHI-POSTFIRE-CHI1872-032</x:v>
      </x:c>
      <x:c r="B34" s="56" t="str">
        <x:v>CHI1872-032</x:v>
      </x:c>
      <x:c r="C34" s="56" t="str">
        <x:v>1872</x:v>
      </x:c>
      <x:c r="D34" s="56" t="str">
        <x:v>Hall's Safe and Lock Company Building</x:v>
      </x:c>
      <x:c r="E34" s="56" t="str">
        <x:v>1872</x:v>
      </x:c>
      <x:c r="F34" s="56" t="str">
        <x:v>1872</x:v>
      </x:c>
      <x:c r="G34" s="56" t="str">
        <x:v>year-only</x:v>
      </x:c>
      <x:c r="H34" s="56" t="str">
        <x:v>1872</x:v>
      </x:c>
      <x:c r="I34" s="56" t="str">
        <x:v>1901</x:v>
      </x:c>
      <x:c r="J34" s="56" t="str">
        <x:v>year-only</x:v>
      </x:c>
      <x:c r="K34" s="56" t="str">
        <x:v>redevelopment</x:v>
      </x:c>
      <x:c r="L34" s="56" t="str">
        <x:v>demolished</x:v>
      </x:c>
      <x:c r="M34" s="56" t="str">
        <x:v>147-149 Dearborn Street between Madison and Monroe Streets</x:v>
      </x:c>
      <x:c r="N34" s="56" t="str"/>
      <x:c r="O34" s="56" t="str"/>
      <x:c r="P34" s="56" t="str"/>
      <x:c r="Q34" s="56" t="str">
        <x:v>commercial building</x:v>
      </x:c>
      <x:c r="R34" s="56" t="str">
        <x:v>safe and lock showroom</x:v>
      </x:c>
      <x:c r="S34" s="56" t="str">
        <x:v>Dixon &amp; Hamilton</x:v>
      </x:c>
      <x:c r="T34" s="56" t="str">
        <x:v>Hall's Safe and Lock Company</x:v>
      </x:c>
      <x:c r="U34" s="56" t="str">
        <x:v>brick masonry</x:v>
      </x:c>
      <x:c r="V34" s="56" t="str">
        <x:v>4</x:v>
      </x:c>
      <x:c r="W34" s="56" t="str"/>
      <x:c r="X34" s="56" t="str">
        <x:v>reconstruction</x:v>
      </x:c>
      <x:c r="Y34" s="56" t="str">
        <x:v>Hall company building destroyed in 1871 fire</x:v>
      </x:c>
      <x:c r="Z34" s="56" t="str">
        <x:v>Rebuilt on the old site in masonry; the safe-company use made post-fire fire resistance central to its marketing.</x:v>
      </x:c>
      <x:c r="AA34" s="56" t="str">
        <x:v>Contemporary June 1872 account says the firm was back on its old site eight months after the fire. Chicagology rebuilding114.</x:v>
      </x:c>
      <x:c r="AB34" s="56" t="str">
        <x:v>medium</x:v>
      </x:c>
      <x:c r="AC34" s="56" t="str">
        <x:v>false</x:v>
      </x:c>
    </x:row>
    <x:row r="35" ht="16" customHeight="1">
      <x:c r="A35" s="56" t="str">
        <x:v>CHI-POSTFIRE-CHI1872-002</x:v>
      </x:c>
      <x:c r="B35" s="56" t="str">
        <x:v>CHI1872-002</x:v>
      </x:c>
      <x:c r="C35" s="56" t="str">
        <x:v>1872</x:v>
      </x:c>
      <x:c r="D35" s="56" t="str">
        <x:v>Holden Block</x:v>
      </x:c>
      <x:c r="E35" s="56" t="str">
        <x:v>1872</x:v>
      </x:c>
      <x:c r="F35" s="56" t="str">
        <x:v>1872</x:v>
      </x:c>
      <x:c r="G35" s="56" t="str">
        <x:v>year-only</x:v>
      </x:c>
      <x:c r="H35" s="56" t="str">
        <x:v>1872</x:v>
      </x:c>
      <x:c r="I35" s="56" t="str"/>
      <x:c r="J35" s="56" t="str"/>
      <x:c r="K35" s="56" t="str"/>
      <x:c r="L35" s="56" t="str">
        <x:v>extant</x:v>
      </x:c>
      <x:c r="M35" s="56" t="str">
        <x:v>1027 West Madison Street</x:v>
      </x:c>
      <x:c r="N35" s="56" t="str">
        <x:v>1027 W Madison St</x:v>
      </x:c>
      <x:c r="O35" s="56" t="str">
        <x:v>41.881418</x:v>
      </x:c>
      <x:c r="P35" s="56" t="str">
        <x:v>-87.653264</x:v>
      </x:c>
      <x:c r="Q35" s="56" t="str">
        <x:v>commercial block</x:v>
      </x:c>
      <x:c r="R35" s="56" t="str">
        <x:v>commercial lofts and stores</x:v>
      </x:c>
      <x:c r="S35" s="56" t="str">
        <x:v>Stephen V. Shipman</x:v>
      </x:c>
      <x:c r="T35" s="56" t="str">
        <x:v>Charles C. P. Holden</x:v>
      </x:c>
      <x:c r="U35" s="56" t="str">
        <x:v>masonry; Buena Vista sandstone facade</x:v>
      </x:c>
      <x:c r="V35" s="56" t="str">
        <x:v>4</x:v>
      </x:c>
      <x:c r="W35" s="56" t="str"/>
      <x:c r="X35" s="56" t="str">
        <x:v>new_construction</x:v>
      </x:c>
      <x:c r="Y35" s="56" t="str"/>
      <x:c r="Z35" s="56" t="str">
        <x:v>Post-fire Near West Side construction; the source links the building to rapid development after the fire without claiming it stood in the burned district.</x:v>
      </x:c>
      <x:c r="AA35" s="56" t="str">
        <x:v>Rare surviving Italianate commercial block with date and Holden name carved at the roofline.</x:v>
      </x:c>
      <x:c r="AB35" s="56" t="str">
        <x:v>high</x:v>
      </x:c>
      <x:c r="AC35" s="56" t="str">
        <x:v>false</x:v>
      </x:c>
    </x:row>
    <x:row r="36" ht="16" customHeight="1">
      <x:c r="A36" s="56" t="str">
        <x:v>CHI-POSTFIRE-CHI1872-029</x:v>
      </x:c>
      <x:c r="B36" s="56" t="str">
        <x:v>CHI1872-029</x:v>
      </x:c>
      <x:c r="C36" s="56" t="str">
        <x:v>1872</x:v>
      </x:c>
      <x:c r="D36" s="56" t="str">
        <x:v>Inter-Ocean Building I</x:v>
      </x:c>
      <x:c r="E36" s="56" t="str">
        <x:v>1872</x:v>
      </x:c>
      <x:c r="F36" s="56" t="str">
        <x:v>1872</x:v>
      </x:c>
      <x:c r="G36" s="56" t="str">
        <x:v>year-only</x:v>
      </x:c>
      <x:c r="H36" s="56" t="str">
        <x:v>1872</x:v>
      </x:c>
      <x:c r="I36" s="56" t="str">
        <x:v>1874</x:v>
      </x:c>
      <x:c r="J36" s="56" t="str">
        <x:v>year-only</x:v>
      </x:c>
      <x:c r="K36" s="56" t="str">
        <x:v>fire</x:v>
      </x:c>
      <x:c r="L36" s="56" t="str">
        <x:v>demolished</x:v>
      </x:c>
      <x:c r="M36" s="56" t="str">
        <x:v>Wabash Avenue between Harrison and Congress Streets</x:v>
      </x:c>
      <x:c r="N36" s="56" t="str"/>
      <x:c r="O36" s="56" t="str"/>
      <x:c r="P36" s="56" t="str"/>
      <x:c r="Q36" s="56" t="str">
        <x:v>newspaper office</x:v>
      </x:c>
      <x:c r="R36" s="56" t="str">
        <x:v>newspaper offices and printing</x:v>
      </x:c>
      <x:c r="S36" s="56" t="str"/>
      <x:c r="T36" s="56" t="str">
        <x:v>Inter Ocean newspaper</x:v>
      </x:c>
      <x:c r="U36" s="56" t="str">
        <x:v>masonry</x:v>
      </x:c>
      <x:c r="V36" s="56" t="str"/>
      <x:c r="W36" s="56" t="str"/>
      <x:c r="X36" s="56" t="str">
        <x:v>new_construction</x:v>
      </x:c>
      <x:c r="Y36" s="56" t="str"/>
      <x:c r="Z36" s="56" t="str">
        <x:v>Located south of the principal burned district; direct code context not established.</x:v>
      </x:c>
      <x:c r="AA36" s="56" t="str">
        <x:v>Chicagology rebuilding110 identifies the 1872-1874 building; destroyed in the 1874 fire. Original contemporary notice requires image-level verification.</x:v>
      </x:c>
      <x:c r="AB36" s="56" t="str">
        <x:v>medium</x:v>
      </x:c>
      <x:c r="AC36" s="56" t="str">
        <x:v>true</x:v>
      </x:c>
    </x:row>
    <x:row r="37" ht="16" customHeight="1">
      <x:c r="A37" s="56" t="str">
        <x:v>CHI-POSTFIRE-CHI1872-010</x:v>
      </x:c>
      <x:c r="B37" s="56" t="str">
        <x:v>CHI1872-010</x:v>
      </x:c>
      <x:c r="C37" s="56" t="str">
        <x:v>1872</x:v>
      </x:c>
      <x:c r="D37" s="56" t="str">
        <x:v>J. V. Farwell &amp; Company Block III</x:v>
      </x:c>
      <x:c r="E37" s="56" t="str">
        <x:v>1871</x:v>
      </x:c>
      <x:c r="F37" s="56" t="str">
        <x:v>1872</x:v>
      </x:c>
      <x:c r="G37" s="56" t="str">
        <x:v>exact</x:v>
      </x:c>
      <x:c r="H37" s="56" t="str">
        <x:v>1872</x:v>
      </x:c>
      <x:c r="I37" s="56" t="str">
        <x:v>1933</x:v>
      </x:c>
      <x:c r="J37" s="56" t="str">
        <x:v>approximate</x:v>
      </x:c>
      <x:c r="K37" s="56" t="str">
        <x:v>redevelopment</x:v>
      </x:c>
      <x:c r="L37" s="56" t="str">
        <x:v>demolished</x:v>
      </x:c>
      <x:c r="M37" s="56" t="str">
        <x:v>northwest corner Monroe and Franklin Streets; extension toward Market Street</x:v>
      </x:c>
      <x:c r="N37" s="56" t="str"/>
      <x:c r="O37" s="56" t="str"/>
      <x:c r="P37" s="56" t="str"/>
      <x:c r="Q37" s="56" t="str">
        <x:v>wholesale warehouse</x:v>
      </x:c>
      <x:c r="R37" s="56" t="str">
        <x:v>wholesale dry goods</x:v>
      </x:c>
      <x:c r="S37" s="56" t="str">
        <x:v>John M. Van Osdel</x:v>
      </x:c>
      <x:c r="T37" s="56" t="str">
        <x:v>J. V. Farwell &amp; Co.</x:v>
      </x:c>
      <x:c r="U37" s="56" t="str">
        <x:v>brick masonry; experimental cement wall sections</x:v>
      </x:c>
      <x:c r="V37" s="56" t="str">
        <x:v>6</x:v>
      </x:c>
      <x:c r="W37" s="56" t="str"/>
      <x:c r="X37" s="56" t="str">
        <x:v>reconstruction</x:v>
      </x:c>
      <x:c r="Y37" s="56" t="str">
        <x:v>Farwell commercial property lost in 1871 fire</x:v>
      </x:c>
      <x:c r="Z37" s="56" t="str">
        <x:v>Built immediately after the fire; Andreas documents an experimental poured-cement wall method using rubble fill.</x:v>
      </x:c>
      <x:c r="AA37" s="56" t="str">
        <x:v>First section completed about three months after the fire; a 1872 extension formed a 191-by-235-foot complex. Chicagology rebuilding071 distinguishes the phases.</x:v>
      </x:c>
      <x:c r="AB37" s="56" t="str">
        <x:v>high</x:v>
      </x:c>
      <x:c r="AC37" s="56" t="str">
        <x:v>true</x:v>
      </x:c>
    </x:row>
    <x:row r="38" ht="16" customHeight="1">
      <x:c r="A38" s="56" t="str">
        <x:v>CHI-POSTFIRE-CHI1872-003</x:v>
      </x:c>
      <x:c r="B38" s="56" t="str">
        <x:v>CHI1872-003</x:v>
      </x:c>
      <x:c r="C38" s="56" t="str">
        <x:v>1872</x:v>
      </x:c>
      <x:c r="D38" s="56" t="str">
        <x:v>John and Clara Merchant House</x:v>
      </x:c>
      <x:c r="E38" s="56" t="str">
        <x:v>1872</x:v>
      </x:c>
      <x:c r="F38" s="56" t="str">
        <x:v>1872</x:v>
      </x:c>
      <x:c r="G38" s="56" t="str">
        <x:v>approximate</x:v>
      </x:c>
      <x:c r="H38" s="56" t="str">
        <x:v>1872</x:v>
      </x:c>
      <x:c r="I38" s="56" t="str"/>
      <x:c r="J38" s="56" t="str"/>
      <x:c r="K38" s="56" t="str"/>
      <x:c r="L38" s="56" t="str">
        <x:v>extant</x:v>
      </x:c>
      <x:c r="M38" s="56" t="str">
        <x:v>Irving Park settlement</x:v>
      </x:c>
      <x:c r="N38" s="56" t="str">
        <x:v>3854 N Kostner Ave</x:v>
      </x:c>
      <x:c r="O38" s="56" t="str">
        <x:v>41.951474</x:v>
      </x:c>
      <x:c r="P38" s="56" t="str">
        <x:v>-87.738451</x:v>
      </x:c>
      <x:c r="Q38" s="56" t="str">
        <x:v>house</x:v>
      </x:c>
      <x:c r="R38" s="56" t="str">
        <x:v>residence</x:v>
      </x:c>
      <x:c r="S38" s="56" t="str">
        <x:v>George E. Woodward pattern-book Design No. 2</x:v>
      </x:c>
      <x:c r="T38" s="56" t="str">
        <x:v>John and Clara Merchant</x:v>
      </x:c>
      <x:c r="U38" s="56" t="str">
        <x:v>wood-frame Second Empire house; mansard roof</x:v>
      </x:c>
      <x:c r="V38" s="56" t="str">
        <x:v>2</x:v>
      </x:c>
      <x:c r="W38" s="56" t="str"/>
      <x:c r="X38" s="56" t="str">
        <x:v>new_construction</x:v>
      </x:c>
      <x:c r="Y38" s="56" t="str"/>
      <x:c r="Z38" s="56" t="str">
        <x:v>Outside Chicago's 1872 municipal limits and outside the burned district; no post-fire ordinance inference.</x:v>
      </x:c>
      <x:c r="AA38" s="56" t="str">
        <x:v>Official City source dates the house circa 1872. Included because it lies within present Chicago and documents Irving Park's railroad-suburb development; historical-jurisdiction flag should be retained.</x:v>
      </x:c>
      <x:c r="AB38" s="56" t="str">
        <x:v>high</x:v>
      </x:c>
      <x:c r="AC38" s="56" t="str">
        <x:v>true</x:v>
      </x:c>
    </x:row>
    <x:row r="39" ht="16" customHeight="1">
      <x:c r="A39" s="56" t="str">
        <x:v>CHI-POSTFIRE-CHI1872-036</x:v>
      </x:c>
      <x:c r="B39" s="56" t="str">
        <x:v>CHI1872-036</x:v>
      </x:c>
      <x:c r="C39" s="56" t="str">
        <x:v>1872</x:v>
      </x:c>
      <x:c r="D39" s="56" t="str">
        <x:v>Keith Brothers Building</x:v>
      </x:c>
      <x:c r="E39" s="56" t="str">
        <x:v>1872</x:v>
      </x:c>
      <x:c r="F39" s="56" t="str">
        <x:v>1872</x:v>
      </x:c>
      <x:c r="G39" s="56" t="str">
        <x:v>approximate</x:v>
      </x:c>
      <x:c r="H39" s="56" t="str">
        <x:v>1872</x:v>
      </x:c>
      <x:c r="I39" s="56" t="str">
        <x:v>1980</x:v>
      </x:c>
      <x:c r="J39" s="56" t="str">
        <x:v>approximate</x:v>
      </x:c>
      <x:c r="K39" s="56" t="str">
        <x:v>redevelopment</x:v>
      </x:c>
      <x:c r="L39" s="56" t="str">
        <x:v>demolished</x:v>
      </x:c>
      <x:c r="M39" s="56" t="str">
        <x:v>246-252 Madison Street near Market Street; later 323-331 West Madison</x:v>
      </x:c>
      <x:c r="N39" s="56" t="str"/>
      <x:c r="O39" s="56" t="str"/>
      <x:c r="P39" s="56" t="str"/>
      <x:c r="Q39" s="56" t="str">
        <x:v>warehouse</x:v>
      </x:c>
      <x:c r="R39" s="56" t="str">
        <x:v>wholesale hats, caps, furs and millinery</x:v>
      </x:c>
      <x:c r="S39" s="56" t="str">
        <x:v>John W. Roberts</x:v>
      </x:c>
      <x:c r="T39" s="56" t="str">
        <x:v>Keith Brothers</x:v>
      </x:c>
      <x:c r="U39" s="56" t="str">
        <x:v>Ohio sandstone; extensive plate glass</x:v>
      </x:c>
      <x:c r="V39" s="56" t="str">
        <x:v>5</x:v>
      </x:c>
      <x:c r="W39" s="56" t="str"/>
      <x:c r="X39" s="56" t="str">
        <x:v>reconstruction</x:v>
      </x:c>
      <x:c r="Y39" s="56" t="str">
        <x:v>Keith Brothers premises destroyed in 1871 fire</x:v>
      </x:c>
      <x:c r="Z39" s="56" t="str">
        <x:v>Stone wholesale reconstruction in the expanded post-fire business district.</x:v>
      </x:c>
      <x:c r="AA39" s="56" t="str">
        <x:v>Contemporary August and October 1872 accounts describe the nearly finished 55-by-170-foot building; occupancy followed within weeks. Chicagology rebuilding180.</x:v>
      </x:c>
      <x:c r="AB39" s="56" t="str">
        <x:v>medium</x:v>
      </x:c>
      <x:c r="AC39" s="56" t="str">
        <x:v>true</x:v>
      </x:c>
    </x:row>
    <x:row r="40" ht="16" customHeight="1">
      <x:c r="A40" s="56" t="str">
        <x:v>CHI-POSTFIRE-CHI1872-043</x:v>
      </x:c>
      <x:c r="B40" s="56" t="str">
        <x:v>CHI1872-043</x:v>
      </x:c>
      <x:c r="C40" s="56" t="str">
        <x:v>1872</x:v>
      </x:c>
      <x:c r="D40" s="56" t="str">
        <x:v>Kuhns's European Hotel</x:v>
      </x:c>
      <x:c r="E40" s="56" t="str">
        <x:v>1871</x:v>
      </x:c>
      <x:c r="F40" s="56" t="str">
        <x:v>1872</x:v>
      </x:c>
      <x:c r="G40" s="56" t="str">
        <x:v>year-only</x:v>
      </x:c>
      <x:c r="H40" s="56" t="str">
        <x:v>1872</x:v>
      </x:c>
      <x:c r="I40" s="56" t="str"/>
      <x:c r="J40" s="56" t="str"/>
      <x:c r="K40" s="56" t="str"/>
      <x:c r="L40" s="56" t="str">
        <x:v>demolished</x:v>
      </x:c>
      <x:c r="M40" s="56" t="str">
        <x:v>Dearborn Street in the burned district</x:v>
      </x:c>
      <x:c r="N40" s="56" t="str"/>
      <x:c r="O40" s="56" t="str"/>
      <x:c r="P40" s="56" t="str"/>
      <x:c r="Q40" s="56" t="str">
        <x:v>hotel</x:v>
      </x:c>
      <x:c r="R40" s="56" t="str">
        <x:v>hotel</x:v>
      </x:c>
      <x:c r="S40" s="56" t="str">
        <x:v>William W. Boyington</x:v>
      </x:c>
      <x:c r="T40" s="56" t="str">
        <x:v>Thomas Mackin and Samuel Gregsten leasehold; William J. Kuhns operator</x:v>
      </x:c>
      <x:c r="U40" s="56" t="str">
        <x:v>masonry</x:v>
      </x:c>
      <x:c r="V40" s="56" t="str"/>
      <x:c r="W40" s="56" t="str"/>
      <x:c r="X40" s="56" t="str">
        <x:v>reconstruction</x:v>
      </x:c>
      <x:c r="Y40" s="56" t="str"/>
      <x:c r="Z40" s="56" t="str">
        <x:v>First European-plan hotel erected in the burned district after the fire.</x:v>
      </x:c>
      <x:c r="AA40" s="56" t="str">
        <x:v>North 70-foot section built and opened about August 1872; later additions and Windsor identity must be separated from the 1872 phase.</x:v>
      </x:c>
      <x:c r="AB40" s="56" t="str">
        <x:v>high</x:v>
      </x:c>
      <x:c r="AC40" s="56" t="str">
        <x:v>true</x:v>
      </x:c>
    </x:row>
    <x:row r="41" ht="16" customHeight="1">
      <x:c r="A41" s="56" t="str">
        <x:v>CHI-POSTFIRE-CHI1872-034</x:v>
      </x:c>
      <x:c r="B41" s="56" t="str">
        <x:v>CHI1872-034</x:v>
      </x:c>
      <x:c r="C41" s="56" t="str">
        <x:v>1872</x:v>
      </x:c>
      <x:c r="D41" s="56" t="str">
        <x:v>LaSalle Building</x:v>
      </x:c>
      <x:c r="E41" s="56" t="str">
        <x:v>1872</x:v>
      </x:c>
      <x:c r="F41" s="56" t="str">
        <x:v>1872</x:v>
      </x:c>
      <x:c r="G41" s="56" t="str">
        <x:v>approximate</x:v>
      </x:c>
      <x:c r="H41" s="56" t="str">
        <x:v>1872</x:v>
      </x:c>
      <x:c r="I41" s="56" t="str">
        <x:v>1908</x:v>
      </x:c>
      <x:c r="J41" s="56" t="str">
        <x:v>year-only</x:v>
      </x:c>
      <x:c r="K41" s="56" t="str">
        <x:v>redevelopment</x:v>
      </x:c>
      <x:c r="L41" s="56" t="str">
        <x:v>demolished</x:v>
      </x:c>
      <x:c r="M41" s="56" t="str">
        <x:v>northwest corner LaSalle and Madison Streets</x:v>
      </x:c>
      <x:c r="N41" s="56" t="str"/>
      <x:c r="O41" s="56" t="str"/>
      <x:c r="P41" s="56" t="str"/>
      <x:c r="Q41" s="56" t="str">
        <x:v>office building</x:v>
      </x:c>
      <x:c r="R41" s="56" t="str">
        <x:v>bank and offices</x:v>
      </x:c>
      <x:c r="S41" s="56" t="str">
        <x:v>Dixon &amp; Hamilton</x:v>
      </x:c>
      <x:c r="T41" s="56" t="str">
        <x:v>Gallup &amp; Hitchcock</x:v>
      </x:c>
      <x:c r="U41" s="56" t="str">
        <x:v>Buena Vista sandstone</x:v>
      </x:c>
      <x:c r="V41" s="56" t="str">
        <x:v>4</x:v>
      </x:c>
      <x:c r="W41" s="56" t="str"/>
      <x:c r="X41" s="56" t="str">
        <x:v>reconstruction</x:v>
      </x:c>
      <x:c r="Y41" s="56" t="str"/>
      <x:c r="Z41" s="56" t="str">
        <x:v>Stone commercial reconstruction in the fire district.</x:v>
      </x:c>
      <x:c r="AA41" s="56" t="str">
        <x:v>Up to the fourth story October 13 and expected to be occupied in November 1872; final finish extended into 1873. Chicagology rebuilding117.</x:v>
      </x:c>
      <x:c r="AB41" s="56" t="str">
        <x:v>medium</x:v>
      </x:c>
      <x:c r="AC41" s="56" t="str">
        <x:v>true</x:v>
      </x:c>
    </x:row>
    <x:row r="42" ht="16" customHeight="1">
      <x:c r="A42" s="56" t="str">
        <x:v>CHI-POSTFIRE-CHI1872-015</x:v>
      </x:c>
      <x:c r="B42" s="56" t="str">
        <x:v>CHI1872-015</x:v>
      </x:c>
      <x:c r="C42" s="56" t="str">
        <x:v>1872</x:v>
      </x:c>
      <x:c r="D42" s="56" t="str">
        <x:v>Leander McCormick Building</x:v>
      </x:c>
      <x:c r="E42" s="56" t="str">
        <x:v>1872</x:v>
      </x:c>
      <x:c r="F42" s="56" t="str">
        <x:v>1872</x:v>
      </x:c>
      <x:c r="G42" s="56" t="str">
        <x:v>approximate</x:v>
      </x:c>
      <x:c r="H42" s="56" t="str">
        <x:v>1872</x:v>
      </x:c>
      <x:c r="I42" s="56" t="str">
        <x:v>1949</x:v>
      </x:c>
      <x:c r="J42" s="56" t="str">
        <x:v>approximate</x:v>
      </x:c>
      <x:c r="K42" s="56" t="str">
        <x:v>redevelopment</x:v>
      </x:c>
      <x:c r="L42" s="56" t="str">
        <x:v>demolished</x:v>
      </x:c>
      <x:c r="M42" s="56" t="str">
        <x:v>northwest corner Wabash Avenue and Lake Street</x:v>
      </x:c>
      <x:c r="N42" s="56" t="str"/>
      <x:c r="O42" s="56" t="str"/>
      <x:c r="P42" s="56" t="str"/>
      <x:c r="Q42" s="56" t="str">
        <x:v>commercial block</x:v>
      </x:c>
      <x:c r="R42" s="56" t="str">
        <x:v>stove and hardware trade</x:v>
      </x:c>
      <x:c r="S42" s="56" t="str">
        <x:v>W. W. Boyington</x:v>
      </x:c>
      <x:c r="T42" s="56" t="str">
        <x:v>Leander McCormick</x:v>
      </x:c>
      <x:c r="U42" s="56" t="str">
        <x:v>brick masonry</x:v>
      </x:c>
      <x:c r="V42" s="56" t="str"/>
      <x:c r="W42" s="56" t="str"/>
      <x:c r="X42" s="56" t="str">
        <x:v>reconstruction</x:v>
      </x:c>
      <x:c r="Y42" s="56" t="str"/>
      <x:c r="Z42" s="56" t="str">
        <x:v>Permanent post-fire mercantile rebuilding.</x:v>
      </x:c>
      <x:c r="AA42" s="56" t="str">
        <x:v>Contemporary February 1872 notice announced Nos. 34-40 Lake; October coverage illustrates it among McCormick structures. Chicagology rebuilding168.</x:v>
      </x:c>
      <x:c r="AB42" s="56" t="str">
        <x:v>medium</x:v>
      </x:c>
      <x:c r="AC42" s="56" t="str">
        <x:v>true</x:v>
      </x:c>
    </x:row>
    <x:row r="43" ht="16" customHeight="1">
      <x:c r="A43" s="56" t="str">
        <x:v>CHI-POSTFIRE-CHI1872-019</x:v>
      </x:c>
      <x:c r="B43" s="56" t="str">
        <x:v>CHI1872-019</x:v>
      </x:c>
      <x:c r="C43" s="56" t="str">
        <x:v>1872</x:v>
      </x:c>
      <x:c r="D43" s="56" t="str">
        <x:v>M. D. Wells &amp; Company Building</x:v>
      </x:c>
      <x:c r="E43" s="56" t="str">
        <x:v>1872</x:v>
      </x:c>
      <x:c r="F43" s="56" t="str">
        <x:v>1872</x:v>
      </x:c>
      <x:c r="G43" s="56" t="str">
        <x:v>exact</x:v>
      </x:c>
      <x:c r="H43" s="56" t="str">
        <x:v>1872</x:v>
      </x:c>
      <x:c r="I43" s="56" t="str">
        <x:v>1907</x:v>
      </x:c>
      <x:c r="J43" s="56" t="str">
        <x:v>year-only</x:v>
      </x:c>
      <x:c r="K43" s="56" t="str">
        <x:v>redevelopment</x:v>
      </x:c>
      <x:c r="L43" s="56" t="str">
        <x:v>demolished</x:v>
      </x:c>
      <x:c r="M43" s="56" t="str">
        <x:v>southeast corner Madison and Market Streets; 256-262 Madison</x:v>
      </x:c>
      <x:c r="N43" s="56" t="str"/>
      <x:c r="O43" s="56" t="str"/>
      <x:c r="P43" s="56" t="str"/>
      <x:c r="Q43" s="56" t="str">
        <x:v>factory and warehouse</x:v>
      </x:c>
      <x:c r="R43" s="56" t="str">
        <x:v>boot and shoe factory and salesrooms</x:v>
      </x:c>
      <x:c r="S43" s="56" t="str"/>
      <x:c r="T43" s="56" t="str">
        <x:v>M. D. Wells &amp; Co.</x:v>
      </x:c>
      <x:c r="U43" s="56" t="str">
        <x:v>Philadelphia pressed brick with Ohio-stone trim</x:v>
      </x:c>
      <x:c r="V43" s="56" t="str">
        <x:v>5</x:v>
      </x:c>
      <x:c r="W43" s="56" t="str"/>
      <x:c r="X43" s="56" t="str">
        <x:v>reconstruction</x:v>
      </x:c>
      <x:c r="Y43" s="56" t="str">
        <x:v>firm premises destroyed in 1871 fire</x:v>
      </x:c>
      <x:c r="Z43" s="56" t="str">
        <x:v>Permanent masonry rebuilding in the wholesale district.</x:v>
      </x:c>
      <x:c r="AA43" s="56" t="str">
        <x:v>Completed by August 1872; cost about $100,000 with steam heat, elevators and power. Chicagology rebuilding131.</x:v>
      </x:c>
      <x:c r="AB43" s="56" t="str">
        <x:v>medium</x:v>
      </x:c>
      <x:c r="AC43" s="56" t="str">
        <x:v>false</x:v>
      </x:c>
    </x:row>
    <x:row r="44" ht="16" customHeight="1">
      <x:c r="A44" s="56" t="str">
        <x:v>CHI-POSTFIRE-CHI1872-018</x:v>
      </x:c>
      <x:c r="B44" s="56" t="str">
        <x:v>CHI1872-018</x:v>
      </x:c>
      <x:c r="C44" s="56" t="str">
        <x:v>1872</x:v>
      </x:c>
      <x:c r="D44" s="56" t="str">
        <x:v>Major Block II</x:v>
      </x:c>
      <x:c r="E44" s="56" t="str">
        <x:v>1872</x:v>
      </x:c>
      <x:c r="F44" s="56" t="str">
        <x:v>1872</x:v>
      </x:c>
      <x:c r="G44" s="56" t="str">
        <x:v>approximate</x:v>
      </x:c>
      <x:c r="H44" s="56" t="str">
        <x:v>1872</x:v>
      </x:c>
      <x:c r="I44" s="56" t="str">
        <x:v>1914</x:v>
      </x:c>
      <x:c r="J44" s="56" t="str">
        <x:v>year-only</x:v>
      </x:c>
      <x:c r="K44" s="56" t="str">
        <x:v>redevelopment</x:v>
      </x:c>
      <x:c r="L44" s="56" t="str">
        <x:v>demolished</x:v>
      </x:c>
      <x:c r="M44" s="56" t="str">
        <x:v>southeast corner Madison and LaSalle Streets</x:v>
      </x:c>
      <x:c r="N44" s="56" t="str"/>
      <x:c r="O44" s="56" t="str"/>
      <x:c r="P44" s="56" t="str"/>
      <x:c r="Q44" s="56" t="str">
        <x:v>office building</x:v>
      </x:c>
      <x:c r="R44" s="56" t="str">
        <x:v>banks, stores and offices</x:v>
      </x:c>
      <x:c r="S44" s="56" t="str">
        <x:v>Dixon &amp; Hamilton</x:v>
      </x:c>
      <x:c r="T44" s="56" t="str">
        <x:v>Major estate</x:v>
      </x:c>
      <x:c r="U44" s="56" t="str">
        <x:v>Ohio stone; fireproof office vaults</x:v>
      </x:c>
      <x:c r="V44" s="56" t="str">
        <x:v>4</x:v>
      </x:c>
      <x:c r="W44" s="56" t="str"/>
      <x:c r="X44" s="56" t="str">
        <x:v>reconstruction</x:v>
      </x:c>
      <x:c r="Y44" s="56" t="str">
        <x:v>Major Block I destroyed in 1871 fire</x:v>
      </x:c>
      <x:c r="Z44" s="56" t="str">
        <x:v>Designed as substantial stone reconstruction with office vaults; direct ordinance inspection not located.</x:v>
      </x:c>
      <x:c r="AA44" s="56" t="str">
        <x:v>Foundations underway April; intended occupancy October; contemporary October account identifies the completed streetscape. About 66 by 135 feet. Chicagology rebuilding036.</x:v>
      </x:c>
      <x:c r="AB44" s="56" t="str">
        <x:v>medium</x:v>
      </x:c>
      <x:c r="AC44" s="56" t="str">
        <x:v>true</x:v>
      </x:c>
    </x:row>
    <x:row r="45" ht="16" customHeight="1">
      <x:c r="A45" s="56" t="str">
        <x:v>CHI-POSTFIRE-CHI1872-035</x:v>
      </x:c>
      <x:c r="B45" s="56" t="str">
        <x:v>CHI1872-035</x:v>
      </x:c>
      <x:c r="C45" s="56" t="str">
        <x:v>1872</x:v>
      </x:c>
      <x:c r="D45" s="56" t="str">
        <x:v>Marine Bank Building II</x:v>
      </x:c>
      <x:c r="E45" s="56" t="str">
        <x:v>1872</x:v>
      </x:c>
      <x:c r="F45" s="56" t="str">
        <x:v>1872</x:v>
      </x:c>
      <x:c r="G45" s="56" t="str">
        <x:v>approximate</x:v>
      </x:c>
      <x:c r="H45" s="56" t="str">
        <x:v>1872</x:v>
      </x:c>
      <x:c r="I45" s="56" t="str">
        <x:v>1928</x:v>
      </x:c>
      <x:c r="J45" s="56" t="str">
        <x:v>year-only</x:v>
      </x:c>
      <x:c r="K45" s="56" t="str">
        <x:v>redevelopment</x:v>
      </x:c>
      <x:c r="L45" s="56" t="str">
        <x:v>demolished</x:v>
      </x:c>
      <x:c r="M45" s="56" t="str">
        <x:v>northeast corner Lake and LaSalle Streets</x:v>
      </x:c>
      <x:c r="N45" s="56" t="str"/>
      <x:c r="O45" s="56" t="str"/>
      <x:c r="P45" s="56" t="str"/>
      <x:c r="Q45" s="56" t="str">
        <x:v>bank</x:v>
      </x:c>
      <x:c r="R45" s="56" t="str">
        <x:v>Marine Bank and Mechanics' National Bank</x:v>
      </x:c>
      <x:c r="S45" s="56" t="str">
        <x:v>Burling &amp; Adler</x:v>
      </x:c>
      <x:c r="T45" s="56" t="str">
        <x:v>Marine Bank Company</x:v>
      </x:c>
      <x:c r="U45" s="56" t="str">
        <x:v>limestone fronts; masonry</x:v>
      </x:c>
      <x:c r="V45" s="56" t="str">
        <x:v>4</x:v>
      </x:c>
      <x:c r="W45" s="56" t="str"/>
      <x:c r="X45" s="56" t="str">
        <x:v>reconstruction</x:v>
      </x:c>
      <x:c r="Y45" s="56" t="str">
        <x:v>Marine Bank property destroyed in 1871 fire</x:v>
      </x:c>
      <x:c r="Z45" s="56" t="str">
        <x:v>Permanent bank rebuilding in the fire district.</x:v>
      </x:c>
      <x:c r="AA45" s="56" t="str">
        <x:v>Ready for roof October 5 1872; occupancy/completion may have followed late that year or early 1873. About 70 by 80 feet; projected cost $95,000. Chicagology rebuilding139.</x:v>
      </x:c>
      <x:c r="AB45" s="56" t="str">
        <x:v>medium</x:v>
      </x:c>
      <x:c r="AC45" s="56" t="str">
        <x:v>true</x:v>
      </x:c>
    </x:row>
    <x:row r="46" ht="16" customHeight="1">
      <x:c r="A46" s="56" t="str">
        <x:v>CHI-POSTFIRE-CHI1872-045</x:v>
      </x:c>
      <x:c r="B46" s="56" t="str">
        <x:v>CHI1872-045</x:v>
      </x:c>
      <x:c r="C46" s="56" t="str">
        <x:v>1872</x:v>
      </x:c>
      <x:c r="D46" s="56" t="str">
        <x:v>Massasoit House II</x:v>
      </x:c>
      <x:c r="E46" s="56" t="str">
        <x:v>1872</x:v>
      </x:c>
      <x:c r="F46" s="56" t="str">
        <x:v>1872</x:v>
      </x:c>
      <x:c r="G46" s="56" t="str">
        <x:v>year-only</x:v>
      </x:c>
      <x:c r="H46" s="56" t="str">
        <x:v>1872</x:v>
      </x:c>
      <x:c r="I46" s="56" t="str"/>
      <x:c r="J46" s="56" t="str"/>
      <x:c r="K46" s="56" t="str"/>
      <x:c r="L46" s="56" t="str">
        <x:v>demolished</x:v>
      </x:c>
      <x:c r="M46" s="56" t="str"/>
      <x:c r="N46" s="56" t="str"/>
      <x:c r="O46" s="56" t="str"/>
      <x:c r="P46" s="56" t="str"/>
      <x:c r="Q46" s="56" t="str">
        <x:v>hotel</x:v>
      </x:c>
      <x:c r="R46" s="56" t="str">
        <x:v>hotel</x:v>
      </x:c>
      <x:c r="S46" s="56" t="str"/>
      <x:c r="T46" s="56" t="str">
        <x:v>Albert Longley</x:v>
      </x:c>
      <x:c r="U46" s="56" t="str">
        <x:v>masonry</x:v>
      </x:c>
      <x:c r="V46" s="56" t="str"/>
      <x:c r="W46" s="56" t="str"/>
      <x:c r="X46" s="56" t="str">
        <x:v>reconstruction</x:v>
      </x:c>
      <x:c r="Y46" s="56" t="str">
        <x:v>pre-fire Massasoit House</x:v>
      </x:c>
      <x:c r="Z46" s="56" t="str">
        <x:v>Post-fire hotel replacement; direct code evidence not located.</x:v>
      </x:c>
      <x:c r="AA46" s="56" t="str">
        <x:v>Andreas says built by Albert Longley in 1872 and completed and opened in the fall; address is unreadable or absent in the OCR and needs directory follow-up.</x:v>
      </x:c>
      <x:c r="AB46" s="56" t="str">
        <x:v>high</x:v>
      </x:c>
      <x:c r="AC46" s="56" t="str">
        <x:v>true</x:v>
      </x:c>
    </x:row>
    <x:row r="47" ht="16" customHeight="1">
      <x:c r="A47" s="56" t="str">
        <x:v>CHI-POSTFIRE-CHI1872-046</x:v>
      </x:c>
      <x:c r="B47" s="56" t="str">
        <x:v>CHI1872-046</x:v>
      </x:c>
      <x:c r="C47" s="56" t="str">
        <x:v>1872</x:v>
      </x:c>
      <x:c r="D47" s="56" t="str">
        <x:v>Matteson House II</x:v>
      </x:c>
      <x:c r="E47" s="56" t="str">
        <x:v>1871</x:v>
      </x:c>
      <x:c r="F47" s="56" t="str">
        <x:v>1872</x:v>
      </x:c>
      <x:c r="G47" s="56" t="str">
        <x:v>year-only</x:v>
      </x:c>
      <x:c r="H47" s="56" t="str">
        <x:v>1873</x:v>
      </x:c>
      <x:c r="I47" s="56" t="str">
        <x:v>1915</x:v>
      </x:c>
      <x:c r="J47" s="56" t="str">
        <x:v>year-only</x:v>
      </x:c>
      <x:c r="K47" s="56" t="str">
        <x:v>redevelopment</x:v>
      </x:c>
      <x:c r="L47" s="56" t="str">
        <x:v>demolished</x:v>
      </x:c>
      <x:c r="M47" s="56" t="str">
        <x:v>northeast corner Wabash Avenue and Jackson Street</x:v>
      </x:c>
      <x:c r="N47" s="56" t="str"/>
      <x:c r="O47" s="56" t="str"/>
      <x:c r="P47" s="56" t="str"/>
      <x:c r="Q47" s="56" t="str">
        <x:v>hotel</x:v>
      </x:c>
      <x:c r="R47" s="56" t="str">
        <x:v>hotel</x:v>
      </x:c>
      <x:c r="S47" s="56" t="str"/>
      <x:c r="T47" s="56" t="str">
        <x:v>Robert Hill</x:v>
      </x:c>
      <x:c r="U47" s="56" t="str">
        <x:v>cut stone; masonry</x:v>
      </x:c>
      <x:c r="V47" s="56" t="str">
        <x:v>6</x:v>
      </x:c>
      <x:c r="W47" s="56" t="str"/>
      <x:c r="X47" s="56" t="str">
        <x:v>new_construction</x:v>
      </x:c>
      <x:c r="Y47" s="56" t="str">
        <x:v>pre-fire Matteson House at Randolph and Dearborn Streets</x:v>
      </x:c>
      <x:c r="Z47" s="56" t="str">
        <x:v>Substantial hotel relocation/replacement after the fire; not on the original site.</x:v>
      </x:c>
      <x:c r="AA47" s="56" t="str">
        <x:v>Finished late in 1872 but opened February 3 1873; completion and opening are intentionally separated.</x:v>
      </x:c>
      <x:c r="AB47" s="56" t="str">
        <x:v>high</x:v>
      </x:c>
      <x:c r="AC47" s="56" t="str">
        <x:v>false</x:v>
      </x:c>
    </x:row>
    <x:row r="48" ht="16" customHeight="1">
      <x:c r="A48" s="56" t="str">
        <x:v>CHI-POSTFIRE-CHI1872-037</x:v>
      </x:c>
      <x:c r="B48" s="56" t="str">
        <x:v>CHI1872-037</x:v>
      </x:c>
      <x:c r="C48" s="56" t="str">
        <x:v>1872</x:v>
      </x:c>
      <x:c r="D48" s="56" t="str">
        <x:v>McVicker's Theatre III</x:v>
      </x:c>
      <x:c r="E48" s="56" t="str">
        <x:v>1872</x:v>
      </x:c>
      <x:c r="F48" s="56" t="str">
        <x:v>1872</x:v>
      </x:c>
      <x:c r="G48" s="56" t="str">
        <x:v>approximate</x:v>
      </x:c>
      <x:c r="H48" s="56" t="str">
        <x:v>1872</x:v>
      </x:c>
      <x:c r="I48" s="56" t="str"/>
      <x:c r="J48" s="56" t="str"/>
      <x:c r="K48" s="56" t="str"/>
      <x:c r="L48" s="56" t="str">
        <x:v>demolished</x:v>
      </x:c>
      <x:c r="M48" s="56" t="str">
        <x:v>Madison Street between State and Dearborn Streets</x:v>
      </x:c>
      <x:c r="N48" s="56" t="str"/>
      <x:c r="O48" s="56" t="str"/>
      <x:c r="P48" s="56" t="str"/>
      <x:c r="Q48" s="56" t="str">
        <x:v>theater</x:v>
      </x:c>
      <x:c r="R48" s="56" t="str">
        <x:v>theater</x:v>
      </x:c>
      <x:c r="S48" s="56" t="str"/>
      <x:c r="T48" s="56" t="str">
        <x:v>James H. McVicker</x:v>
      </x:c>
      <x:c r="U48" s="56" t="str">
        <x:v>masonry</x:v>
      </x:c>
      <x:c r="V48" s="56" t="str"/>
      <x:c r="W48" s="56" t="str"/>
      <x:c r="X48" s="56" t="str">
        <x:v>reconstruction</x:v>
      </x:c>
      <x:c r="Y48" s="56" t="str">
        <x:v>McVicker's Theatre II destroyed in 1871 fire</x:v>
      </x:c>
      <x:c r="Z48" s="56" t="str">
        <x:v>Prominent entertainment reconstruction in the burned district.</x:v>
      </x:c>
      <x:c r="AA48" s="56" t="str">
        <x:v>Under active reconstruction in August and intended for the fall 1872 season; exact opening date should be verified. Chicagology rebuilding045.</x:v>
      </x:c>
      <x:c r="AB48" s="56" t="str">
        <x:v>medium</x:v>
      </x:c>
      <x:c r="AC48" s="56" t="str">
        <x:v>true</x:v>
      </x:c>
    </x:row>
    <x:row r="49" ht="16" customHeight="1">
      <x:c r="A49" s="56" t="str">
        <x:v>CHI-POSTFIRE-CHI1872-056</x:v>
      </x:c>
      <x:c r="B49" s="56" t="str">
        <x:v>CHI1872-056</x:v>
      </x:c>
      <x:c r="C49" s="56" t="str">
        <x:v>1872</x:v>
      </x:c>
      <x:c r="D49" s="56" t="str">
        <x:v>Michigan Avenue Methodist Episcopal Church</x:v>
      </x:c>
      <x:c r="E49" s="56" t="str">
        <x:v>1871</x:v>
      </x:c>
      <x:c r="F49" s="56" t="str">
        <x:v>1872</x:v>
      </x:c>
      <x:c r="G49" s="56" t="str">
        <x:v>phase</x:v>
      </x:c>
      <x:c r="H49" s="56" t="str">
        <x:v>1872</x:v>
      </x:c>
      <x:c r="I49" s="56" t="str"/>
      <x:c r="J49" s="56" t="str"/>
      <x:c r="K49" s="56" t="str"/>
      <x:c r="L49" s="56" t="str">
        <x:v>demolished</x:v>
      </x:c>
      <x:c r="M49" s="56" t="str">
        <x:v>Michigan Avenue</x:v>
      </x:c>
      <x:c r="N49" s="56" t="str"/>
      <x:c r="O49" s="56" t="str"/>
      <x:c r="P49" s="56" t="str"/>
      <x:c r="Q49" s="56" t="str">
        <x:v>church</x:v>
      </x:c>
      <x:c r="R49" s="56" t="str">
        <x:v>Methodist worship</x:v>
      </x:c>
      <x:c r="S49" s="56" t="str"/>
      <x:c r="T49" s="56" t="str">
        <x:v>Michigan Avenue Methodist Episcopal Church</x:v>
      </x:c>
      <x:c r="U49" s="56" t="str">
        <x:v>masonry</x:v>
      </x:c>
      <x:c r="V49" s="56" t="str"/>
      <x:c r="W49" s="56" t="str"/>
      <x:c r="X49" s="56" t="str">
        <x:v>partial_completion_and_dedication</x:v>
      </x:c>
      <x:c r="Y49" s="56" t="str"/>
      <x:c r="Z49" s="56" t="str">
        <x:v>Church construction underway before/through the fire era outside the principal burned core.</x:v>
      </x:c>
      <x:c r="AA49" s="56" t="str">
        <x:v>A portion was formally dedicated February 5 1872; full completion occurred during J. W. Phelps's 1873-74 pastorate, so this is not a full completion.</x:v>
      </x:c>
      <x:c r="AB49" s="56" t="str">
        <x:v>high</x:v>
      </x:c>
      <x:c r="AC49" s="56" t="str">
        <x:v>true</x:v>
      </x:c>
    </x:row>
    <x:row r="50" ht="16" customHeight="1">
      <x:c r="A50" s="56" t="str">
        <x:v>CHI-POSTFIRE-CHI1872-021</x:v>
      </x:c>
      <x:c r="B50" s="56" t="str">
        <x:v>CHI1872-021</x:v>
      </x:c>
      <x:c r="C50" s="56" t="str">
        <x:v>1872</x:v>
      </x:c>
      <x:c r="D50" s="56" t="str">
        <x:v>Morrison Block III</x:v>
      </x:c>
      <x:c r="E50" s="56" t="str">
        <x:v>1872</x:v>
      </x:c>
      <x:c r="F50" s="56" t="str">
        <x:v>1872</x:v>
      </x:c>
      <x:c r="G50" s="56" t="str">
        <x:v>approximate</x:v>
      </x:c>
      <x:c r="H50" s="56" t="str">
        <x:v>1872</x:v>
      </x:c>
      <x:c r="I50" s="56" t="str">
        <x:v>1911</x:v>
      </x:c>
      <x:c r="J50" s="56" t="str">
        <x:v>year-only</x:v>
      </x:c>
      <x:c r="K50" s="56" t="str">
        <x:v>redevelopment</x:v>
      </x:c>
      <x:c r="L50" s="56" t="str">
        <x:v>demolished</x:v>
      </x:c>
      <x:c r="M50" s="56" t="str">
        <x:v>southeast corner Clark and Madison Streets</x:v>
      </x:c>
      <x:c r="N50" s="56" t="str"/>
      <x:c r="O50" s="56" t="str"/>
      <x:c r="P50" s="56" t="str"/>
      <x:c r="Q50" s="56" t="str">
        <x:v>commercial block</x:v>
      </x:c>
      <x:c r="R50" s="56" t="str">
        <x:v>store and offices</x:v>
      </x:c>
      <x:c r="S50" s="56" t="str">
        <x:v>Carter &amp; Drake</x:v>
      </x:c>
      <x:c r="T50" s="56" t="str">
        <x:v>Mrs. O. Morrison</x:v>
      </x:c>
      <x:c r="U50" s="56" t="str">
        <x:v>Joliet limestone; French Renaissance</x:v>
      </x:c>
      <x:c r="V50" s="56" t="str">
        <x:v>4</x:v>
      </x:c>
      <x:c r="W50" s="56" t="str"/>
      <x:c r="X50" s="56" t="str">
        <x:v>reconstruction</x:v>
      </x:c>
      <x:c r="Y50" s="56" t="str">
        <x:v>Morrison Block destroyed in 1871 fire</x:v>
      </x:c>
      <x:c r="Z50" s="56" t="str">
        <x:v>Permanent stone commercial replacement in the burned district.</x:v>
      </x:c>
      <x:c r="AA50" s="56" t="str">
        <x:v>October 1872 description gives 90 by 100 feet and cost over $100,000; a January 1873 illustration shows completed rebuilt streetscape. Chicagology rebuilding103.</x:v>
      </x:c>
      <x:c r="AB50" s="56" t="str">
        <x:v>medium</x:v>
      </x:c>
      <x:c r="AC50" s="56" t="str">
        <x:v>true</x:v>
      </x:c>
    </x:row>
    <x:row r="51" ht="16" customHeight="1">
      <x:c r="A51" s="56" t="str">
        <x:v>CHI-POSTFIRE-CHI1872-020</x:v>
      </x:c>
      <x:c r="B51" s="56" t="str">
        <x:v>CHI1872-020</x:v>
      </x:c>
      <x:c r="C51" s="56" t="str">
        <x:v>1872</x:v>
      </x:c>
      <x:c r="D51" s="56" t="str">
        <x:v>Morrison Building</x:v>
      </x:c>
      <x:c r="E51" s="56" t="str">
        <x:v>1872</x:v>
      </x:c>
      <x:c r="F51" s="56" t="str">
        <x:v>1872</x:v>
      </x:c>
      <x:c r="G51" s="56" t="str">
        <x:v>approximate</x:v>
      </x:c>
      <x:c r="H51" s="56" t="str">
        <x:v>1872</x:v>
      </x:c>
      <x:c r="I51" s="56" t="str">
        <x:v>1910</x:v>
      </x:c>
      <x:c r="J51" s="56" t="str">
        <x:v>year-only</x:v>
      </x:c>
      <x:c r="K51" s="56" t="str">
        <x:v>redevelopment</x:v>
      </x:c>
      <x:c r="L51" s="56" t="str">
        <x:v>demolished</x:v>
      </x:c>
      <x:c r="M51" s="56" t="str">
        <x:v>northeast corner Clark and Madison Streets</x:v>
      </x:c>
      <x:c r="N51" s="56" t="str"/>
      <x:c r="O51" s="56" t="str"/>
      <x:c r="P51" s="56" t="str"/>
      <x:c r="Q51" s="56" t="str">
        <x:v>commercial block</x:v>
      </x:c>
      <x:c r="R51" s="56" t="str">
        <x:v>stores and offices</x:v>
      </x:c>
      <x:c r="S51" s="56" t="str"/>
      <x:c r="T51" s="56" t="str">
        <x:v>E. W. Morrison</x:v>
      </x:c>
      <x:c r="U51" s="56" t="str">
        <x:v>Cleveland and Joliet stone</x:v>
      </x:c>
      <x:c r="V51" s="56" t="str">
        <x:v>4</x:v>
      </x:c>
      <x:c r="W51" s="56" t="str"/>
      <x:c r="X51" s="56" t="str">
        <x:v>reconstruction</x:v>
      </x:c>
      <x:c r="Y51" s="56" t="str">
        <x:v>Morrison commercial buildings destroyed in 1871 fire</x:v>
      </x:c>
      <x:c r="Z51" s="56" t="str">
        <x:v>Permanent stone-front reconstruction within the fire district.</x:v>
      </x:c>
      <x:c r="AA51" s="56" t="str">
        <x:v>Plans reported February 1872; later account describes the completed building and about $100,000 cost. Distinct from the Morrison Block on the southeast corner. Chicagology rebuilding217.</x:v>
      </x:c>
      <x:c r="AB51" s="56" t="str">
        <x:v>medium</x:v>
      </x:c>
      <x:c r="AC51" s="56" t="str">
        <x:v>true</x:v>
      </x:c>
    </x:row>
    <x:row r="52" ht="16" customHeight="1">
      <x:c r="A52" s="56" t="str">
        <x:v>CHI-POSTFIRE-CHI1872-017</x:v>
      </x:c>
      <x:c r="B52" s="56" t="str">
        <x:v>CHI1872-017</x:v>
      </x:c>
      <x:c r="C52" s="56" t="str">
        <x:v>1872</x:v>
      </x:c>
      <x:c r="D52" s="56" t="str">
        <x:v>Oriental Building II</x:v>
      </x:c>
      <x:c r="E52" s="56" t="str">
        <x:v>1872</x:v>
      </x:c>
      <x:c r="F52" s="56" t="str">
        <x:v>1872</x:v>
      </x:c>
      <x:c r="G52" s="56" t="str">
        <x:v>approximate</x:v>
      </x:c>
      <x:c r="H52" s="56" t="str">
        <x:v>1872</x:v>
      </x:c>
      <x:c r="I52" s="56" t="str">
        <x:v>1907</x:v>
      </x:c>
      <x:c r="J52" s="56" t="str">
        <x:v>year-only</x:v>
      </x:c>
      <x:c r="K52" s="56" t="str">
        <x:v>redevelopment</x:v>
      </x:c>
      <x:c r="L52" s="56" t="str">
        <x:v>demolished</x:v>
      </x:c>
      <x:c r="M52" s="56" t="str">
        <x:v>12-18 North LaSalle Street; later 122 LaSalle</x:v>
      </x:c>
      <x:c r="N52" s="56" t="str"/>
      <x:c r="O52" s="56" t="str"/>
      <x:c r="P52" s="56" t="str"/>
      <x:c r="Q52" s="56" t="str">
        <x:v>commercial block</x:v>
      </x:c>
      <x:c r="R52" s="56" t="str">
        <x:v>offices and commercial tenants</x:v>
      </x:c>
      <x:c r="S52" s="56" t="str">
        <x:v>John M. Van Osdel</x:v>
      </x:c>
      <x:c r="T52" s="56" t="str">
        <x:v>G. E. Walker</x:v>
      </x:c>
      <x:c r="U52" s="56" t="str"/>
      <x:c r="V52" s="56" t="str">
        <x:v>5</x:v>
      </x:c>
      <x:c r="W52" s="56" t="str"/>
      <x:c r="X52" s="56" t="str">
        <x:v>reconstruction</x:v>
      </x:c>
      <x:c r="Y52" s="56" t="str">
        <x:v>Oriental Building I destroyed in 1871 fire</x:v>
      </x:c>
      <x:c r="Z52" s="56" t="str">
        <x:v>Prominent commercial reconstruction in the burned district.</x:v>
      </x:c>
      <x:c r="AA52" s="56" t="str">
        <x:v>Contemporary May and October 1872 notices document construction and partial occupancy; final completion date needs directory/permit verification. Chicagology rebuilding042.</x:v>
      </x:c>
      <x:c r="AB52" s="56" t="str">
        <x:v>medium</x:v>
      </x:c>
      <x:c r="AC52" s="56" t="str">
        <x:v>true</x:v>
      </x:c>
    </x:row>
    <x:row r="53" ht="16" customHeight="1">
      <x:c r="A53" s="56" t="str">
        <x:v>CHI-POSTFIRE-CHI1872-001</x:v>
      </x:c>
      <x:c r="B53" s="56" t="str">
        <x:v>CHI1872-001</x:v>
      </x:c>
      <x:c r="C53" s="56" t="str">
        <x:v>1872</x:v>
      </x:c>
      <x:c r="D53" s="56" t="str">
        <x:v>Page Brothers Building</x:v>
      </x:c>
      <x:c r="E53" s="56" t="str">
        <x:v>1872</x:v>
      </x:c>
      <x:c r="F53" s="56" t="str">
        <x:v>1872</x:v>
      </x:c>
      <x:c r="G53" s="56" t="str">
        <x:v>year-only</x:v>
      </x:c>
      <x:c r="H53" s="56" t="str">
        <x:v>1872</x:v>
      </x:c>
      <x:c r="I53" s="56" t="str"/>
      <x:c r="J53" s="56" t="str"/>
      <x:c r="K53" s="56" t="str"/>
      <x:c r="L53" s="56" t="str">
        <x:v>extant-altered</x:v>
      </x:c>
      <x:c r="M53" s="56" t="str">
        <x:v>177-191 North State Street; north facade on Lake Street</x:v>
      </x:c>
      <x:c r="N53" s="56" t="str">
        <x:v>177-191 N State St</x:v>
      </x:c>
      <x:c r="O53" s="56" t="str">
        <x:v>41.885472</x:v>
      </x:c>
      <x:c r="P53" s="56" t="str">
        <x:v>-87.627594</x:v>
      </x:c>
      <x:c r="Q53" s="56" t="str">
        <x:v>commercial loft</x:v>
      </x:c>
      <x:c r="R53" s="56" t="str">
        <x:v>retail and commercial</x:v>
      </x:c>
      <x:c r="S53" s="56" t="str">
        <x:v>John M. Van Osdel</x:v>
      </x:c>
      <x:c r="T53" s="56" t="str">
        <x:v>Page Brothers</x:v>
      </x:c>
      <x:c r="U53" s="56" t="str">
        <x:v>masonry with cast-iron north facade</x:v>
      </x:c>
      <x:c r="V53" s="56" t="str">
        <x:v>4</x:v>
      </x:c>
      <x:c r="W53" s="56" t="str"/>
      <x:c r="X53" s="56" t="str">
        <x:v>reconstruction</x:v>
      </x:c>
      <x:c r="Y53" s="56" t="str">
        <x:v>pre-fire commercial building on site</x:v>
      </x:c>
      <x:c r="Z53" s="56" t="str">
        <x:v>Built during the first-year rebuilding under the post-fire fire-limits regime; its surviving cast-iron facade preserves a construction technique common before the fire.</x:v>
      </x:c>
      <x:c r="AA53" s="56" t="str">
        <x:v>Official City narrative dates the building to 1872; the State Street facade and fifth story are a separate 1902 phase.</x:v>
      </x:c>
      <x:c r="AB53" s="56" t="str">
        <x:v>high</x:v>
      </x:c>
      <x:c r="AC53" s="56" t="str">
        <x:v>false</x:v>
      </x:c>
    </x:row>
    <x:row r="54" ht="16" customHeight="1">
      <x:c r="A54" s="56" t="str">
        <x:v>CHI-POSTFIRE-CHI1872-023</x:v>
      </x:c>
      <x:c r="B54" s="56" t="str">
        <x:v>CHI1872-023</x:v>
      </x:c>
      <x:c r="C54" s="56" t="str">
        <x:v>1872</x:v>
      </x:c>
      <x:c r="D54" s="56" t="str">
        <x:v>Pike's Block</x:v>
      </x:c>
      <x:c r="E54" s="56" t="str">
        <x:v>1872</x:v>
      </x:c>
      <x:c r="F54" s="56" t="str">
        <x:v>1872</x:v>
      </x:c>
      <x:c r="G54" s="56" t="str">
        <x:v>year-only</x:v>
      </x:c>
      <x:c r="H54" s="56" t="str">
        <x:v>1872</x:v>
      </x:c>
      <x:c r="I54" s="56" t="str">
        <x:v>1955</x:v>
      </x:c>
      <x:c r="J54" s="56" t="str">
        <x:v>year-only</x:v>
      </x:c>
      <x:c r="K54" s="56" t="str">
        <x:v>redevelopment</x:v>
      </x:c>
      <x:c r="L54" s="56" t="str">
        <x:v>demolished</x:v>
      </x:c>
      <x:c r="M54" s="56" t="str">
        <x:v>166-172 State Street; southwest corner State and Monroe Streets</x:v>
      </x:c>
      <x:c r="N54" s="56" t="str"/>
      <x:c r="O54" s="56" t="str"/>
      <x:c r="P54" s="56" t="str"/>
      <x:c r="Q54" s="56" t="str">
        <x:v>commercial block</x:v>
      </x:c>
      <x:c r="R54" s="56" t="str">
        <x:v>retail and offices</x:v>
      </x:c>
      <x:c r="S54" s="56" t="str">
        <x:v>John W. Roberts</x:v>
      </x:c>
      <x:c r="T54" s="56" t="str">
        <x:v>E. S. Pike</x:v>
      </x:c>
      <x:c r="U54" s="56" t="str">
        <x:v>masonry</x:v>
      </x:c>
      <x:c r="V54" s="56" t="str"/>
      <x:c r="W54" s="56" t="str"/>
      <x:c r="X54" s="56" t="str">
        <x:v>reconstruction</x:v>
      </x:c>
      <x:c r="Y54" s="56" t="str"/>
      <x:c r="Z54" s="56" t="str">
        <x:v>Stone-and-masonry commercial rebuilding opposite the Palmer House.</x:v>
      </x:c>
      <x:c r="AA54" s="56" t="str">
        <x:v>Featured as a newly erected block in the October 1872 Land Owner; Chicagology rebuilding104.</x:v>
      </x:c>
      <x:c r="AB54" s="56" t="str">
        <x:v>medium</x:v>
      </x:c>
      <x:c r="AC54" s="56" t="str">
        <x:v>true</x:v>
      </x:c>
    </x:row>
    <x:row r="55" ht="16" customHeight="1">
      <x:c r="A55" s="56" t="str">
        <x:v>CHI-POSTFIRE-CHI1872-087</x:v>
      </x:c>
      <x:c r="B55" s="56" t="str">
        <x:v>CHI1872-087</x:v>
      </x:c>
      <x:c r="C55" s="56" t="str">
        <x:v>1872</x:v>
      </x:c>
      <x:c r="D55" s="56" t="str">
        <x:v>Polk Street Bridge Reconstruction</x:v>
      </x:c>
      <x:c r="E55" s="56" t="str">
        <x:v>1871</x:v>
      </x:c>
      <x:c r="F55" s="56" t="str">
        <x:v>1872</x:v>
      </x:c>
      <x:c r="G55" s="56" t="str">
        <x:v>range</x:v>
      </x:c>
      <x:c r="H55" s="56" t="str">
        <x:v>1872</x:v>
      </x:c>
      <x:c r="I55" s="56" t="str"/>
      <x:c r="J55" s="56" t="str"/>
      <x:c r="K55" s="56" t="str"/>
      <x:c r="L55" s="56" t="str">
        <x:v>replaced</x:v>
      </x:c>
      <x:c r="M55" s="56" t="str">
        <x:v>Polk Street crossing South Branch</x:v>
      </x:c>
      <x:c r="N55" s="56" t="str"/>
      <x:c r="O55" s="56" t="str"/>
      <x:c r="P55" s="56" t="str"/>
      <x:c r="Q55" s="56" t="str">
        <x:v>movable bridge</x:v>
      </x:c>
      <x:c r="R55" s="56" t="str">
        <x:v>transportation infrastructure</x:v>
      </x:c>
      <x:c r="S55" s="56" t="str"/>
      <x:c r="T55" s="56" t="str">
        <x:v>City of Chicago</x:v>
      </x:c>
      <x:c r="U55" s="56" t="str"/>
      <x:c r="V55" s="56" t="str"/>
      <x:c r="W55" s="56" t="str"/>
      <x:c r="X55" s="56" t="str">
        <x:v>reconstruction</x:v>
      </x:c>
      <x:c r="Y55" s="56" t="str">
        <x:v>Polk Street bridge rendered impassable in 1871 fire</x:v>
      </x:c>
      <x:c r="Z55" s="56" t="str">
        <x:v>Municipal infrastructure funded partly through Illinois canal-refund appropriation.</x:v>
      </x:c>
      <x:c r="AA55" s="56" t="str">
        <x:v>One of eight named bridges repaired immediately and completed within one year of the fire.</x:v>
      </x:c>
      <x:c r="AB55" s="56" t="str">
        <x:v>high</x:v>
      </x:c>
      <x:c r="AC55" s="56" t="str">
        <x:v>false</x:v>
      </x:c>
    </x:row>
    <x:row r="56" ht="16" customHeight="1">
      <x:c r="A56" s="56" t="str">
        <x:v>CHI-POSTFIRE-CHI1872-011</x:v>
      </x:c>
      <x:c r="B56" s="56" t="str">
        <x:v>CHI1872-011</x:v>
      </x:c>
      <x:c r="C56" s="56" t="str">
        <x:v>1872</x:v>
      </x:c>
      <x:c r="D56" s="56" t="str">
        <x:v>Reed Block</x:v>
      </x:c>
      <x:c r="E56" s="56" t="str">
        <x:v>1872</x:v>
      </x:c>
      <x:c r="F56" s="56" t="str">
        <x:v>1872</x:v>
      </x:c>
      <x:c r="G56" s="56" t="str">
        <x:v>year-only</x:v>
      </x:c>
      <x:c r="H56" s="56" t="str">
        <x:v>1872</x:v>
      </x:c>
      <x:c r="I56" s="56" t="str">
        <x:v>1925</x:v>
      </x:c>
      <x:c r="J56" s="56" t="str">
        <x:v>year-only</x:v>
      </x:c>
      <x:c r="K56" s="56" t="str">
        <x:v>redevelopment</x:v>
      </x:c>
      <x:c r="L56" s="56" t="str">
        <x:v>demolished</x:v>
      </x:c>
      <x:c r="M56" s="56" t="str">
        <x:v>northeast corner Lake Street and Wabash Avenue</x:v>
      </x:c>
      <x:c r="N56" s="56" t="str"/>
      <x:c r="O56" s="56" t="str"/>
      <x:c r="P56" s="56" t="str"/>
      <x:c r="Q56" s="56" t="str">
        <x:v>commercial block</x:v>
      </x:c>
      <x:c r="R56" s="56" t="str">
        <x:v>hardware warehouse and salesrooms</x:v>
      </x:c>
      <x:c r="S56" s="56" t="str">
        <x:v>Wheelock &amp; Thomas</x:v>
      </x:c>
      <x:c r="T56" s="56" t="str">
        <x:v>J. H. Reed</x:v>
      </x:c>
      <x:c r="U56" s="56" t="str">
        <x:v>pressed brick; plate glass; galvanized-iron cornice</x:v>
      </x:c>
      <x:c r="V56" s="56" t="str">
        <x:v>5</x:v>
      </x:c>
      <x:c r="W56" s="56" t="str">
        <x:v>85</x:v>
      </x:c>
      <x:c r="X56" s="56" t="str">
        <x:v>reconstruction</x:v>
      </x:c>
      <x:c r="Y56" s="56" t="str">
        <x:v>Hibbard &amp; Spencer premises destroyed in 1871 fire</x:v>
      </x:c>
      <x:c r="Z56" s="56" t="str">
        <x:v>Permanent mercantile rebuilding in the fire district.</x:v>
      </x:c>
      <x:c r="AA56" s="56" t="str">
        <x:v>Contemporary April and October 1872 notices document construction and occupancy; footprint about 48 by 140 feet for the occupied portion. Chicagology rebuilding067.</x:v>
      </x:c>
      <x:c r="AB56" s="56" t="str">
        <x:v>medium</x:v>
      </x:c>
      <x:c r="AC56" s="56" t="str">
        <x:v>false</x:v>
      </x:c>
    </x:row>
    <x:row r="57" ht="16" customHeight="1">
      <x:c r="A57" s="56" t="str">
        <x:v>CHI-POSTFIRE-CHI1872-038</x:v>
      </x:c>
      <x:c r="B57" s="56" t="str">
        <x:v>CHI1872-038</x:v>
      </x:c>
      <x:c r="C57" s="56" t="str">
        <x:v>1872</x:v>
      </x:c>
      <x:c r="D57" s="56" t="str">
        <x:v>Relic House</x:v>
      </x:c>
      <x:c r="E57" s="56" t="str">
        <x:v>1872</x:v>
      </x:c>
      <x:c r="F57" s="56" t="str">
        <x:v>1872</x:v>
      </x:c>
      <x:c r="G57" s="56" t="str">
        <x:v>year-only</x:v>
      </x:c>
      <x:c r="H57" s="56" t="str">
        <x:v>1872</x:v>
      </x:c>
      <x:c r="I57" s="56" t="str">
        <x:v>1929</x:v>
      </x:c>
      <x:c r="J57" s="56" t="str">
        <x:v>year-only</x:v>
      </x:c>
      <x:c r="K57" s="56" t="str">
        <x:v>redevelopment</x:v>
      </x:c>
      <x:c r="L57" s="56" t="str">
        <x:v>demolished</x:v>
      </x:c>
      <x:c r="M57" s="56" t="str">
        <x:v>North Park Avenue and Centre Street; later Clark near Centre</x:v>
      </x:c>
      <x:c r="N57" s="56" t="str"/>
      <x:c r="O57" s="56" t="str"/>
      <x:c r="P57" s="56" t="str"/>
      <x:c r="Q57" s="56" t="str">
        <x:v>relic house</x:v>
      </x:c>
      <x:c r="R57" s="56" t="str">
        <x:v>cottage, restaurant, hall and saloon</x:v>
      </x:c>
      <x:c r="S57" s="56" t="str"/>
      <x:c r="T57" s="56" t="str">
        <x:v>Albert Rettig</x:v>
      </x:c>
      <x:c r="U57" s="56" t="str">
        <x:v>fused and salvaged fire debris</x:v>
      </x:c>
      <x:c r="V57" s="56" t="str">
        <x:v>2</x:v>
      </x:c>
      <x:c r="W57" s="56" t="str"/>
      <x:c r="X57" s="56" t="str">
        <x:v>new_construction</x:v>
      </x:c>
      <x:c r="Y57" s="56" t="str"/>
      <x:c r="Z57" s="56" t="str">
        <x:v>Purpose-built from fire relics; not evidence of ordinary code-compliant construction.</x:v>
      </x:c>
      <x:c r="AA57" s="56" t="str">
        <x:v>Constructed in 1872 from melted iron, glass, pottery and stone and later moved roughly 100 yards. Chicagology rebuilding046.</x:v>
      </x:c>
      <x:c r="AB57" s="56" t="str">
        <x:v>medium</x:v>
      </x:c>
      <x:c r="AC57" s="56" t="str">
        <x:v>true</x:v>
      </x:c>
    </x:row>
    <x:row r="58" ht="16" customHeight="1">
      <x:c r="A58" s="56" t="str">
        <x:v>CHI-POSTFIRE-CHI1872-025</x:v>
      </x:c>
      <x:c r="B58" s="56" t="str">
        <x:v>CHI1872-025</x:v>
      </x:c>
      <x:c r="C58" s="56" t="str">
        <x:v>1872</x:v>
      </x:c>
      <x:c r="D58" s="56" t="str">
        <x:v>Robbins Building III</x:v>
      </x:c>
      <x:c r="E58" s="56" t="str">
        <x:v>1872</x:v>
      </x:c>
      <x:c r="F58" s="56" t="str">
        <x:v>1872</x:v>
      </x:c>
      <x:c r="G58" s="56" t="str">
        <x:v>year-only</x:v>
      </x:c>
      <x:c r="H58" s="56" t="str">
        <x:v>1872</x:v>
      </x:c>
      <x:c r="I58" s="56" t="str">
        <x:v>1910</x:v>
      </x:c>
      <x:c r="J58" s="56" t="str">
        <x:v>year-only</x:v>
      </x:c>
      <x:c r="K58" s="56" t="str">
        <x:v>redevelopment</x:v>
      </x:c>
      <x:c r="L58" s="56" t="str">
        <x:v>demolished</x:v>
      </x:c>
      <x:c r="M58" s="56" t="str">
        <x:v>11-13 Fifth Avenue and 205-207 South Water Street</x:v>
      </x:c>
      <x:c r="N58" s="56" t="str"/>
      <x:c r="O58" s="56" t="str"/>
      <x:c r="P58" s="56" t="str"/>
      <x:c r="Q58" s="56" t="str">
        <x:v>commercial block</x:v>
      </x:c>
      <x:c r="R58" s="56" t="str">
        <x:v>railway supplies</x:v>
      </x:c>
      <x:c r="S58" s="56" t="str">
        <x:v>John M. Van Osdel</x:v>
      </x:c>
      <x:c r="T58" s="56" t="str">
        <x:v>Robbins estate</x:v>
      </x:c>
      <x:c r="U58" s="56" t="str">
        <x:v>cut-stone front; masonry</x:v>
      </x:c>
      <x:c r="V58" s="56" t="str">
        <x:v>5</x:v>
      </x:c>
      <x:c r="W58" s="56" t="str"/>
      <x:c r="X58" s="56" t="str">
        <x:v>reconstruction</x:v>
      </x:c>
      <x:c r="Y58" s="56" t="str">
        <x:v>Robbins Block destroyed in 1871 fire</x:v>
      </x:c>
      <x:c r="Z58" s="56" t="str">
        <x:v>Permanent commercial rebuilding in the burned district.</x:v>
      </x:c>
      <x:c r="AA58" s="56" t="str">
        <x:v>Contemporary November 1872 account calls the 80-by-150-foot building rebuilt for about $100,000. Chicagology rebuilding101 also describes a related Lake Street block and a separate Ohio/Franklin manufacturing complex, not merged here.</x:v>
      </x:c>
      <x:c r="AB58" s="56" t="str">
        <x:v>medium</x:v>
      </x:c>
      <x:c r="AC58" s="56" t="str">
        <x:v>true</x:v>
      </x:c>
    </x:row>
    <x:row r="59" ht="16" customHeight="1">
      <x:c r="A59" s="56" t="str">
        <x:v>CHI-POSTFIRE-CHI1872-080</x:v>
      </x:c>
      <x:c r="B59" s="56" t="str">
        <x:v>CHI1872-080</x:v>
      </x:c>
      <x:c r="C59" s="56" t="str">
        <x:v>1872</x:v>
      </x:c>
      <x:c r="D59" s="56" t="str">
        <x:v>Rush Street Bridge Reconstruction</x:v>
      </x:c>
      <x:c r="E59" s="56" t="str">
        <x:v>1871</x:v>
      </x:c>
      <x:c r="F59" s="56" t="str">
        <x:v>1872</x:v>
      </x:c>
      <x:c r="G59" s="56" t="str">
        <x:v>range</x:v>
      </x:c>
      <x:c r="H59" s="56" t="str">
        <x:v>1872</x:v>
      </x:c>
      <x:c r="I59" s="56" t="str"/>
      <x:c r="J59" s="56" t="str"/>
      <x:c r="K59" s="56" t="str"/>
      <x:c r="L59" s="56" t="str">
        <x:v>replaced</x:v>
      </x:c>
      <x:c r="M59" s="56" t="str">
        <x:v>Rush Street crossing Chicago River</x:v>
      </x:c>
      <x:c r="N59" s="56" t="str"/>
      <x:c r="O59" s="56" t="str"/>
      <x:c r="P59" s="56" t="str"/>
      <x:c r="Q59" s="56" t="str">
        <x:v>movable bridge</x:v>
      </x:c>
      <x:c r="R59" s="56" t="str">
        <x:v>transportation infrastructure</x:v>
      </x:c>
      <x:c r="S59" s="56" t="str"/>
      <x:c r="T59" s="56" t="str">
        <x:v>City of Chicago</x:v>
      </x:c>
      <x:c r="U59" s="56" t="str"/>
      <x:c r="V59" s="56" t="str"/>
      <x:c r="W59" s="56" t="str"/>
      <x:c r="X59" s="56" t="str">
        <x:v>reconstruction</x:v>
      </x:c>
      <x:c r="Y59" s="56" t="str">
        <x:v>Rush Street bridge rendered impassable in 1871 fire</x:v>
      </x:c>
      <x:c r="Z59" s="56" t="str">
        <x:v>Municipal infrastructure funded partly through Illinois canal-refund appropriation.</x:v>
      </x:c>
      <x:c r="AA59" s="56" t="str">
        <x:v>One of eight named bridges repaired immediately and completed within one year of the fire.</x:v>
      </x:c>
      <x:c r="AB59" s="56" t="str">
        <x:v>high</x:v>
      </x:c>
      <x:c r="AC59" s="56" t="str">
        <x:v>false</x:v>
      </x:c>
    </x:row>
    <x:row r="60" ht="16" customHeight="1">
      <x:c r="A60" s="56" t="str">
        <x:v>CHI-POSTFIRE-CHI1872-070</x:v>
      </x:c>
      <x:c r="B60" s="56" t="str">
        <x:v>CHI1872-070</x:v>
      </x:c>
      <x:c r="C60" s="56" t="str">
        <x:v>1872</x:v>
      </x:c>
      <x:c r="D60" s="56" t="str">
        <x:v>Sawyer Livery Stables</x:v>
      </x:c>
      <x:c r="E60" s="56" t="str">
        <x:v>1872</x:v>
      </x:c>
      <x:c r="F60" s="56" t="str">
        <x:v>1872</x:v>
      </x:c>
      <x:c r="G60" s="56" t="str">
        <x:v>exact</x:v>
      </x:c>
      <x:c r="H60" s="56" t="str">
        <x:v>1872</x:v>
      </x:c>
      <x:c r="I60" s="56" t="str"/>
      <x:c r="J60" s="56" t="str"/>
      <x:c r="K60" s="56" t="str"/>
      <x:c r="L60" s="56" t="str">
        <x:v>demolished</x:v>
      </x:c>
      <x:c r="M60" s="56" t="str">
        <x:v>9-11 Third Avenue</x:v>
      </x:c>
      <x:c r="N60" s="56" t="str"/>
      <x:c r="O60" s="56" t="str"/>
      <x:c r="P60" s="56" t="str"/>
      <x:c r="Q60" s="56" t="str">
        <x:v>stable</x:v>
      </x:c>
      <x:c r="R60" s="56" t="str">
        <x:v>livery and boarding stable</x:v>
      </x:c>
      <x:c r="S60" s="56" t="str"/>
      <x:c r="T60" s="56" t="str">
        <x:v>Joseph Sawyer</x:v>
      </x:c>
      <x:c r="U60" s="56" t="str"/>
      <x:c r="V60" s="56" t="str"/>
      <x:c r="W60" s="56" t="str"/>
      <x:c r="X60" s="56" t="str">
        <x:v>new_construction</x:v>
      </x:c>
      <x:c r="Y60" s="56" t="str">
        <x:v>Dutton &amp; Sawyer stables/business disrupted by 1871 fire</x:v>
      </x:c>
      <x:c r="Z60" s="56" t="str">
        <x:v>Stable construction presented elevated fire risk; material and ordinance compliance are not given.</x:v>
      </x:c>
      <x:c r="AA60" s="56" t="str">
        <x:v>Built January 1872 and occupied by Sawyer's livery business.</x:v>
      </x:c>
      <x:c r="AB60" s="56" t="str">
        <x:v>high</x:v>
      </x:c>
      <x:c r="AC60" s="56" t="str">
        <x:v>true</x:v>
      </x:c>
    </x:row>
    <x:row r="61" ht="16" customHeight="1">
      <x:c r="A61" s="56" t="str">
        <x:v>CHI-POSTFIRE-CHI1872-024</x:v>
      </x:c>
      <x:c r="B61" s="56" t="str">
        <x:v>CHI1872-024</x:v>
      </x:c>
      <x:c r="C61" s="56" t="str">
        <x:v>1872</x:v>
      </x:c>
      <x:c r="D61" s="56" t="str">
        <x:v>Schweizer Block</x:v>
      </x:c>
      <x:c r="E61" s="56" t="str">
        <x:v>1872</x:v>
      </x:c>
      <x:c r="F61" s="56" t="str">
        <x:v>1872</x:v>
      </x:c>
      <x:c r="G61" s="56" t="str">
        <x:v>approximate</x:v>
      </x:c>
      <x:c r="H61" s="56" t="str">
        <x:v>1872</x:v>
      </x:c>
      <x:c r="I61" s="56" t="str">
        <x:v>1888</x:v>
      </x:c>
      <x:c r="J61" s="56" t="str">
        <x:v>year-only</x:v>
      </x:c>
      <x:c r="K61" s="56" t="str">
        <x:v>redevelopment</x:v>
      </x:c>
      <x:c r="L61" s="56" t="str">
        <x:v>demolished</x:v>
      </x:c>
      <x:c r="M61" s="56" t="str">
        <x:v>northeast corner Madison and LaSalle Streets; 135 LaSalle</x:v>
      </x:c>
      <x:c r="N61" s="56" t="str"/>
      <x:c r="O61" s="56" t="str"/>
      <x:c r="P61" s="56" t="str"/>
      <x:c r="Q61" s="56" t="str">
        <x:v>commercial block</x:v>
      </x:c>
      <x:c r="R61" s="56" t="str">
        <x:v>bank, steamship agency and offices</x:v>
      </x:c>
      <x:c r="S61" s="56" t="str"/>
      <x:c r="T61" s="56" t="str"/>
      <x:c r="U61" s="56" t="str"/>
      <x:c r="V61" s="56" t="str">
        <x:v>4</x:v>
      </x:c>
      <x:c r="W61" s="56" t="str"/>
      <x:c r="X61" s="56" t="str">
        <x:v>reconstruction</x:v>
      </x:c>
      <x:c r="Y61" s="56" t="str"/>
      <x:c r="Z61" s="56" t="str">
        <x:v>Commercial rebuilding inside the fire district.</x:v>
      </x:c>
      <x:c r="AA61" s="56" t="str">
        <x:v>Shown as a new 1872 streetscape building; formal Anchor Line office opening occurred January 1873, so construction completion remains approximate. Chicagology rebuilding089.</x:v>
      </x:c>
      <x:c r="AB61" s="56" t="str">
        <x:v>medium</x:v>
      </x:c>
      <x:c r="AC61" s="56" t="str">
        <x:v>true</x:v>
      </x:c>
    </x:row>
    <x:row r="62" ht="16" customHeight="1">
      <x:c r="A62" s="56" t="str">
        <x:v>CHI-POSTFIRE-CHI1872-044</x:v>
      </x:c>
      <x:c r="B62" s="56" t="str">
        <x:v>CHI1872-044</x:v>
      </x:c>
      <x:c r="C62" s="56" t="str">
        <x:v>1872</x:v>
      </x:c>
      <x:c r="D62" s="56" t="str">
        <x:v>St. Charles Hotel II</x:v>
      </x:c>
      <x:c r="E62" s="56" t="str">
        <x:v>1872</x:v>
      </x:c>
      <x:c r="F62" s="56" t="str">
        <x:v>1872</x:v>
      </x:c>
      <x:c r="G62" s="56" t="str">
        <x:v>year-only</x:v>
      </x:c>
      <x:c r="H62" s="56" t="str">
        <x:v>1872</x:v>
      </x:c>
      <x:c r="I62" s="56" t="str"/>
      <x:c r="J62" s="56" t="str"/>
      <x:c r="K62" s="56" t="str"/>
      <x:c r="L62" s="56" t="str">
        <x:v>demolished</x:v>
      </x:c>
      <x:c r="M62" s="56" t="str">
        <x:v>15-17 Clark Street</x:v>
      </x:c>
      <x:c r="N62" s="56" t="str"/>
      <x:c r="O62" s="56" t="str"/>
      <x:c r="P62" s="56" t="str"/>
      <x:c r="Q62" s="56" t="str">
        <x:v>hotel</x:v>
      </x:c>
      <x:c r="R62" s="56" t="str">
        <x:v>hotel</x:v>
      </x:c>
      <x:c r="S62" s="56" t="str"/>
      <x:c r="T62" s="56" t="str">
        <x:v>Raggio Brothers interests</x:v>
      </x:c>
      <x:c r="U62" s="56" t="str">
        <x:v>masonry</x:v>
      </x:c>
      <x:c r="V62" s="56" t="str"/>
      <x:c r="W62" s="56" t="str"/>
      <x:c r="X62" s="56" t="str">
        <x:v>reconstruction</x:v>
      </x:c>
      <x:c r="Y62" s="56" t="str">
        <x:v>pre-fire St. Charles Hotel destroyed in 1871 fire</x:v>
      </x:c>
      <x:c r="Z62" s="56" t="str">
        <x:v>Permanent hotel rebuilding in the fire district.</x:v>
      </x:c>
      <x:c r="AA62" s="56" t="str">
        <x:v>Andreas explicitly says rebuilt in 1872 and opened by Phil Conley; later Raggio return and remodeling belong to 1878.</x:v>
      </x:c>
      <x:c r="AB62" s="56" t="str">
        <x:v>high</x:v>
      </x:c>
      <x:c r="AC62" s="56" t="str">
        <x:v>false</x:v>
      </x:c>
    </x:row>
    <x:row r="63" ht="16" customHeight="1">
      <x:c r="A63" s="56" t="str">
        <x:v>CHI-POSTFIRE-CHI1872-058</x:v>
      </x:c>
      <x:c r="B63" s="56" t="str">
        <x:v>CHI1872-058</x:v>
      </x:c>
      <x:c r="C63" s="56" t="str">
        <x:v>1872</x:v>
      </x:c>
      <x:c r="D63" s="56" t="str">
        <x:v>St. Matthew's German Evangelical Lutheran Church</x:v>
      </x:c>
      <x:c r="E63" s="56" t="str">
        <x:v>1872</x:v>
      </x:c>
      <x:c r="F63" s="56" t="str">
        <x:v>1872</x:v>
      </x:c>
      <x:c r="G63" s="56" t="str">
        <x:v>year-only</x:v>
      </x:c>
      <x:c r="H63" s="56" t="str">
        <x:v>1872</x:v>
      </x:c>
      <x:c r="I63" s="56" t="str"/>
      <x:c r="J63" s="56" t="str"/>
      <x:c r="K63" s="56" t="str"/>
      <x:c r="L63" s="56" t="str">
        <x:v>demolished</x:v>
      </x:c>
      <x:c r="M63" s="56" t="str">
        <x:v>block between Twentieth, Twenty-first, Hoyne and Leavitt Streets</x:v>
      </x:c>
      <x:c r="N63" s="56" t="str"/>
      <x:c r="O63" s="56" t="str"/>
      <x:c r="P63" s="56" t="str"/>
      <x:c r="Q63" s="56" t="str">
        <x:v>church and school</x:v>
      </x:c>
      <x:c r="R63" s="56" t="str">
        <x:v>Lutheran worship and parochial school</x:v>
      </x:c>
      <x:c r="S63" s="56" t="str"/>
      <x:c r="T63" s="56" t="str">
        <x:v>St. Matthew's German Evangelical Lutheran Church</x:v>
      </x:c>
      <x:c r="U63" s="56" t="str">
        <x:v>brick basement with frame upper story</x:v>
      </x:c>
      <x:c r="V63" s="56" t="str">
        <x:v>2</x:v>
      </x:c>
      <x:c r="W63" s="56" t="str"/>
      <x:c r="X63" s="56" t="str">
        <x:v>new_construction</x:v>
      </x:c>
      <x:c r="Y63" s="56" t="str"/>
      <x:c r="Z63" s="56" t="str">
        <x:v>Mixed brick/frame construction outside the principal fire limits; no ordinance-compliance inference.</x:v>
      </x:c>
      <x:c r="AA63" s="56" t="str">
        <x:v>Trustees erected the two-story church-school in 1872; later 1875 and 1882 school buildings are excluded from this phase.</x:v>
      </x:c>
      <x:c r="AB63" s="56" t="str">
        <x:v>high</x:v>
      </x:c>
      <x:c r="AC63" s="56" t="str">
        <x:v>false</x:v>
      </x:c>
    </x:row>
    <x:row r="64" ht="16" customHeight="1">
      <x:c r="A64" s="56" t="str">
        <x:v>CHI-POSTFIRE-CHI1872-057</x:v>
      </x:c>
      <x:c r="B64" s="56" t="str">
        <x:v>CHI1872-057</x:v>
      </x:c>
      <x:c r="C64" s="56" t="str">
        <x:v>1872</x:v>
      </x:c>
      <x:c r="D64" s="56" t="str">
        <x:v>St. Patrick's Church</x:v>
      </x:c>
      <x:c r="E64" s="56" t="str"/>
      <x:c r="F64" s="56" t="str">
        <x:v>1872</x:v>
      </x:c>
      <x:c r="G64" s="56" t="str">
        <x:v>phase</x:v>
      </x:c>
      <x:c r="H64" s="56" t="str">
        <x:v>1872</x:v>
      </x:c>
      <x:c r="I64" s="56" t="str"/>
      <x:c r="J64" s="56" t="str"/>
      <x:c r="K64" s="56" t="str"/>
      <x:c r="L64" s="56" t="str">
        <x:v>extant-altered</x:v>
      </x:c>
      <x:c r="M64" s="56" t="str"/>
      <x:c r="N64" s="56" t="str"/>
      <x:c r="O64" s="56" t="str"/>
      <x:c r="P64" s="56" t="str"/>
      <x:c r="Q64" s="56" t="str">
        <x:v>church</x:v>
      </x:c>
      <x:c r="R64" s="56" t="str">
        <x:v>Catholic worship</x:v>
      </x:c>
      <x:c r="S64" s="56" t="str"/>
      <x:c r="T64" s="56" t="str">
        <x:v>St. Patrick's parish</x:v>
      </x:c>
      <x:c r="U64" s="56" t="str">
        <x:v>masonry</x:v>
      </x:c>
      <x:c r="V64" s="56" t="str"/>
      <x:c r="W64" s="56" t="str"/>
      <x:c r="X64" s="56" t="str">
        <x:v>partial_completion_and_occupancy</x:v>
      </x:c>
      <x:c r="Y64" s="56" t="str"/>
      <x:c r="Z64" s="56" t="str">
        <x:v>Construction predated the Great Fire and site lay west of the principal burned district.</x:v>
      </x:c>
      <x:c r="AA64" s="56" t="str">
        <x:v>Basement, still in course of erection at the fire, first occupied in August 1872; 1873 interior work is a separate phase.</x:v>
      </x:c>
      <x:c r="AB64" s="56" t="str">
        <x:v>high</x:v>
      </x:c>
      <x:c r="AC64" s="56" t="str">
        <x:v>true</x:v>
      </x:c>
    </x:row>
    <x:row r="65" ht="16" customHeight="1">
      <x:c r="A65" s="56" t="str">
        <x:v>CHI-POSTFIRE-CHI1872-081</x:v>
      </x:c>
      <x:c r="B65" s="56" t="str">
        <x:v>CHI1872-081</x:v>
      </x:c>
      <x:c r="C65" s="56" t="str">
        <x:v>1872</x:v>
      </x:c>
      <x:c r="D65" s="56" t="str">
        <x:v>State Street Bridge Reconstruction</x:v>
      </x:c>
      <x:c r="E65" s="56" t="str">
        <x:v>1871</x:v>
      </x:c>
      <x:c r="F65" s="56" t="str">
        <x:v>1872</x:v>
      </x:c>
      <x:c r="G65" s="56" t="str">
        <x:v>range</x:v>
      </x:c>
      <x:c r="H65" s="56" t="str">
        <x:v>1872</x:v>
      </x:c>
      <x:c r="I65" s="56" t="str"/>
      <x:c r="J65" s="56" t="str"/>
      <x:c r="K65" s="56" t="str"/>
      <x:c r="L65" s="56" t="str">
        <x:v>replaced</x:v>
      </x:c>
      <x:c r="M65" s="56" t="str">
        <x:v>State Street crossing Chicago River</x:v>
      </x:c>
      <x:c r="N65" s="56" t="str"/>
      <x:c r="O65" s="56" t="str"/>
      <x:c r="P65" s="56" t="str"/>
      <x:c r="Q65" s="56" t="str">
        <x:v>movable bridge</x:v>
      </x:c>
      <x:c r="R65" s="56" t="str">
        <x:v>transportation infrastructure</x:v>
      </x:c>
      <x:c r="S65" s="56" t="str"/>
      <x:c r="T65" s="56" t="str">
        <x:v>City of Chicago</x:v>
      </x:c>
      <x:c r="U65" s="56" t="str"/>
      <x:c r="V65" s="56" t="str"/>
      <x:c r="W65" s="56" t="str"/>
      <x:c r="X65" s="56" t="str">
        <x:v>reconstruction</x:v>
      </x:c>
      <x:c r="Y65" s="56" t="str">
        <x:v>State Street bridge rendered impassable in 1871 fire</x:v>
      </x:c>
      <x:c r="Z65" s="56" t="str">
        <x:v>Municipal infrastructure funded partly through Illinois canal-refund appropriation.</x:v>
      </x:c>
      <x:c r="AA65" s="56" t="str">
        <x:v>One of eight named bridges repaired immediately and completed within one year of the fire.</x:v>
      </x:c>
      <x:c r="AB65" s="56" t="str">
        <x:v>high</x:v>
      </x:c>
      <x:c r="AC65" s="56" t="str">
        <x:v>false</x:v>
      </x:c>
    </x:row>
    <x:row r="66" ht="16" customHeight="1">
      <x:c r="A66" s="56" t="str">
        <x:v>CHI-POSTFIRE-CHI1872-077</x:v>
      </x:c>
      <x:c r="B66" s="56" t="str">
        <x:v>CHI1872-077</x:v>
      </x:c>
      <x:c r="C66" s="56" t="str">
        <x:v>1872</x:v>
      </x:c>
      <x:c r="D66" s="56" t="str">
        <x:v>State Street Viaduct Reconstruction</x:v>
      </x:c>
      <x:c r="E66" s="56" t="str">
        <x:v>1871</x:v>
      </x:c>
      <x:c r="F66" s="56" t="str">
        <x:v>1872</x:v>
      </x:c>
      <x:c r="G66" s="56" t="str">
        <x:v>range</x:v>
      </x:c>
      <x:c r="H66" s="56" t="str">
        <x:v>1872</x:v>
      </x:c>
      <x:c r="I66" s="56" t="str"/>
      <x:c r="J66" s="56" t="str"/>
      <x:c r="K66" s="56" t="str"/>
      <x:c r="L66" s="56" t="str">
        <x:v>replaced</x:v>
      </x:c>
      <x:c r="M66" s="56" t="str">
        <x:v>State Street</x:v>
      </x:c>
      <x:c r="N66" s="56" t="str"/>
      <x:c r="O66" s="56" t="str"/>
      <x:c r="P66" s="56" t="str"/>
      <x:c r="Q66" s="56" t="str">
        <x:v>viaduct</x:v>
      </x:c>
      <x:c r="R66" s="56" t="str">
        <x:v>transportation infrastructure</x:v>
      </x:c>
      <x:c r="S66" s="56" t="str"/>
      <x:c r="T66" s="56" t="str">
        <x:v>City of Chicago</x:v>
      </x:c>
      <x:c r="U66" s="56" t="str"/>
      <x:c r="V66" s="56" t="str"/>
      <x:c r="W66" s="56" t="str"/>
      <x:c r="X66" s="56" t="str">
        <x:v>reconstruction</x:v>
      </x:c>
      <x:c r="Y66" s="56" t="str">
        <x:v>State Street viaduct rendered impassable in 1871 fire</x:v>
      </x:c>
      <x:c r="Z66" s="56" t="str">
        <x:v>Municipal infrastructure funded partly through Illinois canal-refund appropriation.</x:v>
      </x:c>
      <x:c r="AA66" s="56" t="str">
        <x:v>One of three named viaducts repaired immediately and completed within one year of the fire.</x:v>
      </x:c>
      <x:c r="AB66" s="56" t="str">
        <x:v>high</x:v>
      </x:c>
      <x:c r="AC66" s="56" t="str">
        <x:v>false</x:v>
      </x:c>
    </x:row>
    <x:row r="67" ht="16" customHeight="1">
      <x:c r="A67" s="56" t="str">
        <x:v>CHI-POSTFIRE-CHI1872-012</x:v>
      </x:c>
      <x:c r="B67" s="56" t="str">
        <x:v>CHI1872-012</x:v>
      </x:c>
      <x:c r="C67" s="56" t="str">
        <x:v>1872</x:v>
      </x:c>
      <x:c r="D67" s="56" t="str">
        <x:v>Superior Block</x:v>
      </x:c>
      <x:c r="E67" s="56" t="str">
        <x:v>1872</x:v>
      </x:c>
      <x:c r="F67" s="56" t="str">
        <x:v>1872</x:v>
      </x:c>
      <x:c r="G67" s="56" t="str">
        <x:v>approximate</x:v>
      </x:c>
      <x:c r="H67" s="56" t="str">
        <x:v>1872</x:v>
      </x:c>
      <x:c r="I67" s="56" t="str">
        <x:v>1911</x:v>
      </x:c>
      <x:c r="J67" s="56" t="str">
        <x:v>year-only</x:v>
      </x:c>
      <x:c r="K67" s="56" t="str">
        <x:v>redevelopment</x:v>
      </x:c>
      <x:c r="L67" s="56" t="str">
        <x:v>demolished</x:v>
      </x:c>
      <x:c r="M67" s="56" t="str">
        <x:v>75-79 Clark Street opposite Court House</x:v>
      </x:c>
      <x:c r="N67" s="56" t="str"/>
      <x:c r="O67" s="56" t="str"/>
      <x:c r="P67" s="56" t="str"/>
      <x:c r="Q67" s="56" t="str">
        <x:v>commercial block</x:v>
      </x:c>
      <x:c r="R67" s="56" t="str">
        <x:v>banks and offices</x:v>
      </x:c>
      <x:c r="S67" s="56" t="str">
        <x:v>W. W. Boyington</x:v>
      </x:c>
      <x:c r="T67" s="56" t="str">
        <x:v>Fowler, Goodell and Walters</x:v>
      </x:c>
      <x:c r="U67" s="56" t="str">
        <x:v>Lake Superior brownstone; central glazed court</x:v>
      </x:c>
      <x:c r="V67" s="56" t="str">
        <x:v>4</x:v>
      </x:c>
      <x:c r="W67" s="56" t="str"/>
      <x:c r="X67" s="56" t="str">
        <x:v>reconstruction</x:v>
      </x:c>
      <x:c r="Y67" s="56" t="str"/>
      <x:c r="Z67" s="56" t="str">
        <x:v>Promoted in 1872 as fireproof, with fire plugs and hose on each hall; claim is not treated as tested performance.</x:v>
      </x:c>
      <x:c r="AA67" s="56" t="str">
        <x:v>Nearly complete October 5 1872; three 22.5-foot facades and a central 30-foot glazed court. Chicagology rebuilding098.</x:v>
      </x:c>
      <x:c r="AB67" s="56" t="str">
        <x:v>medium</x:v>
      </x:c>
      <x:c r="AC67" s="56" t="str">
        <x:v>true</x:v>
      </x:c>
    </x:row>
    <x:row r="68" ht="16" customHeight="1">
      <x:c r="A68" s="56" t="str">
        <x:v>CHI-POSTFIRE-CHI1872-006</x:v>
      </x:c>
      <x:c r="B68" s="56" t="str">
        <x:v>CHI1872-006</x:v>
      </x:c>
      <x:c r="C68" s="56" t="str">
        <x:v>1872</x:v>
      </x:c>
      <x:c r="D68" s="56" t="str">
        <x:v>Temporary City Hall and Court House</x:v>
      </x:c>
      <x:c r="E68" s="56" t="str">
        <x:v>1871</x:v>
      </x:c>
      <x:c r="F68" s="56" t="str">
        <x:v>1872</x:v>
      </x:c>
      <x:c r="G68" s="56" t="str">
        <x:v>exact</x:v>
      </x:c>
      <x:c r="H68" s="56" t="str">
        <x:v>1872</x:v>
      </x:c>
      <x:c r="I68" s="56" t="str">
        <x:v>1885</x:v>
      </x:c>
      <x:c r="J68" s="56" t="str">
        <x:v>year-only</x:v>
      </x:c>
      <x:c r="K68" s="56" t="str">
        <x:v>redevelopment</x:v>
      </x:c>
      <x:c r="L68" s="56" t="str">
        <x:v>demolished</x:v>
      </x:c>
      <x:c r="M68" s="56" t="str">
        <x:v>southeast corner Adams and LaSalle Streets</x:v>
      </x:c>
      <x:c r="N68" s="56" t="str"/>
      <x:c r="O68" s="56" t="str"/>
      <x:c r="P68" s="56" t="str"/>
      <x:c r="Q68" s="56" t="str">
        <x:v>government building</x:v>
      </x:c>
      <x:c r="R68" s="56" t="str">
        <x:v>city offices, courts, recorder and law library</x:v>
      </x:c>
      <x:c r="S68" s="56" t="str"/>
      <x:c r="T68" s="56" t="str">
        <x:v>City of Chicago</x:v>
      </x:c>
      <x:c r="U68" s="56" t="str">
        <x:v>brick masonry built around former water-tank substructure</x:v>
      </x:c>
      <x:c r="V68" s="56" t="str"/>
      <x:c r="W68" s="56" t="str"/>
      <x:c r="X68" s="56" t="str">
        <x:v>reconstruction</x:v>
      </x:c>
      <x:c r="Y68" s="56" t="str">
        <x:v>city and county offices destroyed in 1871 fire</x:v>
      </x:c>
      <x:c r="Z68" s="56" t="str">
        <x:v>Hastily built permanent-looking municipal replacement within the fire district; Andreas calls it a pile of brick and mortar lacking conveniences.</x:v>
      </x:c>
      <x:c r="AA68" s="56" t="str">
        <x:v>Authorized within a week of the fire, covered about 178 feet square, completed and occupied by January 1 1872, and cost about $75,000 furnished.</x:v>
      </x:c>
      <x:c r="AB68" s="56" t="str">
        <x:v>high</x:v>
      </x:c>
      <x:c r="AC68" s="56" t="str">
        <x:v>false</x:v>
      </x:c>
    </x:row>
    <x:row r="69" ht="16" customHeight="1">
      <x:c r="A69" s="56" t="str">
        <x:v>CHI-POSTFIRE-CHI1872-086</x:v>
      </x:c>
      <x:c r="B69" s="56" t="str">
        <x:v>CHI1872-086</x:v>
      </x:c>
      <x:c r="C69" s="56" t="str">
        <x:v>1872</x:v>
      </x:c>
      <x:c r="D69" s="56" t="str">
        <x:v>Van Buren Street Bridge Reconstruction</x:v>
      </x:c>
      <x:c r="E69" s="56" t="str">
        <x:v>1871</x:v>
      </x:c>
      <x:c r="F69" s="56" t="str">
        <x:v>1872</x:v>
      </x:c>
      <x:c r="G69" s="56" t="str">
        <x:v>range</x:v>
      </x:c>
      <x:c r="H69" s="56" t="str">
        <x:v>1872</x:v>
      </x:c>
      <x:c r="I69" s="56" t="str"/>
      <x:c r="J69" s="56" t="str"/>
      <x:c r="K69" s="56" t="str"/>
      <x:c r="L69" s="56" t="str">
        <x:v>replaced</x:v>
      </x:c>
      <x:c r="M69" s="56" t="str">
        <x:v>Van Buren Street crossing South Branch</x:v>
      </x:c>
      <x:c r="N69" s="56" t="str"/>
      <x:c r="O69" s="56" t="str"/>
      <x:c r="P69" s="56" t="str"/>
      <x:c r="Q69" s="56" t="str">
        <x:v>movable bridge</x:v>
      </x:c>
      <x:c r="R69" s="56" t="str">
        <x:v>transportation infrastructure</x:v>
      </x:c>
      <x:c r="S69" s="56" t="str"/>
      <x:c r="T69" s="56" t="str">
        <x:v>City of Chicago</x:v>
      </x:c>
      <x:c r="U69" s="56" t="str"/>
      <x:c r="V69" s="56" t="str"/>
      <x:c r="W69" s="56" t="str"/>
      <x:c r="X69" s="56" t="str">
        <x:v>reconstruction</x:v>
      </x:c>
      <x:c r="Y69" s="56" t="str">
        <x:v>Van Buren Street bridge rendered impassable in 1871 fire</x:v>
      </x:c>
      <x:c r="Z69" s="56" t="str">
        <x:v>Municipal infrastructure funded partly through Illinois canal-refund appropriation.</x:v>
      </x:c>
      <x:c r="AA69" s="56" t="str">
        <x:v>One of eight named bridges repaired immediately and completed within one year of the fire.</x:v>
      </x:c>
      <x:c r="AB69" s="56" t="str">
        <x:v>high</x:v>
      </x:c>
      <x:c r="AC69" s="56" t="str">
        <x:v>false</x:v>
      </x:c>
    </x:row>
    <x:row r="70" ht="16" customHeight="1">
      <x:c r="A70" s="56" t="str">
        <x:v>CHI-POSTFIRE-CHI1872-083</x:v>
      </x:c>
      <x:c r="B70" s="56" t="str">
        <x:v>CHI1872-083</x:v>
      </x:c>
      <x:c r="C70" s="56" t="str">
        <x:v>1872</x:v>
      </x:c>
      <x:c r="D70" s="56" t="str">
        <x:v>Wells Street Bridge Reconstruction</x:v>
      </x:c>
      <x:c r="E70" s="56" t="str">
        <x:v>1871</x:v>
      </x:c>
      <x:c r="F70" s="56" t="str">
        <x:v>1872</x:v>
      </x:c>
      <x:c r="G70" s="56" t="str">
        <x:v>range</x:v>
      </x:c>
      <x:c r="H70" s="56" t="str">
        <x:v>1872</x:v>
      </x:c>
      <x:c r="I70" s="56" t="str"/>
      <x:c r="J70" s="56" t="str"/>
      <x:c r="K70" s="56" t="str"/>
      <x:c r="L70" s="56" t="str">
        <x:v>replaced</x:v>
      </x:c>
      <x:c r="M70" s="56" t="str">
        <x:v>Wells Street crossing Chicago River</x:v>
      </x:c>
      <x:c r="N70" s="56" t="str"/>
      <x:c r="O70" s="56" t="str"/>
      <x:c r="P70" s="56" t="str"/>
      <x:c r="Q70" s="56" t="str">
        <x:v>movable bridge</x:v>
      </x:c>
      <x:c r="R70" s="56" t="str">
        <x:v>transportation infrastructure</x:v>
      </x:c>
      <x:c r="S70" s="56" t="str"/>
      <x:c r="T70" s="56" t="str">
        <x:v>City of Chicago</x:v>
      </x:c>
      <x:c r="U70" s="56" t="str"/>
      <x:c r="V70" s="56" t="str"/>
      <x:c r="W70" s="56" t="str"/>
      <x:c r="X70" s="56" t="str">
        <x:v>reconstruction</x:v>
      </x:c>
      <x:c r="Y70" s="56" t="str">
        <x:v>Wells Street bridge rendered impassable in 1871 fire</x:v>
      </x:c>
      <x:c r="Z70" s="56" t="str">
        <x:v>Municipal infrastructure funded partly through Illinois canal-refund appropriation.</x:v>
      </x:c>
      <x:c r="AA70" s="56" t="str">
        <x:v>One of eight named bridges repaired immediately and completed within one year of the fire.</x:v>
      </x:c>
      <x:c r="AB70" s="56" t="str">
        <x:v>high</x:v>
      </x:c>
      <x:c r="AC70" s="56" t="str">
        <x:v>false</x:v>
      </x:c>
    </x:row>
    <x:row r="71" ht="16" customHeight="1">
      <x:c r="A71" s="56" t="str">
        <x:v>CHI-POSTFIRE-CHI1872-079</x:v>
      </x:c>
      <x:c r="B71" s="56" t="str">
        <x:v>CHI1872-079</x:v>
      </x:c>
      <x:c r="C71" s="56" t="str">
        <x:v>1872</x:v>
      </x:c>
      <x:c r="D71" s="56" t="str">
        <x:v>Wells Street Viaduct Reconstruction</x:v>
      </x:c>
      <x:c r="E71" s="56" t="str">
        <x:v>1871</x:v>
      </x:c>
      <x:c r="F71" s="56" t="str">
        <x:v>1872</x:v>
      </x:c>
      <x:c r="G71" s="56" t="str">
        <x:v>range</x:v>
      </x:c>
      <x:c r="H71" s="56" t="str">
        <x:v>1872</x:v>
      </x:c>
      <x:c r="I71" s="56" t="str"/>
      <x:c r="J71" s="56" t="str"/>
      <x:c r="K71" s="56" t="str"/>
      <x:c r="L71" s="56" t="str">
        <x:v>replaced</x:v>
      </x:c>
      <x:c r="M71" s="56" t="str">
        <x:v>Wells Street</x:v>
      </x:c>
      <x:c r="N71" s="56" t="str"/>
      <x:c r="O71" s="56" t="str"/>
      <x:c r="P71" s="56" t="str"/>
      <x:c r="Q71" s="56" t="str">
        <x:v>viaduct</x:v>
      </x:c>
      <x:c r="R71" s="56" t="str">
        <x:v>transportation infrastructure</x:v>
      </x:c>
      <x:c r="S71" s="56" t="str"/>
      <x:c r="T71" s="56" t="str">
        <x:v>City of Chicago</x:v>
      </x:c>
      <x:c r="U71" s="56" t="str"/>
      <x:c r="V71" s="56" t="str"/>
      <x:c r="W71" s="56" t="str"/>
      <x:c r="X71" s="56" t="str">
        <x:v>reconstruction</x:v>
      </x:c>
      <x:c r="Y71" s="56" t="str">
        <x:v>Wells Street viaduct rendered impassable in 1871 fire</x:v>
      </x:c>
      <x:c r="Z71" s="56" t="str">
        <x:v>Municipal infrastructure funded partly through Illinois canal-refund appropriation.</x:v>
      </x:c>
      <x:c r="AA71" s="56" t="str">
        <x:v>One of three named viaducts repaired immediately and completed within one year of the fire.</x:v>
      </x:c>
      <x:c r="AB71" s="56" t="str">
        <x:v>high</x:v>
      </x:c>
      <x:c r="AC71" s="56" t="str">
        <x:v>false</x:v>
      </x:c>
    </x:row>
    <x:row r="72" ht="16" customHeight="1">
      <x:c r="A72" s="56" t="str">
        <x:v>CHI-POSTFIRE-CHI1872-026</x:v>
      </x:c>
      <x:c r="B72" s="56" t="str">
        <x:v>CHI1872-026</x:v>
      </x:c>
      <x:c r="C72" s="56" t="str">
        <x:v>1872</x:v>
      </x:c>
      <x:c r="D72" s="56" t="str">
        <x:v>William B. Pierce Building</x:v>
      </x:c>
      <x:c r="E72" s="56" t="str">
        <x:v>1872</x:v>
      </x:c>
      <x:c r="F72" s="56" t="str">
        <x:v>1872</x:v>
      </x:c>
      <x:c r="G72" s="56" t="str">
        <x:v>year-only</x:v>
      </x:c>
      <x:c r="H72" s="56" t="str">
        <x:v>1872</x:v>
      </x:c>
      <x:c r="I72" s="56" t="str">
        <x:v>1949</x:v>
      </x:c>
      <x:c r="J72" s="56" t="str">
        <x:v>year-only</x:v>
      </x:c>
      <x:c r="K72" s="56" t="str">
        <x:v>redevelopment</x:v>
      </x:c>
      <x:c r="L72" s="56" t="str">
        <x:v>demolished</x:v>
      </x:c>
      <x:c r="M72" s="56" t="str">
        <x:v>335-337 Wabash Avenue; later 512-514 South Wabash</x:v>
      </x:c>
      <x:c r="N72" s="56" t="str"/>
      <x:c r="O72" s="56" t="str"/>
      <x:c r="P72" s="56" t="str"/>
      <x:c r="Q72" s="56" t="str">
        <x:v>commercial building</x:v>
      </x:c>
      <x:c r="R72" s="56" t="str">
        <x:v>china, glassware, guns and cutlery retail</x:v>
      </x:c>
      <x:c r="S72" s="56" t="str">
        <x:v>C. M. Palmer (unconfirmed)</x:v>
      </x:c>
      <x:c r="T72" s="56" t="str">
        <x:v>William B. Pierce</x:v>
      </x:c>
      <x:c r="U72" s="56" t="str">
        <x:v>iron front; masonry</x:v>
      </x:c>
      <x:c r="V72" s="56" t="str">
        <x:v>4</x:v>
      </x:c>
      <x:c r="W72" s="56" t="str"/>
      <x:c r="X72" s="56" t="str">
        <x:v>new_construction</x:v>
      </x:c>
      <x:c r="Y72" s="56" t="str"/>
      <x:c r="Z72" s="56" t="str">
        <x:v>Iron-front commercial construction; relationship to fire limits requires parcel review.</x:v>
      </x:c>
      <x:c r="AA72" s="56" t="str">
        <x:v>Contemporary June 1872 account says the building had been erected and opened; architect attribution is unconfirmed. Chicagology rebuilding107.</x:v>
      </x:c>
      <x:c r="AB72" s="56" t="str">
        <x:v>medium</x:v>
      </x:c>
      <x:c r="AC72" s="56" t="str">
        <x:v>true</x:v>
      </x:c>
    </x:row>
    <x:row r="73" ht="16" customHeight="1">
      <x:c r="A73" s="56" t="str">
        <x:v>CHI-POSTFIRE-CHI1872-013</x:v>
      </x:c>
      <x:c r="B73" s="56" t="str">
        <x:v>CHI1872-013</x:v>
      </x:c>
      <x:c r="C73" s="56" t="str">
        <x:v>1872</x:v>
      </x:c>
      <x:c r="D73" s="56" t="str">
        <x:v>William Blair Building</x:v>
      </x:c>
      <x:c r="E73" s="56" t="str">
        <x:v>1872</x:v>
      </x:c>
      <x:c r="F73" s="56" t="str">
        <x:v>1872</x:v>
      </x:c>
      <x:c r="G73" s="56" t="str">
        <x:v>exact</x:v>
      </x:c>
      <x:c r="H73" s="56" t="str">
        <x:v>1872</x:v>
      </x:c>
      <x:c r="I73" s="56" t="str">
        <x:v>1941</x:v>
      </x:c>
      <x:c r="J73" s="56" t="str">
        <x:v>year-only</x:v>
      </x:c>
      <x:c r="K73" s="56" t="str">
        <x:v>redevelopment</x:v>
      </x:c>
      <x:c r="L73" s="56" t="str">
        <x:v>demolished</x:v>
      </x:c>
      <x:c r="M73" s="56" t="str">
        <x:v>172-176 Lake Street between LaSalle and Fifth Avenue</x:v>
      </x:c>
      <x:c r="N73" s="56" t="str"/>
      <x:c r="O73" s="56" t="str"/>
      <x:c r="P73" s="56" t="str"/>
      <x:c r="Q73" s="56" t="str">
        <x:v>warehouse</x:v>
      </x:c>
      <x:c r="R73" s="56" t="str">
        <x:v>hardware warehouse and salesrooms</x:v>
      </x:c>
      <x:c r="S73" s="56" t="str">
        <x:v>Burling, Adler &amp; Co.</x:v>
      </x:c>
      <x:c r="T73" s="56" t="str">
        <x:v>William Blair &amp; Co.</x:v>
      </x:c>
      <x:c r="U73" s="56" t="str">
        <x:v>St. Louis pressed brick with brownstone trim</x:v>
      </x:c>
      <x:c r="V73" s="56" t="str">
        <x:v>5</x:v>
      </x:c>
      <x:c r="W73" s="56" t="str"/>
      <x:c r="X73" s="56" t="str">
        <x:v>reconstruction</x:v>
      </x:c>
      <x:c r="Y73" s="56" t="str"/>
      <x:c r="Z73" s="56" t="str">
        <x:v>Masonry mercantile construction within the rebuilt business district.</x:v>
      </x:c>
      <x:c r="AA73" s="56" t="str">
        <x:v>Contemporary October 1872 notice says just completed; about 60 by 144 feet with deeper basement, steam heat and elevators. Chicagology rebuilding155.</x:v>
      </x:c>
      <x:c r="AB73" s="56" t="str">
        <x:v>medium</x:v>
      </x:c>
      <x:c r="AC73" s="56" t="str">
        <x:v>false</x:v>
      </x:c>
    </x:row>
    <x:row r="74" ht="16" customHeight="1">
      <x:c r="A74" s="56" t="str">
        <x:v>CHI-POSTFIRE-CHI1872-052</x:v>
      </x:c>
      <x:c r="B74" s="56" t="str">
        <x:v>CHI1872-052</x:v>
      </x:c>
      <x:c r="C74" s="56" t="str">
        <x:v>1872</x:v>
      </x:c>
      <x:c r="D74" s="56" t="str">
        <x:v>Briggs House II</x:v>
      </x:c>
      <x:c r="E74" s="56" t="str">
        <x:v>1871</x:v>
      </x:c>
      <x:c r="F74" s="56" t="str">
        <x:v>1873</x:v>
      </x:c>
      <x:c r="G74" s="56" t="str">
        <x:v>approximate</x:v>
      </x:c>
      <x:c r="H74" s="56" t="str">
        <x:v>1873</x:v>
      </x:c>
      <x:c r="I74" s="56" t="str"/>
      <x:c r="J74" s="56" t="str"/>
      <x:c r="K74" s="56" t="str"/>
      <x:c r="L74" s="56" t="str">
        <x:v>demolished</x:v>
      </x:c>
      <x:c r="M74" s="56" t="str">
        <x:v>Randolph Street at Fifth Avenue</x:v>
      </x:c>
      <x:c r="N74" s="56" t="str"/>
      <x:c r="O74" s="56" t="str"/>
      <x:c r="P74" s="56" t="str"/>
      <x:c r="Q74" s="56" t="str">
        <x:v>hotel</x:v>
      </x:c>
      <x:c r="R74" s="56" t="str">
        <x:v>hotel</x:v>
      </x:c>
      <x:c r="S74" s="56" t="str"/>
      <x:c r="T74" s="56" t="str">
        <x:v>Mr. Moss</x:v>
      </x:c>
      <x:c r="U74" s="56" t="str">
        <x:v>red brick with stone facings</x:v>
      </x:c>
      <x:c r="V74" s="56" t="str">
        <x:v>6</x:v>
      </x:c>
      <x:c r="W74" s="56" t="str"/>
      <x:c r="X74" s="56" t="str">
        <x:v>construction_phase</x:v>
      </x:c>
      <x:c r="Y74" s="56" t="str">
        <x:v>Briggs House destroyed in 1871 fire</x:v>
      </x:c>
      <x:c r="Z74" s="56" t="str">
        <x:v>Permanent hotel rebuilding on the old site; completion belongs to 1873.</x:v>
      </x:c>
      <x:c r="AA74" s="56" t="str">
        <x:v>Construction began immediately after the fire and continued through 1872; opened in 1873, reported building cost about $190,000.</x:v>
      </x:c>
      <x:c r="AB74" s="56" t="str">
        <x:v>high</x:v>
      </x:c>
      <x:c r="AC74" s="56" t="str">
        <x:v>false</x:v>
      </x:c>
    </x:row>
    <x:row r="75" ht="16" customHeight="1">
      <x:c r="A75" s="56" t="str">
        <x:v>CHI-POSTFIRE-CHI1872-060</x:v>
      </x:c>
      <x:c r="B75" s="56" t="str">
        <x:v>CHI1872-060</x:v>
      </x:c>
      <x:c r="C75" s="56" t="str">
        <x:v>1872</x:v>
      </x:c>
      <x:c r="D75" s="56" t="str">
        <x:v>Church of the Messiah II</x:v>
      </x:c>
      <x:c r="E75" s="56" t="str">
        <x:v>1872</x:v>
      </x:c>
      <x:c r="F75" s="56" t="str">
        <x:v>1873</x:v>
      </x:c>
      <x:c r="G75" s="56" t="str">
        <x:v>exact</x:v>
      </x:c>
      <x:c r="H75" s="56" t="str">
        <x:v>1873</x:v>
      </x:c>
      <x:c r="I75" s="56" t="str"/>
      <x:c r="J75" s="56" t="str"/>
      <x:c r="K75" s="56" t="str"/>
      <x:c r="L75" s="56" t="str">
        <x:v>demolished</x:v>
      </x:c>
      <x:c r="M75" s="56" t="str">
        <x:v>Michigan Avenue and Twenty-third Street</x:v>
      </x:c>
      <x:c r="N75" s="56" t="str"/>
      <x:c r="O75" s="56" t="str"/>
      <x:c r="P75" s="56" t="str"/>
      <x:c r="Q75" s="56" t="str">
        <x:v>church</x:v>
      </x:c>
      <x:c r="R75" s="56" t="str">
        <x:v>Unitarian worship</x:v>
      </x:c>
      <x:c r="S75" s="56" t="str"/>
      <x:c r="T75" s="56" t="str">
        <x:v>Church of the Messiah</x:v>
      </x:c>
      <x:c r="U75" s="56" t="str">
        <x:v>masonry church</x:v>
      </x:c>
      <x:c r="V75" s="56" t="str"/>
      <x:c r="W75" s="56" t="str"/>
      <x:c r="X75" s="56" t="str">
        <x:v>foundation_phase</x:v>
      </x:c>
      <x:c r="Y75" s="56" t="str">
        <x:v>Church of the Messiah property sold for commercial use after the fire</x:v>
      </x:c>
      <x:c r="Z75" s="56" t="str">
        <x:v>Foundation stone laid fall 1872; cornerstone May 13 and dedication November 16 1873.</x:v>
      </x:c>
      <x:c r="AA75" s="56" t="str">
        <x:v>Recorded as a foundation phase only; cost about $90,000 and seating about 800 upon completion.</x:v>
      </x:c>
      <x:c r="AB75" s="56" t="str">
        <x:v>high</x:v>
      </x:c>
      <x:c r="AC75" s="56" t="str">
        <x:v>false</x:v>
      </x:c>
    </x:row>
    <x:row r="76" ht="16" customHeight="1">
      <x:c r="A76" s="56" t="str">
        <x:v>CHI-POSTFIRE-CHI1872-061</x:v>
      </x:c>
      <x:c r="B76" s="56" t="str">
        <x:v>CHI1872-061</x:v>
      </x:c>
      <x:c r="C76" s="56" t="str">
        <x:v>1872</x:v>
      </x:c>
      <x:c r="D76" s="56" t="str">
        <x:v>First Universalist Church II</x:v>
      </x:c>
      <x:c r="E76" s="56" t="str">
        <x:v>1872</x:v>
      </x:c>
      <x:c r="F76" s="56" t="str">
        <x:v>1873</x:v>
      </x:c>
      <x:c r="G76" s="56" t="str">
        <x:v>year-only</x:v>
      </x:c>
      <x:c r="H76" s="56" t="str">
        <x:v>1873</x:v>
      </x:c>
      <x:c r="I76" s="56" t="str"/>
      <x:c r="J76" s="56" t="str"/>
      <x:c r="K76" s="56" t="str"/>
      <x:c r="L76" s="56" t="str">
        <x:v>demolished</x:v>
      </x:c>
      <x:c r="M76" s="56" t="str">
        <x:v>Michigan Avenue between Sixteenth and Eighteenth Streets</x:v>
      </x:c>
      <x:c r="N76" s="56" t="str"/>
      <x:c r="O76" s="56" t="str"/>
      <x:c r="P76" s="56" t="str"/>
      <x:c r="Q76" s="56" t="str">
        <x:v>church</x:v>
      </x:c>
      <x:c r="R76" s="56" t="str">
        <x:v>Universalist worship</x:v>
      </x:c>
      <x:c r="S76" s="56" t="str"/>
      <x:c r="T76" s="56" t="str">
        <x:v>First Universalist Church</x:v>
      </x:c>
      <x:c r="U76" s="56" t="str">
        <x:v>solid stone; modern Gothic</x:v>
      </x:c>
      <x:c r="V76" s="56" t="str"/>
      <x:c r="W76" s="56" t="str"/>
      <x:c r="X76" s="56" t="str">
        <x:v>construction_start</x:v>
      </x:c>
      <x:c r="Y76" s="56" t="str">
        <x:v>First Universalist Church at Van Buren and Wabash lost in 1871 fire</x:v>
      </x:c>
      <x:c r="Z76" s="56" t="str">
        <x:v>Stone replacement farther south; direct ordinance evidence not located.</x:v>
      </x:c>
      <x:c r="AA76" s="56" t="str">
        <x:v>Construction began in 1872 and completed summer 1873; incomplete spire should not be counted as later separate building.</x:v>
      </x:c>
      <x:c r="AB76" s="56" t="str">
        <x:v>high</x:v>
      </x:c>
      <x:c r="AC76" s="56" t="str">
        <x:v>false</x:v>
      </x:c>
    </x:row>
    <x:row r="77" ht="16" customHeight="1">
      <x:c r="A77" s="56" t="str">
        <x:v>CHI-POSTFIRE-CHI1872-054</x:v>
      </x:c>
      <x:c r="B77" s="56" t="str">
        <x:v>CHI1872-054</x:v>
      </x:c>
      <x:c r="C77" s="56" t="str">
        <x:v>1872</x:v>
      </x:c>
      <x:c r="D77" s="56" t="str">
        <x:v>Grace Methodist Episcopal Church</x:v>
      </x:c>
      <x:c r="E77" s="56" t="str">
        <x:v>1872</x:v>
      </x:c>
      <x:c r="F77" s="56" t="str">
        <x:v>1873</x:v>
      </x:c>
      <x:c r="G77" s="56" t="str">
        <x:v>exact</x:v>
      </x:c>
      <x:c r="H77" s="56" t="str">
        <x:v>1873</x:v>
      </x:c>
      <x:c r="I77" s="56" t="str"/>
      <x:c r="J77" s="56" t="str"/>
      <x:c r="K77" s="56" t="str"/>
      <x:c r="L77" s="56" t="str">
        <x:v>demolished</x:v>
      </x:c>
      <x:c r="M77" s="56" t="str">
        <x:v>LaSalle Avenue and Locust Street</x:v>
      </x:c>
      <x:c r="N77" s="56" t="str"/>
      <x:c r="O77" s="56" t="str"/>
      <x:c r="P77" s="56" t="str"/>
      <x:c r="Q77" s="56" t="str">
        <x:v>church</x:v>
      </x:c>
      <x:c r="R77" s="56" t="str">
        <x:v>Methodist worship</x:v>
      </x:c>
      <x:c r="S77" s="56" t="str"/>
      <x:c r="T77" s="56" t="str">
        <x:v>Grace Methodist Episcopal Church</x:v>
      </x:c>
      <x:c r="U77" s="56" t="str">
        <x:v>Gothic masonry</x:v>
      </x:c>
      <x:c r="V77" s="56" t="str"/>
      <x:c r="W77" s="56" t="str"/>
      <x:c r="X77" s="56" t="str">
        <x:v>construction_start</x:v>
      </x:c>
      <x:c r="Y77" s="56" t="str">
        <x:v>Grace Church destroyed in 1871 fire</x:v>
      </x:c>
      <x:c r="Z77" s="56" t="str">
        <x:v>Permanent replacement after a temporary post-fire chapel.</x:v>
      </x:c>
      <x:c r="AA77" s="56" t="str">
        <x:v>Rebuilding began about mid-1872 and dedication occurred May 4 1873; reported total cost including lot and organ about $100,000.</x:v>
      </x:c>
      <x:c r="AB77" s="56" t="str">
        <x:v>high</x:v>
      </x:c>
      <x:c r="AC77" s="56" t="str">
        <x:v>false</x:v>
      </x:c>
    </x:row>
    <x:row r="78" ht="16" customHeight="1">
      <x:c r="A78" s="56" t="str">
        <x:v>CHI-POSTFIRE-CHI1872-050</x:v>
      </x:c>
      <x:c r="B78" s="56" t="str">
        <x:v>CHI1872-050</x:v>
      </x:c>
      <x:c r="C78" s="56" t="str">
        <x:v>1872</x:v>
      </x:c>
      <x:c r="D78" s="56" t="str">
        <x:v>Grand Pacific Hotel II</x:v>
      </x:c>
      <x:c r="E78" s="56" t="str">
        <x:v>1871</x:v>
      </x:c>
      <x:c r="F78" s="56" t="str">
        <x:v>1873</x:v>
      </x:c>
      <x:c r="G78" s="56" t="str">
        <x:v>year-only</x:v>
      </x:c>
      <x:c r="H78" s="56" t="str">
        <x:v>1873</x:v>
      </x:c>
      <x:c r="I78" s="56" t="str"/>
      <x:c r="J78" s="56" t="str"/>
      <x:c r="K78" s="56" t="str"/>
      <x:c r="L78" s="56" t="str">
        <x:v>demolished</x:v>
      </x:c>
      <x:c r="M78" s="56" t="str">
        <x:v>block bounded Jackson, Quincy, LaSalle and Clark Streets</x:v>
      </x:c>
      <x:c r="N78" s="56" t="str"/>
      <x:c r="O78" s="56" t="str"/>
      <x:c r="P78" s="56" t="str"/>
      <x:c r="Q78" s="56" t="str">
        <x:v>hotel</x:v>
      </x:c>
      <x:c r="R78" s="56" t="str">
        <x:v>hotel</x:v>
      </x:c>
      <x:c r="S78" s="56" t="str">
        <x:v>W. W. Boyington; John A. Rice operational guidance</x:v>
      </x:c>
      <x:c r="T78" s="56" t="str">
        <x:v>Pacific Hotel Company</x:v>
      </x:c>
      <x:c r="U78" s="56" t="str">
        <x:v>masonry</x:v>
      </x:c>
      <x:c r="V78" s="56" t="str">
        <x:v>6</x:v>
      </x:c>
      <x:c r="W78" s="56" t="str"/>
      <x:c r="X78" s="56" t="str">
        <x:v>construction_phase</x:v>
      </x:c>
      <x:c r="Y78" s="56" t="str">
        <x:v>Grand Pacific Hotel I destroyed in 1871 fire</x:v>
      </x:c>
      <x:c r="Z78" s="56" t="str">
        <x:v>Urgent post-fire reconstruction began before plans were complete; completion belongs to 1873.</x:v>
      </x:c>
      <x:c r="AA78" s="56" t="str">
        <x:v>Andreas includes the $1 million project among the major first-year starts; not counted as completed in 1872.</x:v>
      </x:c>
      <x:c r="AB78" s="56" t="str">
        <x:v>high</x:v>
      </x:c>
      <x:c r="AC78" s="56" t="str">
        <x:v>false</x:v>
      </x:c>
    </x:row>
    <x:row r="79" ht="16" customHeight="1">
      <x:c r="A79" s="56" t="str">
        <x:v>CHI-POSTFIRE-CHI1872-047</x:v>
      </x:c>
      <x:c r="B79" s="56" t="str">
        <x:v>CHI1872-047</x:v>
      </x:c>
      <x:c r="C79" s="56" t="str">
        <x:v>1872</x:v>
      </x:c>
      <x:c r="D79" s="56" t="str">
        <x:v>Lake Shore and Michigan Southern / Chicago Rock Island Passenger Depot</x:v>
      </x:c>
      <x:c r="E79" s="56" t="str">
        <x:v>1871</x:v>
      </x:c>
      <x:c r="F79" s="56" t="str">
        <x:v>1873</x:v>
      </x:c>
      <x:c r="G79" s="56" t="str">
        <x:v>year-only</x:v>
      </x:c>
      <x:c r="H79" s="56" t="str">
        <x:v>1873</x:v>
      </x:c>
      <x:c r="I79" s="56" t="str">
        <x:v>1901</x:v>
      </x:c>
      <x:c r="J79" s="56" t="str">
        <x:v>year-only</x:v>
      </x:c>
      <x:c r="K79" s="56" t="str">
        <x:v>redevelopment</x:v>
      </x:c>
      <x:c r="L79" s="56" t="str">
        <x:v>demolished</x:v>
      </x:c>
      <x:c r="M79" s="56" t="str">
        <x:v>southwest corner LaSalle and Van Buren Streets; head of LaSalle Street</x:v>
      </x:c>
      <x:c r="N79" s="56" t="str"/>
      <x:c r="O79" s="56" t="str"/>
      <x:c r="P79" s="56" t="str"/>
      <x:c r="Q79" s="56" t="str">
        <x:v>railroad station</x:v>
      </x:c>
      <x:c r="R79" s="56" t="str">
        <x:v>joint passenger depot</x:v>
      </x:c>
      <x:c r="S79" s="56" t="str">
        <x:v>W. W. Boyington</x:v>
      </x:c>
      <x:c r="T79" s="56" t="str">
        <x:v>Lake Shore &amp; Michigan Southern Railway; Chicago Rock Island &amp; Pacific Railroad</x:v>
      </x:c>
      <x:c r="U79" s="56" t="str">
        <x:v>white stone; masonry</x:v>
      </x:c>
      <x:c r="V79" s="56" t="str">
        <x:v>3</x:v>
      </x:c>
      <x:c r="W79" s="56" t="str"/>
      <x:c r="X79" s="56" t="str">
        <x:v>construction_phase</x:v>
      </x:c>
      <x:c r="Y79" s="56" t="str">
        <x:v>joint depot destroyed in 1871 fire</x:v>
      </x:c>
      <x:c r="Z79" s="56" t="str">
        <x:v>Large stone public-transport reconstruction in the post-fire city.</x:v>
      </x:c>
      <x:c r="AA79" s="56" t="str">
        <x:v>Andreas lists the depot among first-year projects; an August 1872 contemporary notice records the third story rising. Completion belongs to 1873. Chicagology rebuilding035.</x:v>
      </x:c>
      <x:c r="AB79" s="56" t="str">
        <x:v>high</x:v>
      </x:c>
      <x:c r="AC79" s="56" t="str">
        <x:v>false</x:v>
      </x:c>
    </x:row>
    <x:row r="80" ht="16" customHeight="1">
      <x:c r="A80" s="56" t="str">
        <x:v>CHI-POSTFIRE-CHI1872-048</x:v>
      </x:c>
      <x:c r="B80" s="56" t="str">
        <x:v>CHI1872-048</x:v>
      </x:c>
      <x:c r="C80" s="56" t="str">
        <x:v>1872</x:v>
      </x:c>
      <x:c r="D80" s="56" t="str">
        <x:v>Lakeside Building</x:v>
      </x:c>
      <x:c r="E80" s="56" t="str">
        <x:v>1871</x:v>
      </x:c>
      <x:c r="F80" s="56" t="str">
        <x:v>1873</x:v>
      </x:c>
      <x:c r="G80" s="56" t="str">
        <x:v>year-only</x:v>
      </x:c>
      <x:c r="H80" s="56" t="str">
        <x:v>1873</x:v>
      </x:c>
      <x:c r="I80" s="56" t="str">
        <x:v>1926</x:v>
      </x:c>
      <x:c r="J80" s="56" t="str">
        <x:v>year-only</x:v>
      </x:c>
      <x:c r="K80" s="56" t="str">
        <x:v>redevelopment</x:v>
      </x:c>
      <x:c r="L80" s="56" t="str">
        <x:v>demolished</x:v>
      </x:c>
      <x:c r="M80" s="56" t="str">
        <x:v>southwest corner Clark and Adams Streets</x:v>
      </x:c>
      <x:c r="N80" s="56" t="str"/>
      <x:c r="O80" s="56" t="str"/>
      <x:c r="P80" s="56" t="str"/>
      <x:c r="Q80" s="56" t="str">
        <x:v>publishing building</x:v>
      </x:c>
      <x:c r="R80" s="56" t="str">
        <x:v>printing, publishing and offices</x:v>
      </x:c>
      <x:c r="S80" s="56" t="str">
        <x:v>Cass Chapman</x:v>
      </x:c>
      <x:c r="T80" s="56" t="str">
        <x:v>Lakeside Publishing and Printing Company</x:v>
      </x:c>
      <x:c r="U80" s="56" t="str">
        <x:v>Cleveland sandstone; Gothic Revival</x:v>
      </x:c>
      <x:c r="V80" s="56" t="str">
        <x:v>6</x:v>
      </x:c>
      <x:c r="W80" s="56" t="str"/>
      <x:c r="X80" s="56" t="str">
        <x:v>construction_phase</x:v>
      </x:c>
      <x:c r="Y80" s="56" t="str">
        <x:v>nearly completed pre-fire Lakeside Building destroyed in 1871 fire</x:v>
      </x:c>
      <x:c r="Z80" s="56" t="str">
        <x:v>Rebuilt with an explicit fire-resistant objective; completion belongs to 1873.</x:v>
      </x:c>
      <x:c r="AA80" s="56" t="str">
        <x:v>Active rebuilding documented throughout 1872 after more than $100,000 pre-fire work was lost; Chicagology rebuilding010 transcribes contemporary notices.</x:v>
      </x:c>
      <x:c r="AB80" s="56" t="str">
        <x:v>high</x:v>
      </x:c>
      <x:c r="AC80" s="56" t="str">
        <x:v>false</x:v>
      </x:c>
    </x:row>
    <x:row r="81" ht="16" customHeight="1">
      <x:c r="A81" s="56" t="str">
        <x:v>CHI-POSTFIRE-CHI1872-049</x:v>
      </x:c>
      <x:c r="B81" s="56" t="str">
        <x:v>CHI1872-049</x:v>
      </x:c>
      <x:c r="C81" s="56" t="str">
        <x:v>1872</x:v>
      </x:c>
      <x:c r="D81" s="56" t="str">
        <x:v>Palmer House II</x:v>
      </x:c>
      <x:c r="E81" s="56" t="str">
        <x:v>1871</x:v>
      </x:c>
      <x:c r="F81" s="56" t="str">
        <x:v>1873</x:v>
      </x:c>
      <x:c r="G81" s="56" t="str">
        <x:v>year-only</x:v>
      </x:c>
      <x:c r="H81" s="56" t="str">
        <x:v>1873</x:v>
      </x:c>
      <x:c r="I81" s="56" t="str"/>
      <x:c r="J81" s="56" t="str"/>
      <x:c r="K81" s="56" t="str"/>
      <x:c r="L81" s="56" t="str">
        <x:v>demolished</x:v>
      </x:c>
      <x:c r="M81" s="56" t="str">
        <x:v>State Street from Monroe toward Quincy and Wabash Avenue</x:v>
      </x:c>
      <x:c r="N81" s="56" t="str"/>
      <x:c r="O81" s="56" t="str"/>
      <x:c r="P81" s="56" t="str"/>
      <x:c r="Q81" s="56" t="str">
        <x:v>hotel</x:v>
      </x:c>
      <x:c r="R81" s="56" t="str">
        <x:v>hotel</x:v>
      </x:c>
      <x:c r="S81" s="56" t="str">
        <x:v>John M. Van Osdel</x:v>
      </x:c>
      <x:c r="T81" s="56" t="str">
        <x:v>Potter Palmer</x:v>
      </x:c>
      <x:c r="U81" s="56" t="str">
        <x:v>masonry hotel; foundations survived the fire</x:v>
      </x:c>
      <x:c r="V81" s="56" t="str">
        <x:v>6</x:v>
      </x:c>
      <x:c r="W81" s="56" t="str"/>
      <x:c r="X81" s="56" t="str">
        <x:v>construction_phase</x:v>
      </x:c>
      <x:c r="Y81" s="56" t="str">
        <x:v>Palmer House I destroyed in 1871 fire</x:v>
      </x:c>
      <x:c r="Z81" s="56" t="str">
        <x:v>A leading attempt at fire-resistant hotel construction; contemporary 'entirely fireproof' language is recorded as aspiration, not verified performance.</x:v>
      </x:c>
      <x:c r="AA81" s="56" t="str">
        <x:v>Major construction continued through 1872; opening belongs to late 1873. Do not count as a 1872 completion.</x:v>
      </x:c>
      <x:c r="AB81" s="56" t="str">
        <x:v>high</x:v>
      </x:c>
      <x:c r="AC81" s="56" t="str">
        <x:v>false</x:v>
      </x:c>
    </x:row>
    <x:row r="82" ht="16" customHeight="1">
      <x:c r="A82" s="56" t="str">
        <x:v>CHI-POSTFIRE-CHI1872-051</x:v>
      </x:c>
      <x:c r="B82" s="56" t="str">
        <x:v>CHI1872-051</x:v>
      </x:c>
      <x:c r="C82" s="56" t="str">
        <x:v>1872</x:v>
      </x:c>
      <x:c r="D82" s="56" t="str">
        <x:v>Sherman House III</x:v>
      </x:c>
      <x:c r="E82" s="56" t="str">
        <x:v>1871</x:v>
      </x:c>
      <x:c r="F82" s="56" t="str">
        <x:v>1873</x:v>
      </x:c>
      <x:c r="G82" s="56" t="str">
        <x:v>year-only</x:v>
      </x:c>
      <x:c r="H82" s="56" t="str">
        <x:v>1873</x:v>
      </x:c>
      <x:c r="I82" s="56" t="str">
        <x:v>1910</x:v>
      </x:c>
      <x:c r="J82" s="56" t="str">
        <x:v>approximate</x:v>
      </x:c>
      <x:c r="K82" s="56" t="str">
        <x:v>redevelopment</x:v>
      </x:c>
      <x:c r="L82" s="56" t="str">
        <x:v>demolished</x:v>
      </x:c>
      <x:c r="M82" s="56" t="str">
        <x:v>northwest corner Clark and Randolph Streets</x:v>
      </x:c>
      <x:c r="N82" s="56" t="str"/>
      <x:c r="O82" s="56" t="str"/>
      <x:c r="P82" s="56" t="str"/>
      <x:c r="Q82" s="56" t="str">
        <x:v>hotel</x:v>
      </x:c>
      <x:c r="R82" s="56" t="str">
        <x:v>hotel</x:v>
      </x:c>
      <x:c r="S82" s="56" t="str">
        <x:v>William W. Boyington; Charles W. Cregar</x:v>
      </x:c>
      <x:c r="T82" s="56" t="str">
        <x:v>Francis C. Sherman interests</x:v>
      </x:c>
      <x:c r="U82" s="56" t="str">
        <x:v>stone-front masonry</x:v>
      </x:c>
      <x:c r="V82" s="56" t="str">
        <x:v>7</x:v>
      </x:c>
      <x:c r="W82" s="56" t="str"/>
      <x:c r="X82" s="56" t="str">
        <x:v>construction_phase</x:v>
      </x:c>
      <x:c r="Y82" s="56" t="str">
        <x:v>Sherman House II destroyed in 1871 fire</x:v>
      </x:c>
      <x:c r="Z82" s="56" t="str">
        <x:v>Major hotel reconstruction in the burned district; completion belongs to 1873.</x:v>
      </x:c>
      <x:c r="AA82" s="56" t="str">
        <x:v>Andreas lists the $650,000 Sherman House among first-year projects but its opening was May 1 1873. Chicagology rebuilding004 has a conflicting 1872 life-span label; event dating follows Andreas.</x:v>
      </x:c>
      <x:c r="AB82" s="56" t="str">
        <x:v>high</x:v>
      </x:c>
      <x:c r="AC82" s="56" t="str">
        <x:v>false</x:v>
      </x:c>
    </x:row>
    <x:row r="83" ht="16" customHeight="1">
      <x:c r="A83" s="56" t="str">
        <x:v>CHI-POSTFIRE-CHI1872-063</x:v>
      </x:c>
      <x:c r="B83" s="56" t="str">
        <x:v>CHI1872-063</x:v>
      </x:c>
      <x:c r="C83" s="56" t="str">
        <x:v>1872</x:v>
      </x:c>
      <x:c r="D83" s="56" t="str">
        <x:v>St. Michael's Church Reconstruction</x:v>
      </x:c>
      <x:c r="E83" s="56" t="str">
        <x:v>1871</x:v>
      </x:c>
      <x:c r="F83" s="56" t="str">
        <x:v>1873</x:v>
      </x:c>
      <x:c r="G83" s="56" t="str">
        <x:v>year-only</x:v>
      </x:c>
      <x:c r="H83" s="56" t="str">
        <x:v>1873</x:v>
      </x:c>
      <x:c r="I83" s="56" t="str"/>
      <x:c r="J83" s="56" t="str"/>
      <x:c r="K83" s="56" t="str"/>
      <x:c r="L83" s="56" t="str">
        <x:v>extant-altered</x:v>
      </x:c>
      <x:c r="M83" s="56" t="str">
        <x:v>North Side church lot</x:v>
      </x:c>
      <x:c r="N83" s="56" t="str"/>
      <x:c r="O83" s="56" t="str"/>
      <x:c r="P83" s="56" t="str"/>
      <x:c r="Q83" s="56" t="str">
        <x:v>church</x:v>
      </x:c>
      <x:c r="R83" s="56" t="str">
        <x:v>Catholic worship</x:v>
      </x:c>
      <x:c r="S83" s="56" t="str"/>
      <x:c r="T83" s="56" t="str">
        <x:v>St. Michael's parish</x:v>
      </x:c>
      <x:c r="U83" s="56" t="str">
        <x:v>repaired masonry church</x:v>
      </x:c>
      <x:c r="V83" s="56" t="str"/>
      <x:c r="W83" s="56" t="str"/>
      <x:c r="X83" s="56" t="str">
        <x:v>reconstruction_phase</x:v>
      </x:c>
      <x:c r="Y83" s="56" t="str">
        <x:v>St. Michael's Church destroyed in 1871 fire</x:v>
      </x:c>
      <x:c r="Z83" s="56" t="str">
        <x:v>Major repair of fire-damaged church; direct code evidence not located.</x:v>
      </x:c>
      <x:c r="AA83" s="56" t="str">
        <x:v>Church repair was rapidly pushed at reported cost $40,000 while temporary worship continued; ready for occupancy fall 1873. Exact 1872 work fraction unknown.</x:v>
      </x:c>
      <x:c r="AB83" s="56" t="str">
        <x:v>high</x:v>
      </x:c>
      <x:c r="AC83" s="56" t="str">
        <x:v>true</x:v>
      </x:c>
    </x:row>
    <x:row r="84" ht="16" customHeight="1">
      <x:c r="A84" s="56" t="str">
        <x:v>CHI-POSTFIRE-CHI1872-053</x:v>
      </x:c>
      <x:c r="B84" s="56" t="str">
        <x:v>CHI1872-053</x:v>
      </x:c>
      <x:c r="C84" s="56" t="str">
        <x:v>1872</x:v>
      </x:c>
      <x:c r="D84" s="56" t="str">
        <x:v>Tremont House IV</x:v>
      </x:c>
      <x:c r="E84" s="56" t="str">
        <x:v>1871</x:v>
      </x:c>
      <x:c r="F84" s="56" t="str">
        <x:v>1873</x:v>
      </x:c>
      <x:c r="G84" s="56" t="str">
        <x:v>year-only</x:v>
      </x:c>
      <x:c r="H84" s="56" t="str">
        <x:v>1873</x:v>
      </x:c>
      <x:c r="I84" s="56" t="str"/>
      <x:c r="J84" s="56" t="str"/>
      <x:c r="K84" s="56" t="str"/>
      <x:c r="L84" s="56" t="str">
        <x:v>demolished</x:v>
      </x:c>
      <x:c r="M84" s="56" t="str">
        <x:v>Lake and Dearborn Streets</x:v>
      </x:c>
      <x:c r="N84" s="56" t="str"/>
      <x:c r="O84" s="56" t="str"/>
      <x:c r="P84" s="56" t="str"/>
      <x:c r="Q84" s="56" t="str">
        <x:v>hotel</x:v>
      </x:c>
      <x:c r="R84" s="56" t="str">
        <x:v>hotel</x:v>
      </x:c>
      <x:c r="S84" s="56" t="str">
        <x:v>John M. Van Osdel</x:v>
      </x:c>
      <x:c r="T84" s="56" t="str">
        <x:v>Couch estate</x:v>
      </x:c>
      <x:c r="U84" s="56" t="str">
        <x:v>Amherst sandstone front</x:v>
      </x:c>
      <x:c r="V84" s="56" t="str">
        <x:v>6</x:v>
      </x:c>
      <x:c r="W84" s="56" t="str"/>
      <x:c r="X84" s="56" t="str">
        <x:v>construction_phase</x:v>
      </x:c>
      <x:c r="Y84" s="56" t="str">
        <x:v>Tremont House III destroyed in 1871 fire</x:v>
      </x:c>
      <x:c r="Z84" s="56" t="str">
        <x:v>Major stone-front hotel replacement; completion belongs to 1873.</x:v>
      </x:c>
      <x:c r="AA84" s="56" t="str">
        <x:v>Contractor biography says a partnership dissolved after finishing Tremont work in 1872, but hotel chronology gives 1873 completion/opening; treated as 1872 construction phase only.</x:v>
      </x:c>
      <x:c r="AB84" s="56" t="str">
        <x:v>medium</x:v>
      </x:c>
      <x:c r="AC84" s="56" t="str">
        <x:v>true</x:v>
      </x:c>
    </x:row>
    <x:row r="85" ht="16" customHeight="1">
      <x:c r="A85" s="56" t="str">
        <x:v>CHI-POSTFIRE-CHI1872-005</x:v>
      </x:c>
      <x:c r="B85" s="56" t="str">
        <x:v>CHI1872-005</x:v>
      </x:c>
      <x:c r="C85" s="56" t="str">
        <x:v>1872</x:v>
      </x:c>
      <x:c r="D85" s="56" t="str">
        <x:v>Delaware Building</x:v>
      </x:c>
      <x:c r="E85" s="56" t="str">
        <x:v>1872</x:v>
      </x:c>
      <x:c r="F85" s="56" t="str">
        <x:v>1874</x:v>
      </x:c>
      <x:c r="G85" s="56" t="str">
        <x:v>range</x:v>
      </x:c>
      <x:c r="H85" s="56" t="str"/>
      <x:c r="I85" s="56" t="str"/>
      <x:c r="J85" s="56" t="str"/>
      <x:c r="K85" s="56" t="str"/>
      <x:c r="L85" s="56" t="str">
        <x:v>extant-altered</x:v>
      </x:c>
      <x:c r="M85" s="56" t="str">
        <x:v>36 West Randolph Street</x:v>
      </x:c>
      <x:c r="N85" s="56" t="str">
        <x:v>36 W Randolph St</x:v>
      </x:c>
      <x:c r="O85" s="56" t="str">
        <x:v>41.884630</x:v>
      </x:c>
      <x:c r="P85" s="56" t="str">
        <x:v>-87.629276</x:v>
      </x:c>
      <x:c r="Q85" s="56" t="str">
        <x:v>commercial building</x:v>
      </x:c>
      <x:c r="R85" s="56" t="str">
        <x:v>retail and offices</x:v>
      </x:c>
      <x:c r="S85" s="56" t="str">
        <x:v>Wheelock &amp; Thomas; Julius H. Huber (1889 work)</x:v>
      </x:c>
      <x:c r="T85" s="56" t="str"/>
      <x:c r="U85" s="56" t="str">
        <x:v>cast-iron base; precast concrete upper facade</x:v>
      </x:c>
      <x:c r="V85" s="56" t="str">
        <x:v>5</x:v>
      </x:c>
      <x:c r="W85" s="56" t="str"/>
      <x:c r="X85" s="56" t="str">
        <x:v>construction_start</x:v>
      </x:c>
      <x:c r="Y85" s="56" t="str"/>
      <x:c r="Z85" s="56" t="str">
        <x:v>One of the few surviving Loop structures from the immediate post-fire rebuilding; 1889 work must be separated.</x:v>
      </x:c>
      <x:c r="AA85" s="56" t="str">
        <x:v>Official date range is 1872-1874. Huber's steel-framed atrium, two added stories and lower-floor redesign belong to 1889.</x:v>
      </x:c>
      <x:c r="AB85" s="56" t="str">
        <x:v>high</x:v>
      </x:c>
      <x:c r="AC85" s="56" t="str">
        <x:v>true</x:v>
      </x:c>
    </x:row>
    <x:row r="86" ht="16" customHeight="1">
      <x:c r="A86" s="56" t="str">
        <x:v>CHI-POSTFIRE-CHI1872-075</x:v>
      </x:c>
      <x:c r="B86" s="56" t="str">
        <x:v>CHI1872-075</x:v>
      </x:c>
      <x:c r="C86" s="56" t="str">
        <x:v>1872</x:v>
      </x:c>
      <x:c r="D86" s="56" t="str">
        <x:v>Second Chicago Lake Tunnel</x:v>
      </x:c>
      <x:c r="E86" s="56" t="str">
        <x:v>1872</x:v>
      </x:c>
      <x:c r="F86" s="56" t="str">
        <x:v>1874</x:v>
      </x:c>
      <x:c r="G86" s="56" t="str">
        <x:v>exact</x:v>
      </x:c>
      <x:c r="H86" s="56" t="str">
        <x:v>1874</x:v>
      </x:c>
      <x:c r="I86" s="56" t="str"/>
      <x:c r="J86" s="56" t="str"/>
      <x:c r="K86" s="56" t="str"/>
      <x:c r="L86" s="56" t="str">
        <x:v>extant-altered</x:v>
      </x:c>
      <x:c r="M86" s="56" t="str">
        <x:v>shore end at Chicago Water Works; lake crib; planned cross-city extension to Canal A</x:v>
      </x:c>
      <x:c r="N86" s="56" t="str"/>
      <x:c r="O86" s="56" t="str"/>
      <x:c r="P86" s="56" t="str"/>
      <x:c r="Q86" s="56" t="str">
        <x:v>water tunnel</x:v>
      </x:c>
      <x:c r="R86" s="56" t="str">
        <x:v>municipal water supply</x:v>
      </x:c>
      <x:c r="S86" s="56" t="str">
        <x:v>DeWitt Cregier; Steel &amp; McMahon contractors</x:v>
      </x:c>
      <x:c r="T86" s="56" t="str">
        <x:v>City of Chicago</x:v>
      </x:c>
      <x:c r="U86" s="56" t="str">
        <x:v>subaqueous tunnel</x:v>
      </x:c>
      <x:c r="V86" s="56" t="str"/>
      <x:c r="W86" s="56" t="str"/>
      <x:c r="X86" s="56" t="str">
        <x:v>construction_start</x:v>
      </x:c>
      <x:c r="Y86" s="56" t="str"/>
      <x:c r="Z86" s="56" t="str">
        <x:v>Municipal water infrastructure; building-code context not applicable.</x:v>
      </x:c>
      <x:c r="AA86" s="56" t="str">
        <x:v>Contract work commenced July 12 1872 at shore end and October 2 at crib end; completion deadline July 1 1874.</x:v>
      </x:c>
      <x:c r="AB86" s="56" t="str">
        <x:v>high</x:v>
      </x:c>
      <x:c r="AC86" s="56" t="str">
        <x:v>false</x:v>
      </x:c>
    </x:row>
    <x:row r="87" ht="16" customHeight="1">
      <x:c r="A87" s="56" t="str">
        <x:v>CHI-POSTFIRE-CHI1872-004</x:v>
      </x:c>
      <x:c r="B87" s="56" t="str">
        <x:v>CHI1872-004</x:v>
      </x:c>
      <x:c r="C87" s="56" t="str">
        <x:v>1872</x:v>
      </x:c>
      <x:c r="D87" s="56" t="str">
        <x:v>Lake-Franklin Group</x:v>
      </x:c>
      <x:c r="E87" s="56" t="str">
        <x:v>1872</x:v>
      </x:c>
      <x:c r="F87" s="56" t="str">
        <x:v>1875</x:v>
      </x:c>
      <x:c r="G87" s="56" t="str">
        <x:v>range</x:v>
      </x:c>
      <x:c r="H87" s="56" t="str"/>
      <x:c r="I87" s="56" t="str"/>
      <x:c r="J87" s="56" t="str"/>
      <x:c r="K87" s="56" t="str"/>
      <x:c r="L87" s="56" t="str">
        <x:v>extant</x:v>
      </x:c>
      <x:c r="M87" s="56" t="str">
        <x:v>227-235 West Lake Street and 173-191 North Franklin Street</x:v>
      </x:c>
      <x:c r="N87" s="56" t="str">
        <x:v>227-235 W Lake St &amp; 173-191 N Franklin St</x:v>
      </x:c>
      <x:c r="O87" s="56" t="str">
        <x:v>41.885408</x:v>
      </x:c>
      <x:c r="P87" s="56" t="str">
        <x:v>-87.635135</x:v>
      </x:c>
      <x:c r="Q87" s="56" t="str">
        <x:v>commercial block</x:v>
      </x:c>
      <x:c r="R87" s="56" t="str">
        <x:v>wholesaling and manufacturing</x:v>
      </x:c>
      <x:c r="S87" s="56" t="str">
        <x:v>Burling &amp; Adler; George H. Edbrooke</x:v>
      </x:c>
      <x:c r="T87" s="56" t="str"/>
      <x:c r="U87" s="56" t="str">
        <x:v>masonry mercantile lofts with cast-iron columns</x:v>
      </x:c>
      <x:c r="V87" s="56" t="str">
        <x:v>4</x:v>
      </x:c>
      <x:c r="W87" s="56" t="str"/>
      <x:c r="X87" s="56" t="str">
        <x:v>construction_start</x:v>
      </x:c>
      <x:c r="Y87" s="56" t="str"/>
      <x:c r="Z87" s="56" t="str">
        <x:v>Direct product of rebuilding after the 1871 fire; official narrative identifies characteristic post-fire commercial architecture.</x:v>
      </x:c>
      <x:c r="AA87" s="56" t="str">
        <x:v>Official date range is 1872-1875 and does not identify which surviving component began in 1872; retained as a start-year group record pending parcel-level permit research.</x:v>
      </x:c>
      <x:c r="AB87" s="56" t="str">
        <x:v>high</x:v>
      </x:c>
      <x:c r="AC87" s="56" t="str">
        <x:v>true</x:v>
      </x:c>
    </x:row>
    <x:row r="88" ht="16" customHeight="1">
      <x:c r="A88" s="56" t="str">
        <x:v>CHI-POSTFIRE-CHI1872-062</x:v>
      </x:c>
      <x:c r="B88" s="56" t="str">
        <x:v>CHI1872-062</x:v>
      </x:c>
      <x:c r="C88" s="56" t="str">
        <x:v>1872</x:v>
      </x:c>
      <x:c r="D88" s="56" t="str">
        <x:v>St. James Episcopal Church Reconstruction</x:v>
      </x:c>
      <x:c r="E88" s="56" t="str">
        <x:v>1872</x:v>
      </x:c>
      <x:c r="F88" s="56" t="str">
        <x:v>1875</x:v>
      </x:c>
      <x:c r="G88" s="56" t="str">
        <x:v>year-only</x:v>
      </x:c>
      <x:c r="H88" s="56" t="str">
        <x:v>1875</x:v>
      </x:c>
      <x:c r="I88" s="56" t="str"/>
      <x:c r="J88" s="56" t="str"/>
      <x:c r="K88" s="56" t="str"/>
      <x:c r="L88" s="56" t="str">
        <x:v>extant-altered</x:v>
      </x:c>
      <x:c r="M88" s="56" t="str">
        <x:v>Cass Street at Huron Street</x:v>
      </x:c>
      <x:c r="N88" s="56" t="str"/>
      <x:c r="O88" s="56" t="str"/>
      <x:c r="P88" s="56" t="str"/>
      <x:c r="Q88" s="56" t="str">
        <x:v>church</x:v>
      </x:c>
      <x:c r="R88" s="56" t="str">
        <x:v>Episcopal worship</x:v>
      </x:c>
      <x:c r="S88" s="56" t="str"/>
      <x:c r="T88" s="56" t="str">
        <x:v>St. James Episcopal parish</x:v>
      </x:c>
      <x:c r="U88" s="56" t="str">
        <x:v>masonry</x:v>
      </x:c>
      <x:c r="V88" s="56" t="str"/>
      <x:c r="W88" s="56" t="str"/>
      <x:c r="X88" s="56" t="str">
        <x:v>construction_phase</x:v>
      </x:c>
      <x:c r="Y88" s="56" t="str">
        <x:v>St. James church ruined in 1871 fire</x:v>
      </x:c>
      <x:c r="Z88" s="56" t="str">
        <x:v>Permanent reconstruction from surviving/ruined church fabric; work interrupted by 1873 financial crisis.</x:v>
      </x:c>
      <x:c r="AA88" s="56" t="str">
        <x:v>Rebuilding moved vigorously in 1872, stopped in 1873, resumed 1874, and first service in completed building occurred in 1875.</x:v>
      </x:c>
      <x:c r="AB88" s="56" t="str">
        <x:v>high</x:v>
      </x:c>
      <x:c r="AC88" s="56" t="str">
        <x:v>true</x:v>
      </x:c>
    </x:row>
    <x:row r="89" ht="16" customHeight="1">
      <x:c r="A89" s="56" t="str">
        <x:v>CHI-POSTFIRE-CHI1872-064</x:v>
      </x:c>
      <x:c r="B89" s="56" t="str">
        <x:v>CHI1872-064</x:v>
      </x:c>
      <x:c r="C89" s="56" t="str">
        <x:v>1872</x:v>
      </x:c>
      <x:c r="D89" s="56" t="str">
        <x:v>St. Michael's Clergy House</x:v>
      </x:c>
      <x:c r="E89" s="56" t="str">
        <x:v>1872</x:v>
      </x:c>
      <x:c r="F89" s="56" t="str">
        <x:v>1876</x:v>
      </x:c>
      <x:c r="G89" s="56" t="str">
        <x:v>year-only</x:v>
      </x:c>
      <x:c r="H89" s="56" t="str">
        <x:v>1876</x:v>
      </x:c>
      <x:c r="I89" s="56" t="str"/>
      <x:c r="J89" s="56" t="str"/>
      <x:c r="K89" s="56" t="str"/>
      <x:c r="L89" s="56" t="str">
        <x:v>extant-altered</x:v>
      </x:c>
      <x:c r="M89" s="56" t="str">
        <x:v>St. Michael's parish property</x:v>
      </x:c>
      <x:c r="N89" s="56" t="str"/>
      <x:c r="O89" s="56" t="str"/>
      <x:c r="P89" s="56" t="str"/>
      <x:c r="Q89" s="56" t="str">
        <x:v>clergy house</x:v>
      </x:c>
      <x:c r="R89" s="56" t="str">
        <x:v>clergy residence</x:v>
      </x:c>
      <x:c r="S89" s="56" t="str"/>
      <x:c r="T89" s="56" t="str">
        <x:v>St. Michael's parish</x:v>
      </x:c>
      <x:c r="U89" s="56" t="str">
        <x:v>masonry</x:v>
      </x:c>
      <x:c r="V89" s="56" t="str"/>
      <x:c r="W89" s="56" t="str"/>
      <x:c r="X89" s="56" t="str">
        <x:v>partial_reconstruction</x:v>
      </x:c>
      <x:c r="Y89" s="56" t="str">
        <x:v>clergy house damaged in 1871 fire</x:v>
      </x:c>
      <x:c r="Z89" s="56" t="str">
        <x:v>Institutional fire reconstruction; direct ordinance evidence not located.</x:v>
      </x:c>
      <x:c r="AA89" s="56" t="str">
        <x:v>Partly restored in 1872 and completed in 1876; completion must not be assigned to 1872.</x:v>
      </x:c>
      <x:c r="AB89" s="56" t="str">
        <x:v>high</x:v>
      </x:c>
      <x:c r="AC89" s="56" t="str">
        <x:v>false</x:v>
      </x:c>
    </x:row>
    <x:row r="90" ht="16" customHeight="1">
      <x:c r="A90" s="56" t="str">
        <x:v>CHI-POSTFIRE-CHI1872-039</x:v>
      </x:c>
      <x:c r="B90" s="56" t="str">
        <x:v>CHI1872-039</x:v>
      </x:c>
      <x:c r="C90" s="56" t="str">
        <x:v>1872</x:v>
      </x:c>
      <x:c r="D90" s="56" t="str">
        <x:v>Chicago Fire Monument</x:v>
      </x:c>
      <x:c r="E90" s="56" t="str">
        <x:v>1872</x:v>
      </x:c>
      <x:c r="F90" s="56" t="str"/>
      <x:c r="G90" s="56" t="str">
        <x:v>incomplete</x:v>
      </x:c>
      <x:c r="H90" s="56" t="str"/>
      <x:c r="I90" s="56" t="str"/>
      <x:c r="J90" s="56" t="str"/>
      <x:c r="K90" s="56" t="str"/>
      <x:c r="L90" s="56" t="str">
        <x:v>removed</x:v>
      </x:c>
      <x:c r="M90" s="56" t="str">
        <x:v>Central Park at the western termination of Washington Street; later Garfield Park</x:v>
      </x:c>
      <x:c r="N90" s="56" t="str"/>
      <x:c r="O90" s="56" t="str"/>
      <x:c r="P90" s="56" t="str"/>
      <x:c r="Q90" s="56" t="str">
        <x:v>monument</x:v>
      </x:c>
      <x:c r="R90" s="56" t="str">
        <x:v>fire memorial</x:v>
      </x:c>
      <x:c r="S90" s="56" t="str">
        <x:v>William Le Baron Jenney</x:v>
      </x:c>
      <x:c r="T90" s="56" t="str">
        <x:v>West Chicago Park Commissioners and civic sponsors</x:v>
      </x:c>
      <x:c r="U90" s="56" t="str">
        <x:v>salvaged burnt safes and masonry relics</x:v>
      </x:c>
      <x:c r="V90" s="56" t="str"/>
      <x:c r="W90" s="56" t="str"/>
      <x:c r="X90" s="56" t="str">
        <x:v>cornerstone_and_incomplete_construction</x:v>
      </x:c>
      <x:c r="Y90" s="56" t="str"/>
      <x:c r="Z90" s="56" t="str">
        <x:v>A memorial reuse of fire debris, not an occupied building.</x:v>
      </x:c>
      <x:c r="AA90" s="56" t="str">
        <x:v>Cornerstone laid October 30 1872; project was never completed and remnants were later removed and sold as scrap. Chicagology rebuilding086 transcribes contemporary accounts.</x:v>
      </x:c>
      <x:c r="AB90" s="56" t="str">
        <x:v>medium</x:v>
      </x:c>
      <x:c r="AC90" s="56" t="str">
        <x:v>false</x:v>
      </x:c>
    </x:row>
    <x:row r="91" ht="16" customHeight="1">
      <x:c r="A91" s="56" t="str">
        <x:v>CHI-POSTFIRE-CHI1873-013</x:v>
      </x:c>
      <x:c r="B91" s="56" t="str">
        <x:v>CHI1873-013</x:v>
      </x:c>
      <x:c r="C91" s="56" t="str">
        <x:v>1873</x:v>
      </x:c>
      <x:c r="D91" s="56" t="str">
        <x:v>Matteson House</x:v>
      </x:c>
      <x:c r="E91" s="56" t="str"/>
      <x:c r="F91" s="56" t="str">
        <x:v>1872</x:v>
      </x:c>
      <x:c r="G91" s="56" t="str">
        <x:v>year-only</x:v>
      </x:c>
      <x:c r="H91" s="56" t="str">
        <x:v>1873</x:v>
      </x:c>
      <x:c r="I91" s="56" t="str"/>
      <x:c r="J91" s="56" t="str"/>
      <x:c r="K91" s="56" t="str"/>
      <x:c r="L91" s="56" t="str">
        <x:v>demolished</x:v>
      </x:c>
      <x:c r="M91" s="56" t="str"/>
      <x:c r="N91" s="56" t="str"/>
      <x:c r="O91" s="56" t="str"/>
      <x:c r="P91" s="56" t="str"/>
      <x:c r="Q91" s="56" t="str">
        <x:v>hotel</x:v>
      </x:c>
      <x:c r="R91" s="56" t="str">
        <x:v>hotel</x:v>
      </x:c>
      <x:c r="S91" s="56" t="str"/>
      <x:c r="T91" s="56" t="str">
        <x:v>Robert Hill</x:v>
      </x:c>
      <x:c r="U91" s="56" t="str"/>
      <x:c r="V91" s="56" t="str">
        <x:v>6</x:v>
      </x:c>
      <x:c r="W91" s="56" t="str"/>
      <x:c r="X91" s="56" t="str">
        <x:v>occupancy_only</x:v>
      </x:c>
      <x:c r="Y91" s="56" t="str">
        <x:v>pre-fire Matteson House</x:v>
      </x:c>
      <x:c r="Z91" s="56" t="str">
        <x:v>Post-fire hotel, but no 1873 construction event is established.</x:v>
      </x:c>
      <x:c r="AA91" s="56" t="str">
        <x:v>Finished late in 1872 and opened February 3, 1873. Included only to prevent the architecture-summary wording from inflating the 1873 completion count.</x:v>
      </x:c>
      <x:c r="AB91" s="56" t="str">
        <x:v>high</x:v>
      </x:c>
      <x:c r="AC91" s="56" t="str">
        <x:v>true</x:v>
      </x:c>
    </x:row>
    <x:row r="92" ht="16" customHeight="1">
      <x:c r="A92" s="56" t="str">
        <x:v>CHI-POSTFIRE-CHI1873-020</x:v>
      </x:c>
      <x:c r="B92" s="56" t="str">
        <x:v>CHI1873-020</x:v>
      </x:c>
      <x:c r="C92" s="56" t="str">
        <x:v>1873</x:v>
      </x:c>
      <x:c r="D92" s="56" t="str">
        <x:v>Alexian Brothers' Hospital</x:v>
      </x:c>
      <x:c r="E92" s="56" t="str">
        <x:v>1871</x:v>
      </x:c>
      <x:c r="F92" s="56" t="str">
        <x:v>1873</x:v>
      </x:c>
      <x:c r="G92" s="56" t="str">
        <x:v>year-only</x:v>
      </x:c>
      <x:c r="H92" s="56" t="str">
        <x:v>1873</x:v>
      </x:c>
      <x:c r="I92" s="56" t="str"/>
      <x:c r="J92" s="56" t="str"/>
      <x:c r="K92" s="56" t="str"/>
      <x:c r="L92" s="56" t="str">
        <x:v>demolished</x:v>
      </x:c>
      <x:c r="M92" s="56" t="str">
        <x:v>site of the pre-fire Alexian Hospital</x:v>
      </x:c>
      <x:c r="N92" s="56" t="str"/>
      <x:c r="O92" s="56" t="str"/>
      <x:c r="P92" s="56" t="str"/>
      <x:c r="Q92" s="56" t="str">
        <x:v>hospital</x:v>
      </x:c>
      <x:c r="R92" s="56" t="str">
        <x:v>hospital</x:v>
      </x:c>
      <x:c r="S92" s="56" t="str"/>
      <x:c r="T92" s="56" t="str">
        <x:v>Alexian Brothers; Chicago Relief and Aid Society contributed $18,000</x:v>
      </x:c>
      <x:c r="U92" s="56" t="str">
        <x:v>brick; two stories over large cut-stone basement; mansard roof</x:v>
      </x:c>
      <x:c r="V92" s="56" t="str">
        <x:v>2</x:v>
      </x:c>
      <x:c r="W92" s="56" t="str"/>
      <x:c r="X92" s="56" t="str">
        <x:v>reconstruction</x:v>
      </x:c>
      <x:c r="Y92" s="56" t="str">
        <x:v>Alexian Brothers' Hospital destroyed in 1871 fire</x:v>
      </x:c>
      <x:c r="Z92" s="56" t="str">
        <x:v>Brick-and-stone institutional replacement in the burned district; no ordinance-specific evidence located.</x:v>
      </x:c>
      <x:c r="AA92" s="56" t="str">
        <x:v>Completed in 1873 on the old site, with capacity for more than 100 patients.</x:v>
      </x:c>
      <x:c r="AB92" s="56" t="str">
        <x:v>high</x:v>
      </x:c>
      <x:c r="AC92" s="56" t="str">
        <x:v>true</x:v>
      </x:c>
    </x:row>
    <x:row r="93" ht="16" customHeight="1">
      <x:c r="A93" s="56" t="str">
        <x:v>CHI-POSTFIRE-CHI1873-015</x:v>
      </x:c>
      <x:c r="B93" s="56" t="str">
        <x:v>CHI1873-015</x:v>
      </x:c>
      <x:c r="C93" s="56" t="str">
        <x:v>1873</x:v>
      </x:c>
      <x:c r="D93" s="56" t="str">
        <x:v>Alhambra Hotel</x:v>
      </x:c>
      <x:c r="E93" s="56" t="str">
        <x:v>1873</x:v>
      </x:c>
      <x:c r="F93" s="56" t="str">
        <x:v>1873</x:v>
      </x:c>
      <x:c r="G93" s="56" t="str">
        <x:v>year-only</x:v>
      </x:c>
      <x:c r="H93" s="56" t="str">
        <x:v>1873</x:v>
      </x:c>
      <x:c r="I93" s="56" t="str"/>
      <x:c r="J93" s="56" t="str"/>
      <x:c r="K93" s="56" t="str"/>
      <x:c r="L93" s="56" t="str">
        <x:v>demolished</x:v>
      </x:c>
      <x:c r="M93" s="56" t="str"/>
      <x:c r="N93" s="56" t="str"/>
      <x:c r="O93" s="56" t="str"/>
      <x:c r="P93" s="56" t="str"/>
      <x:c r="Q93" s="56" t="str">
        <x:v>hotel</x:v>
      </x:c>
      <x:c r="R93" s="56" t="str">
        <x:v>hotel</x:v>
      </x:c>
      <x:c r="S93" s="56" t="str"/>
      <x:c r="T93" s="56" t="str">
        <x:v>John Keller</x:v>
      </x:c>
      <x:c r="U93" s="56" t="str">
        <x:v>stone front</x:v>
      </x:c>
      <x:c r="V93" s="56" t="str">
        <x:v>5</x:v>
      </x:c>
      <x:c r="W93" s="56" t="str"/>
      <x:c r="X93" s="56" t="str">
        <x:v>new_construction</x:v>
      </x:c>
      <x:c r="Y93" s="56" t="str"/>
      <x:c r="Z93" s="56" t="str">
        <x:v>Masonry hotel construction; direct code-compliance evidence not located.</x:v>
      </x:c>
      <x:c r="AA93" s="56" t="str">
        <x:v>Built in 1873 by John Keller and opened October 1 by William L. Newman; 112 rooms. Address and full canonical spelling need directory confirmation because the scan heading is degraded.</x:v>
      </x:c>
      <x:c r="AB93" s="56" t="str">
        <x:v>medium</x:v>
      </x:c>
      <x:c r="AC93" s="56" t="str">
        <x:v>true</x:v>
      </x:c>
    </x:row>
    <x:row r="94" ht="16" customHeight="1">
      <x:c r="A94" s="56" t="str">
        <x:v>CHI-POSTFIRE-CHI1873-011</x:v>
      </x:c>
      <x:c r="B94" s="56" t="str">
        <x:v>CHI1873-011</x:v>
      </x:c>
      <x:c r="C94" s="56" t="str">
        <x:v>1873</x:v>
      </x:c>
      <x:c r="D94" s="56" t="str">
        <x:v>Briggs House II</x:v>
      </x:c>
      <x:c r="E94" s="56" t="str">
        <x:v>1871</x:v>
      </x:c>
      <x:c r="F94" s="56" t="str">
        <x:v>1873</x:v>
      </x:c>
      <x:c r="G94" s="56" t="str">
        <x:v>approximate</x:v>
      </x:c>
      <x:c r="H94" s="56" t="str">
        <x:v>1873</x:v>
      </x:c>
      <x:c r="I94" s="56" t="str"/>
      <x:c r="J94" s="56" t="str"/>
      <x:c r="K94" s="56" t="str"/>
      <x:c r="L94" s="56" t="str">
        <x:v>demolished</x:v>
      </x:c>
      <x:c r="M94" s="56" t="str">
        <x:v>Randolph Street at Fifth Avenue</x:v>
      </x:c>
      <x:c r="N94" s="56" t="str"/>
      <x:c r="O94" s="56" t="str"/>
      <x:c r="P94" s="56" t="str"/>
      <x:c r="Q94" s="56" t="str">
        <x:v>hotel</x:v>
      </x:c>
      <x:c r="R94" s="56" t="str">
        <x:v>hotel</x:v>
      </x:c>
      <x:c r="S94" s="56" t="str"/>
      <x:c r="T94" s="56" t="str">
        <x:v>Mr. Moss</x:v>
      </x:c>
      <x:c r="U94" s="56" t="str">
        <x:v>red brick with stone; six stories</x:v>
      </x:c>
      <x:c r="V94" s="56" t="str">
        <x:v>6</x:v>
      </x:c>
      <x:c r="W94" s="56" t="str"/>
      <x:c r="X94" s="56" t="str">
        <x:v>reconstruction</x:v>
      </x:c>
      <x:c r="Y94" s="56" t="str">
        <x:v>pre-fire Briggs House on same site</x:v>
      </x:c>
      <x:c r="Z94" s="56" t="str">
        <x:v>Masonry replacement begun immediately after the fire; direct code-compliance evidence not located.</x:v>
      </x:c>
      <x:c r="AA94" s="56" t="str">
        <x:v>Andreas says construction commenced immediately after the fire and the hotel reopened in 1873, but does not explicitly state the completion year; recorded as approximate and reviewable. Dimensions about 80 by 144 feet; reported building cost $190,000.</x:v>
      </x:c>
      <x:c r="AB94" s="56" t="str">
        <x:v>medium</x:v>
      </x:c>
      <x:c r="AC94" s="56" t="str">
        <x:v>true</x:v>
      </x:c>
    </x:row>
    <x:row r="95" ht="16" customHeight="1">
      <x:c r="A95" s="56" t="str">
        <x:v>CHI-POSTFIRE-CHI1873-044</x:v>
      </x:c>
      <x:c r="B95" s="56" t="str">
        <x:v>CHI1873-044</x:v>
      </x:c>
      <x:c r="C95" s="56" t="str">
        <x:v>1873</x:v>
      </x:c>
      <x:c r="D95" s="56" t="str">
        <x:v>Burr School</x:v>
      </x:c>
      <x:c r="E95" s="56" t="str">
        <x:v>1873</x:v>
      </x:c>
      <x:c r="F95" s="56" t="str">
        <x:v>1873</x:v>
      </x:c>
      <x:c r="G95" s="56" t="str">
        <x:v>year-only</x:v>
      </x:c>
      <x:c r="H95" s="56" t="str">
        <x:v>1873</x:v>
      </x:c>
      <x:c r="I95" s="56" t="str"/>
      <x:c r="J95" s="56" t="str"/>
      <x:c r="K95" s="56" t="str"/>
      <x:c r="L95" s="56" t="str">
        <x:v>demolished</x:v>
      </x:c>
      <x:c r="M95" s="56" t="str"/>
      <x:c r="N95" s="56" t="str"/>
      <x:c r="O95" s="56" t="str"/>
      <x:c r="P95" s="56" t="str"/>
      <x:c r="Q95" s="56" t="str">
        <x:v>school</x:v>
      </x:c>
      <x:c r="R95" s="56" t="str">
        <x:v>public school</x:v>
      </x:c>
      <x:c r="S95" s="56" t="str"/>
      <x:c r="T95" s="56" t="str">
        <x:v>Chicago Board of Education</x:v>
      </x:c>
      <x:c r="U95" s="56" t="str">
        <x:v>brick; furnaces</x:v>
      </x:c>
      <x:c r="V95" s="56" t="str">
        <x:v>3</x:v>
      </x:c>
      <x:c r="W95" s="56" t="str"/>
      <x:c r="X95" s="56" t="str">
        <x:v>new_construction</x:v>
      </x:c>
      <x:c r="Y95" s="56" t="str"/>
      <x:c r="Z95" s="56" t="str">
        <x:v>Brick public-school construction in the post-fire expansion period; code-specific evidence not stated.</x:v>
      </x:c>
      <x:c r="AA95" s="56" t="str">
        <x:v>Andreas's construction table records a 71-by-81-foot three-story brick building heated by furnaces with 758 sittings and total value $26,500.</x:v>
      </x:c>
      <x:c r="AB95" s="56" t="str">
        <x:v>high</x:v>
      </x:c>
      <x:c r="AC95" s="56" t="str">
        <x:v>true</x:v>
      </x:c>
    </x:row>
    <x:row r="96" ht="16" customHeight="1">
      <x:c r="A96" s="56" t="str">
        <x:v>CHI-POSTFIRE-CHI1873-004</x:v>
      </x:c>
      <x:c r="B96" s="56" t="str">
        <x:v>CHI1873-004</x:v>
      </x:c>
      <x:c r="C96" s="56" t="str">
        <x:v>1873</x:v>
      </x:c>
      <x:c r="D96" s="56" t="str">
        <x:v>Busby and Stuart Building</x:v>
      </x:c>
      <x:c r="E96" s="56" t="str"/>
      <x:c r="F96" s="56" t="str">
        <x:v>1873</x:v>
      </x:c>
      <x:c r="G96" s="56" t="str">
        <x:v>year-only</x:v>
      </x:c>
      <x:c r="H96" s="56" t="str"/>
      <x:c r="I96" s="56" t="str"/>
      <x:c r="J96" s="56" t="str"/>
      <x:c r="K96" s="56" t="str"/>
      <x:c r="L96" s="56" t="str">
        <x:v>demolished</x:v>
      </x:c>
      <x:c r="M96" s="56" t="str">
        <x:v>Crosby's Opera House site; Washington Street between State and Dearborn Streets</x:v>
      </x:c>
      <x:c r="N96" s="56" t="str"/>
      <x:c r="O96" s="56" t="str"/>
      <x:c r="P96" s="56" t="str"/>
      <x:c r="Q96" s="56" t="str">
        <x:v>commercial building</x:v>
      </x:c>
      <x:c r="R96" s="56" t="str">
        <x:v>commercial</x:v>
      </x:c>
      <x:c r="S96" s="56" t="str"/>
      <x:c r="T96" s="56" t="str">
        <x:v>Busby and Stuart</x:v>
      </x:c>
      <x:c r="U96" s="56" t="str"/>
      <x:c r="V96" s="56" t="str"/>
      <x:c r="W96" s="56" t="str"/>
      <x:c r="X96" s="56" t="str">
        <x:v>reconstruction</x:v>
      </x:c>
      <x:c r="Y96" s="56" t="str">
        <x:v>Crosby's Opera House site</x:v>
      </x:c>
      <x:c r="Z96" s="56" t="str">
        <x:v>Permanent commercial rebuilding in the burned district; no direct code-compliance statement located.</x:v>
      </x:c>
      <x:c r="AA96" s="56" t="str">
        <x:v>Andreas lists it among prominent 1873 completions and explicitly identifies the old Crosby Opera House site.</x:v>
      </x:c>
      <x:c r="AB96" s="56" t="str">
        <x:v>medium</x:v>
      </x:c>
      <x:c r="AC96" s="56" t="str">
        <x:v>true</x:v>
      </x:c>
    </x:row>
    <x:row r="97" ht="16" customHeight="1">
      <x:c r="A97" s="56" t="str">
        <x:v>CHI-POSTFIRE-CHI1873-049</x:v>
      </x:c>
      <x:c r="B97" s="56" t="str">
        <x:v>CHI1873-049</x:v>
      </x:c>
      <x:c r="C97" s="56" t="str">
        <x:v>1873</x:v>
      </x:c>
      <x:c r="D97" s="56" t="str">
        <x:v>Chicago Gas Light and Coke Company Bridgeport Works</x:v>
      </x:c>
      <x:c r="E97" s="56" t="str">
        <x:v>1873</x:v>
      </x:c>
      <x:c r="F97" s="56" t="str">
        <x:v>1873</x:v>
      </x:c>
      <x:c r="G97" s="56" t="str">
        <x:v>year-only</x:v>
      </x:c>
      <x:c r="H97" s="56" t="str">
        <x:v>1873</x:v>
      </x:c>
      <x:c r="I97" s="56" t="str"/>
      <x:c r="J97" s="56" t="str"/>
      <x:c r="K97" s="56" t="str"/>
      <x:c r="L97" s="56" t="str">
        <x:v>demolished</x:v>
      </x:c>
      <x:c r="M97" s="56" t="str">
        <x:v>foot of Deering Street in Bridgeport</x:v>
      </x:c>
      <x:c r="N97" s="56" t="str"/>
      <x:c r="O97" s="56" t="str"/>
      <x:c r="P97" s="56" t="str"/>
      <x:c r="Q97" s="56" t="str">
        <x:v>gas works</x:v>
      </x:c>
      <x:c r="R97" s="56" t="str">
        <x:v>municipal gas production</x:v>
      </x:c>
      <x:c r="S97" s="56" t="str"/>
      <x:c r="T97" s="56" t="str">
        <x:v>Chicago Gas Light and Coke Company</x:v>
      </x:c>
      <x:c r="U97" s="56" t="str">
        <x:v>industrial gas-production plant</x:v>
      </x:c>
      <x:c r="V97" s="56" t="str"/>
      <x:c r="W97" s="56" t="str"/>
      <x:c r="X97" s="56" t="str">
        <x:v>new_construction</x:v>
      </x:c>
      <x:c r="Y97" s="56" t="str"/>
      <x:c r="Z97" s="56" t="str">
        <x:v>Industrial utility outside the principal burned core; fire-limit building-code implications were not established.</x:v>
      </x:c>
      <x:c r="AA97" s="56" t="str">
        <x:v>Company bought the site and erected works in 1873 to serve the southwestern city at a reported cost of $150,000; Andreas says it was connected by mains to the other works.</x:v>
      </x:c>
      <x:c r="AB97" s="56" t="str">
        <x:v>high</x:v>
      </x:c>
      <x:c r="AC97" s="56" t="str">
        <x:v>false</x:v>
      </x:c>
    </x:row>
    <x:row r="98" ht="16" customHeight="1">
      <x:c r="A98" s="56" t="str">
        <x:v>CHI-POSTFIRE-CHI1873-032</x:v>
      </x:c>
      <x:c r="B98" s="56" t="str">
        <x:v>CHI1873-032</x:v>
      </x:c>
      <x:c r="C98" s="56" t="str">
        <x:v>1873</x:v>
      </x:c>
      <x:c r="D98" s="56" t="str">
        <x:v>Chicago Public Library Book Room in the Old Water Tank</x:v>
      </x:c>
      <x:c r="E98" s="56" t="str">
        <x:v>1872</x:v>
      </x:c>
      <x:c r="F98" s="56" t="str">
        <x:v>1873</x:v>
      </x:c>
      <x:c r="G98" s="56" t="str">
        <x:v>year-only</x:v>
      </x:c>
      <x:c r="H98" s="56" t="str">
        <x:v>1873</x:v>
      </x:c>
      <x:c r="I98" s="56" t="str"/>
      <x:c r="J98" s="56" t="str"/>
      <x:c r="K98" s="56" t="str"/>
      <x:c r="L98" s="56" t="str">
        <x:v>demolished</x:v>
      </x:c>
      <x:c r="M98" s="56" t="str">
        <x:v>southeast corner LaSalle and Adams Streets</x:v>
      </x:c>
      <x:c r="N98" s="56" t="str"/>
      <x:c r="O98" s="56" t="str"/>
      <x:c r="P98" s="56" t="str"/>
      <x:c r="Q98" s="56" t="str">
        <x:v>adaptive-reuse library</x:v>
      </x:c>
      <x:c r="R98" s="56" t="str">
        <x:v>public library book room and reading room</x:v>
      </x:c>
      <x:c r="S98" s="56" t="str"/>
      <x:c r="T98" s="56" t="str">
        <x:v>City of Chicago; Chicago Public Library</x:v>
      </x:c>
      <x:c r="U98" s="56" t="str">
        <x:v>surviving circular iron water tank</x:v>
      </x:c>
      <x:c r="V98" s="56" t="str"/>
      <x:c r="W98" s="56" t="str"/>
      <x:c r="X98" s="56" t="str">
        <x:v>conversion</x:v>
      </x:c>
      <x:c r="Y98" s="56" t="str">
        <x:v>surviving pre-fire water tank</x:v>
      </x:c>
      <x:c r="Z98" s="56" t="str">
        <x:v>Adaptive reuse of fire-surviving infrastructure, not new-code construction.</x:v>
      </x:c>
      <x:c r="AA98" s="56" t="str">
        <x:v>Chicago Public Library opened January 1, 1873 in the circular water tank. Recorded as a conversion/opening, not a newly erected building.</x:v>
      </x:c>
      <x:c r="AB98" s="56" t="str">
        <x:v>high</x:v>
      </x:c>
      <x:c r="AC98" s="56" t="str">
        <x:v>false</x:v>
      </x:c>
    </x:row>
    <x:row r="99" ht="16" customHeight="1">
      <x:c r="A99" s="56" t="str">
        <x:v>CHI-POSTFIRE-CHI1873-003</x:v>
      </x:c>
      <x:c r="B99" s="56" t="str">
        <x:v>CHI1873-003</x:v>
      </x:c>
      <x:c r="C99" s="56" t="str">
        <x:v>1873</x:v>
      </x:c>
      <x:c r="D99" s="56" t="str">
        <x:v>Chicago Times Building</x:v>
      </x:c>
      <x:c r="E99" s="56" t="str">
        <x:v>1872</x:v>
      </x:c>
      <x:c r="F99" s="56" t="str">
        <x:v>1873</x:v>
      </x:c>
      <x:c r="G99" s="56" t="str">
        <x:v>year-only</x:v>
      </x:c>
      <x:c r="H99" s="56" t="str">
        <x:v>1873</x:v>
      </x:c>
      <x:c r="I99" s="56" t="str"/>
      <x:c r="J99" s="56" t="str"/>
      <x:c r="K99" s="56" t="str"/>
      <x:c r="L99" s="56" t="str">
        <x:v>demolished</x:v>
      </x:c>
      <x:c r="M99" s="56" t="str">
        <x:v>corner Washington Street and Fifth Avenue</x:v>
      </x:c>
      <x:c r="N99" s="56" t="str">
        <x:v>corner Washington and Wells Streets</x:v>
      </x:c>
      <x:c r="O99" s="56" t="str"/>
      <x:c r="P99" s="56" t="str"/>
      <x:c r="Q99" s="56" t="str">
        <x:v>newspaper office and printing house</x:v>
      </x:c>
      <x:c r="R99" s="56" t="str">
        <x:v>newspaper production and offices</x:v>
      </x:c>
      <x:c r="S99" s="56" t="str">
        <x:v>James H. Willett</x:v>
      </x:c>
      <x:c r="T99" s="56" t="str">
        <x:v>Chicago Times</x:v>
      </x:c>
      <x:c r="U99" s="56" t="str">
        <x:v>masonry newspaper building</x:v>
      </x:c>
      <x:c r="V99" s="56" t="str"/>
      <x:c r="W99" s="56" t="str"/>
      <x:c r="X99" s="56" t="str">
        <x:v>reconstruction</x:v>
      </x:c>
      <x:c r="Y99" s="56" t="str">
        <x:v>pre-fire Times facilities</x:v>
      </x:c>
      <x:c r="Z99" s="56" t="str">
        <x:v>Andreas presents it as an illustration of efforts toward fire-resistant post-fire construction; the claim is not upgraded to modern fireproof status.</x:v>
      </x:c>
      <x:c r="AA99" s="56" t="str">
        <x:v>Andreas and Chamberlin list it among 1873 completions; an October 1872 contemporary construction account identifies the architect and corner location.</x:v>
      </x:c>
      <x:c r="AB99" s="56" t="str">
        <x:v>high</x:v>
      </x:c>
      <x:c r="AC99" s="56" t="str">
        <x:v>false</x:v>
      </x:c>
    </x:row>
    <x:row r="100" ht="16" customHeight="1">
      <x:c r="A100" s="56" t="str">
        <x:v>CHI-POSTFIRE-CHI1873-028</x:v>
      </x:c>
      <x:c r="B100" s="56" t="str">
        <x:v>CHI1873-028</x:v>
      </x:c>
      <x:c r="C100" s="56" t="str">
        <x:v>1873</x:v>
      </x:c>
      <x:c r="D100" s="56" t="str">
        <x:v>Church of the Messiah</x:v>
      </x:c>
      <x:c r="E100" s="56" t="str">
        <x:v>1872</x:v>
      </x:c>
      <x:c r="F100" s="56" t="str">
        <x:v>1873</x:v>
      </x:c>
      <x:c r="G100" s="56" t="str">
        <x:v>year-only</x:v>
      </x:c>
      <x:c r="H100" s="56" t="str">
        <x:v>1873</x:v>
      </x:c>
      <x:c r="I100" s="56" t="str"/>
      <x:c r="J100" s="56" t="str"/>
      <x:c r="K100" s="56" t="str"/>
      <x:c r="L100" s="56" t="str">
        <x:v>demolished</x:v>
      </x:c>
      <x:c r="M100" s="56" t="str">
        <x:v>Michigan Avenue and Twenty-third Street</x:v>
      </x:c>
      <x:c r="N100" s="56" t="str"/>
      <x:c r="O100" s="56" t="str"/>
      <x:c r="P100" s="56" t="str"/>
      <x:c r="Q100" s="56" t="str">
        <x:v>church</x:v>
      </x:c>
      <x:c r="R100" s="56" t="str">
        <x:v>Unitarian worship</x:v>
      </x:c>
      <x:c r="S100" s="56" t="str"/>
      <x:c r="T100" s="56" t="str">
        <x:v>Church of the Messiah congregation</x:v>
      </x:c>
      <x:c r="U100" s="56" t="str"/>
      <x:c r="V100" s="56" t="str"/>
      <x:c r="W100" s="56" t="str"/>
      <x:c r="X100" s="56" t="str">
        <x:v>new_construction</x:v>
      </x:c>
      <x:c r="Y100" s="56" t="str"/>
      <x:c r="Z100" s="56" t="str">
        <x:v>Permanent masonry-era church following post-fire institutional relocation; code specifics not stated.</x:v>
      </x:c>
      <x:c r="AA100" s="56" t="str">
        <x:v>Foundation stone laid fall 1872, cornerstone May 13, 1873, dedicated November 16, 1873; auditorium seated 800 and total cost about $90,000.</x:v>
      </x:c>
      <x:c r="AB100" s="56" t="str">
        <x:v>high</x:v>
      </x:c>
      <x:c r="AC100" s="56" t="str">
        <x:v>false</x:v>
      </x:c>
    </x:row>
    <x:row r="101" ht="16" customHeight="1">
      <x:c r="A101" s="56" t="str">
        <x:v>CHI-POSTFIRE-CHI1873-010</x:v>
      </x:c>
      <x:c r="B101" s="56" t="str">
        <x:v>CHI1873-010</x:v>
      </x:c>
      <x:c r="C101" s="56" t="str">
        <x:v>1873</x:v>
      </x:c>
      <x:c r="D101" s="56" t="str">
        <x:v>Clifton House II</x:v>
      </x:c>
      <x:c r="E101" s="56" t="str">
        <x:v>1873</x:v>
      </x:c>
      <x:c r="F101" s="56" t="str">
        <x:v>1873</x:v>
      </x:c>
      <x:c r="G101" s="56" t="str">
        <x:v>year-only</x:v>
      </x:c>
      <x:c r="H101" s="56" t="str">
        <x:v>1873</x:v>
      </x:c>
      <x:c r="I101" s="56" t="str"/>
      <x:c r="J101" s="56" t="str"/>
      <x:c r="K101" s="56" t="str"/>
      <x:c r="L101" s="56" t="str">
        <x:v>demolished</x:v>
      </x:c>
      <x:c r="M101" s="56" t="str">
        <x:v>northwest corner Wabash Avenue and Monroe Street</x:v>
      </x:c>
      <x:c r="N101" s="56" t="str"/>
      <x:c r="O101" s="56" t="str"/>
      <x:c r="P101" s="56" t="str"/>
      <x:c r="Q101" s="56" t="str">
        <x:v>hotel</x:v>
      </x:c>
      <x:c r="R101" s="56" t="str">
        <x:v>hotel</x:v>
      </x:c>
      <x:c r="S101" s="56" t="str"/>
      <x:c r="T101" s="56" t="str">
        <x:v>W. A. Jenkins and Ira Holmes</x:v>
      </x:c>
      <x:c r="U101" s="56" t="str">
        <x:v>fine brick; six stories above basement</x:v>
      </x:c>
      <x:c r="V101" s="56" t="str">
        <x:v>6</x:v>
      </x:c>
      <x:c r="W101" s="56" t="str"/>
      <x:c r="X101" s="56" t="str">
        <x:v>reconstruction</x:v>
      </x:c>
      <x:c r="Y101" s="56" t="str">
        <x:v>pre-fire Clifton House; temporary Clifton at Washington and Halsted</x:v>
      </x:c>
      <x:c r="Z101" s="56" t="str">
        <x:v>Brick replacement in the fire district; source gives no ordinance-specific claim.</x:v>
      </x:c>
      <x:c r="AA101" s="56" t="str">
        <x:v>Completed in the latter part of 1873 and opened that year; 80 feet on Wabash by about 180 feet deep, 225 rooms, building cost $237,400 and furniture $105,000.</x:v>
      </x:c>
      <x:c r="AB101" s="56" t="str">
        <x:v>high</x:v>
      </x:c>
      <x:c r="AC101" s="56" t="str">
        <x:v>false</x:v>
      </x:c>
    </x:row>
    <x:row r="102" ht="16" customHeight="1">
      <x:c r="A102" s="56" t="str">
        <x:v>CHI-POSTFIRE-CHI1873-018</x:v>
      </x:c>
      <x:c r="B102" s="56" t="str">
        <x:v>CHI1873-018</x:v>
      </x:c>
      <x:c r="C102" s="56" t="str">
        <x:v>1873</x:v>
      </x:c>
      <x:c r="D102" s="56" t="str">
        <x:v>Clybourn Place Bridge</x:v>
      </x:c>
      <x:c r="E102" s="56" t="str">
        <x:v>1873</x:v>
      </x:c>
      <x:c r="F102" s="56" t="str">
        <x:v>1873</x:v>
      </x:c>
      <x:c r="G102" s="56" t="str">
        <x:v>year-only</x:v>
      </x:c>
      <x:c r="H102" s="56" t="str"/>
      <x:c r="I102" s="56" t="str"/>
      <x:c r="J102" s="56" t="str"/>
      <x:c r="K102" s="56" t="str"/>
      <x:c r="L102" s="56" t="str">
        <x:v>replaced</x:v>
      </x:c>
      <x:c r="M102" s="56" t="str">
        <x:v>Clybourn Place crossing of the North Branch</x:v>
      </x:c>
      <x:c r="N102" s="56" t="str"/>
      <x:c r="O102" s="56" t="str"/>
      <x:c r="P102" s="56" t="str"/>
      <x:c r="Q102" s="56" t="str">
        <x:v>movable bridge</x:v>
      </x:c>
      <x:c r="R102" s="56" t="str">
        <x:v>transportation infrastructure</x:v>
      </x:c>
      <x:c r="S102" s="56" t="str"/>
      <x:c r="T102" s="56" t="str">
        <x:v>City of Chicago</x:v>
      </x:c>
      <x:c r="U102" s="56" t="str">
        <x:v>combination Howe truss with iron turntable</x:v>
      </x:c>
      <x:c r="V102" s="56" t="str"/>
      <x:c r="W102" s="56" t="str"/>
      <x:c r="X102" s="56" t="str">
        <x:v>infrastructure</x:v>
      </x:c>
      <x:c r="Y102" s="56" t="str"/>
      <x:c r="Z102" s="56" t="str">
        <x:v>A permanent municipal transport improvement; not a building-code case.</x:v>
      </x:c>
      <x:c r="AA102" s="56" t="str">
        <x:v>Built in 1873; length 140 feet and cost $13,700.</x:v>
      </x:c>
      <x:c r="AB102" s="56" t="str">
        <x:v>high</x:v>
      </x:c>
      <x:c r="AC102" s="56" t="str">
        <x:v>false</x:v>
      </x:c>
    </x:row>
    <x:row r="103" ht="16" customHeight="1">
      <x:c r="A103" s="56" t="str">
        <x:v>CHI-POSTFIRE-CHI1873-050</x:v>
      </x:c>
      <x:c r="B103" s="56" t="str">
        <x:v>CHI1873-050</x:v>
      </x:c>
      <x:c r="C103" s="56" t="str">
        <x:v>1873</x:v>
      </x:c>
      <x:c r="D103" s="56" t="str">
        <x:v>Cook County Insane Asylum 1873 addition</x:v>
      </x:c>
      <x:c r="E103" s="56" t="str">
        <x:v>1873</x:v>
      </x:c>
      <x:c r="F103" s="56" t="str">
        <x:v>1873</x:v>
      </x:c>
      <x:c r="G103" s="56" t="str">
        <x:v>year-only</x:v>
      </x:c>
      <x:c r="H103" s="56" t="str">
        <x:v>1873</x:v>
      </x:c>
      <x:c r="I103" s="56" t="str"/>
      <x:c r="J103" s="56" t="str"/>
      <x:c r="K103" s="56" t="str"/>
      <x:c r="L103" s="56" t="str">
        <x:v>demolished</x:v>
      </x:c>
      <x:c r="M103" s="56" t="str">
        <x:v>Cook County farm near the County Infirmary</x:v>
      </x:c>
      <x:c r="N103" s="56" t="str"/>
      <x:c r="O103" s="56" t="str"/>
      <x:c r="P103" s="56" t="str"/>
      <x:c r="Q103" s="56" t="str">
        <x:v>institutional complex addition</x:v>
      </x:c>
      <x:c r="R103" s="56" t="str">
        <x:v>psychiatric care</x:v>
      </x:c>
      <x:c r="S103" s="56" t="str"/>
      <x:c r="T103" s="56" t="str">
        <x:v>Cook County</x:v>
      </x:c>
      <x:c r="U103" s="56" t="str">
        <x:v>brick addition and added fourth story</x:v>
      </x:c>
      <x:c r="V103" s="56" t="str">
        <x:v>4</x:v>
      </x:c>
      <x:c r="W103" s="56" t="str"/>
      <x:c r="X103" s="56" t="str">
        <x:v>addition</x:v>
      </x:c>
      <x:c r="Y103" s="56" t="str">
        <x:v>Cook County Insane Asylum building of 1870</x:v>
      </x:c>
      <x:c r="Z103" s="56" t="str">
        <x:v>Institutional masonry enlargement; code-specific fire-resistance evidence not stated.</x:v>
      </x:c>
      <x:c r="AA103" s="56" t="str">
        <x:v>A large addition was constructed and a fourth story added to the original building in 1873, increasing capacity to about 350 patients. Recorded as a phase of the asylum complex rather than a separate institution.</x:v>
      </x:c>
      <x:c r="AB103" s="56" t="str">
        <x:v>high</x:v>
      </x:c>
      <x:c r="AC103" s="56" t="str">
        <x:v>true</x:v>
      </x:c>
    </x:row>
    <x:row r="104" ht="16" customHeight="1">
      <x:c r="A104" s="56" t="str">
        <x:v>CHI-POSTFIRE-CHI1873-040</x:v>
      </x:c>
      <x:c r="B104" s="56" t="str">
        <x:v>CHI1873-040</x:v>
      </x:c>
      <x:c r="C104" s="56" t="str">
        <x:v>1873</x:v>
      </x:c>
      <x:c r="D104" s="56" t="str">
        <x:v>First Methodist Episcopal Church Block IV</x:v>
      </x:c>
      <x:c r="E104" s="56" t="str">
        <x:v>1872</x:v>
      </x:c>
      <x:c r="F104" s="56" t="str">
        <x:v>1873</x:v>
      </x:c>
      <x:c r="G104" s="56" t="str">
        <x:v>year-only</x:v>
      </x:c>
      <x:c r="H104" s="56" t="str">
        <x:v>1873</x:v>
      </x:c>
      <x:c r="I104" s="56" t="str">
        <x:v>1922</x:v>
      </x:c>
      <x:c r="J104" s="56" t="str">
        <x:v>year-only</x:v>
      </x:c>
      <x:c r="K104" s="56" t="str">
        <x:v>redevelopment</x:v>
      </x:c>
      <x:c r="L104" s="56" t="str">
        <x:v>demolished</x:v>
      </x:c>
      <x:c r="M104" s="56" t="str">
        <x:v>southeast corner Clark and Washington Streets</x:v>
      </x:c>
      <x:c r="N104" s="56" t="str"/>
      <x:c r="O104" s="56" t="str"/>
      <x:c r="P104" s="56" t="str"/>
      <x:c r="Q104" s="56" t="str">
        <x:v>mixed-use church and commercial block</x:v>
      </x:c>
      <x:c r="R104" s="56" t="str">
        <x:v>Methodist worship; stores and offices</x:v>
      </x:c>
      <x:c r="S104" s="56" t="str">
        <x:v>Edward Burling; Dankmar Adler</x:v>
      </x:c>
      <x:c r="T104" s="56" t="str">
        <x:v>First Methodist Episcopal Church</x:v>
      </x:c>
      <x:c r="U104" s="56" t="str">
        <x:v>masonry commercial block enclosing auditorium</x:v>
      </x:c>
      <x:c r="V104" s="56" t="str"/>
      <x:c r="W104" s="56" t="str"/>
      <x:c r="X104" s="56" t="str">
        <x:v>reconstruction</x:v>
      </x:c>
      <x:c r="Y104" s="56" t="str">
        <x:v>First Methodist Episcopal Church property destroyed in 1871</x:v>
      </x:c>
      <x:c r="Z104" s="56" t="str">
        <x:v>Post-fire mixed-use masonry replacement; commercial rents supported the congregation, while source evidence does not establish full fireproof construction.</x:v>
      </x:c>
      <x:c r="AA104" s="56" t="str">
        <x:v>Plans were complete by May 1872 and the 1874 directory locates the completed church block. The 1873 life-span assignment is retained with review because an exact dedication date was not located.</x:v>
      </x:c>
      <x:c r="AB104" s="56" t="str">
        <x:v>medium</x:v>
      </x:c>
      <x:c r="AC104" s="56" t="str">
        <x:v>true</x:v>
      </x:c>
    </x:row>
    <x:row r="105" ht="16" customHeight="1">
      <x:c r="A105" s="56" t="str">
        <x:v>CHI-POSTFIRE-CHI1873-022</x:v>
      </x:c>
      <x:c r="B105" s="56" t="str">
        <x:v>CHI1873-022</x:v>
      </x:c>
      <x:c r="C105" s="56" t="str">
        <x:v>1873</x:v>
      </x:c>
      <x:c r="D105" s="56" t="str">
        <x:v>Fulton Street Methodist Episcopal Church Chapel</x:v>
      </x:c>
      <x:c r="E105" s="56" t="str">
        <x:v>1873</x:v>
      </x:c>
      <x:c r="F105" s="56" t="str">
        <x:v>1873</x:v>
      </x:c>
      <x:c r="G105" s="56" t="str">
        <x:v>year-only</x:v>
      </x:c>
      <x:c r="H105" s="56" t="str">
        <x:v>1873</x:v>
      </x:c>
      <x:c r="I105" s="56" t="str"/>
      <x:c r="J105" s="56" t="str"/>
      <x:c r="K105" s="56" t="str"/>
      <x:c r="L105" s="56" t="str">
        <x:v>demolished</x:v>
      </x:c>
      <x:c r="M105" s="56" t="str">
        <x:v>corner Fulton Street and Artesian Avenue</x:v>
      </x:c>
      <x:c r="N105" s="56" t="str"/>
      <x:c r="O105" s="56" t="str"/>
      <x:c r="P105" s="56" t="str"/>
      <x:c r="Q105" s="56" t="str">
        <x:v>chapel</x:v>
      </x:c>
      <x:c r="R105" s="56" t="str">
        <x:v>Methodist worship</x:v>
      </x:c>
      <x:c r="S105" s="56" t="str"/>
      <x:c r="T105" s="56" t="str">
        <x:v>Fulton Street Methodist Episcopal Church</x:v>
      </x:c>
      <x:c r="U105" s="56" t="str"/>
      <x:c r="V105" s="56" t="str"/>
      <x:c r="W105" s="56" t="str"/>
      <x:c r="X105" s="56" t="str">
        <x:v>new_construction</x:v>
      </x:c>
      <x:c r="Y105" s="56" t="str"/>
      <x:c r="Z105" s="56" t="str">
        <x:v>Outside the principal burned core; no fire-code inference.</x:v>
      </x:c>
      <x:c r="AA105" s="56" t="str">
        <x:v>Building began August 9, was completed in October at a cost of $4,000, and was dedicated November 2, 1873.</x:v>
      </x:c>
      <x:c r="AB105" s="56" t="str">
        <x:v>high</x:v>
      </x:c>
      <x:c r="AC105" s="56" t="str">
        <x:v>false</x:v>
      </x:c>
    </x:row>
    <x:row r="106" ht="16" customHeight="1">
      <x:c r="A106" s="56" t="str">
        <x:v>CHI-POSTFIRE-CHI1873-021</x:v>
      </x:c>
      <x:c r="B106" s="56" t="str">
        <x:v>CHI1873-021</x:v>
      </x:c>
      <x:c r="C106" s="56" t="str">
        <x:v>1873</x:v>
      </x:c>
      <x:c r="D106" s="56" t="str">
        <x:v>Grace Methodist Episcopal Church</x:v>
      </x:c>
      <x:c r="E106" s="56" t="str">
        <x:v>1872</x:v>
      </x:c>
      <x:c r="F106" s="56" t="str">
        <x:v>1873</x:v>
      </x:c>
      <x:c r="G106" s="56" t="str">
        <x:v>year-only</x:v>
      </x:c>
      <x:c r="H106" s="56" t="str">
        <x:v>1873</x:v>
      </x:c>
      <x:c r="I106" s="56" t="str"/>
      <x:c r="J106" s="56" t="str"/>
      <x:c r="K106" s="56" t="str"/>
      <x:c r="L106" s="56" t="str">
        <x:v>demolished</x:v>
      </x:c>
      <x:c r="M106" s="56" t="str">
        <x:v>LaSalle Avenue and Locust Street</x:v>
      </x:c>
      <x:c r="N106" s="56" t="str"/>
      <x:c r="O106" s="56" t="str"/>
      <x:c r="P106" s="56" t="str"/>
      <x:c r="Q106" s="56" t="str">
        <x:v>church</x:v>
      </x:c>
      <x:c r="R106" s="56" t="str">
        <x:v>Methodist worship</x:v>
      </x:c>
      <x:c r="S106" s="56" t="str"/>
      <x:c r="T106" s="56" t="str">
        <x:v>Grace Methodist Episcopal Church</x:v>
      </x:c>
      <x:c r="U106" s="56" t="str">
        <x:v>Gothic; masonry edifice</x:v>
      </x:c>
      <x:c r="V106" s="56" t="str"/>
      <x:c r="W106" s="56" t="str"/>
      <x:c r="X106" s="56" t="str">
        <x:v>reconstruction</x:v>
      </x:c>
      <x:c r="Y106" s="56" t="str">
        <x:v>Grace Methodist Episcopal Church destroyed in 1871 fire</x:v>
      </x:c>
      <x:c r="Z106" s="56" t="str">
        <x:v>More substantial replacement after a temporary post-fire chapel; source does not establish code details.</x:v>
      </x:c>
      <x:c r="AA106" s="56" t="str">
        <x:v>Rebuilding began about mid-1872 and dedication occurred May 4, 1873; cost including lot and organ about $100,000; main room seated 1,500.</x:v>
      </x:c>
      <x:c r="AB106" s="56" t="str">
        <x:v>high</x:v>
      </x:c>
      <x:c r="AC106" s="56" t="str">
        <x:v>false</x:v>
      </x:c>
    </x:row>
    <x:row r="107" ht="16" customHeight="1">
      <x:c r="A107" s="56" t="str">
        <x:v>CHI-POSTFIRE-CHI1873-023</x:v>
      </x:c>
      <x:c r="B107" s="56" t="str">
        <x:v>CHI1873-023</x:v>
      </x:c>
      <x:c r="C107" s="56" t="str">
        <x:v>1873</x:v>
      </x:c>
      <x:c r="D107" s="56" t="str">
        <x:v>Grace Presbyterian Church</x:v>
      </x:c>
      <x:c r="E107" s="56" t="str">
        <x:v>1873</x:v>
      </x:c>
      <x:c r="F107" s="56" t="str">
        <x:v>1873</x:v>
      </x:c>
      <x:c r="G107" s="56" t="str">
        <x:v>year-only</x:v>
      </x:c>
      <x:c r="H107" s="56" t="str">
        <x:v>1873</x:v>
      </x:c>
      <x:c r="I107" s="56" t="str"/>
      <x:c r="J107" s="56" t="str"/>
      <x:c r="K107" s="56" t="str"/>
      <x:c r="L107" s="56" t="str">
        <x:v>demolished</x:v>
      </x:c>
      <x:c r="M107" s="56" t="str">
        <x:v>Vincennes Avenue</x:v>
      </x:c>
      <x:c r="N107" s="56" t="str"/>
      <x:c r="O107" s="56" t="str"/>
      <x:c r="P107" s="56" t="str"/>
      <x:c r="Q107" s="56" t="str">
        <x:v>church</x:v>
      </x:c>
      <x:c r="R107" s="56" t="str">
        <x:v>Presbyterian worship</x:v>
      </x:c>
      <x:c r="S107" s="56" t="str"/>
      <x:c r="T107" s="56" t="str">
        <x:v>Grace Presbyterian Church</x:v>
      </x:c>
      <x:c r="U107" s="56" t="str"/>
      <x:c r="V107" s="56" t="str"/>
      <x:c r="W107" s="56" t="str"/>
      <x:c r="X107" s="56" t="str">
        <x:v>new_construction</x:v>
      </x:c>
      <x:c r="Y107" s="56" t="str"/>
      <x:c r="Z107" s="56" t="str">
        <x:v>No post-fire code claim; this was new south-side congregational construction.</x:v>
      </x:c>
      <x:c r="AA107" s="56" t="str">
        <x:v>A lot was purchased and a building erected and dedicated July 27, 1873; the congregation later united into Sixth Presbyterian Church.</x:v>
      </x:c>
      <x:c r="AB107" s="56" t="str">
        <x:v>high</x:v>
      </x:c>
      <x:c r="AC107" s="56" t="str">
        <x:v>true</x:v>
      </x:c>
    </x:row>
    <x:row r="108" ht="16" customHeight="1">
      <x:c r="A108" s="56" t="str">
        <x:v>CHI-POSTFIRE-CHI1873-008</x:v>
      </x:c>
      <x:c r="B108" s="56" t="str">
        <x:v>CHI1873-008</x:v>
      </x:c>
      <x:c r="C108" s="56" t="str">
        <x:v>1873</x:v>
      </x:c>
      <x:c r="D108" s="56" t="str">
        <x:v>Grand Pacific Hotel II</x:v>
      </x:c>
      <x:c r="E108" s="56" t="str">
        <x:v>1871</x:v>
      </x:c>
      <x:c r="F108" s="56" t="str">
        <x:v>1873</x:v>
      </x:c>
      <x:c r="G108" s="56" t="str">
        <x:v>year-only</x:v>
      </x:c>
      <x:c r="H108" s="56" t="str">
        <x:v>1873</x:v>
      </x:c>
      <x:c r="I108" s="56" t="str"/>
      <x:c r="J108" s="56" t="str"/>
      <x:c r="K108" s="56" t="str"/>
      <x:c r="L108" s="56" t="str">
        <x:v>demolished</x:v>
      </x:c>
      <x:c r="M108" s="56" t="str">
        <x:v>block bounded Jackson, Quincy, LaSalle and Clark Streets</x:v>
      </x:c>
      <x:c r="N108" s="56" t="str"/>
      <x:c r="O108" s="56" t="str"/>
      <x:c r="P108" s="56" t="str"/>
      <x:c r="Q108" s="56" t="str">
        <x:v>hotel</x:v>
      </x:c>
      <x:c r="R108" s="56" t="str">
        <x:v>hotel</x:v>
      </x:c>
      <x:c r="S108" s="56" t="str">
        <x:v>W. W. Boyington; John A. Rice (operational guidance)</x:v>
      </x:c>
      <x:c r="T108" s="56" t="str">
        <x:v>Pacific Hotel Company</x:v>
      </x:c>
      <x:c r="U108" s="56" t="str">
        <x:v>masonry hotel</x:v>
      </x:c>
      <x:c r="V108" s="56" t="str">
        <x:v>6</x:v>
      </x:c>
      <x:c r="W108" s="56" t="str"/>
      <x:c r="X108" s="56" t="str">
        <x:v>reconstruction</x:v>
      </x:c>
      <x:c r="Y108" s="56" t="str">
        <x:v>Grand Pacific Hotel I destroyed in 1871 fire</x:v>
      </x:c>
      <x:c r="Z108" s="56" t="str">
        <x:v>Rebuilding began with urgency before plans were complete; the replacement was larger and costlier, but the source warns that 'fireproof' remained an unsettled claim.</x:v>
      </x:c>
      <x:c r="AA108" s="56" t="str">
        <x:v>Completed and opened in June 1873. Andreas reports a cost near $1 million in its architecture list and describes the reconstruction as guided operationally by John A. Rice.</x:v>
      </x:c>
      <x:c r="AB108" s="56" t="str">
        <x:v>high</x:v>
      </x:c>
      <x:c r="AC108" s="56" t="str">
        <x:v>false</x:v>
      </x:c>
    </x:row>
    <x:row r="109" ht="16" customHeight="1">
      <x:c r="A109" s="56" t="str">
        <x:v>CHI-POSTFIRE-CHI1873-053</x:v>
      </x:c>
      <x:c r="B109" s="56" t="str">
        <x:v>CHI1873-053</x:v>
      </x:c>
      <x:c r="C109" s="56" t="str">
        <x:v>1873</x:v>
      </x:c>
      <x:c r="D109" s="56" t="str">
        <x:v>Holy Trinity Polish Church I</x:v>
      </x:c>
      <x:c r="E109" s="56" t="str">
        <x:v>1873</x:v>
      </x:c>
      <x:c r="F109" s="56" t="str">
        <x:v>1873</x:v>
      </x:c>
      <x:c r="G109" s="56" t="str">
        <x:v>year-only</x:v>
      </x:c>
      <x:c r="H109" s="56" t="str">
        <x:v>1873</x:v>
      </x:c>
      <x:c r="I109" s="56" t="str">
        <x:v>1905</x:v>
      </x:c>
      <x:c r="J109" s="56" t="str">
        <x:v>approximate</x:v>
      </x:c>
      <x:c r="K109" s="56" t="str">
        <x:v>replaced</x:v>
      </x:c>
      <x:c r="L109" s="56" t="str">
        <x:v>demolished</x:v>
      </x:c>
      <x:c r="M109" s="56" t="str">
        <x:v>Noble Street area</x:v>
      </x:c>
      <x:c r="N109" s="56" t="str">
        <x:v>1118 N Noble Street</x:v>
      </x:c>
      <x:c r="O109" s="56" t="str"/>
      <x:c r="P109" s="56" t="str"/>
      <x:c r="Q109" s="56" t="str">
        <x:v>church</x:v>
      </x:c>
      <x:c r="R109" s="56" t="str">
        <x:v>Polish Catholic worship</x:v>
      </x:c>
      <x:c r="S109" s="56" t="str"/>
      <x:c r="T109" s="56" t="str">
        <x:v>Holy Trinity Polish congregation</x:v>
      </x:c>
      <x:c r="U109" s="56" t="str"/>
      <x:c r="V109" s="56" t="str"/>
      <x:c r="W109" s="56" t="str"/>
      <x:c r="X109" s="56" t="str">
        <x:v>new_construction</x:v>
      </x:c>
      <x:c r="Y109" s="56" t="str"/>
      <x:c r="Z109" s="56" t="str">
        <x:v>Neighborhood church outside the principal burned commercial core; no ordinance-level fire-code evidence found.</x:v>
      </x:c>
      <x:c r="AA109" s="56" t="str">
        <x:v>Scholarly history states that the first church was built in 1873. It must not be conflated with the extant monumental church begun in 1905 and completed in 1906; precise first-building parcel and demolition date need parish-archive review.</x:v>
      </x:c>
      <x:c r="AB109" s="56" t="str">
        <x:v>medium</x:v>
      </x:c>
      <x:c r="AC109" s="56" t="str">
        <x:v>true</x:v>
      </x:c>
    </x:row>
    <x:row r="110" ht="16" customHeight="1">
      <x:c r="A110" s="56" t="str">
        <x:v>CHI-POSTFIRE-CHI1873-039</x:v>
      </x:c>
      <x:c r="B110" s="56" t="str">
        <x:v>CHI1873-039</x:v>
      </x:c>
      <x:c r="C110" s="56" t="str">
        <x:v>1873</x:v>
      </x:c>
      <x:c r="D110" s="56" t="str">
        <x:v>Illinois Staats-Zeitung Building</x:v>
      </x:c>
      <x:c r="E110" s="56" t="str">
        <x:v>1872</x:v>
      </x:c>
      <x:c r="F110" s="56" t="str">
        <x:v>1873</x:v>
      </x:c>
      <x:c r="G110" s="56" t="str">
        <x:v>year-only</x:v>
      </x:c>
      <x:c r="H110" s="56" t="str">
        <x:v>1873</x:v>
      </x:c>
      <x:c r="I110" s="56" t="str">
        <x:v>1962</x:v>
      </x:c>
      <x:c r="J110" s="56" t="str">
        <x:v>year-only</x:v>
      </x:c>
      <x:c r="K110" s="56" t="str">
        <x:v>redevelopment</x:v>
      </x:c>
      <x:c r="L110" s="56" t="str">
        <x:v>demolished</x:v>
      </x:c>
      <x:c r="M110" s="56" t="str">
        <x:v>northeast corner Fifth Avenue and Washington Street</x:v>
      </x:c>
      <x:c r="N110" s="56" t="str">
        <x:v>northeast corner Wells and Washington Streets</x:v>
      </x:c>
      <x:c r="O110" s="56" t="str"/>
      <x:c r="P110" s="56" t="str"/>
      <x:c r="Q110" s="56" t="str">
        <x:v>newspaper office and commercial building</x:v>
      </x:c>
      <x:c r="R110" s="56" t="str">
        <x:v>newspaper printing; offices; banking</x:v>
      </x:c>
      <x:c r="S110" s="56" t="str">
        <x:v>Bauer &amp; Loebnitz</x:v>
      </x:c>
      <x:c r="T110" s="56" t="str">
        <x:v>A. C. Hesing; Illinois Staats-Zeitung Company</x:v>
      </x:c>
      <x:c r="U110" s="56" t="str">
        <x:v>cut limestone front; Italian Renaissance; presses in basement</x:v>
      </x:c>
      <x:c r="V110" s="56" t="str">
        <x:v>6</x:v>
      </x:c>
      <x:c r="W110" s="56" t="str">
        <x:v>90</x:v>
      </x:c>
      <x:c r="X110" s="56" t="str">
        <x:v>reconstruction</x:v>
      </x:c>
      <x:c r="Y110" s="56" t="str">
        <x:v>Illinois Staats-Zeitung premises destroyed in 1871</x:v>
      </x:c>
      <x:c r="Z110" s="56" t="str">
        <x:v>Contemporary plans described substantial stone construction but do not establish comprehensive fireproofing; a later two-story fireproof addition was separate.</x:v>
      </x:c>
      <x:c r="AA110" s="56" t="str">
        <x:v>The newspaper reported taking full possession by April 8 1873. Dimensions were 40 feet on Washington by 110 on Fifth Avenue with about 30 offices and one elevator.</x:v>
      </x:c>
      <x:c r="AB110" s="56" t="str">
        <x:v>high</x:v>
      </x:c>
      <x:c r="AC110" s="56" t="str">
        <x:v>false</x:v>
      </x:c>
    </x:row>
    <x:row r="111" ht="16" customHeight="1">
      <x:c r="A111" s="56" t="str">
        <x:v>CHI-POSTFIRE-CHI1873-019</x:v>
      </x:c>
      <x:c r="B111" s="56" t="str">
        <x:v>CHI1873-019</x:v>
      </x:c>
      <x:c r="C111" s="56" t="str">
        <x:v>1873</x:v>
      </x:c>
      <x:c r="D111" s="56" t="str">
        <x:v>Inter-State Industrial Exposition Building</x:v>
      </x:c>
      <x:c r="E111" s="56" t="str">
        <x:v>1873</x:v>
      </x:c>
      <x:c r="F111" s="56" t="str">
        <x:v>1873</x:v>
      </x:c>
      <x:c r="G111" s="56" t="str">
        <x:v>year-only</x:v>
      </x:c>
      <x:c r="H111" s="56" t="str">
        <x:v>1873</x:v>
      </x:c>
      <x:c r="I111" s="56" t="str">
        <x:v>1890</x:v>
      </x:c>
      <x:c r="J111" s="56" t="str">
        <x:v>year-only</x:v>
      </x:c>
      <x:c r="K111" s="56" t="str">
        <x:v>redevelopment</x:v>
      </x:c>
      <x:c r="L111" s="56" t="str">
        <x:v>demolished</x:v>
      </x:c>
      <x:c r="M111" s="56" t="str">
        <x:v>Lake Front at Michigan Avenue and Adams Street</x:v>
      </x:c>
      <x:c r="N111" s="56" t="str"/>
      <x:c r="O111" s="56" t="str"/>
      <x:c r="P111" s="56" t="str"/>
      <x:c r="Q111" s="56" t="str">
        <x:v>exposition hall</x:v>
      </x:c>
      <x:c r="R111" s="56" t="str">
        <x:v>industrial and art exposition</x:v>
      </x:c>
      <x:c r="S111" s="56" t="str">
        <x:v>W. W. Boyington</x:v>
      </x:c>
      <x:c r="T111" s="56" t="str">
        <x:v>Inter-State Industrial Exposition investors</x:v>
      </x:c>
      <x:c r="U111" s="56" t="str">
        <x:v>large iron-and-glass exposition hall</x:v>
      </x:c>
      <x:c r="V111" s="56" t="str"/>
      <x:c r="W111" s="56" t="str"/>
      <x:c r="X111" s="56" t="str">
        <x:v>new_construction</x:v>
      </x:c>
      <x:c r="Y111" s="56" t="str"/>
      <x:c r="Z111" s="56" t="str">
        <x:v>A showpiece of post-fire recovery; its construction system and temporary-exposition character should not be generalized to ordinary code compliance.</x:v>
      </x:c>
      <x:c r="AA111" s="56" t="str">
        <x:v>Opened September 25, 1873. Art Institute archive metadata gives approximately 200 by 800 feet and more than 300 exhibitors; the official catalogue is contemporary evidence.</x:v>
      </x:c>
      <x:c r="AB111" s="56" t="str">
        <x:v>high</x:v>
      </x:c>
      <x:c r="AC111" s="56" t="str">
        <x:v>false</x:v>
      </x:c>
    </x:row>
    <x:row r="112" ht="16" customHeight="1">
      <x:c r="A112" s="56" t="str">
        <x:v>CHI-POSTFIRE-CHI1873-045</x:v>
      </x:c>
      <x:c r="B112" s="56" t="str">
        <x:v>CHI1873-045</x:v>
      </x:c>
      <x:c r="C112" s="56" t="str">
        <x:v>1873</x:v>
      </x:c>
      <x:c r="D112" s="56" t="str">
        <x:v>Jones School II</x:v>
      </x:c>
      <x:c r="E112" s="56" t="str">
        <x:v>1873</x:v>
      </x:c>
      <x:c r="F112" s="56" t="str">
        <x:v>1873</x:v>
      </x:c>
      <x:c r="G112" s="56" t="str">
        <x:v>year-only</x:v>
      </x:c>
      <x:c r="H112" s="56" t="str">
        <x:v>1873</x:v>
      </x:c>
      <x:c r="I112" s="56" t="str">
        <x:v>1874</x:v>
      </x:c>
      <x:c r="J112" s="56" t="str">
        <x:v>year-only</x:v>
      </x:c>
      <x:c r="K112" s="56" t="str">
        <x:v>fire</x:v>
      </x:c>
      <x:c r="L112" s="56" t="str">
        <x:v>demolished</x:v>
      </x:c>
      <x:c r="M112" s="56" t="str"/>
      <x:c r="N112" s="56" t="str"/>
      <x:c r="O112" s="56" t="str"/>
      <x:c r="P112" s="56" t="str"/>
      <x:c r="Q112" s="56" t="str">
        <x:v>school</x:v>
      </x:c>
      <x:c r="R112" s="56" t="str">
        <x:v>public school</x:v>
      </x:c>
      <x:c r="S112" s="56" t="str"/>
      <x:c r="T112" s="56" t="str">
        <x:v>Chicago Board of Education</x:v>
      </x:c>
      <x:c r="U112" s="56" t="str">
        <x:v>brick; steam heat</x:v>
      </x:c>
      <x:c r="V112" s="56" t="str">
        <x:v>3</x:v>
      </x:c>
      <x:c r="W112" s="56" t="str"/>
      <x:c r="X112" s="56" t="str">
        <x:v>reconstruction</x:v>
      </x:c>
      <x:c r="Y112" s="56" t="str">
        <x:v>Jones School destroyed in 1871 fire</x:v>
      </x:c>
      <x:c r="Z112" s="56" t="str">
        <x:v>Brick municipal replacement after the fire; the building's destruction the next year shows that masonry did not eliminate fire vulnerability.</x:v>
      </x:c>
      <x:c r="AA112" s="56" t="str">
        <x:v>Andreas's table records a 76-by-84-foot three-story brick building with 976 sittings and value $42,000; narrative says it was occupied only one year before burning in 1874.</x:v>
      </x:c>
      <x:c r="AB112" s="56" t="str">
        <x:v>high</x:v>
      </x:c>
      <x:c r="AC112" s="56" t="str">
        <x:v>true</x:v>
      </x:c>
    </x:row>
    <x:row r="113" ht="16" customHeight="1">
      <x:c r="A113" s="56" t="str">
        <x:v>CHI-POSTFIRE-CHI1873-046</x:v>
      </x:c>
      <x:c r="B113" s="56" t="str">
        <x:v>CHI1873-046</x:v>
      </x:c>
      <x:c r="C113" s="56" t="str">
        <x:v>1873</x:v>
      </x:c>
      <x:c r="D113" s="56" t="str">
        <x:v>King School</x:v>
      </x:c>
      <x:c r="E113" s="56" t="str">
        <x:v>1873</x:v>
      </x:c>
      <x:c r="F113" s="56" t="str">
        <x:v>1873</x:v>
      </x:c>
      <x:c r="G113" s="56" t="str">
        <x:v>year-only</x:v>
      </x:c>
      <x:c r="H113" s="56" t="str">
        <x:v>1873</x:v>
      </x:c>
      <x:c r="I113" s="56" t="str"/>
      <x:c r="J113" s="56" t="str"/>
      <x:c r="K113" s="56" t="str"/>
      <x:c r="L113" s="56" t="str">
        <x:v>demolished</x:v>
      </x:c>
      <x:c r="M113" s="56" t="str"/>
      <x:c r="N113" s="56" t="str"/>
      <x:c r="O113" s="56" t="str"/>
      <x:c r="P113" s="56" t="str"/>
      <x:c r="Q113" s="56" t="str">
        <x:v>school</x:v>
      </x:c>
      <x:c r="R113" s="56" t="str">
        <x:v>public school</x:v>
      </x:c>
      <x:c r="S113" s="56" t="str"/>
      <x:c r="T113" s="56" t="str">
        <x:v>Chicago Board of Education</x:v>
      </x:c>
      <x:c r="U113" s="56" t="str">
        <x:v>brick; furnaces</x:v>
      </x:c>
      <x:c r="V113" s="56" t="str">
        <x:v>3</x:v>
      </x:c>
      <x:c r="W113" s="56" t="str"/>
      <x:c r="X113" s="56" t="str">
        <x:v>new_construction</x:v>
      </x:c>
      <x:c r="Y113" s="56" t="str"/>
      <x:c r="Z113" s="56" t="str">
        <x:v>Brick public-school construction in the post-fire expansion period; code-specific evidence not stated.</x:v>
      </x:c>
      <x:c r="AA113" s="56" t="str">
        <x:v>Andreas's table records a 71-by-81-foot three-story brick building with 1,004 sittings and total value $27,000.</x:v>
      </x:c>
      <x:c r="AB113" s="56" t="str">
        <x:v>high</x:v>
      </x:c>
      <x:c r="AC113" s="56" t="str">
        <x:v>true</x:v>
      </x:c>
    </x:row>
    <x:row r="114" ht="16" customHeight="1">
      <x:c r="A114" s="56" t="str">
        <x:v>CHI-POSTFIRE-CHI1873-036</x:v>
      </x:c>
      <x:c r="B114" s="56" t="str">
        <x:v>CHI1873-036</x:v>
      </x:c>
      <x:c r="C114" s="56" t="str">
        <x:v>1873</x:v>
      </x:c>
      <x:c r="D114" s="56" t="str">
        <x:v>LaSalle Building</x:v>
      </x:c>
      <x:c r="E114" s="56" t="str">
        <x:v>1872</x:v>
      </x:c>
      <x:c r="F114" s="56" t="str">
        <x:v>1873</x:v>
      </x:c>
      <x:c r="G114" s="56" t="str">
        <x:v>year-only</x:v>
      </x:c>
      <x:c r="H114" s="56" t="str">
        <x:v>1873</x:v>
      </x:c>
      <x:c r="I114" s="56" t="str">
        <x:v>1908</x:v>
      </x:c>
      <x:c r="J114" s="56" t="str">
        <x:v>year-only</x:v>
      </x:c>
      <x:c r="K114" s="56" t="str">
        <x:v>redevelopment</x:v>
      </x:c>
      <x:c r="L114" s="56" t="str">
        <x:v>demolished</x:v>
      </x:c>
      <x:c r="M114" s="56" t="str">
        <x:v>northwest corner LaSalle and Madison Streets</x:v>
      </x:c>
      <x:c r="N114" s="56" t="str">
        <x:v>2 N LaSalle Street</x:v>
      </x:c>
      <x:c r="O114" s="56" t="str"/>
      <x:c r="P114" s="56" t="str"/>
      <x:c r="Q114" s="56" t="str">
        <x:v>commercial bank and office building</x:v>
      </x:c>
      <x:c r="R114" s="56" t="str">
        <x:v>banking and offices</x:v>
      </x:c>
      <x:c r="S114" s="56" t="str">
        <x:v>Dixon &amp; Hamilton</x:v>
      </x:c>
      <x:c r="T114" s="56" t="str">
        <x:v>B. E. Gallup; Charles Hitchcock</x:v>
      </x:c>
      <x:c r="U114" s="56" t="str">
        <x:v>Buena Vista sandstone; plate glass; iron and zinc cresting</x:v>
      </x:c>
      <x:c r="V114" s="56" t="str"/>
      <x:c r="W114" s="56" t="str"/>
      <x:c r="X114" s="56" t="str">
        <x:v>reconstruction</x:v>
      </x:c>
      <x:c r="Y114" s="56" t="str"/>
      <x:c r="Z114" s="56" t="str">
        <x:v>A contemporary 1873 account explicitly promoted it as fireproof; the database records that historical claim without asserting modern fireproof performance.</x:v>
      </x:c>
      <x:c r="AA114" s="56" t="str">
        <x:v>Completed for occupancy after being four stories high in October 1872. A contemporary description gives dimensions of about 53 by 81 feet and cost near $200,000; Chamberlin includes it among 1873 completions.</x:v>
      </x:c>
      <x:c r="AB114" s="56" t="str">
        <x:v>high</x:v>
      </x:c>
      <x:c r="AC114" s="56" t="str">
        <x:v>false</x:v>
      </x:c>
    </x:row>
    <x:row r="115" ht="16" customHeight="1">
      <x:c r="A115" s="56" t="str">
        <x:v>CHI-POSTFIRE-CHI1873-035</x:v>
      </x:c>
      <x:c r="B115" s="56" t="str">
        <x:v>CHI1873-035</x:v>
      </x:c>
      <x:c r="C115" s="56" t="str">
        <x:v>1873</x:v>
      </x:c>
      <x:c r="D115" s="56" t="str">
        <x:v>Lake Shore &amp; Michigan Southern and Chicago, Rock Island &amp; Pacific Passenger Depot</x:v>
      </x:c>
      <x:c r="E115" s="56" t="str">
        <x:v>1871</x:v>
      </x:c>
      <x:c r="F115" s="56" t="str">
        <x:v>1873</x:v>
      </x:c>
      <x:c r="G115" s="56" t="str">
        <x:v>year-only</x:v>
      </x:c>
      <x:c r="H115" s="56" t="str">
        <x:v>1873</x:v>
      </x:c>
      <x:c r="I115" s="56" t="str">
        <x:v>1901</x:v>
      </x:c>
      <x:c r="J115" s="56" t="str">
        <x:v>year-only</x:v>
      </x:c>
      <x:c r="K115" s="56" t="str">
        <x:v>replaced</x:v>
      </x:c>
      <x:c r="L115" s="56" t="str">
        <x:v>demolished</x:v>
      </x:c>
      <x:c r="M115" s="56" t="str">
        <x:v>southwest corner LaSalle and Van Buren Streets</x:v>
      </x:c>
      <x:c r="N115" s="56" t="str">
        <x:v>LaSalle Street at Van Buren Street</x:v>
      </x:c>
      <x:c r="O115" s="56" t="str"/>
      <x:c r="P115" s="56" t="str"/>
      <x:c r="Q115" s="56" t="str">
        <x:v>railroad passenger station</x:v>
      </x:c>
      <x:c r="R115" s="56" t="str">
        <x:v>passenger depot and railroad offices</x:v>
      </x:c>
      <x:c r="S115" s="56" t="str">
        <x:v>W. W. Boyington</x:v>
      </x:c>
      <x:c r="T115" s="56" t="str">
        <x:v>Lake Shore &amp; Michigan Southern Railway; Chicago, Rock Island &amp; Pacific Railroad</x:v>
      </x:c>
      <x:c r="U115" s="56" t="str">
        <x:v>Joliet limestone masonry depot and train shed</x:v>
      </x:c>
      <x:c r="V115" s="56" t="str">
        <x:v>6</x:v>
      </x:c>
      <x:c r="W115" s="56" t="str">
        <x:v>85</x:v>
      </x:c>
      <x:c r="X115" s="56" t="str">
        <x:v>reconstruction</x:v>
      </x:c>
      <x:c r="Y115" s="56" t="str">
        <x:v>joint depot destroyed in the 1871 fire</x:v>
      </x:c>
      <x:c r="Z115" s="56" t="str">
        <x:v>Large permanent stone replacement within the post-fire reconstruction zone; contemporary sources still caution that material alone did not make a structure wholly fireproof.</x:v>
      </x:c>
      <x:c r="AA115" s="56" t="str">
        <x:v>Opened June 1 1873; Chamberlin reports a cost of $750,000. The six-story front block and long train shed reused the pre-fire terminal site.</x:v>
      </x:c>
      <x:c r="AB115" s="56" t="str">
        <x:v>high</x:v>
      </x:c>
      <x:c r="AC115" s="56" t="str">
        <x:v>false</x:v>
      </x:c>
    </x:row>
    <x:row r="116" ht="16" customHeight="1">
      <x:c r="A116" s="56" t="str">
        <x:v>CHI-POSTFIRE-CHI1873-002</x:v>
      </x:c>
      <x:c r="B116" s="56" t="str">
        <x:v>CHI1873-002</x:v>
      </x:c>
      <x:c r="C116" s="56" t="str">
        <x:v>1873</x:v>
      </x:c>
      <x:c r="D116" s="56" t="str">
        <x:v>Lakeside Building</x:v>
      </x:c>
      <x:c r="E116" s="56" t="str">
        <x:v>1872</x:v>
      </x:c>
      <x:c r="F116" s="56" t="str">
        <x:v>1873</x:v>
      </x:c>
      <x:c r="G116" s="56" t="str">
        <x:v>year-only</x:v>
      </x:c>
      <x:c r="H116" s="56" t="str"/>
      <x:c r="I116" s="56" t="str">
        <x:v>1926</x:v>
      </x:c>
      <x:c r="J116" s="56" t="str">
        <x:v>year-only</x:v>
      </x:c>
      <x:c r="K116" s="56" t="str">
        <x:v>redevelopment</x:v>
      </x:c>
      <x:c r="L116" s="56" t="str">
        <x:v>demolished</x:v>
      </x:c>
      <x:c r="M116" s="56" t="str">
        <x:v>southwest corner Clark and Adams Streets</x:v>
      </x:c>
      <x:c r="N116" s="56" t="str"/>
      <x:c r="O116" s="56" t="str"/>
      <x:c r="P116" s="56" t="str"/>
      <x:c r="Q116" s="56" t="str">
        <x:v>publishing and commercial building</x:v>
      </x:c>
      <x:c r="R116" s="56" t="str">
        <x:v>printing, publishing, offices</x:v>
      </x:c>
      <x:c r="S116" s="56" t="str">
        <x:v>Cass Chapman</x:v>
      </x:c>
      <x:c r="T116" s="56" t="str">
        <x:v>Lakeside Publishing and Printing Company</x:v>
      </x:c>
      <x:c r="U116" s="56" t="str">
        <x:v>Cleveland sandstone exterior; six stories and basement</x:v>
      </x:c>
      <x:c r="V116" s="56" t="str">
        <x:v>6</x:v>
      </x:c>
      <x:c r="W116" s="56" t="str"/>
      <x:c r="X116" s="56" t="str">
        <x:v>reconstruction</x:v>
      </x:c>
      <x:c r="Y116" s="56" t="str">
        <x:v>pre-fire Lakeside Building on same site</x:v>
      </x:c>
      <x:c r="Z116" s="56" t="str">
        <x:v>Rebuilt with an explicit contemporary fireproof objective; Andreas identifies it as a Gothic-revival post-fire building.</x:v>
      </x:c>
      <x:c r="AA116" s="56" t="str">
        <x:v>Andreas lists completion in 1873. Contemporary 1872 notices transcribed by Chicagology document active rebuilding, dimensions, material, architect attribution, and owner; a 1873 directory confirms occupancy.</x:v>
      </x:c>
      <x:c r="AB116" s="56" t="str">
        <x:v>high</x:v>
      </x:c>
      <x:c r="AC116" s="56" t="str">
        <x:v>false</x:v>
      </x:c>
    </x:row>
    <x:row r="117" ht="16" customHeight="1">
      <x:c r="A117" s="56" t="str">
        <x:v>CHI-POSTFIRE-CHI1873-026</x:v>
      </x:c>
      <x:c r="B117" s="56" t="str">
        <x:v>CHI1873-026</x:v>
      </x:c>
      <x:c r="C117" s="56" t="str">
        <x:v>1873</x:v>
      </x:c>
      <x:c r="D117" s="56" t="str">
        <x:v>New England Congregational Church Stone Chapel</x:v>
      </x:c>
      <x:c r="E117" s="56" t="str">
        <x:v>1872</x:v>
      </x:c>
      <x:c r="F117" s="56" t="str">
        <x:v>1873</x:v>
      </x:c>
      <x:c r="G117" s="56" t="str">
        <x:v>year-only</x:v>
      </x:c>
      <x:c r="H117" s="56" t="str">
        <x:v>1873</x:v>
      </x:c>
      <x:c r="I117" s="56" t="str"/>
      <x:c r="J117" s="56" t="str"/>
      <x:c r="K117" s="56" t="str"/>
      <x:c r="L117" s="56" t="str">
        <x:v>demolished</x:v>
      </x:c>
      <x:c r="M117" s="56" t="str">
        <x:v>old chapel grounds behind the church lot</x:v>
      </x:c>
      <x:c r="N117" s="56" t="str"/>
      <x:c r="O117" s="56" t="str"/>
      <x:c r="P117" s="56" t="str"/>
      <x:c r="Q117" s="56" t="str">
        <x:v>chapel</x:v>
      </x:c>
      <x:c r="R117" s="56" t="str">
        <x:v>Sunday school and congregational gatherings</x:v>
      </x:c>
      <x:c r="S117" s="56" t="str"/>
      <x:c r="T117" s="56" t="str">
        <x:v>New England Congregational Church</x:v>
      </x:c>
      <x:c r="U117" s="56" t="str">
        <x:v>stone chapel</x:v>
      </x:c>
      <x:c r="V117" s="56" t="str"/>
      <x:c r="W117" s="56" t="str"/>
      <x:c r="X117" s="56" t="str">
        <x:v>reconstruction</x:v>
      </x:c>
      <x:c r="Y117" s="56" t="str">
        <x:v>New England Church property destroyed in 1871 fire</x:v>
      </x:c>
      <x:c r="Z117" s="56" t="str">
        <x:v>Permanent stone replacement following a temporary wooden post-fire structure.</x:v>
      </x:c>
      <x:c r="AA117" s="56" t="str">
        <x:v>The scan says construction began early in the spring following the post-fire fundraising narrative; first service was September 14, 1873 and dedication September 23. Start year retained as 1872 but needs chronology review.</x:v>
      </x:c>
      <x:c r="AB117" s="56" t="str">
        <x:v>medium</x:v>
      </x:c>
      <x:c r="AC117" s="56" t="str">
        <x:v>true</x:v>
      </x:c>
    </x:row>
    <x:row r="118" ht="16" customHeight="1">
      <x:c r="A118" s="56" t="str">
        <x:v>CHI-POSTFIRE-CHI1873-009</x:v>
      </x:c>
      <x:c r="B118" s="56" t="str">
        <x:v>CHI1873-009</x:v>
      </x:c>
      <x:c r="C118" s="56" t="str">
        <x:v>1873</x:v>
      </x:c>
      <x:c r="D118" s="56" t="str">
        <x:v>Palmer House II</x:v>
      </x:c>
      <x:c r="E118" s="56" t="str">
        <x:v>1871</x:v>
      </x:c>
      <x:c r="F118" s="56" t="str">
        <x:v>1873</x:v>
      </x:c>
      <x:c r="G118" s="56" t="str">
        <x:v>year-only</x:v>
      </x:c>
      <x:c r="H118" s="56" t="str">
        <x:v>1873</x:v>
      </x:c>
      <x:c r="I118" s="56" t="str"/>
      <x:c r="J118" s="56" t="str"/>
      <x:c r="K118" s="56" t="str"/>
      <x:c r="L118" s="56" t="str">
        <x:v>demolished</x:v>
      </x:c>
      <x:c r="M118" s="56" t="str">
        <x:v>State Street frontage between Monroe and Quincy; extending toward Wabash Avenue</x:v>
      </x:c>
      <x:c r="N118" s="56" t="str"/>
      <x:c r="O118" s="56" t="str"/>
      <x:c r="P118" s="56" t="str"/>
      <x:c r="Q118" s="56" t="str">
        <x:v>hotel</x:v>
      </x:c>
      <x:c r="R118" s="56" t="str">
        <x:v>hotel</x:v>
      </x:c>
      <x:c r="S118" s="56" t="str">
        <x:v>John M. Van Osdel</x:v>
      </x:c>
      <x:c r="T118" s="56" t="str">
        <x:v>Potter Palmer</x:v>
      </x:c>
      <x:c r="U118" s="56" t="str">
        <x:v>masonry hotel</x:v>
      </x:c>
      <x:c r="V118" s="56" t="str">
        <x:v>6</x:v>
      </x:c>
      <x:c r="W118" s="56" t="str"/>
      <x:c r="X118" s="56" t="str">
        <x:v>reconstruction</x:v>
      </x:c>
      <x:c r="Y118" s="56" t="str">
        <x:v>Palmer House I and foundations surviving the 1871 fire</x:v>
      </x:c>
      <x:c r="Z118" s="56" t="str">
        <x:v>Andreas treats it as a leading effort to make the new city fire resistant, while explicitly noting that a generally accepted definition of fireproof construction did not yet exist.</x:v>
      </x:c>
      <x:c r="AA118" s="56" t="str">
        <x:v>Opened in late fall 1873. Andreas reports 76,550 square feet of ground coverage and estimated building cost of about $2 million, plus furnishings; later enlargements must not be attributed to the 1873 phase.</x:v>
      </x:c>
      <x:c r="AB118" s="56" t="str">
        <x:v>high</x:v>
      </x:c>
      <x:c r="AC118" s="56" t="str">
        <x:v>false</x:v>
      </x:c>
    </x:row>
    <x:row r="119" ht="16" customHeight="1">
      <x:c r="A119" s="56" t="str">
        <x:v>CHI-POSTFIRE-CHI1873-001</x:v>
      </x:c>
      <x:c r="B119" s="56" t="str">
        <x:v>CHI1873-001</x:v>
      </x:c>
      <x:c r="C119" s="56" t="str">
        <x:v>1873</x:v>
      </x:c>
      <x:c r="D119" s="56" t="str">
        <x:v>Reaper Block</x:v>
      </x:c>
      <x:c r="E119" s="56" t="str">
        <x:v>1872</x:v>
      </x:c>
      <x:c r="F119" s="56" t="str">
        <x:v>1873</x:v>
      </x:c>
      <x:c r="G119" s="56" t="str">
        <x:v>year-only</x:v>
      </x:c>
      <x:c r="H119" s="56" t="str"/>
      <x:c r="I119" s="56" t="str">
        <x:v>1957</x:v>
      </x:c>
      <x:c r="J119" s="56" t="str">
        <x:v>year-only</x:v>
      </x:c>
      <x:c r="K119" s="56" t="str">
        <x:v>redevelopment</x:v>
      </x:c>
      <x:c r="L119" s="56" t="str">
        <x:v>demolished</x:v>
      </x:c>
      <x:c r="M119" s="56" t="str">
        <x:v>northeast corner Clark and Washington Streets</x:v>
      </x:c>
      <x:c r="N119" s="56" t="str">
        <x:v>72-84 W Washington Street</x:v>
      </x:c>
      <x:c r="O119" s="56" t="str"/>
      <x:c r="P119" s="56" t="str"/>
      <x:c r="Q119" s="56" t="str">
        <x:v>commercial office block</x:v>
      </x:c>
      <x:c r="R119" s="56" t="str">
        <x:v>stores and offices</x:v>
      </x:c>
      <x:c r="S119" s="56" t="str">
        <x:v>John M. Van Osdel</x:v>
      </x:c>
      <x:c r="T119" s="56" t="str">
        <x:v>Cyrus H. McCormick</x:v>
      </x:c>
      <x:c r="U119" s="56" t="str">
        <x:v>stone-front masonry</x:v>
      </x:c>
      <x:c r="V119" s="56" t="str">
        <x:v>6</x:v>
      </x:c>
      <x:c r="W119" s="56" t="str">
        <x:v>65</x:v>
      </x:c>
      <x:c r="X119" s="56" t="str">
        <x:v>reconstruction</x:v>
      </x:c>
      <x:c r="Y119" s="56" t="str">
        <x:v>Larmon Block site</x:v>
      </x:c>
      <x:c r="Z119" s="56" t="str">
        <x:v>Permanent masonry rebuilding in the burned civic core; later sources calling the building fireproof are not treated as proof of complete fire resistance.</x:v>
      </x:c>
      <x:c r="AA119" s="56" t="str">
        <x:v>Andreas and Chamberlin list it among 1873 completions; contemporary 1872 evidence shows construction underway. It had about 90 feet on Clark and 75 on Washington before later vertical enlargement.</x:v>
      </x:c>
      <x:c r="AB119" s="56" t="str">
        <x:v>high</x:v>
      </x:c>
      <x:c r="AC119" s="56" t="str">
        <x:v>false</x:v>
      </x:c>
    </x:row>
    <x:row r="120" ht="16" customHeight="1">
      <x:c r="A120" s="56" t="str">
        <x:v>CHI-POSTFIRE-CHI1873-012</x:v>
      </x:c>
      <x:c r="B120" s="56" t="str">
        <x:v>CHI1873-012</x:v>
      </x:c>
      <x:c r="C120" s="56" t="str">
        <x:v>1873</x:v>
      </x:c>
      <x:c r="D120" s="56" t="str">
        <x:v>Revere House II</x:v>
      </x:c>
      <x:c r="E120" s="56" t="str">
        <x:v>1871</x:v>
      </x:c>
      <x:c r="F120" s="56" t="str">
        <x:v>1873</x:v>
      </x:c>
      <x:c r="G120" s="56" t="str">
        <x:v>year-only</x:v>
      </x:c>
      <x:c r="H120" s="56" t="str">
        <x:v>1873</x:v>
      </x:c>
      <x:c r="I120" s="56" t="str"/>
      <x:c r="J120" s="56" t="str"/>
      <x:c r="K120" s="56" t="str"/>
      <x:c r="L120" s="56" t="str">
        <x:v>demolished</x:v>
      </x:c>
      <x:c r="M120" s="56" t="str">
        <x:v>Clark Street near Kinzie Street, north of the former site across an alley</x:v>
      </x:c>
      <x:c r="N120" s="56" t="str"/>
      <x:c r="O120" s="56" t="str"/>
      <x:c r="P120" s="56" t="str"/>
      <x:c r="Q120" s="56" t="str">
        <x:v>hotel</x:v>
      </x:c>
      <x:c r="R120" s="56" t="str">
        <x:v>hotel</x:v>
      </x:c>
      <x:c r="S120" s="56" t="str"/>
      <x:c r="T120" s="56" t="str">
        <x:v>Thomas Mackin</x:v>
      </x:c>
      <x:c r="U120" s="56" t="str"/>
      <x:c r="V120" s="56" t="str"/>
      <x:c r="W120" s="56" t="str"/>
      <x:c r="X120" s="56" t="str">
        <x:v>reconstruction</x:v>
      </x:c>
      <x:c r="Y120" s="56" t="str">
        <x:v>pre-fire Revere House at Clark and Kinzie Streets</x:v>
      </x:c>
      <x:c r="Z120" s="56" t="str">
        <x:v>Permanent post-fire replacement, shifted to adjoining premises; no code-specific claim.</x:v>
      </x:c>
      <x:c r="AA120" s="56" t="str">
        <x:v>Erected in 1871-72 and explicitly completed and opened in 1873 by E. S. Pinney. Later remodeling and two added stories belong to 1884, not this record.</x:v>
      </x:c>
      <x:c r="AB120" s="56" t="str">
        <x:v>high</x:v>
      </x:c>
      <x:c r="AC120" s="56" t="str">
        <x:v>false</x:v>
      </x:c>
    </x:row>
    <x:row r="121" ht="16" customHeight="1">
      <x:c r="A121" s="56" t="str">
        <x:v>CHI-POSTFIRE-CHI1873-051</x:v>
      </x:c>
      <x:c r="B121" s="56" t="str">
        <x:v>CHI1873-051</x:v>
      </x:c>
      <x:c r="C121" s="56" t="str">
        <x:v>1873</x:v>
      </x:c>
      <x:c r="D121" s="56" t="str">
        <x:v>Rush Street water-supply tunnel</x:v>
      </x:c>
      <x:c r="E121" s="56" t="str">
        <x:v>1873</x:v>
      </x:c>
      <x:c r="F121" s="56" t="str">
        <x:v>1873</x:v>
      </x:c>
      <x:c r="G121" s="56" t="str">
        <x:v>year-only</x:v>
      </x:c>
      <x:c r="H121" s="56" t="str">
        <x:v>1873</x:v>
      </x:c>
      <x:c r="I121" s="56" t="str"/>
      <x:c r="J121" s="56" t="str"/>
      <x:c r="K121" s="56" t="str"/>
      <x:c r="L121" s="56" t="str">
        <x:v>extant-altered</x:v>
      </x:c>
      <x:c r="M121" s="56" t="str">
        <x:v>under Chicago River near Rush Street bridge</x:v>
      </x:c>
      <x:c r="N121" s="56" t="str"/>
      <x:c r="O121" s="56" t="str"/>
      <x:c r="P121" s="56" t="str"/>
      <x:c r="Q121" s="56" t="str">
        <x:v>water infrastructure</x:v>
      </x:c>
      <x:c r="R121" s="56" t="str">
        <x:v>water-main river crossing</x:v>
      </x:c>
      <x:c r="S121" s="56" t="str">
        <x:v>Chicago Board of Public Works contractors</x:v>
      </x:c>
      <x:c r="T121" s="56" t="str">
        <x:v>City of Chicago</x:v>
      </x:c>
      <x:c r="U121" s="56" t="str">
        <x:v>six-foot internal-diameter tunnel with two shafts</x:v>
      </x:c>
      <x:c r="V121" s="56" t="str"/>
      <x:c r="W121" s="56" t="str"/>
      <x:c r="X121" s="56" t="str">
        <x:v>infrastructure</x:v>
      </x:c>
      <x:c r="Y121" s="56" t="str"/>
      <x:c r="Z121" s="56" t="str">
        <x:v>Subsurface municipal infrastructure; building fire-code context not applicable.</x:v>
      </x:c>
      <x:c r="AA121" s="56" t="str">
        <x:v>Commenced January 15 and completed May 19 1873 at reported cost $13,279.70; involved an 84-foot shaft at Michigan Avenue and 68-foot shaft at Pine Street connected by a 492-foot drift.</x:v>
      </x:c>
      <x:c r="AB121" s="56" t="str">
        <x:v>high</x:v>
      </x:c>
      <x:c r="AC121" s="56" t="str">
        <x:v>false</x:v>
      </x:c>
    </x:row>
    <x:row r="122" ht="16" customHeight="1">
      <x:c r="A122" s="56" t="str">
        <x:v>CHI-POSTFIRE-CHI1873-042</x:v>
      </x:c>
      <x:c r="B122" s="56" t="str">
        <x:v>CHI1873-042</x:v>
      </x:c>
      <x:c r="C122" s="56" t="str">
        <x:v>1873</x:v>
      </x:c>
      <x:c r="D122" s="56" t="str">
        <x:v>Samuel Cole Building</x:v>
      </x:c>
      <x:c r="E122" s="56" t="str">
        <x:v>1873</x:v>
      </x:c>
      <x:c r="F122" s="56" t="str">
        <x:v>1873</x:v>
      </x:c>
      <x:c r="G122" s="56" t="str">
        <x:v>year-only</x:v>
      </x:c>
      <x:c r="H122" s="56" t="str">
        <x:v>1873</x:v>
      </x:c>
      <x:c r="I122" s="56" t="str"/>
      <x:c r="J122" s="56" t="str"/>
      <x:c r="K122" s="56" t="str"/>
      <x:c r="L122" s="56" t="str">
        <x:v>extant-altered</x:v>
      </x:c>
      <x:c r="M122" s="56" t="str">
        <x:v>233 W Lake Street and 185 N Franklin Street</x:v>
      </x:c>
      <x:c r="N122" s="56" t="str">
        <x:v>233 W Lake Street</x:v>
      </x:c>
      <x:c r="O122" s="56" t="str"/>
      <x:c r="P122" s="56" t="str"/>
      <x:c r="Q122" s="56" t="str">
        <x:v>commercial loft</x:v>
      </x:c>
      <x:c r="R122" s="56" t="str">
        <x:v>wholesale and manufacturing loft</x:v>
      </x:c>
      <x:c r="S122" s="56" t="str">
        <x:v>Edward Burling; Dankmar Adler</x:v>
      </x:c>
      <x:c r="T122" s="56" t="str">
        <x:v>Samuel Cole</x:v>
      </x:c>
      <x:c r="U122" s="56" t="str">
        <x:v>load-bearing masonry; molded architectural terra cotta</x:v>
      </x:c>
      <x:c r="V122" s="56" t="str">
        <x:v>4</x:v>
      </x:c>
      <x:c r="W122" s="56" t="str"/>
      <x:c r="X122" s="56" t="str">
        <x:v>new_construction</x:v>
      </x:c>
      <x:c r="Y122" s="56" t="str"/>
      <x:c r="Z122" s="56" t="str">
        <x:v>Permanent masonry loft in the post-fire wholesale district; official designation emphasizes its early architectural terra cotta rather than a complete fireproof system.</x:v>
      </x:c>
      <x:c r="AA122" s="56" t="str">
        <x:v>One of the Lake and Franklin Buildings and a rare surviving post-fire mercantile loft; a fifth story was added in 1896.</x:v>
      </x:c>
      <x:c r="AB122" s="56" t="str">
        <x:v>high</x:v>
      </x:c>
      <x:c r="AC122" s="56" t="str">
        <x:v>false</x:v>
      </x:c>
    </x:row>
    <x:row r="123" ht="16" customHeight="1">
      <x:c r="A123" s="56" t="str">
        <x:v>CHI-POSTFIRE-CHI1873-007</x:v>
      </x:c>
      <x:c r="B123" s="56" t="str">
        <x:v>CHI1873-007</x:v>
      </x:c>
      <x:c r="C123" s="56" t="str">
        <x:v>1873</x:v>
      </x:c>
      <x:c r="D123" s="56" t="str">
        <x:v>Sherman House III</x:v>
      </x:c>
      <x:c r="E123" s="56" t="str">
        <x:v>1871</x:v>
      </x:c>
      <x:c r="F123" s="56" t="str">
        <x:v>1873</x:v>
      </x:c>
      <x:c r="G123" s="56" t="str">
        <x:v>year-only</x:v>
      </x:c>
      <x:c r="H123" s="56" t="str">
        <x:v>1873</x:v>
      </x:c>
      <x:c r="I123" s="56" t="str"/>
      <x:c r="J123" s="56" t="str"/>
      <x:c r="K123" s="56" t="str"/>
      <x:c r="L123" s="56" t="str">
        <x:v>demolished</x:v>
      </x:c>
      <x:c r="M123" s="56" t="str">
        <x:v>northwest corner Clark and Randolph Streets</x:v>
      </x:c>
      <x:c r="N123" s="56" t="str"/>
      <x:c r="O123" s="56" t="str"/>
      <x:c r="P123" s="56" t="str"/>
      <x:c r="Q123" s="56" t="str">
        <x:v>hotel</x:v>
      </x:c>
      <x:c r="R123" s="56" t="str">
        <x:v>hotel</x:v>
      </x:c>
      <x:c r="S123" s="56" t="str">
        <x:v>Charles W. Cregar</x:v>
      </x:c>
      <x:c r="T123" s="56" t="str">
        <x:v>Francis C. Sherman interests</x:v>
      </x:c>
      <x:c r="U123" s="56" t="str">
        <x:v>stone fronts on Clark and Randolph</x:v>
      </x:c>
      <x:c r="V123" s="56" t="str">
        <x:v>7</x:v>
      </x:c>
      <x:c r="W123" s="56" t="str"/>
      <x:c r="X123" s="56" t="str">
        <x:v>reconstruction</x:v>
      </x:c>
      <x:c r="Y123" s="56" t="str">
        <x:v>Sherman House II destroyed in 1871 fire</x:v>
      </x:c>
      <x:c r="Z123" s="56" t="str">
        <x:v>Masonry replacement in the post-fire business district; no direct ordinance-compliance statement located.</x:v>
      </x:c>
      <x:c r="AA123" s="56" t="str">
        <x:v>Opened May 1, 1873; approximately 300 rooms and capacity for 500 guests. Andreas's architecture summary gives a cost of about $650,000.</x:v>
      </x:c>
      <x:c r="AB123" s="56" t="str">
        <x:v>high</x:v>
      </x:c>
      <x:c r="AC123" s="56" t="str">
        <x:v>false</x:v>
      </x:c>
    </x:row>
    <x:row r="124" ht="16" customHeight="1">
      <x:c r="A124" s="56" t="str">
        <x:v>CHI-POSTFIRE-CHI1873-038</x:v>
      </x:c>
      <x:c r="B124" s="56" t="str">
        <x:v>CHI1873-038</x:v>
      </x:c>
      <x:c r="C124" s="56" t="str">
        <x:v>1873</x:v>
      </x:c>
      <x:c r="D124" s="56" t="str">
        <x:v>Singer Building I</x:v>
      </x:c>
      <x:c r="E124" s="56" t="str">
        <x:v>1872</x:v>
      </x:c>
      <x:c r="F124" s="56" t="str">
        <x:v>1873</x:v>
      </x:c>
      <x:c r="G124" s="56" t="str">
        <x:v>year-only</x:v>
      </x:c>
      <x:c r="H124" s="56" t="str">
        <x:v>1873</x:v>
      </x:c>
      <x:c r="I124" s="56" t="str">
        <x:v>1877</x:v>
      </x:c>
      <x:c r="J124" s="56" t="str">
        <x:v>year-only</x:v>
      </x:c>
      <x:c r="K124" s="56" t="str">
        <x:v>fire</x:v>
      </x:c>
      <x:c r="L124" s="56" t="str">
        <x:v>demolished</x:v>
      </x:c>
      <x:c r="M124" s="56" t="str">
        <x:v>northeast corner State and Washington Streets</x:v>
      </x:c>
      <x:c r="N124" s="56" t="str"/>
      <x:c r="O124" s="56" t="str"/>
      <x:c r="P124" s="56" t="str"/>
      <x:c r="Q124" s="56" t="str">
        <x:v>department store</x:v>
      </x:c>
      <x:c r="R124" s="56" t="str">
        <x:v>Field, Leiter &amp; Company retail dry goods store</x:v>
      </x:c>
      <x:c r="S124" s="56" t="str"/>
      <x:c r="T124" s="56" t="str">
        <x:v>Singer Manufacturing Company</x:v>
      </x:c>
      <x:c r="U124" s="56" t="str">
        <x:v>brown Portland sandstone; large open retail floors</x:v>
      </x:c>
      <x:c r="V124" s="56" t="str">
        <x:v>6</x:v>
      </x:c>
      <x:c r="W124" s="56" t="str"/>
      <x:c r="X124" s="56" t="str">
        <x:v>new_construction</x:v>
      </x:c>
      <x:c r="Y124" s="56" t="str">
        <x:v>Field, Leiter &amp; Company store destroyed in 1871</x:v>
      </x:c>
      <x:c r="Z124" s="56" t="str">
        <x:v>The August 1873 construction-stage fire exposed risks in the large open interior and vertical elevator passage despite a masonry exterior.</x:v>
      </x:c>
      <x:c r="AA124" s="56" t="str">
        <x:v>Approximately 150 feet on Washington by 160 on State; reported cost $500,000. The building suffered a major roof and upper-floor fire on August 2 1873 immediately before the store opening, was repaired, and burned again in 1877.</x:v>
      </x:c>
      <x:c r="AB124" s="56" t="str">
        <x:v>high</x:v>
      </x:c>
      <x:c r="AC124" s="56" t="str">
        <x:v>false</x:v>
      </x:c>
    </x:row>
    <x:row r="125" ht="16" customHeight="1">
      <x:c r="A125" s="56" t="str">
        <x:v>CHI-POSTFIRE-CHI1873-005</x:v>
      </x:c>
      <x:c r="B125" s="56" t="str">
        <x:v>CHI1873-005</x:v>
      </x:c>
      <x:c r="C125" s="56" t="str">
        <x:v>1873</x:v>
      </x:c>
      <x:c r="D125" s="56" t="str">
        <x:v>St. James Hotel</x:v>
      </x:c>
      <x:c r="E125" s="56" t="str"/>
      <x:c r="F125" s="56" t="str">
        <x:v>1873</x:v>
      </x:c>
      <x:c r="G125" s="56" t="str">
        <x:v>year-only</x:v>
      </x:c>
      <x:c r="H125" s="56" t="str">
        <x:v>1873</x:v>
      </x:c>
      <x:c r="I125" s="56" t="str"/>
      <x:c r="J125" s="56" t="str"/>
      <x:c r="K125" s="56" t="str"/>
      <x:c r="L125" s="56" t="str">
        <x:v>demolished</x:v>
      </x:c>
      <x:c r="M125" s="56" t="str"/>
      <x:c r="N125" s="56" t="str"/>
      <x:c r="O125" s="56" t="str"/>
      <x:c r="P125" s="56" t="str"/>
      <x:c r="Q125" s="56" t="str">
        <x:v>hotel</x:v>
      </x:c>
      <x:c r="R125" s="56" t="str">
        <x:v>hotel</x:v>
      </x:c>
      <x:c r="S125" s="56" t="str"/>
      <x:c r="T125" s="56" t="str"/>
      <x:c r="U125" s="56" t="str"/>
      <x:c r="V125" s="56" t="str"/>
      <x:c r="W125" s="56" t="str"/>
      <x:c r="X125" s="56" t="str">
        <x:v>reconstruction</x:v>
      </x:c>
      <x:c r="Y125" s="56" t="str">
        <x:v>pre-fire St. James Hotel</x:v>
      </x:c>
      <x:c r="Z125" s="56" t="str">
        <x:v>Permanent hotel rebuilding in the burned commercial core; direct ordinance compliance not established.</x:v>
      </x:c>
      <x:c r="AA125" s="56" t="str">
        <x:v>Named by Andreas among prominent edifices completed in 1873; the hotel-history chapter was insufficiently specific on address and fabric.</x:v>
      </x:c>
      <x:c r="AB125" s="56" t="str">
        <x:v>medium</x:v>
      </x:c>
      <x:c r="AC125" s="56" t="str">
        <x:v>true</x:v>
      </x:c>
    </x:row>
    <x:row r="126" ht="16" customHeight="1">
      <x:c r="A126" s="56" t="str">
        <x:v>CHI-POSTFIRE-CHI1873-030</x:v>
      </x:c>
      <x:c r="B126" s="56" t="str">
        <x:v>CHI1873-030</x:v>
      </x:c>
      <x:c r="C126" s="56" t="str">
        <x:v>1873</x:v>
      </x:c>
      <x:c r="D126" s="56" t="str">
        <x:v>St. Paul's Universalist Church</x:v>
      </x:c>
      <x:c r="E126" s="56" t="str">
        <x:v>1872</x:v>
      </x:c>
      <x:c r="F126" s="56" t="str">
        <x:v>1873</x:v>
      </x:c>
      <x:c r="G126" s="56" t="str">
        <x:v>year-only</x:v>
      </x:c>
      <x:c r="H126" s="56" t="str">
        <x:v>1873</x:v>
      </x:c>
      <x:c r="I126" s="56" t="str"/>
      <x:c r="J126" s="56" t="str"/>
      <x:c r="K126" s="56" t="str"/>
      <x:c r="L126" s="56" t="str">
        <x:v>demolished</x:v>
      </x:c>
      <x:c r="M126" s="56" t="str">
        <x:v>Michigan Avenue between Sixteenth and Eighteenth Streets</x:v>
      </x:c>
      <x:c r="N126" s="56" t="str"/>
      <x:c r="O126" s="56" t="str"/>
      <x:c r="P126" s="56" t="str"/>
      <x:c r="Q126" s="56" t="str">
        <x:v>church</x:v>
      </x:c>
      <x:c r="R126" s="56" t="str">
        <x:v>Universalist worship</x:v>
      </x:c>
      <x:c r="S126" s="56" t="str"/>
      <x:c r="T126" s="56" t="str">
        <x:v>First Universalist Church</x:v>
      </x:c>
      <x:c r="U126" s="56" t="str">
        <x:v>solid stone; modern Gothic</x:v>
      </x:c>
      <x:c r="V126" s="56" t="str"/>
      <x:c r="W126" s="56" t="str"/>
      <x:c r="X126" s="56" t="str">
        <x:v>reconstruction</x:v>
      </x:c>
      <x:c r="Y126" s="56" t="str">
        <x:v>First Universalist Church at Van Buren and Wabash lost in 1871 fire</x:v>
      </x:c>
      <x:c r="Z126" s="56" t="str">
        <x:v>Solid-stone post-fire replacement; spire remained incomplete, so completion refers to the usable main edifice.</x:v>
      </x:c>
      <x:c r="AA126" s="56" t="str">
        <x:v>Building began in 1872 and the house of worship was completed in summer 1873; reported cost including lot, organ and furniture about $180,000.</x:v>
      </x:c>
      <x:c r="AB126" s="56" t="str">
        <x:v>high</x:v>
      </x:c>
      <x:c r="AC126" s="56" t="str">
        <x:v>false</x:v>
      </x:c>
    </x:row>
    <x:row r="127" ht="16" customHeight="1">
      <x:c r="A127" s="56" t="str">
        <x:v>CHI-POSTFIRE-CHI1873-047</x:v>
      </x:c>
      <x:c r="B127" s="56" t="str">
        <x:v>CHI1873-047</x:v>
      </x:c>
      <x:c r="C127" s="56" t="str">
        <x:v>1873</x:v>
      </x:c>
      <x:c r="D127" s="56" t="str">
        <x:v>Third Avenue School</x:v>
      </x:c>
      <x:c r="E127" s="56" t="str">
        <x:v>1873</x:v>
      </x:c>
      <x:c r="F127" s="56" t="str">
        <x:v>1873</x:v>
      </x:c>
      <x:c r="G127" s="56" t="str">
        <x:v>year-only</x:v>
      </x:c>
      <x:c r="H127" s="56" t="str">
        <x:v>1873</x:v>
      </x:c>
      <x:c r="I127" s="56" t="str"/>
      <x:c r="J127" s="56" t="str"/>
      <x:c r="K127" s="56" t="str"/>
      <x:c r="L127" s="56" t="str">
        <x:v>demolished</x:v>
      </x:c>
      <x:c r="M127" s="56" t="str">
        <x:v>State Street at Elm Street</x:v>
      </x:c>
      <x:c r="N127" s="56" t="str"/>
      <x:c r="O127" s="56" t="str"/>
      <x:c r="P127" s="56" t="str"/>
      <x:c r="Q127" s="56" t="str">
        <x:v>school</x:v>
      </x:c>
      <x:c r="R127" s="56" t="str">
        <x:v>public school</x:v>
      </x:c>
      <x:c r="S127" s="56" t="str"/>
      <x:c r="T127" s="56" t="str">
        <x:v>Chicago Board of Education</x:v>
      </x:c>
      <x:c r="U127" s="56" t="str">
        <x:v>brick; furnaces</x:v>
      </x:c>
      <x:c r="V127" s="56" t="str">
        <x:v>3</x:v>
      </x:c>
      <x:c r="W127" s="56" t="str"/>
      <x:c r="X127" s="56" t="str">
        <x:v>new_construction</x:v>
      </x:c>
      <x:c r="Y127" s="56" t="str"/>
      <x:c r="Z127" s="56" t="str">
        <x:v>Brick public-school construction in the post-fire expansion period; code-specific evidence not stated.</x:v>
      </x:c>
      <x:c r="AA127" s="56" t="str">
        <x:v>Andreas's construction table records a 60-by-94-foot three-story brick building with 761 sittings and total value $26,250; the later site table associates Third Avenue School with State and Elm.</x:v>
      </x:c>
      <x:c r="AB127" s="56" t="str">
        <x:v>high</x:v>
      </x:c>
      <x:c r="AC127" s="56" t="str">
        <x:v>true</x:v>
      </x:c>
    </x:row>
    <x:row r="128" ht="16" customHeight="1">
      <x:c r="A128" s="56" t="str">
        <x:v>CHI-POSTFIRE-CHI1873-006</x:v>
      </x:c>
      <x:c r="B128" s="56" t="str">
        <x:v>CHI1873-006</x:v>
      </x:c>
      <x:c r="C128" s="56" t="str">
        <x:v>1873</x:v>
      </x:c>
      <x:c r="D128" s="56" t="str">
        <x:v>Tremont House IV</x:v>
      </x:c>
      <x:c r="E128" s="56" t="str">
        <x:v>1871</x:v>
      </x:c>
      <x:c r="F128" s="56" t="str">
        <x:v>1873</x:v>
      </x:c>
      <x:c r="G128" s="56" t="str">
        <x:v>year-only</x:v>
      </x:c>
      <x:c r="H128" s="56" t="str">
        <x:v>1873</x:v>
      </x:c>
      <x:c r="I128" s="56" t="str"/>
      <x:c r="J128" s="56" t="str"/>
      <x:c r="K128" s="56" t="str"/>
      <x:c r="L128" s="56" t="str">
        <x:v>demolished</x:v>
      </x:c>
      <x:c r="M128" s="56" t="str">
        <x:v>Lake and Dearborn Streets</x:v>
      </x:c>
      <x:c r="N128" s="56" t="str"/>
      <x:c r="O128" s="56" t="str"/>
      <x:c r="P128" s="56" t="str"/>
      <x:c r="Q128" s="56" t="str">
        <x:v>hotel</x:v>
      </x:c>
      <x:c r="R128" s="56" t="str">
        <x:v>hotel</x:v>
      </x:c>
      <x:c r="S128" s="56" t="str">
        <x:v>J. M. Van Osdel</x:v>
      </x:c>
      <x:c r="T128" s="56" t="str">
        <x:v>Couch estate</x:v>
      </x:c>
      <x:c r="U128" s="56" t="str">
        <x:v>Amherst sandstone front; French Renaissance</x:v>
      </x:c>
      <x:c r="V128" s="56" t="str">
        <x:v>6</x:v>
      </x:c>
      <x:c r="W128" s="56" t="str"/>
      <x:c r="X128" s="56" t="str">
        <x:v>reconstruction</x:v>
      </x:c>
      <x:c r="Y128" s="56" t="str">
        <x:v>Tremont House III destroyed in 1871 fire</x:v>
      </x:c>
      <x:c r="Z128" s="56" t="str">
        <x:v>Substantial stone-front replacement in the fire district; source does not equate material with complete fireproofing.</x:v>
      </x:c>
      <x:c r="AA128" s="56" t="str">
        <x:v>Completed two years after the fire and opened in 1873; nearly 50,000 square feet of ground and over 500 feet of frontage; contemporary cost summarized as about $500,000 in Andreas's architecture chapter.</x:v>
      </x:c>
      <x:c r="AB128" s="56" t="str">
        <x:v>high</x:v>
      </x:c>
      <x:c r="AC128" s="56" t="str">
        <x:v>false</x:v>
      </x:c>
    </x:row>
    <x:row r="129" ht="16" customHeight="1">
      <x:c r="A129" s="56" t="str">
        <x:v>CHI-POSTFIRE-CHI1873-029</x:v>
      </x:c>
      <x:c r="B129" s="56" t="str">
        <x:v>CHI1873-029</x:v>
      </x:c>
      <x:c r="C129" s="56" t="str">
        <x:v>1873</x:v>
      </x:c>
      <x:c r="D129" s="56" t="str">
        <x:v>Unity Church II</x:v>
      </x:c>
      <x:c r="E129" s="56" t="str">
        <x:v>1872</x:v>
      </x:c>
      <x:c r="F129" s="56" t="str">
        <x:v>1873</x:v>
      </x:c>
      <x:c r="G129" s="56" t="str">
        <x:v>year-only</x:v>
      </x:c>
      <x:c r="H129" s="56" t="str">
        <x:v>1873</x:v>
      </x:c>
      <x:c r="I129" s="56" t="str"/>
      <x:c r="J129" s="56" t="str"/>
      <x:c r="K129" s="56" t="str"/>
      <x:c r="L129" s="56" t="str">
        <x:v>demolished</x:v>
      </x:c>
      <x:c r="M129" s="56" t="str">
        <x:v>old Unity Church site</x:v>
      </x:c>
      <x:c r="N129" s="56" t="str"/>
      <x:c r="O129" s="56" t="str"/>
      <x:c r="P129" s="56" t="str"/>
      <x:c r="Q129" s="56" t="str">
        <x:v>church</x:v>
      </x:c>
      <x:c r="R129" s="56" t="str">
        <x:v>Unitarian worship</x:v>
      </x:c>
      <x:c r="S129" s="56" t="str"/>
      <x:c r="T129" s="56" t="str">
        <x:v>Unity Church society</x:v>
      </x:c>
      <x:c r="U129" s="56" t="str"/>
      <x:c r="V129" s="56" t="str"/>
      <x:c r="W129" s="56" t="str"/>
      <x:c r="X129" s="56" t="str">
        <x:v>reconstruction</x:v>
      </x:c>
      <x:c r="Y129" s="56" t="str">
        <x:v>Unity Church destroyed in 1871 fire</x:v>
      </x:c>
      <x:c r="Z129" s="56" t="str">
        <x:v>Rebuilt on the old site; source reports reconstruction cost but no ordinance-specific construction detail.</x:v>
      </x:c>
      <x:c r="AA129" s="56" t="str">
        <x:v>Lecture room was usable in winter 1872-73; full house dedicated December 7, 1873; reconstruction including organ cost about $91,737.</x:v>
      </x:c>
      <x:c r="AB129" s="56" t="str">
        <x:v>high</x:v>
      </x:c>
      <x:c r="AC129" s="56" t="str">
        <x:v>true</x:v>
      </x:c>
    </x:row>
    <x:row r="130" ht="16" customHeight="1">
      <x:c r="A130" s="56" t="str">
        <x:v>CHI-POSTFIRE-CHI1873-048</x:v>
      </x:c>
      <x:c r="B130" s="56" t="str">
        <x:v>CHI1873-048</x:v>
      </x:c>
      <x:c r="C130" s="56" t="str">
        <x:v>1873</x:v>
      </x:c>
      <x:c r="D130" s="56" t="str">
        <x:v>Vedder Street School</x:v>
      </x:c>
      <x:c r="E130" s="56" t="str">
        <x:v>1873</x:v>
      </x:c>
      <x:c r="F130" s="56" t="str">
        <x:v>1873</x:v>
      </x:c>
      <x:c r="G130" s="56" t="str">
        <x:v>year-only</x:v>
      </x:c>
      <x:c r="H130" s="56" t="str">
        <x:v>1873</x:v>
      </x:c>
      <x:c r="I130" s="56" t="str"/>
      <x:c r="J130" s="56" t="str"/>
      <x:c r="K130" s="56" t="str"/>
      <x:c r="L130" s="56" t="str">
        <x:v>demolished</x:v>
      </x:c>
      <x:c r="M130" s="56" t="str">
        <x:v>Vedder Street</x:v>
      </x:c>
      <x:c r="N130" s="56" t="str"/>
      <x:c r="O130" s="56" t="str"/>
      <x:c r="P130" s="56" t="str"/>
      <x:c r="Q130" s="56" t="str">
        <x:v>school</x:v>
      </x:c>
      <x:c r="R130" s="56" t="str">
        <x:v>public school</x:v>
      </x:c>
      <x:c r="S130" s="56" t="str"/>
      <x:c r="T130" s="56" t="str">
        <x:v>Chicago Board of Education</x:v>
      </x:c>
      <x:c r="U130" s="56" t="str">
        <x:v>brick; furnaces</x:v>
      </x:c>
      <x:c r="V130" s="56" t="str">
        <x:v>3</x:v>
      </x:c>
      <x:c r="W130" s="56" t="str"/>
      <x:c r="X130" s="56" t="str">
        <x:v>new_construction</x:v>
      </x:c>
      <x:c r="Y130" s="56" t="str"/>
      <x:c r="Z130" s="56" t="str">
        <x:v>Brick public-school construction in the post-fire expansion period; code-specific evidence not stated.</x:v>
      </x:c>
      <x:c r="AA130" s="56" t="str">
        <x:v>Andreas's table records a 70-by-82-foot three-story brick building with 756 sittings and total value $26,250.</x:v>
      </x:c>
      <x:c r="AB130" s="56" t="str">
        <x:v>high</x:v>
      </x:c>
      <x:c r="AC130" s="56" t="str">
        <x:v>true</x:v>
      </x:c>
    </x:row>
    <x:row r="131" ht="16" customHeight="1">
      <x:c r="A131" s="56" t="str">
        <x:v>CHI-POSTFIRE-CHI1873-043</x:v>
      </x:c>
      <x:c r="B131" s="56" t="str">
        <x:v>CHI1873-043</x:v>
      </x:c>
      <x:c r="C131" s="56" t="str">
        <x:v>1873</x:v>
      </x:c>
      <x:c r="D131" s="56" t="str">
        <x:v>William Rowney Building</x:v>
      </x:c>
      <x:c r="E131" s="56" t="str">
        <x:v>1873</x:v>
      </x:c>
      <x:c r="F131" s="56" t="str">
        <x:v>1873</x:v>
      </x:c>
      <x:c r="G131" s="56" t="str">
        <x:v>year-only</x:v>
      </x:c>
      <x:c r="H131" s="56" t="str">
        <x:v>1873</x:v>
      </x:c>
      <x:c r="I131" s="56" t="str"/>
      <x:c r="J131" s="56" t="str"/>
      <x:c r="K131" s="56" t="str"/>
      <x:c r="L131" s="56" t="str">
        <x:v>extant</x:v>
      </x:c>
      <x:c r="M131" s="56" t="str">
        <x:v>235 W Lake Street and 189 N Franklin Street</x:v>
      </x:c>
      <x:c r="N131" s="56" t="str">
        <x:v>235 W Lake Street</x:v>
      </x:c>
      <x:c r="O131" s="56" t="str"/>
      <x:c r="P131" s="56" t="str"/>
      <x:c r="Q131" s="56" t="str">
        <x:v>commercial loft</x:v>
      </x:c>
      <x:c r="R131" s="56" t="str">
        <x:v>wholesale and manufacturing loft</x:v>
      </x:c>
      <x:c r="S131" s="56" t="str">
        <x:v>Edward Burling; Dankmar Adler</x:v>
      </x:c>
      <x:c r="T131" s="56" t="str">
        <x:v>William Rowney</x:v>
      </x:c>
      <x:c r="U131" s="56" t="str">
        <x:v>load-bearing masonry; Italianate commercial loft</x:v>
      </x:c>
      <x:c r="V131" s="56" t="str">
        <x:v>4</x:v>
      </x:c>
      <x:c r="W131" s="56" t="str"/>
      <x:c r="X131" s="56" t="str">
        <x:v>new_construction</x:v>
      </x:c>
      <x:c r="Y131" s="56" t="str"/>
      <x:c r="Z131" s="56" t="str">
        <x:v>Permanent masonry loft in the post-fire wholesale district; direct fireproof-system evidence was not located.</x:v>
      </x:c>
      <x:c r="AA131" s="56" t="str">
        <x:v>One of the officially designated Lake and Franklin Buildings and a surviving component of the city's largest intact 1870s mercantile-loft ensemble.</x:v>
      </x:c>
      <x:c r="AB131" s="56" t="str">
        <x:v>high</x:v>
      </x:c>
      <x:c r="AC131" s="56" t="str">
        <x:v>false</x:v>
      </x:c>
    </x:row>
    <x:row r="132" ht="16" customHeight="1">
      <x:c r="A132" s="56" t="str">
        <x:v>CHI-POSTFIRE-CHI1873-052</x:v>
      </x:c>
      <x:c r="B132" s="56" t="str">
        <x:v>CHI1873-052</x:v>
      </x:c>
      <x:c r="C132" s="56" t="str">
        <x:v>1873</x:v>
      </x:c>
      <x:c r="D132" s="56" t="str">
        <x:v>New lake-tunnel land extension</x:v>
      </x:c>
      <x:c r="E132" s="56" t="str">
        <x:v>1873</x:v>
      </x:c>
      <x:c r="F132" s="56" t="str">
        <x:v>1874</x:v>
      </x:c>
      <x:c r="G132" s="56" t="str">
        <x:v>year-only</x:v>
      </x:c>
      <x:c r="H132" s="56" t="str">
        <x:v>1874</x:v>
      </x:c>
      <x:c r="I132" s="56" t="str"/>
      <x:c r="J132" s="56" t="str"/>
      <x:c r="K132" s="56" t="str"/>
      <x:c r="L132" s="56" t="str">
        <x:v>extant-altered</x:v>
      </x:c>
      <x:c r="M132" s="56" t="str">
        <x:v>from lake tunnel across the city to planned West pumping works</x:v>
      </x:c>
      <x:c r="N132" s="56" t="str"/>
      <x:c r="O132" s="56" t="str"/>
      <x:c r="P132" s="56" t="str"/>
      <x:c r="Q132" s="56" t="str">
        <x:v>water infrastructure</x:v>
      </x:c>
      <x:c r="R132" s="56" t="str">
        <x:v>water supply conveyance</x:v>
      </x:c>
      <x:c r="S132" s="56" t="str">
        <x:v>Chicago Board of Public Works contractors</x:v>
      </x:c>
      <x:c r="T132" s="56" t="str">
        <x:v>City of Chicago</x:v>
      </x:c>
      <x:c r="U132" s="56" t="str">
        <x:v>subsurface tunnel with working and fire shafts</x:v>
      </x:c>
      <x:c r="V132" s="56" t="str"/>
      <x:c r="W132" s="56" t="str"/>
      <x:c r="X132" s="56" t="str">
        <x:v>construction_start</x:v>
      </x:c>
      <x:c r="Y132" s="56" t="str"/>
      <x:c r="Z132" s="56" t="str">
        <x:v>Subsurface municipal infrastructure; building fire-code context not applicable.</x:v>
      </x:c>
      <x:c r="AA132" s="56" t="str">
        <x:v>Department ordered commencement in July 1873; working shafts were sunk at Illinois, Franklin, Polk and Waller Streets and fire shafts at Erie, Kinzie, Market and Taylor. Land and water structures were completed July 7 1874.</x:v>
      </x:c>
      <x:c r="AB132" s="56" t="str">
        <x:v>high</x:v>
      </x:c>
      <x:c r="AC132" s="56" t="str">
        <x:v>false</x:v>
      </x:c>
    </x:row>
    <x:row r="133" ht="16" customHeight="1">
      <x:c r="A133" s="56" t="str">
        <x:v>CHI-POSTFIRE-CHI1873-024</x:v>
      </x:c>
      <x:c r="B133" s="56" t="str">
        <x:v>CHI1873-024</x:v>
      </x:c>
      <x:c r="C133" s="56" t="str">
        <x:v>1873</x:v>
      </x:c>
      <x:c r="D133" s="56" t="str">
        <x:v>Trinity Episcopal Church</x:v>
      </x:c>
      <x:c r="E133" s="56" t="str">
        <x:v>1873</x:v>
      </x:c>
      <x:c r="F133" s="56" t="str">
        <x:v>1874</x:v>
      </x:c>
      <x:c r="G133" s="56" t="str">
        <x:v>year-only</x:v>
      </x:c>
      <x:c r="H133" s="56" t="str">
        <x:v>1874</x:v>
      </x:c>
      <x:c r="I133" s="56" t="str"/>
      <x:c r="J133" s="56" t="str"/>
      <x:c r="K133" s="56" t="str"/>
      <x:c r="L133" s="56" t="str">
        <x:v>demolished</x:v>
      </x:c>
      <x:c r="M133" s="56" t="str">
        <x:v>Michigan Avenue and Twenty-sixth Street</x:v>
      </x:c>
      <x:c r="N133" s="56" t="str"/>
      <x:c r="O133" s="56" t="str"/>
      <x:c r="P133" s="56" t="str"/>
      <x:c r="Q133" s="56" t="str">
        <x:v>church</x:v>
      </x:c>
      <x:c r="R133" s="56" t="str">
        <x:v>Episcopal worship</x:v>
      </x:c>
      <x:c r="S133" s="56" t="str"/>
      <x:c r="T133" s="56" t="str">
        <x:v>Trinity Episcopal parish</x:v>
      </x:c>
      <x:c r="U133" s="56" t="str">
        <x:v>stone; clerestory Gothic</x:v>
      </x:c>
      <x:c r="V133" s="56" t="str"/>
      <x:c r="W133" s="56" t="str"/>
      <x:c r="X133" s="56" t="str">
        <x:v>cornerstone_and_construction_phase</x:v>
      </x:c>
      <x:c r="Y133" s="56" t="str">
        <x:v>Trinity church-edifice lost in 1871 fire</x:v>
      </x:c>
      <x:c r="Z133" s="56" t="str">
        <x:v>Stone replacement after the fire; completion belongs to 1874.</x:v>
      </x:c>
      <x:c r="AA133" s="56" t="str">
        <x:v>Cornerstone laid July 1873; opened November 22, 1874; seating capacity 1,000 and reported cost $100,000. Counted as a 1873 phase, not a completion.</x:v>
      </x:c>
      <x:c r="AB133" s="56" t="str">
        <x:v>high</x:v>
      </x:c>
      <x:c r="AC133" s="56" t="str">
        <x:v>false</x:v>
      </x:c>
    </x:row>
    <x:row r="134" ht="16" customHeight="1">
      <x:c r="A134" s="56" t="str">
        <x:v>CHI-POSTFIRE-CHI1873-041</x:v>
      </x:c>
      <x:c r="B134" s="56" t="str">
        <x:v>CHI1873-041</x:v>
      </x:c>
      <x:c r="C134" s="56" t="str">
        <x:v>1873</x:v>
      </x:c>
      <x:c r="D134" s="56" t="str">
        <x:v>Washington Block</x:v>
      </x:c>
      <x:c r="E134" s="56" t="str">
        <x:v>1873</x:v>
      </x:c>
      <x:c r="F134" s="56" t="str">
        <x:v>1874</x:v>
      </x:c>
      <x:c r="G134" s="56" t="str">
        <x:v>year-only</x:v>
      </x:c>
      <x:c r="H134" s="56" t="str">
        <x:v>1874</x:v>
      </x:c>
      <x:c r="I134" s="56" t="str"/>
      <x:c r="J134" s="56" t="str"/>
      <x:c r="K134" s="56" t="str"/>
      <x:c r="L134" s="56" t="str">
        <x:v>extant</x:v>
      </x:c>
      <x:c r="M134" s="56" t="str">
        <x:v>southwest corner Washington Street and Fifth Avenue</x:v>
      </x:c>
      <x:c r="N134" s="56" t="str">
        <x:v>40 N Wells Street</x:v>
      </x:c>
      <x:c r="O134" s="56" t="str">
        <x:v>41.8828166</x:v>
      </x:c>
      <x:c r="P134" s="56" t="str">
        <x:v>-87.6341543</x:v>
      </x:c>
      <x:c r="Q134" s="56" t="str">
        <x:v>commercial office building</x:v>
      </x:c>
      <x:c r="R134" s="56" t="str">
        <x:v>professional and commercial offices</x:v>
      </x:c>
      <x:c r="S134" s="56" t="str">
        <x:v>Frederick &amp; Edward Baumann</x:v>
      </x:c>
      <x:c r="T134" s="56" t="str"/>
      <x:c r="U134" s="56" t="str">
        <x:v>limestone facade; isolated-pier foundations</x:v>
      </x:c>
      <x:c r="V134" s="56" t="str">
        <x:v>5</x:v>
      </x:c>
      <x:c r="W134" s="56" t="str"/>
      <x:c r="X134" s="56" t="str">
        <x:v>construction_phase</x:v>
      </x:c>
      <x:c r="Y134" s="56" t="str"/>
      <x:c r="Z134" s="56" t="str">
        <x:v>A permanent post-fire office building; its isolated-pier foundation is a structural advance, distinct from claims of fireproofing.</x:v>
      </x:c>
      <x:c r="AA134" s="56" t="str">
        <x:v>Official city findings date construction to 1873-1874. An October 1873 newspaper account found it approaching completion, so this is a start/progress row rather than a 1873 completion.</x:v>
      </x:c>
      <x:c r="AB134" s="56" t="str">
        <x:v>high</x:v>
      </x:c>
      <x:c r="AC134" s="56" t="str">
        <x:v>false</x:v>
      </x:c>
    </x:row>
    <x:row r="135" ht="16" customHeight="1">
      <x:c r="A135" s="56" t="str">
        <x:v>CHI-POSTFIRE-CHI1873-027</x:v>
      </x:c>
      <x:c r="B135" s="56" t="str">
        <x:v>CHI1873-027</x:v>
      </x:c>
      <x:c r="C135" s="56" t="str">
        <x:v>1873</x:v>
      </x:c>
      <x:c r="D135" s="56" t="str">
        <x:v>Chicago Avenue Church</x:v>
      </x:c>
      <x:c r="E135" s="56" t="str">
        <x:v>1873</x:v>
      </x:c>
      <x:c r="F135" s="56" t="str">
        <x:v>1875</x:v>
      </x:c>
      <x:c r="G135" s="56" t="str">
        <x:v>year-only</x:v>
      </x:c>
      <x:c r="H135" s="56" t="str">
        <x:v>1875</x:v>
      </x:c>
      <x:c r="I135" s="56" t="str"/>
      <x:c r="J135" s="56" t="str"/>
      <x:c r="K135" s="56" t="str"/>
      <x:c r="L135" s="56" t="str">
        <x:v>demolished</x:v>
      </x:c>
      <x:c r="M135" s="56" t="str">
        <x:v>Chicago and LaSalle Avenues</x:v>
      </x:c>
      <x:c r="N135" s="56" t="str"/>
      <x:c r="O135" s="56" t="str"/>
      <x:c r="P135" s="56" t="str"/>
      <x:c r="Q135" s="56" t="str">
        <x:v>church</x:v>
      </x:c>
      <x:c r="R135" s="56" t="str">
        <x:v>evangelical worship</x:v>
      </x:c>
      <x:c r="S135" s="56" t="str"/>
      <x:c r="T135" s="56" t="str">
        <x:v>Chicago Avenue Church society</x:v>
      </x:c>
      <x:c r="U135" s="56" t="str">
        <x:v>two stories and basement</x:v>
      </x:c>
      <x:c r="V135" s="56" t="str">
        <x:v>2</x:v>
      </x:c>
      <x:c r="W135" s="56" t="str"/>
      <x:c r="X135" s="56" t="str">
        <x:v>basement_phase</x:v>
      </x:c>
      <x:c r="Y135" s="56" t="str">
        <x:v>Illinois Street Tabernacle destroyed in 1871 fire</x:v>
      </x:c>
      <x:c r="Z135" s="56" t="str">
        <x:v>Rebuilding began in 1873, but the panic limited that year's work to a roofed basement used temporarily.</x:v>
      </x:c>
      <x:c r="AA135" s="56" t="str">
        <x:v>Present building begun in 1873; only basement completed under a temporary roof, used for two years; full structure dedicated June 1875.</x:v>
      </x:c>
      <x:c r="AB135" s="56" t="str">
        <x:v>high</x:v>
      </x:c>
      <x:c r="AC135" s="56" t="str">
        <x:v>false</x:v>
      </x:c>
    </x:row>
    <x:row r="136" ht="16" customHeight="1">
      <x:c r="A136" s="56" t="str">
        <x:v>CHI-POSTFIRE-CHI1873-025</x:v>
      </x:c>
      <x:c r="B136" s="56" t="str">
        <x:v>CHI1873-025</x:v>
      </x:c>
      <x:c r="C136" s="56" t="str">
        <x:v>1873</x:v>
      </x:c>
      <x:c r="D136" s="56" t="str">
        <x:v>St. James's Episcopal Church</x:v>
      </x:c>
      <x:c r="E136" s="56" t="str">
        <x:v>1872</x:v>
      </x:c>
      <x:c r="F136" s="56" t="str">
        <x:v>1875</x:v>
      </x:c>
      <x:c r="G136" s="56" t="str">
        <x:v>year-only</x:v>
      </x:c>
      <x:c r="H136" s="56" t="str">
        <x:v>1875</x:v>
      </x:c>
      <x:c r="I136" s="56" t="str"/>
      <x:c r="J136" s="56" t="str"/>
      <x:c r="K136" s="56" t="str"/>
      <x:c r="L136" s="56" t="str">
        <x:v>extant-altered</x:v>
      </x:c>
      <x:c r="M136" s="56" t="str">
        <x:v>Cass Street at Huron Street</x:v>
      </x:c>
      <x:c r="N136" s="56" t="str"/>
      <x:c r="O136" s="56" t="str"/>
      <x:c r="P136" s="56" t="str"/>
      <x:c r="Q136" s="56" t="str">
        <x:v>church</x:v>
      </x:c>
      <x:c r="R136" s="56" t="str">
        <x:v>Episcopal worship</x:v>
      </x:c>
      <x:c r="S136" s="56" t="str"/>
      <x:c r="T136" s="56" t="str">
        <x:v>St. James Episcopal parish</x:v>
      </x:c>
      <x:c r="U136" s="56" t="str">
        <x:v>masonry church</x:v>
      </x:c>
      <x:c r="V136" s="56" t="str"/>
      <x:c r="W136" s="56" t="str"/>
      <x:c r="X136" s="56" t="str">
        <x:v>interrupted_reconstruction_phase</x:v>
      </x:c>
      <x:c r="Y136" s="56" t="str">
        <x:v>St. James church damaged/destroyed in 1871 fire</x:v>
      </x:c>
      <x:c r="Z136" s="56" t="str">
        <x:v>The 1873 financial crisis, not a code action, stopped work; completed fabric belongs to 1875.</x:v>
      </x:c>
      <x:c r="AA136" s="56" t="str">
        <x:v>Rebuilding moved vigorously forward until the financial crisis of 1873 caused complete suspension; work resumed in 1874 and first service in the completed building occurred in 1875.</x:v>
      </x:c>
      <x:c r="AB136" s="56" t="str">
        <x:v>high</x:v>
      </x:c>
      <x:c r="AC136" s="56" t="str">
        <x:v>true</x:v>
      </x:c>
    </x:row>
    <x:row r="137" ht="16" customHeight="1">
      <x:c r="A137" s="56" t="str">
        <x:v>CHI-POSTFIRE-CHI1873-016</x:v>
      </x:c>
      <x:c r="B137" s="56" t="str">
        <x:v>CHI1873-016</x:v>
      </x:c>
      <x:c r="C137" s="56" t="str">
        <x:v>1873</x:v>
      </x:c>
      <x:c r="D137" s="56" t="str">
        <x:v>United States Post Office and Custom House</x:v>
      </x:c>
      <x:c r="E137" s="56" t="str">
        <x:v>1873</x:v>
      </x:c>
      <x:c r="F137" s="56" t="str">
        <x:v>1879</x:v>
      </x:c>
      <x:c r="G137" s="56" t="str">
        <x:v>year-only</x:v>
      </x:c>
      <x:c r="H137" s="56" t="str"/>
      <x:c r="I137" s="56" t="str"/>
      <x:c r="J137" s="56" t="str"/>
      <x:c r="K137" s="56" t="str"/>
      <x:c r="L137" s="56" t="str">
        <x:v>demolished</x:v>
      </x:c>
      <x:c r="M137" s="56" t="str">
        <x:v>block bounded Adams, Clark, Jackson and Dearborn Streets</x:v>
      </x:c>
      <x:c r="N137" s="56" t="str"/>
      <x:c r="O137" s="56" t="str"/>
      <x:c r="P137" s="56" t="str"/>
      <x:c r="Q137" s="56" t="str">
        <x:v>government building</x:v>
      </x:c>
      <x:c r="R137" s="56" t="str">
        <x:v>post office, customs, federal offices</x:v>
      </x:c>
      <x:c r="S137" s="56" t="str"/>
      <x:c r="T137" s="56" t="str">
        <x:v>United States Government</x:v>
      </x:c>
      <x:c r="U137" s="56" t="str"/>
      <x:c r="V137" s="56" t="str"/>
      <x:c r="W137" s="56" t="str"/>
      <x:c r="X137" s="56" t="str">
        <x:v>construction_start</x:v>
      </x:c>
      <x:c r="Y137" s="56" t="str"/>
      <x:c r="Z137" s="56" t="str">
        <x:v>Andreas places the start within the post-fire reconstruction of public buildings; later completion must not be counted in 1873.</x:v>
      </x:c>
      <x:c r="AA137" s="56" t="str">
        <x:v>Construction commenced in 1873. This is a start-year record only; design, contract, and completion details require federal archival follow-up.</x:v>
      </x:c>
      <x:c r="AB137" s="56" t="str">
        <x:v>high</x:v>
      </x:c>
      <x:c r="AC137" s="56" t="str">
        <x:v>true</x:v>
      </x:c>
    </x:row>
    <x:row r="138" ht="16" customHeight="1">
      <x:c r="A138" s="56" t="str">
        <x:v>CHI-POSTFIRE-CHI1873-014</x:v>
      </x:c>
      <x:c r="B138" s="56" t="str">
        <x:v>CHI1873-014</x:v>
      </x:c>
      <x:c r="C138" s="56" t="str">
        <x:v>1873</x:v>
      </x:c>
      <x:c r="D138" s="56" t="str">
        <x:v>Brevoort House</x:v>
      </x:c>
      <x:c r="E138" s="56" t="str"/>
      <x:c r="F138" s="56" t="str"/>
      <x:c r="G138" s="56" t="str">
        <x:v>occupancy-only</x:v>
      </x:c>
      <x:c r="H138" s="56" t="str">
        <x:v>1873</x:v>
      </x:c>
      <x:c r="I138" s="56" t="str"/>
      <x:c r="J138" s="56" t="str"/>
      <x:c r="K138" s="56" t="str"/>
      <x:c r="L138" s="56" t="str">
        <x:v>demolished</x:v>
      </x:c>
      <x:c r="M138" s="56" t="str"/>
      <x:c r="N138" s="56" t="str"/>
      <x:c r="O138" s="56" t="str"/>
      <x:c r="P138" s="56" t="str"/>
      <x:c r="Q138" s="56" t="str">
        <x:v>hotel</x:v>
      </x:c>
      <x:c r="R138" s="56" t="str">
        <x:v>hotel</x:v>
      </x:c>
      <x:c r="S138" s="56" t="str"/>
      <x:c r="T138" s="56" t="str">
        <x:v>unnamed Chicago banker</x:v>
      </x:c>
      <x:c r="U138" s="56" t="str"/>
      <x:c r="V138" s="56" t="str">
        <x:v>5</x:v>
      </x:c>
      <x:c r="W138" s="56" t="str"/>
      <x:c r="X138" s="56" t="str">
        <x:v>occupancy_only</x:v>
      </x:c>
      <x:c r="Y138" s="56" t="str"/>
      <x:c r="Z138" s="56" t="str">
        <x:v>No 1873 construction inference is made from opening evidence alone.</x:v>
      </x:c>
      <x:c r="AA138" s="56" t="str">
        <x:v>Opened by Anderson Brothers in 1873; Andreas says it was built by a prominent banker but gives no construction year. Excluded from completion totals.</x:v>
      </x:c>
      <x:c r="AB138" s="56" t="str">
        <x:v>medium</x:v>
      </x:c>
      <x:c r="AC138" s="56" t="str">
        <x:v>true</x:v>
      </x:c>
    </x:row>
    <x:row r="139" ht="16" customHeight="1">
      <x:c r="A139" s="56" t="str">
        <x:v>CHI-POSTFIRE-CHI1873-017</x:v>
      </x:c>
      <x:c r="B139" s="56" t="str">
        <x:v>CHI1873-017</x:v>
      </x:c>
      <x:c r="C139" s="56" t="str">
        <x:v>1873</x:v>
      </x:c>
      <x:c r="D139" s="56" t="str">
        <x:v>Cook County Criminal Court House and County Jail</x:v>
      </x:c>
      <x:c r="E139" s="56" t="str">
        <x:v>1873</x:v>
      </x:c>
      <x:c r="F139" s="56" t="str"/>
      <x:c r="G139" s="56" t="str">
        <x:v>phase</x:v>
      </x:c>
      <x:c r="H139" s="56" t="str"/>
      <x:c r="I139" s="56" t="str"/>
      <x:c r="J139" s="56" t="str"/>
      <x:c r="K139" s="56" t="str"/>
      <x:c r="L139" s="56" t="str">
        <x:v>demolished</x:v>
      </x:c>
      <x:c r="M139" s="56" t="str">
        <x:v>Michigan Street at Dearborn Street</x:v>
      </x:c>
      <x:c r="N139" s="56" t="str"/>
      <x:c r="O139" s="56" t="str"/>
      <x:c r="P139" s="56" t="str"/>
      <x:c r="Q139" s="56" t="str">
        <x:v>courthouse and jail</x:v>
      </x:c>
      <x:c r="R139" s="56" t="str">
        <x:v>criminal court and incarceration</x:v>
      </x:c>
      <x:c r="S139" s="56" t="str"/>
      <x:c r="T139" s="56" t="str">
        <x:v>Cook County</x:v>
      </x:c>
      <x:c r="U139" s="56" t="str"/>
      <x:c r="V139" s="56" t="str"/>
      <x:c r="W139" s="56" t="str"/>
      <x:c r="X139" s="56" t="str">
        <x:v>construction_start</x:v>
      </x:c>
      <x:c r="Y139" s="56" t="str"/>
      <x:c r="Z139" s="56" t="str">
        <x:v>Public masonry reconstruction after the fire; ordinance-specific evidence not located.</x:v>
      </x:c>
      <x:c r="AA139" s="56" t="str">
        <x:v>Andreas states that the connected courthouse and jail reconstruction commenced in 1873. Completion year and exact parcel geometry remain to be verified from county records.</x:v>
      </x:c>
      <x:c r="AB139" s="56" t="str">
        <x:v>high</x:v>
      </x:c>
      <x:c r="AC139" s="56" t="str">
        <x:v>true</x:v>
      </x:c>
    </x:row>
    <x:row r="140" ht="16" customHeight="1">
      <x:c r="A140" s="56" t="str">
        <x:v>CHI-POSTFIRE-CHI1873-037</x:v>
      </x:c>
      <x:c r="B140" s="56" t="str">
        <x:v>CHI1873-037</x:v>
      </x:c>
      <x:c r="C140" s="56" t="str">
        <x:v>1873</x:v>
      </x:c>
      <x:c r="D140" s="56" t="str">
        <x:v>Honoré Hotel reconstruction</x:v>
      </x:c>
      <x:c r="E140" s="56" t="str">
        <x:v>1873</x:v>
      </x:c>
      <x:c r="F140" s="56" t="str"/>
      <x:c r="G140" s="56" t="str">
        <x:v>phase</x:v>
      </x:c>
      <x:c r="H140" s="56" t="str"/>
      <x:c r="I140" s="56" t="str"/>
      <x:c r="J140" s="56" t="str"/>
      <x:c r="K140" s="56" t="str"/>
      <x:c r="L140" s="56" t="str">
        <x:v>demolished</x:v>
      </x:c>
      <x:c r="M140" s="56" t="str">
        <x:v>northwest corner Dearborn and Adams Streets</x:v>
      </x:c>
      <x:c r="N140" s="56" t="str"/>
      <x:c r="O140" s="56" t="str"/>
      <x:c r="P140" s="56" t="str"/>
      <x:c r="Q140" s="56" t="str">
        <x:v>hotel</x:v>
      </x:c>
      <x:c r="R140" s="56" t="str">
        <x:v>planned hotel; later post office and offices</x:v>
      </x:c>
      <x:c r="S140" s="56" t="str">
        <x:v>Wheelock &amp; Thomas</x:v>
      </x:c>
      <x:c r="T140" s="56" t="str">
        <x:v>Henry H. Honoré</x:v>
      </x:c>
      <x:c r="U140" s="56" t="str">
        <x:v>Joliet stone front; Renaissance style</x:v>
      </x:c>
      <x:c r="V140" s="56" t="str">
        <x:v>6</x:v>
      </x:c>
      <x:c r="W140" s="56" t="str"/>
      <x:c r="X140" s="56" t="str">
        <x:v>construction_start</x:v>
      </x:c>
      <x:c r="Y140" s="56" t="str">
        <x:v>pre-fire Honoré building destroyed in 1871</x:v>
      </x:c>
      <x:c r="Z140" s="56" t="str">
        <x:v>Masonry reconstruction in the burned core; the prolonged unfinished interior shows why exterior completion and occupancy must remain separate.</x:v>
      </x:c>
      <x:c r="AA140" s="56" t="str">
        <x:v>Chamberlin called the hotel a fine structure of the year ending October 9 1873, but a later detailed account says reconstruction began in summer 1873 and stopped unfinished for lack of funds. Modeled only as a 1873 construction phase.</x:v>
      </x:c>
      <x:c r="AB140" s="56" t="str">
        <x:v>medium</x:v>
      </x:c>
      <x:c r="AC140" s="56" t="str">
        <x:v>true</x:v>
      </x:c>
    </x:row>
    <x:row r="141" ht="16" customHeight="1">
      <x:c r="A141" s="56" t="str">
        <x:v>CHI-POSTFIRE-CHI1873-031</x:v>
      </x:c>
      <x:c r="B141" s="56" t="str">
        <x:v>CHI1873-031</x:v>
      </x:c>
      <x:c r="C141" s="56" t="str">
        <x:v>1873</x:v>
      </x:c>
      <x:c r="D141" s="56" t="str">
        <x:v>Mariners' Temple</x:v>
      </x:c>
      <x:c r="E141" s="56" t="str">
        <x:v>1873</x:v>
      </x:c>
      <x:c r="F141" s="56" t="str"/>
      <x:c r="G141" s="56" t="str">
        <x:v>phase</x:v>
      </x:c>
      <x:c r="H141" s="56" t="str">
        <x:v>1873</x:v>
      </x:c>
      <x:c r="I141" s="56" t="str"/>
      <x:c r="J141" s="56" t="str"/>
      <x:c r="K141" s="56" t="str"/>
      <x:c r="L141" s="56" t="str">
        <x:v>demolished</x:v>
      </x:c>
      <x:c r="M141" s="56" t="str">
        <x:v>near Michigan and Market Streets</x:v>
      </x:c>
      <x:c r="N141" s="56" t="str"/>
      <x:c r="O141" s="56" t="str"/>
      <x:c r="P141" s="56" t="str"/>
      <x:c r="Q141" s="56" t="str">
        <x:v>mixed-use religious and lodging building</x:v>
      </x:c>
      <x:c r="R141" s="56" t="str">
        <x:v>church, sailors' home, stores</x:v>
      </x:c>
      <x:c r="S141" s="56" t="str"/>
      <x:c r="T141" s="56" t="str">
        <x:v>Western Seamen's Friend Society</x:v>
      </x:c>
      <x:c r="U141" s="56" t="str">
        <x:v>brick; five stories</x:v>
      </x:c>
      <x:c r="V141" s="56" t="str">
        <x:v>5</x:v>
      </x:c>
      <x:c r="W141" s="56" t="str"/>
      <x:c r="X141" s="56" t="str">
        <x:v>partial_completion_and_occupancy</x:v>
      </x:c>
      <x:c r="Y141" s="56" t="str">
        <x:v>Bethel/Mariners' Church destroyed October 9, 1871</x:v>
      </x:c>
      <x:c r="Z141" s="56" t="str">
        <x:v>Enlarged brick replacement after the fire; only one story was finished in 1873.</x:v>
      </x:c>
      <x:c r="AA141" s="56" t="str">
        <x:v>Cornerstone laid July 1873; five-story shell enclosed and one story finished, permitting church, Sunday-school and a 25-boarder sailors' home to operate. Not counted as a fully completed building.</x:v>
      </x:c>
      <x:c r="AB141" s="56" t="str">
        <x:v>high</x:v>
      </x:c>
      <x:c r="AC141" s="56" t="str">
        <x:v>false</x:v>
      </x:c>
    </x:row>
    <x:row r="142" ht="16" customHeight="1">
      <x:c r="A142" s="56" t="str">
        <x:v>CHI-POSTFIRE-CHI1873-034</x:v>
      </x:c>
      <x:c r="B142" s="56" t="str">
        <x:v>CHI1873-034</x:v>
      </x:c>
      <x:c r="C142" s="56" t="str">
        <x:v>1873</x:v>
      </x:c>
      <x:c r="D142" s="56" t="str">
        <x:v>South Park preliminary works</x:v>
      </x:c>
      <x:c r="E142" s="56" t="str">
        <x:v>1873</x:v>
      </x:c>
      <x:c r="F142" s="56" t="str"/>
      <x:c r="G142" s="56" t="str">
        <x:v>phase</x:v>
      </x:c>
      <x:c r="H142" s="56" t="str"/>
      <x:c r="I142" s="56" t="str"/>
      <x:c r="J142" s="56" t="str"/>
      <x:c r="K142" s="56" t="str"/>
      <x:c r="L142" s="56" t="str">
        <x:v>extant-altered</x:v>
      </x:c>
      <x:c r="M142" s="56" t="str">
        <x:v>South Park lands south of the built-up city</x:v>
      </x:c>
      <x:c r="N142" s="56" t="str"/>
      <x:c r="O142" s="56" t="str"/>
      <x:c r="P142" s="56" t="str"/>
      <x:c r="Q142" s="56" t="str">
        <x:v>park infrastructure</x:v>
      </x:c>
      <x:c r="R142" s="56" t="str">
        <x:v>public park</x:v>
      </x:c>
      <x:c r="S142" s="56" t="str">
        <x:v>Frederick Law Olmsted and Calvert Vaux</x:v>
      </x:c>
      <x:c r="T142" s="56" t="str">
        <x:v>South Park Commission</x:v>
      </x:c>
      <x:c r="U142" s="56" t="str">
        <x:v>landscape and drainage works</x:v>
      </x:c>
      <x:c r="V142" s="56" t="str"/>
      <x:c r="W142" s="56" t="str"/>
      <x:c r="X142" s="56" t="str">
        <x:v>preliminary_site_work</x:v>
      </x:c>
      <x:c r="Y142" s="56" t="str"/>
      <x:c r="Z142" s="56" t="str">
        <x:v>Municipal landscape infrastructure; building-code context not applicable.</x:v>
      </x:c>
      <x:c r="AA142" s="56" t="str">
        <x:v>Library of Congress curatorial history states that economic recession delayed preliminary construction until 1873 and that only limited progress occurred. Include as named city-form work, not as a building completion.</x:v>
      </x:c>
      <x:c r="AB142" s="56" t="str">
        <x:v>medium</x:v>
      </x:c>
      <x:c r="AC142" s="56" t="str">
        <x:v>true</x:v>
      </x:c>
    </x:row>
    <x:row r="143" ht="16" customHeight="1">
      <x:c r="A143" s="56" t="str">
        <x:v>CHI-POSTFIRE-CHI1873-033</x:v>
      </x:c>
      <x:c r="B143" s="56" t="str">
        <x:v>CHI1873-033</x:v>
      </x:c>
      <x:c r="C143" s="56" t="str">
        <x:v>1873</x:v>
      </x:c>
      <x:c r="D143" s="56" t="str">
        <x:v>St. Mary's Church</x:v>
      </x:c>
      <x:c r="E143" s="56" t="str"/>
      <x:c r="F143" s="56" t="str"/>
      <x:c r="G143" s="56" t="str">
        <x:v>occupancy-only</x:v>
      </x:c>
      <x:c r="H143" s="56" t="str">
        <x:v>1873</x:v>
      </x:c>
      <x:c r="I143" s="56" t="str"/>
      <x:c r="J143" s="56" t="str"/>
      <x:c r="K143" s="56" t="str"/>
      <x:c r="L143" s="56" t="str">
        <x:v>demolished</x:v>
      </x:c>
      <x:c r="M143" s="56" t="str">
        <x:v>Wabash Avenue and Eldridge Court</x:v>
      </x:c>
      <x:c r="N143" s="56" t="str"/>
      <x:c r="O143" s="56" t="str"/>
      <x:c r="P143" s="56" t="str"/>
      <x:c r="Q143" s="56" t="str">
        <x:v>church</x:v>
      </x:c>
      <x:c r="R143" s="56" t="str">
        <x:v>Catholic worship</x:v>
      </x:c>
      <x:c r="S143" s="56" t="str"/>
      <x:c r="T143" s="56" t="str">
        <x:v>Roman Catholic Diocese of Chicago</x:v>
      </x:c>
      <x:c r="U143" s="56" t="str"/>
      <x:c r="V143" s="56" t="str"/>
      <x:c r="W143" s="56" t="str"/>
      <x:c r="X143" s="56" t="str">
        <x:v>conversion</x:v>
      </x:c>
      <x:c r="Y143" s="56" t="str">
        <x:v>Plymouth Congregational Church building</x:v>
      </x:c>
      <x:c r="Z143" s="56" t="str">
        <x:v>Change of ownership and use rather than new construction.</x:v>
      </x:c>
      <x:c r="AA143" s="56" t="str">
        <x:v>Bishop Foley purchased the Plymouth Church property in spring 1873; first Catholic service October 6, and it served as pro-cathedral until 1876. Excluded from completion totals.</x:v>
      </x:c>
      <x:c r="AB143" s="56" t="str">
        <x:v>high</x:v>
      </x:c>
      <x:c r="AC143" s="56" t="str">
        <x:v>false</x:v>
      </x:c>
    </x:row>
    <x:row r="144" ht="16" customHeight="1">
      <x:c r="A144" s="56" t="str">
        <x:v>CHI-POSTFIRE-CHI-1874-008</x:v>
      </x:c>
      <x:c r="B144" s="56" t="str">
        <x:v>CHI-1874-008</x:v>
      </x:c>
      <x:c r="C144" s="56" t="str">
        <x:v>1874</x:v>
      </x:c>
      <x:c r="D144" s="56" t="str">
        <x:v>A. S. Piper &amp; Co. ice-tool factory</x:v>
      </x:c>
      <x:c r="E144" s="56" t="str">
        <x:v>1874</x:v>
      </x:c>
      <x:c r="F144" s="56" t="str">
        <x:v>1874</x:v>
      </x:c>
      <x:c r="G144" s="56" t="str">
        <x:v>exact year</x:v>
      </x:c>
      <x:c r="H144" s="56" t="str">
        <x:v>1874</x:v>
      </x:c>
      <x:c r="I144" s="56" t="str"/>
      <x:c r="J144" s="56" t="str"/>
      <x:c r="K144" s="56" t="str"/>
      <x:c r="L144" s="56" t="str">
        <x:v>later fate unknown</x:v>
      </x:c>
      <x:c r="M144" s="56" t="str">
        <x:v>Ogden Avenue and Leavitt Street</x:v>
      </x:c>
      <x:c r="N144" s="56" t="str"/>
      <x:c r="O144" s="56" t="str"/>
      <x:c r="P144" s="56" t="str"/>
      <x:c r="Q144" s="56" t="str">
        <x:v>industrial factory</x:v>
      </x:c>
      <x:c r="R144" s="56" t="str">
        <x:v>ice tools, specialized wagons, and related equipment</x:v>
      </x:c>
      <x:c r="S144" s="56" t="str"/>
      <x:c r="T144" s="56" t="str">
        <x:v>A. S. Piper &amp; Co.</x:v>
      </x:c>
      <x:c r="U144" s="56" t="str"/>
      <x:c r="V144" s="56" t="str"/>
      <x:c r="W144" s="56" t="str"/>
      <x:c r="X144" s="56" t="str">
        <x:v>new_construction</x:v>
      </x:c>
      <x:c r="Y144" s="56" t="str"/>
      <x:c r="Z144" s="56" t="str">
        <x:v>West-side industrial location; fire-limit applicability needs parcel-level confirmation.</x:v>
      </x:c>
      <x:c r="AA144" s="56" t="str">
        <x:v>Andreas describes a large building erected in 1874 where the firm began manufacturing ice-industry tools and wagons.</x:v>
      </x:c>
      <x:c r="AB144" s="56" t="str">
        <x:v>high</x:v>
      </x:c>
      <x:c r="AC144" s="56" t="str">
        <x:v>false</x:v>
      </x:c>
    </x:row>
    <x:row r="145" ht="16" customHeight="1">
      <x:c r="A145" s="56" t="str">
        <x:v>CHI-POSTFIRE-CHI-1874-023</x:v>
      </x:c>
      <x:c r="B145" s="56" t="str">
        <x:v>CHI-1874-023</x:v>
      </x:c>
      <x:c r="C145" s="56" t="str">
        <x:v>1874</x:v>
      </x:c>
      <x:c r="D145" s="56" t="str">
        <x:v>Adelphi Theatre conversion</x:v>
      </x:c>
      <x:c r="E145" s="56" t="str">
        <x:v>1874</x:v>
      </x:c>
      <x:c r="F145" s="56" t="str">
        <x:v>1874</x:v>
      </x:c>
      <x:c r="G145" s="56" t="str">
        <x:v>exact reopening date</x:v>
      </x:c>
      <x:c r="H145" s="56" t="str">
        <x:v>1874</x:v>
      </x:c>
      <x:c r="I145" s="56" t="str">
        <x:v>1874</x:v>
      </x:c>
      <x:c r="J145" s="56" t="str">
        <x:v>exact date</x:v>
      </x:c>
      <x:c r="K145" s="56" t="str">
        <x:v>destroyed in July 14, 1874 fire</x:v>
      </x:c>
      <x:c r="L145" s="56" t="str">
        <x:v>destroyed</x:v>
      </x:c>
      <x:c r="M145" s="56" t="str">
        <x:v>Northwest corner of Wabash Avenue and Congress Street</x:v>
      </x:c>
      <x:c r="N145" s="56" t="str"/>
      <x:c r="O145" s="56" t="str"/>
      <x:c r="P145" s="56" t="str"/>
      <x:c r="Q145" s="56" t="str">
        <x:v>theatre</x:v>
      </x:c>
      <x:c r="R145" s="56" t="str">
        <x:v>variety theatre</x:v>
      </x:c>
      <x:c r="S145" s="56" t="str">
        <x:v>conversion by Leonard Grover</x:v>
      </x:c>
      <x:c r="T145" s="56" t="str">
        <x:v>George White and Frederick Clark (property); Leonard Grover (lessee)</x:v>
      </x:c>
      <x:c r="U145" s="56" t="str">
        <x:v>masonry theatre with combustible interior unknown</x:v>
      </x:c>
      <x:c r="V145" s="56" t="str"/>
      <x:c r="W145" s="56" t="str"/>
      <x:c r="X145" s="56" t="str">
        <x:v>conversion_and_reopening</x:v>
      </x:c>
      <x:c r="Y145" s="56" t="str">
        <x:v>Aiken's Theatre opened October 7, 1872</x:v>
      </x:c>
      <x:c r="Z145" s="56" t="str">
        <x:v>Within the 1871 fire limits; the 1874 destruction exposed continuing vulnerability of rebuilt structures.</x:v>
      </x:c>
      <x:c r="AA145" s="56" t="str">
        <x:v>Leonard Grover converted Aiken's into the Adelphi and reopened it February 3, 1874. It was totally destroyed July 14 and never rebuilt.</x:v>
      </x:c>
      <x:c r="AB145" s="56" t="str">
        <x:v>high</x:v>
      </x:c>
      <x:c r="AC145" s="56" t="str">
        <x:v>false</x:v>
      </x:c>
    </x:row>
    <x:row r="146" ht="16" customHeight="1">
      <x:c r="A146" s="56" t="str">
        <x:v>CHI-POSTFIRE-CHI-1874-003</x:v>
      </x:c>
      <x:c r="B146" s="56" t="str">
        <x:v>CHI-1874-003</x:v>
      </x:c>
      <x:c r="C146" s="56" t="str">
        <x:v>1874</x:v>
      </x:c>
      <x:c r="D146" s="56" t="str">
        <x:v>American Express Company Building</x:v>
      </x:c>
      <x:c r="E146" s="56" t="str">
        <x:v>1872</x:v>
      </x:c>
      <x:c r="F146" s="56" t="str">
        <x:v>1874</x:v>
      </x:c>
      <x:c r="G146" s="56" t="str">
        <x:v>opening-supported completion</x:v>
      </x:c>
      <x:c r="H146" s="56" t="str">
        <x:v>1874</x:v>
      </x:c>
      <x:c r="I146" s="56" t="str">
        <x:v>1930</x:v>
      </x:c>
      <x:c r="J146" s="56" t="str">
        <x:v>exact year</x:v>
      </x:c>
      <x:c r="K146" s="56" t="str">
        <x:v>fire damage and demolition</x:v>
      </x:c>
      <x:c r="L146" s="56" t="str">
        <x:v>demolished</x:v>
      </x:c>
      <x:c r="M146" s="56" t="str">
        <x:v>72-78 Monroe Street</x:v>
      </x:c>
      <x:c r="N146" s="56" t="str">
        <x:v>21-29 W Monroe St</x:v>
      </x:c>
      <x:c r="O146" s="56" t="str"/>
      <x:c r="P146" s="56" t="str"/>
      <x:c r="Q146" s="56" t="str">
        <x:v>commercial office and freight building</x:v>
      </x:c>
      <x:c r="R146" s="56" t="str">
        <x:v>express-company offices, freight handling, stores, halls</x:v>
      </x:c>
      <x:c r="S146" s="56" t="str">
        <x:v>Henry Richardson</x:v>
      </x:c>
      <x:c r="T146" s="56" t="str">
        <x:v>American Express Company</x:v>
      </x:c>
      <x:c r="U146" s="56" t="str">
        <x:v>masonry with hardwood interior construction</x:v>
      </x:c>
      <x:c r="V146" s="56" t="str">
        <x:v>6</x:v>
      </x:c>
      <x:c r="W146" s="56" t="str"/>
      <x:c r="X146" s="56" t="str">
        <x:v>completion_and_opening_phase</x:v>
      </x:c>
      <x:c r="Y146" s="56" t="str">
        <x:v>post-fire replacement for company quarters</x:v>
      </x:c>
      <x:c r="Z146" s="56" t="str">
        <x:v>Within the 1871 fire limits; six-story post-fire commercial construction.</x:v>
      </x:c>
      <x:c r="AA146" s="56" t="str">
        <x:v>The company announced removal into its new building on February 2, 1874. The Land Owner described a 90-by-190-foot, six-story-and-basement building begun in 1872; occupancy is direct, construction completion is inferred from the move-in and contemporary illustration.</x:v>
      </x:c>
      <x:c r="AB146" s="56" t="str">
        <x:v>high</x:v>
      </x:c>
      <x:c r="AC146" s="56" t="str">
        <x:v>false</x:v>
      </x:c>
    </x:row>
    <x:row r="147" ht="16" customHeight="1">
      <x:c r="A147" s="56" t="str">
        <x:v>CHI-POSTFIRE-CHI-1874-007</x:v>
      </x:c>
      <x:c r="B147" s="56" t="str">
        <x:v>CHI-1874-007</x:v>
      </x:c>
      <x:c r="C147" s="56" t="str">
        <x:v>1874</x:v>
      </x:c>
      <x:c r="D147" s="56" t="str">
        <x:v>C. J. L. Meyer Chicago factory</x:v>
      </x:c>
      <x:c r="E147" s="56" t="str">
        <x:v>1874</x:v>
      </x:c>
      <x:c r="F147" s="56" t="str">
        <x:v>1874</x:v>
      </x:c>
      <x:c r="G147" s="56" t="str">
        <x:v>exact year</x:v>
      </x:c>
      <x:c r="H147" s="56" t="str">
        <x:v>1874</x:v>
      </x:c>
      <x:c r="I147" s="56" t="str"/>
      <x:c r="J147" s="56" t="str"/>
      <x:c r="K147" s="56" t="str"/>
      <x:c r="L147" s="56" t="str">
        <x:v>later fate unknown</x:v>
      </x:c>
      <x:c r="M147" s="56" t="str">
        <x:v>North Pier</x:v>
      </x:c>
      <x:c r="N147" s="56" t="str"/>
      <x:c r="O147" s="56" t="str"/>
      <x:c r="P147" s="56" t="str"/>
      <x:c r="Q147" s="56" t="str">
        <x:v>industrial millwork factory</x:v>
      </x:c>
      <x:c r="R147" s="56" t="str">
        <x:v>stairs, railings, balusters, sash, doors, and window frames</x:v>
      </x:c>
      <x:c r="S147" s="56" t="str"/>
      <x:c r="T147" s="56" t="str">
        <x:v>C. J. L. Meyer</x:v>
      </x:c>
      <x:c r="U147" s="56" t="str"/>
      <x:c r="V147" s="56" t="str"/>
      <x:c r="W147" s="56" t="str"/>
      <x:c r="X147" s="56" t="str">
        <x:v>new_construction</x:v>
      </x:c>
      <x:c r="Y147" s="56" t="str"/>
      <x:c r="Z147" s="56" t="str">
        <x:v>Post-fire industrial construction; exact fire-limit location and structural material require confirmation.</x:v>
      </x:c>
      <x:c r="AA147" s="56" t="str">
        <x:v>Andreas states that Meyer erected a Chicago factory in 1874 and links it with a large North Pier lumber yard. Address, dimensions, and structural system are not given.</x:v>
      </x:c>
      <x:c r="AB147" s="56" t="str">
        <x:v>medium</x:v>
      </x:c>
      <x:c r="AC147" s="56" t="str">
        <x:v>true</x:v>
      </x:c>
    </x:row>
    <x:row r="148" ht="16" customHeight="1">
      <x:c r="A148" s="56" t="str">
        <x:v>CHI-POSTFIRE-CHI-1874-025</x:v>
      </x:c>
      <x:c r="B148" s="56" t="str">
        <x:v>CHI-1874-025</x:v>
      </x:c>
      <x:c r="C148" s="56" t="str">
        <x:v>1874</x:v>
      </x:c>
      <x:c r="D148" s="56" t="str">
        <x:v>Calumet &amp; Chicago Canal &amp; Dock Company railroad grading and track</x:v>
      </x:c>
      <x:c r="E148" s="56" t="str">
        <x:v>1874</x:v>
      </x:c>
      <x:c r="F148" s="56" t="str">
        <x:v>1874</x:v>
      </x:c>
      <x:c r="G148" s="56" t="str">
        <x:v>annual infrastructure phase</x:v>
      </x:c>
      <x:c r="H148" s="56" t="str">
        <x:v>1874</x:v>
      </x:c>
      <x:c r="I148" s="56" t="str"/>
      <x:c r="J148" s="56" t="str"/>
      <x:c r="K148" s="56" t="str"/>
      <x:c r="L148" s="56" t="str">
        <x:v>later incorporated into rail network</x:v>
      </x:c>
      <x:c r="M148" s="56" t="str">
        <x:v>From Chicago, Rock Island &amp; Pacific line about ten miles from the city to Calumet River harbor</x:v>
      </x:c>
      <x:c r="N148" s="56" t="str"/>
      <x:c r="O148" s="56" t="str"/>
      <x:c r="P148" s="56" t="str"/>
      <x:c r="Q148" s="56" t="str">
        <x:v>railroad infrastructure</x:v>
      </x:c>
      <x:c r="R148" s="56" t="str">
        <x:v>freight and harbor connection</x:v>
      </x:c>
      <x:c r="S148" s="56" t="str"/>
      <x:c r="T148" s="56" t="str">
        <x:v>Calumet &amp; Chicago Canal &amp; Dock Company; Chicago, Rock Island &amp; Pacific Railroad</x:v>
      </x:c>
      <x:c r="U148" s="56" t="str">
        <x:v>graded roadbed and rail track</x:v>
      </x:c>
      <x:c r="V148" s="56" t="str"/>
      <x:c r="W148" s="56" t="str"/>
      <x:c r="X148" s="56" t="str">
        <x:v>infrastructure_phase</x:v>
      </x:c>
      <x:c r="Y148" s="56" t="str">
        <x:v>none identified</x:v>
      </x:c>
      <x:c r="Z148" s="56" t="str">
        <x:v>Largely outside the 1874 municipal limits; ordinary city building-code rules may not apply.</x:v>
      </x:c>
      <x:c r="AA148" s="56" t="str">
        <x:v>The company had graded a six-and-one-half-mile road to the Calumet harbor and conveyed it to the Rock Island company, which laid track during 1874. Included as a metropolitan infrastructure phase but flagged because much of the alignment lay beyond city limits.</x:v>
      </x:c>
      <x:c r="AB148" s="56" t="str">
        <x:v>medium</x:v>
      </x:c>
      <x:c r="AC148" s="56" t="str">
        <x:v>true</x:v>
      </x:c>
    </x:row>
    <x:row r="149" ht="16" customHeight="1">
      <x:c r="A149" s="56" t="str">
        <x:v>CHI-POSTFIRE-CHI-1874-021</x:v>
      </x:c>
      <x:c r="B149" s="56" t="str">
        <x:v>CHI-1874-021</x:v>
      </x:c>
      <x:c r="C149" s="56" t="str">
        <x:v>1874</x:v>
      </x:c>
      <x:c r="D149" s="56" t="str">
        <x:v>Charles H. Wacker House / former coach house</x:v>
      </x:c>
      <x:c r="E149" s="56" t="str">
        <x:v>1874</x:v>
      </x:c>
      <x:c r="F149" s="56" t="str">
        <x:v>1874</x:v>
      </x:c>
      <x:c r="G149" s="56" t="str">
        <x:v>NRHP inventory date</x:v>
      </x:c>
      <x:c r="H149" s="56" t="str">
        <x:v>1874</x:v>
      </x:c>
      <x:c r="I149" s="56" t="str"/>
      <x:c r="J149" s="56" t="str"/>
      <x:c r="K149" s="56" t="str">
        <x:v>moved and remodeled for residential use</x:v>
      </x:c>
      <x:c r="L149" s="56" t="str">
        <x:v>extant/relocated/altered</x:v>
      </x:c>
      <x:c r="M149" s="56" t="str">
        <x:v>North Park Avenue</x:v>
      </x:c>
      <x:c r="N149" s="56" t="str">
        <x:v>1836 N Lincoln Park West</x:v>
      </x:c>
      <x:c r="O149" s="56" t="str"/>
      <x:c r="P149" s="56" t="str"/>
      <x:c r="Q149" s="56" t="str">
        <x:v>coach house / house</x:v>
      </x:c>
      <x:c r="R149" s="56" t="str">
        <x:v>temporary residence and coach house; later single-family residence</x:v>
      </x:c>
      <x:c r="S149" s="56" t="str">
        <x:v>unknown</x:v>
      </x:c>
      <x:c r="T149" s="56" t="str">
        <x:v>Frederick Wacker; later Charles H. Wacker</x:v>
      </x:c>
      <x:c r="U149" s="56" t="str">
        <x:v>wood-frame</x:v>
      </x:c>
      <x:c r="V149" s="56" t="str">
        <x:v>2</x:v>
      </x:c>
      <x:c r="W149" s="56" t="str"/>
      <x:c r="X149" s="56" t="str">
        <x:v>new_auxiliary_building</x:v>
      </x:c>
      <x:c r="Y149" s="56" t="str">
        <x:v>Frederick Wacker House at 1838 N Lincoln Park West</x:v>
      </x:c>
      <x:c r="Z149" s="56" t="str">
        <x:v>Near the fire-limit edge; wood construction and later relocation require parcel-level ordinance research.</x:v>
      </x:c>
      <x:c r="AA149" s="56" t="str">
        <x:v>District documentation treats 1836 as a Wacker residence with an 1874 date; later accounts describe it as the coach house/temporary home associated with 1838 and moved/remodeled in 1884. The original 1874 use and precise footprint need deed/permit confirmation.</x:v>
      </x:c>
      <x:c r="AB149" s="56" t="str">
        <x:v>medium</x:v>
      </x:c>
      <x:c r="AC149" s="56" t="str">
        <x:v>true</x:v>
      </x:c>
    </x:row>
    <x:row r="150" ht="16" customHeight="1">
      <x:c r="A150" s="56" t="str">
        <x:v>CHI-POSTFIRE-CHI-1874-014</x:v>
      </x:c>
      <x:c r="B150" s="56" t="str">
        <x:v>CHI-1874-014</x:v>
      </x:c>
      <x:c r="C150" s="56" t="str">
        <x:v>1874</x:v>
      </x:c>
      <x:c r="D150" s="56" t="str">
        <x:v>Church of the Immaculate Conception reconstruction</x:v>
      </x:c>
      <x:c r="E150" s="56" t="str">
        <x:v>1872</x:v>
      </x:c>
      <x:c r="F150" s="56" t="str">
        <x:v>1874</x:v>
      </x:c>
      <x:c r="G150" s="56" t="str">
        <x:v>completed in fall</x:v>
      </x:c>
      <x:c r="H150" s="56" t="str">
        <x:v>1874</x:v>
      </x:c>
      <x:c r="I150" s="56" t="str"/>
      <x:c r="J150" s="56" t="str"/>
      <x:c r="K150" s="56" t="str"/>
      <x:c r="L150" s="56" t="str">
        <x:v>demolished/unknown date</x:v>
      </x:c>
      <x:c r="M150" s="56" t="str"/>
      <x:c r="N150" s="56" t="str"/>
      <x:c r="O150" s="56" t="str"/>
      <x:c r="P150" s="56" t="str"/>
      <x:c r="Q150" s="56" t="str">
        <x:v>church</x:v>
      </x:c>
      <x:c r="R150" s="56" t="str">
        <x:v>Roman Catholic worship</x:v>
      </x:c>
      <x:c r="S150" s="56" t="str">
        <x:v>unknown</x:v>
      </x:c>
      <x:c r="T150" s="56" t="str">
        <x:v>Church of the Immaculate Conception; Rev. P. T. Butler</x:v>
      </x:c>
      <x:c r="U150" s="56" t="str">
        <x:v>brick with cut-stone foundations</x:v>
      </x:c>
      <x:c r="V150" s="56" t="str"/>
      <x:c r="W150" s="56" t="str"/>
      <x:c r="X150" s="56" t="str">
        <x:v>post_fire_reconstruction_around_retained_basement</x:v>
      </x:c>
      <x:c r="Y150" s="56" t="str">
        <x:v>Pre-fire church destroyed above rubble-stone basement walls in October 1871</x:v>
      </x:c>
      <x:c r="Z150" s="56" t="str">
        <x:v>Post-fire masonry rebuilding reused surviving rubble basement walls.</x:v>
      </x:c>
      <x:c r="AA150" s="56" t="str">
        <x:v>A temporary roof over the surviving basement served worshippers while a slightly larger church was built around it. Andreas states completion in fall 1874, dedication by Bishop Foley, and about $30,000 cost. Exact address remains unresolved because Chicago later had multiple parishes of this name.</x:v>
      </x:c>
      <x:c r="AB150" s="56" t="str">
        <x:v>high</x:v>
      </x:c>
      <x:c r="AC150" s="56" t="str">
        <x:v>true</x:v>
      </x:c>
    </x:row>
    <x:row r="151" ht="16" customHeight="1">
      <x:c r="A151" s="56" t="str">
        <x:v>CHI-POSTFIRE-CHI-1874-002</x:v>
      </x:c>
      <x:c r="B151" s="56" t="str">
        <x:v>CHI-1874-002</x:v>
      </x:c>
      <x:c r="C151" s="56" t="str">
        <x:v>1874</x:v>
      </x:c>
      <x:c r="D151" s="56" t="str">
        <x:v>Cook County Criminal Court House and Jail complex</x:v>
      </x:c>
      <x:c r="E151" s="56" t="str">
        <x:v>1873</x:v>
      </x:c>
      <x:c r="F151" s="56" t="str">
        <x:v>1874</x:v>
      </x:c>
      <x:c r="G151" s="56" t="str">
        <x:v>exact year</x:v>
      </x:c>
      <x:c r="H151" s="56" t="str">
        <x:v>1874</x:v>
      </x:c>
      <x:c r="I151" s="56" t="str">
        <x:v>1892</x:v>
      </x:c>
      <x:c r="J151" s="56" t="str">
        <x:v>mixed/partial</x:v>
      </x:c>
      <x:c r="K151" s="56" t="str">
        <x:v>court building replaced; jail survived longer</x:v>
      </x:c>
      <x:c r="L151" s="56" t="str">
        <x:v>demolished</x:v>
      </x:c>
      <x:c r="M151" s="56" t="str">
        <x:v>Dearborn Street at Hubbard Street; block bounded by Michigan (Hubbard), Dearborn, Illinois, and Clark Streets</x:v>
      </x:c>
      <x:c r="N151" s="56" t="str"/>
      <x:c r="O151" s="56" t="str"/>
      <x:c r="P151" s="56" t="str"/>
      <x:c r="Q151" s="56" t="str">
        <x:v>government and correctional complex</x:v>
      </x:c>
      <x:c r="R151" s="56" t="str">
        <x:v>criminal court, county jail, sheriff/jailer residence</x:v>
      </x:c>
      <x:c r="S151" s="56" t="str">
        <x:v>Armstrong &amp; Egan</x:v>
      </x:c>
      <x:c r="T151" s="56" t="str">
        <x:v>Cook County</x:v>
      </x:c>
      <x:c r="U151" s="56" t="str">
        <x:v>masonry complex</x:v>
      </x:c>
      <x:c r="V151" s="56" t="str"/>
      <x:c r="W151" s="56" t="str"/>
      <x:c r="X151" s="56" t="str">
        <x:v>complex_completion_and_opening_phase</x:v>
      </x:c>
      <x:c r="Y151" s="56" t="str">
        <x:v>North Market Hall site; post-fire replacement of county facilities</x:v>
      </x:c>
      <x:c r="Z151" s="56" t="str">
        <x:v>Within the 1871 fire limits; designed during the post-fire rebuilding and subject to masonry/fire-safety requirements.</x:v>
      </x:c>
      <x:c r="AA151" s="56" t="str">
        <x:v>The residence wing was occupied in February 1874 and the complex was expected ready by May 1; Chicago History Museum describes courthouse and jail as completed in 1874. Court and jail are kept as one complex-phase record because the contemporary account treats coordinated construction.</x:v>
      </x:c>
      <x:c r="AB151" s="56" t="str">
        <x:v>high</x:v>
      </x:c>
      <x:c r="AC151" s="56" t="str">
        <x:v>false</x:v>
      </x:c>
    </x:row>
    <x:row r="152" ht="16" customHeight="1">
      <x:c r="A152" s="56" t="str">
        <x:v>CHI-POSTFIRE-CHI-1874-022</x:v>
      </x:c>
      <x:c r="B152" s="56" t="str">
        <x:v>CHI-1874-022</x:v>
      </x:c>
      <x:c r="C152" s="56" t="str">
        <x:v>1874</x:v>
      </x:c>
      <x:c r="D152" s="56" t="str">
        <x:v>Farragut Boat Club clubhouse at Thirteenth Street</x:v>
      </x:c>
      <x:c r="E152" s="56" t="str">
        <x:v>1874</x:v>
      </x:c>
      <x:c r="F152" s="56" t="str">
        <x:v>1874</x:v>
      </x:c>
      <x:c r="G152" s="56" t="str">
        <x:v>exact year</x:v>
      </x:c>
      <x:c r="H152" s="56" t="str">
        <x:v>1874</x:v>
      </x:c>
      <x:c r="I152" s="56" t="str"/>
      <x:c r="J152" s="56" t="str"/>
      <x:c r="K152" s="56" t="str">
        <x:v>moved to Riverdale</x:v>
      </x:c>
      <x:c r="L152" s="56" t="str">
        <x:v>relocated/reused</x:v>
      </x:c>
      <x:c r="M152" s="56" t="str">
        <x:v>Foot of Thirteenth Street</x:v>
      </x:c>
      <x:c r="N152" s="56" t="str"/>
      <x:c r="O152" s="56" t="str"/>
      <x:c r="P152" s="56" t="str"/>
      <x:c r="Q152" s="56" t="str">
        <x:v>boathouse/clubhouse</x:v>
      </x:c>
      <x:c r="R152" s="56" t="str">
        <x:v>rowing club and boat storage</x:v>
      </x:c>
      <x:c r="S152" s="56" t="str"/>
      <x:c r="T152" s="56" t="str">
        <x:v>Farragut Boat Club</x:v>
      </x:c>
      <x:c r="U152" s="56" t="str">
        <x:v>light temporary waterfront construction</x:v>
      </x:c>
      <x:c r="V152" s="56" t="str"/>
      <x:c r="W152" s="56" t="str"/>
      <x:c r="X152" s="56" t="str">
        <x:v>replacement_temporary_building</x:v>
      </x:c>
      <x:c r="Y152" s="56" t="str">
        <x:v>Farragut Boat Club boathouse at foot of Twenty-first Street, destroyed by storm in spring 1874</x:v>
      </x:c>
      <x:c r="Z152" s="56" t="str">
        <x:v>Waterfront structure; fire-limit/building-code treatment was likely specialized and needs confirmation.</x:v>
      </x:c>
      <x:c r="AA152" s="56" t="str">
        <x:v>After a storm destroyed the 1873 boathouse, the club erected a replacement at the foot of Thirteenth Street for about $450. It was moved to Riverdale on the Calumet River in spring 1876.</x:v>
      </x:c>
      <x:c r="AB152" s="56" t="str">
        <x:v>high</x:v>
      </x:c>
      <x:c r="AC152" s="56" t="str">
        <x:v>false</x:v>
      </x:c>
    </x:row>
    <x:row r="153" ht="16" customHeight="1">
      <x:c r="A153" s="56" t="str">
        <x:v>CHI-POSTFIRE-CHI-1874-013</x:v>
      </x:c>
      <x:c r="B153" s="56" t="str">
        <x:v>CHI-1874-013</x:v>
      </x:c>
      <x:c r="C153" s="56" t="str">
        <x:v>1874</x:v>
      </x:c>
      <x:c r="D153" s="56" t="str">
        <x:v>First Congregational Church reconstruction</x:v>
      </x:c>
      <x:c r="E153" s="56" t="str">
        <x:v>1873</x:v>
      </x:c>
      <x:c r="F153" s="56" t="str">
        <x:v>1874</x:v>
      </x:c>
      <x:c r="G153" s="56" t="str">
        <x:v>exact completion date</x:v>
      </x:c>
      <x:c r="H153" s="56" t="str">
        <x:v>1874</x:v>
      </x:c>
      <x:c r="I153" s="56" t="str"/>
      <x:c r="J153" s="56" t="str"/>
      <x:c r="K153" s="56" t="str"/>
      <x:c r="L153" s="56" t="str">
        <x:v>demolished/unknown date</x:v>
      </x:c>
      <x:c r="M153" s="56" t="str"/>
      <x:c r="N153" s="56" t="str"/>
      <x:c r="O153" s="56" t="str"/>
      <x:c r="P153" s="56" t="str"/>
      <x:c r="Q153" s="56" t="str">
        <x:v>church</x:v>
      </x:c>
      <x:c r="R153" s="56" t="str">
        <x:v>Congregational worship</x:v>
      </x:c>
      <x:c r="S153" s="56" t="str">
        <x:v>unknown</x:v>
      </x:c>
      <x:c r="T153" s="56" t="str">
        <x:v>First Congregational Church</x:v>
      </x:c>
      <x:c r="U153" s="56" t="str"/>
      <x:c r="V153" s="56" t="str"/>
      <x:c r="W153" s="56" t="str"/>
      <x:c r="X153" s="56" t="str">
        <x:v>reconstruction</x:v>
      </x:c>
      <x:c r="Y153" s="56" t="str">
        <x:v>First Congregational Church burned January 16, 1873</x:v>
      </x:c>
      <x:c r="Z153" s="56" t="str">
        <x:v>Post-fire reconstruction; fire-limit applicability and address require confirmation.</x:v>
      </x:c>
      <x:c r="AA153" s="56" t="str">
        <x:v>Worship was held in the basement from spring 1873; the new cruciform building was completed February 15, 1874, resembled its predecessor externally, seated 1,800, and cost $105,000 including its organ.</x:v>
      </x:c>
      <x:c r="AB153" s="56" t="str">
        <x:v>high</x:v>
      </x:c>
      <x:c r="AC153" s="56" t="str">
        <x:v>true</x:v>
      </x:c>
    </x:row>
    <x:row r="154" ht="16" customHeight="1">
      <x:c r="A154" s="56" t="str">
        <x:v>CHI-POSTFIRE-CHI-1874-010</x:v>
      </x:c>
      <x:c r="B154" s="56" t="str">
        <x:v>CHI-1874-010</x:v>
      </x:c>
      <x:c r="C154" s="56" t="str">
        <x:v>1874</x:v>
      </x:c>
      <x:c r="D154" s="56" t="str">
        <x:v>Former Engine Company 27</x:v>
      </x:c>
      <x:c r="E154" s="56" t="str">
        <x:v>1874</x:v>
      </x:c>
      <x:c r="F154" s="56" t="str">
        <x:v>1874</x:v>
      </x:c>
      <x:c r="G154" s="56" t="str">
        <x:v>exact year</x:v>
      </x:c>
      <x:c r="H154" s="56" t="str">
        <x:v>1874</x:v>
      </x:c>
      <x:c r="I154" s="56" t="str"/>
      <x:c r="J154" s="56" t="str"/>
      <x:c r="K154" s="56" t="str"/>
      <x:c r="L154" s="56" t="str">
        <x:v>extant/altered</x:v>
      </x:c>
      <x:c r="M154" s="56" t="str">
        <x:v>1244 N Wells Street</x:v>
      </x:c>
      <x:c r="N154" s="56" t="str">
        <x:v>1244 N Wells St</x:v>
      </x:c>
      <x:c r="O154" s="56" t="str"/>
      <x:c r="P154" s="56" t="str"/>
      <x:c r="Q154" s="56" t="str">
        <x:v>firehouse</x:v>
      </x:c>
      <x:c r="R154" s="56" t="str">
        <x:v>horse-drawn fire apparatus and company quarters</x:v>
      </x:c>
      <x:c r="S154" s="56" t="str">
        <x:v>unknown</x:v>
      </x:c>
      <x:c r="T154" s="56" t="str">
        <x:v>City of Chicago</x:v>
      </x:c>
      <x:c r="U154" s="56" t="str">
        <x:v>brick masonry</x:v>
      </x:c>
      <x:c r="V154" s="56" t="str">
        <x:v>2</x:v>
      </x:c>
      <x:c r="W154" s="56" t="str"/>
      <x:c r="X154" s="56" t="str">
        <x:v>new_construction</x:v>
      </x:c>
      <x:c r="Y154" s="56" t="str"/>
      <x:c r="Z154" s="56" t="str">
        <x:v>Near North Side construction after the Great Fire; masonry storefront-like facade.</x:v>
      </x:c>
      <x:c r="AA154" s="56" t="str">
        <x:v>Chicago's oldest intact firehouse; a rear/additional phase was built in 1907.</x:v>
      </x:c>
      <x:c r="AB154" s="56" t="str">
        <x:v>high</x:v>
      </x:c>
      <x:c r="AC154" s="56" t="str">
        <x:v>false</x:v>
      </x:c>
    </x:row>
    <x:row r="155" ht="16" customHeight="1">
      <x:c r="A155" s="56" t="str">
        <x:v>CHI-POSTFIRE-CHI-1874-011</x:v>
      </x:c>
      <x:c r="B155" s="56" t="str">
        <x:v>CHI-1874-011</x:v>
      </x:c>
      <x:c r="C155" s="56" t="str">
        <x:v>1874</x:v>
      </x:c>
      <x:c r="D155" s="56" t="str">
        <x:v>Fourth Presbyterian Church at Rush and Superior</x:v>
      </x:c>
      <x:c r="E155" s="56" t="str">
        <x:v>1873</x:v>
      </x:c>
      <x:c r="F155" s="56" t="str">
        <x:v>1874</x:v>
      </x:c>
      <x:c r="G155" s="56" t="str">
        <x:v>opened January 4; dedicated early 1874</x:v>
      </x:c>
      <x:c r="H155" s="56" t="str">
        <x:v>1874</x:v>
      </x:c>
      <x:c r="I155" s="56" t="str">
        <x:v>1912</x:v>
      </x:c>
      <x:c r="J155" s="56" t="str">
        <x:v>approximate year</x:v>
      </x:c>
      <x:c r="K155" s="56" t="str">
        <x:v>congregation relocated; stone reused elsewhere</x:v>
      </x:c>
      <x:c r="L155" s="56" t="str">
        <x:v>demolished</x:v>
      </x:c>
      <x:c r="M155" s="56" t="str">
        <x:v>Northwest corner of Rush and Superior Streets</x:v>
      </x:c>
      <x:c r="N155" s="56" t="str"/>
      <x:c r="O155" s="56" t="str"/>
      <x:c r="P155" s="56" t="str"/>
      <x:c r="Q155" s="56" t="str">
        <x:v>church</x:v>
      </x:c>
      <x:c r="R155" s="56" t="str">
        <x:v>Presbyterian worship</x:v>
      </x:c>
      <x:c r="S155" s="56" t="str">
        <x:v>John R. Neff</x:v>
      </x:c>
      <x:c r="T155" s="56" t="str">
        <x:v>Fourth Presbyterian Church</x:v>
      </x:c>
      <x:c r="U155" s="56" t="str">
        <x:v>rock-faced Athens stone</x:v>
      </x:c>
      <x:c r="V155" s="56" t="str"/>
      <x:c r="W155" s="56" t="str"/>
      <x:c r="X155" s="56" t="str">
        <x:v>post_fire_reconstruction</x:v>
      </x:c>
      <x:c r="Y155" s="56" t="str">
        <x:v>Fourth Presbyterian sanctuary destroyed October 8, 1871</x:v>
      </x:c>
      <x:c r="Z155" s="56" t="str">
        <x:v>Within/adjacent to the burned North Side and built under post-fire masonry requirements.</x:v>
      </x:c>
      <x:c r="AA155" s="56" t="str">
        <x:v>Andreas records opening on January 4, 1874, a Latin-cross plan, about $80,000 cost, and 1,200 seats; the congregation's history independently names architect John R. Neff.</x:v>
      </x:c>
      <x:c r="AB155" s="56" t="str">
        <x:v>high</x:v>
      </x:c>
      <x:c r="AC155" s="56" t="str">
        <x:v>false</x:v>
      </x:c>
    </x:row>
    <x:row r="156" ht="16" customHeight="1">
      <x:c r="A156" s="56" t="str">
        <x:v>CHI-POSTFIRE-CHI-1874-020</x:v>
      </x:c>
      <x:c r="B156" s="56" t="str">
        <x:v>CHI-1874-020</x:v>
      </x:c>
      <x:c r="C156" s="56" t="str">
        <x:v>1874</x:v>
      </x:c>
      <x:c r="D156" s="56" t="str">
        <x:v>Frederick Wacker House</x:v>
      </x:c>
      <x:c r="E156" s="56" t="str">
        <x:v>1872</x:v>
      </x:c>
      <x:c r="F156" s="56" t="str">
        <x:v>1874</x:v>
      </x:c>
      <x:c r="G156" s="56" t="str">
        <x:v>conflicting source dates</x:v>
      </x:c>
      <x:c r="H156" s="56" t="str">
        <x:v>1874</x:v>
      </x:c>
      <x:c r="I156" s="56" t="str"/>
      <x:c r="J156" s="56" t="str"/>
      <x:c r="K156" s="56" t="str"/>
      <x:c r="L156" s="56" t="str">
        <x:v>extant/altered</x:v>
      </x:c>
      <x:c r="M156" s="56" t="str">
        <x:v>North Park Avenue</x:v>
      </x:c>
      <x:c r="N156" s="56" t="str">
        <x:v>1838 N Lincoln Park West</x:v>
      </x:c>
      <x:c r="O156" s="56" t="str"/>
      <x:c r="P156" s="56" t="str"/>
      <x:c r="Q156" s="56" t="str">
        <x:v>house</x:v>
      </x:c>
      <x:c r="R156" s="56" t="str">
        <x:v>single-family residence</x:v>
      </x:c>
      <x:c r="S156" s="56" t="str">
        <x:v>unknown</x:v>
      </x:c>
      <x:c r="T156" s="56" t="str">
        <x:v>Frederick Wacker</x:v>
      </x:c>
      <x:c r="U156" s="56" t="str">
        <x:v>wood-frame with Swiss Chalet/Italianate detailing</x:v>
      </x:c>
      <x:c r="V156" s="56" t="str">
        <x:v>2</x:v>
      </x:c>
      <x:c r="W156" s="56" t="str"/>
      <x:c r="X156" s="56" t="str">
        <x:v>completion_phase</x:v>
      </x:c>
      <x:c r="Y156" s="56" t="str">
        <x:v>temporary residence/coach-house relationship with 1836 property</x:v>
      </x:c>
      <x:c r="Z156" s="56" t="str">
        <x:v>Near the fire-limit edge; surviving wood construction illustrates that geography and ordinance enforcement must be modeled parcel by parcel.</x:v>
      </x:c>
      <x:c r="AA156" s="56" t="str">
        <x:v>The NRHP district inventory gives built 1874; University of Illinois metadata gives 1872-73. The house has a broad veranda and carved trim, with a coach house to the rear. Completion year is retained as 1874 but flagged.</x:v>
      </x:c>
      <x:c r="AB156" s="56" t="str">
        <x:v>medium</x:v>
      </x:c>
      <x:c r="AC156" s="56" t="str">
        <x:v>true</x:v>
      </x:c>
    </x:row>
    <x:row r="157" ht="16" customHeight="1">
      <x:c r="A157" s="56" t="str">
        <x:v>CHI-POSTFIRE-CHI-1874-009</x:v>
      </x:c>
      <x:c r="B157" s="56" t="str">
        <x:v>CHI-1874-009</x:v>
      </x:c>
      <x:c r="C157" s="56" t="str">
        <x:v>1874</x:v>
      </x:c>
      <x:c r="D157" s="56" t="str">
        <x:v>Illinois Charitable Eye and Ear Infirmary</x:v>
      </x:c>
      <x:c r="E157" s="56" t="str">
        <x:v>1874</x:v>
      </x:c>
      <x:c r="F157" s="56" t="str">
        <x:v>1874</x:v>
      </x:c>
      <x:c r="G157" s="56" t="str">
        <x:v>exact year</x:v>
      </x:c>
      <x:c r="H157" s="56" t="str">
        <x:v>1874</x:v>
      </x:c>
      <x:c r="I157" s="56" t="str"/>
      <x:c r="J157" s="56" t="str"/>
      <x:c r="K157" s="56" t="str"/>
      <x:c r="L157" s="56" t="str">
        <x:v>demolished/unknown date</x:v>
      </x:c>
      <x:c r="M157" s="56" t="str">
        <x:v>Peoria and West Adams Streets</x:v>
      </x:c>
      <x:c r="N157" s="56" t="str"/>
      <x:c r="O157" s="56" t="str"/>
      <x:c r="P157" s="56" t="str"/>
      <x:c r="Q157" s="56" t="str">
        <x:v>hospital/infirmary</x:v>
      </x:c>
      <x:c r="R157" s="56" t="str">
        <x:v>ophthalmic and aural hospital</x:v>
      </x:c>
      <x:c r="S157" s="56" t="str">
        <x:v>unknown</x:v>
      </x:c>
      <x:c r="T157" s="56" t="str">
        <x:v>Illinois Charitable Eye and Ear Infirmary; State of Illinois; Chicago Relief and Aid Society</x:v>
      </x:c>
      <x:c r="U157" s="56" t="str">
        <x:v>brick with stone trim</x:v>
      </x:c>
      <x:c r="V157" s="56" t="str"/>
      <x:c r="W157" s="56" t="str"/>
      <x:c r="X157" s="56" t="str">
        <x:v>post_fire_reconstruction</x:v>
      </x:c>
      <x:c r="Y157" s="56" t="str">
        <x:v>Infirmary destroyed October 9, 1871</x:v>
      </x:c>
      <x:c r="Z157" s="56" t="str">
        <x:v>Post-fire institutional rebuilding in masonry; precise fire-limit status needs confirmation.</x:v>
      </x:c>
      <x:c r="AA157" s="56" t="str">
        <x:v>The 1874 building cost $42,693, accommodated more than 100 patients, and replaced temporary quarters at 137 N Morgan Street. The state supplied $28,000 and Relief and Aid funds helped buy the site.</x:v>
      </x:c>
      <x:c r="AB157" s="56" t="str">
        <x:v>high</x:v>
      </x:c>
      <x:c r="AC157" s="56" t="str">
        <x:v>false</x:v>
      </x:c>
    </x:row>
    <x:row r="158" ht="16" customHeight="1">
      <x:c r="A158" s="56" t="str">
        <x:v>CHI-POSTFIRE-CHI-1874-018</x:v>
      </x:c>
      <x:c r="B158" s="56" t="str">
        <x:v>CHI-1874-018</x:v>
      </x:c>
      <x:c r="C158" s="56" t="str">
        <x:v>1874</x:v>
      </x:c>
      <x:c r="D158" s="56" t="str">
        <x:v>Jackson-Thomas House</x:v>
      </x:c>
      <x:c r="E158" s="56" t="str">
        <x:v>1874</x:v>
      </x:c>
      <x:c r="F158" s="56" t="str">
        <x:v>1874</x:v>
      </x:c>
      <x:c r="G158" s="56" t="str">
        <x:v>exact year</x:v>
      </x:c>
      <x:c r="H158" s="56" t="str">
        <x:v>1874</x:v>
      </x:c>
      <x:c r="I158" s="56" t="str"/>
      <x:c r="J158" s="56" t="str"/>
      <x:c r="K158" s="56" t="str"/>
      <x:c r="L158" s="56" t="str">
        <x:v>extant/altered</x:v>
      </x:c>
      <x:c r="M158" s="56" t="str">
        <x:v>7053 N Ridge Boulevard</x:v>
      </x:c>
      <x:c r="N158" s="56" t="str">
        <x:v>7053 N Ridge Blvd</x:v>
      </x:c>
      <x:c r="O158" s="56" t="str"/>
      <x:c r="P158" s="56" t="str"/>
      <x:c r="Q158" s="56" t="str">
        <x:v>house</x:v>
      </x:c>
      <x:c r="R158" s="56" t="str">
        <x:v>single-family residence</x:v>
      </x:c>
      <x:c r="S158" s="56" t="str">
        <x:v>unknown</x:v>
      </x:c>
      <x:c r="T158" s="56" t="str">
        <x:v>Andrew B. Jackson</x:v>
      </x:c>
      <x:c r="U158" s="56" t="str">
        <x:v>wood-frame residence</x:v>
      </x:c>
      <x:c r="V158" s="56" t="str">
        <x:v>2</x:v>
      </x:c>
      <x:c r="W158" s="56" t="str"/>
      <x:c r="X158" s="56" t="str">
        <x:v>new_construction</x:v>
      </x:c>
      <x:c r="Y158" s="56" t="str"/>
      <x:c r="Z158" s="56" t="str">
        <x:v>Built well outside the 1871 fire limits in the then-rural far North Side; wood construction remained possible there.</x:v>
      </x:c>
      <x:c r="AA158" s="56" t="str">
        <x:v>Italianate/Second Empire residence; L. H. Thomas acquired it in 1879 and a porch/entrance alteration occurred about 1910.</x:v>
      </x:c>
      <x:c r="AB158" s="56" t="str">
        <x:v>high</x:v>
      </x:c>
      <x:c r="AC158" s="56" t="str">
        <x:v>false</x:v>
      </x:c>
    </x:row>
    <x:row r="159" ht="16" customHeight="1">
      <x:c r="A159" s="56" t="str">
        <x:v>CHI-POSTFIRE-CHI-1874-006</x:v>
      </x:c>
      <x:c r="B159" s="56" t="str">
        <x:v>CHI-1874-006</x:v>
      </x:c>
      <x:c r="C159" s="56" t="str">
        <x:v>1874</x:v>
      </x:c>
      <x:c r="D159" s="56" t="str">
        <x:v>Moody &amp; Waters pie factory</x:v>
      </x:c>
      <x:c r="E159" s="56" t="str">
        <x:v>1874</x:v>
      </x:c>
      <x:c r="F159" s="56" t="str">
        <x:v>1874</x:v>
      </x:c>
      <x:c r="G159" s="56" t="str">
        <x:v>season-specific contemporary-history report</x:v>
      </x:c>
      <x:c r="H159" s="56" t="str">
        <x:v>1874</x:v>
      </x:c>
      <x:c r="I159" s="56" t="str"/>
      <x:c r="J159" s="56" t="str"/>
      <x:c r="K159" s="56" t="str">
        <x:v>manufacturing moved to a newer building; structure reused</x:v>
      </x:c>
      <x:c r="L159" s="56" t="str">
        <x:v>later fate unknown</x:v>
      </x:c>
      <x:c r="M159" s="56" t="str">
        <x:v>Green Street near Lake Street</x:v>
      </x:c>
      <x:c r="N159" s="56" t="str"/>
      <x:c r="O159" s="56" t="str"/>
      <x:c r="P159" s="56" t="str"/>
      <x:c r="Q159" s="56" t="str">
        <x:v>industrial bakery</x:v>
      </x:c>
      <x:c r="R159" s="56" t="str">
        <x:v>pie factory</x:v>
      </x:c>
      <x:c r="S159" s="56" t="str">
        <x:v>unknown</x:v>
      </x:c>
      <x:c r="T159" s="56" t="str">
        <x:v>Moody &amp; Waters</x:v>
      </x:c>
      <x:c r="U159" s="56" t="str">
        <x:v>brick and stone</x:v>
      </x:c>
      <x:c r="V159" s="56" t="str">
        <x:v>3</x:v>
      </x:c>
      <x:c r="W159" s="56" t="str"/>
      <x:c r="X159" s="56" t="str">
        <x:v>replacement_new_construction</x:v>
      </x:c>
      <x:c r="Y159" s="56" t="str">
        <x:v>20-by-36-foot one-and-a-half-story frame factory on the same lot</x:v>
      </x:c>
      <x:c r="Z159" s="56" t="str">
        <x:v>Location may have been near or outside the fire-limit edge; brick-and-stone replacement reflects post-fire industrial rebuilding practice.</x:v>
      </x:c>
      <x:c r="AA159" s="56" t="str">
        <x:v>Erected spring 1874 on the old factory site; 35 by 126 feet. After an 1880 factory addition, this structure became offices, wagon house, and stable.</x:v>
      </x:c>
      <x:c r="AB159" s="56" t="str">
        <x:v>high</x:v>
      </x:c>
      <x:c r="AC159" s="56" t="str">
        <x:v>false</x:v>
      </x:c>
    </x:row>
    <x:row r="160" ht="16" customHeight="1">
      <x:c r="A160" s="56" t="str">
        <x:v>CHI-POSTFIRE-CHI-1874-001</x:v>
      </x:c>
      <x:c r="B160" s="56" t="str">
        <x:v>CHI-1874-001</x:v>
      </x:c>
      <x:c r="C160" s="56" t="str">
        <x:v>1874</x:v>
      </x:c>
      <x:c r="D160" s="56" t="str">
        <x:v>Palmer House (second building)</x:v>
      </x:c>
      <x:c r="E160" s="56" t="str">
        <x:v>1871</x:v>
      </x:c>
      <x:c r="F160" s="56" t="str">
        <x:v>1874</x:v>
      </x:c>
      <x:c r="G160" s="56" t="str">
        <x:v>reported completion year</x:v>
      </x:c>
      <x:c r="H160" s="56" t="str">
        <x:v>1873</x:v>
      </x:c>
      <x:c r="I160" s="56" t="str">
        <x:v>1923</x:v>
      </x:c>
      <x:c r="J160" s="56" t="str">
        <x:v>year</x:v>
      </x:c>
      <x:c r="K160" s="56" t="str">
        <x:v>replaced by present hotel</x:v>
      </x:c>
      <x:c r="L160" s="56" t="str">
        <x:v>demolished/replaced</x:v>
      </x:c>
      <x:c r="M160" s="56" t="str">
        <x:v>State and Monroe Streets</x:v>
      </x:c>
      <x:c r="N160" s="56" t="str"/>
      <x:c r="O160" s="56" t="str"/>
      <x:c r="P160" s="56" t="str"/>
      <x:c r="Q160" s="56" t="str">
        <x:v>hotel</x:v>
      </x:c>
      <x:c r="R160" s="56" t="str">
        <x:v>hotel</x:v>
      </x:c>
      <x:c r="S160" s="56" t="str">
        <x:v>John M. Van Osdel (architect); Thomas Sollitt (builder/superintendent)</x:v>
      </x:c>
      <x:c r="T160" s="56" t="str">
        <x:v>Potter Palmer</x:v>
      </x:c>
      <x:c r="U160" s="56" t="str">
        <x:v>masonry exterior with fire-resistive claims</x:v>
      </x:c>
      <x:c r="V160" s="56" t="str">
        <x:v>7</x:v>
      </x:c>
      <x:c r="W160" s="56" t="str"/>
      <x:c r="X160" s="56" t="str">
        <x:v>completion_phase</x:v>
      </x:c>
      <x:c r="Y160" s="56" t="str">
        <x:v>Palmer House destroyed October 1871</x:v>
      </x:c>
      <x:c r="Z160" s="56" t="str">
        <x:v>Within the 1871 fire limits; post-fire masonry and interior-safety rules applied.</x:v>
      </x:c>
      <x:c r="AA160" s="56" t="str">
        <x:v>Andreas says Thomas Sollitt completed the Palmer House during 1874, while other summaries use an earlier opening or a 1875 completion. This row preserves the 1874 materially documented completion phase rather than treating opening as completion.</x:v>
      </x:c>
      <x:c r="AB160" s="56" t="str">
        <x:v>medium</x:v>
      </x:c>
      <x:c r="AC160" s="56" t="str">
        <x:v>true</x:v>
      </x:c>
    </x:row>
    <x:row r="161" ht="16" customHeight="1">
      <x:c r="A161" s="56" t="str">
        <x:v>CHI-POSTFIRE-CHI-1874-012</x:v>
      </x:c>
      <x:c r="B161" s="56" t="str">
        <x:v>CHI-1874-012</x:v>
      </x:c>
      <x:c r="C161" s="56" t="str">
        <x:v>1874</x:v>
      </x:c>
      <x:c r="D161" s="56" t="str">
        <x:v>Second Presbyterian Church</x:v>
      </x:c>
      <x:c r="E161" s="56" t="str">
        <x:v>1872</x:v>
      </x:c>
      <x:c r="F161" s="56" t="str">
        <x:v>1874</x:v>
      </x:c>
      <x:c r="G161" s="56" t="str">
        <x:v>year range endpoint</x:v>
      </x:c>
      <x:c r="H161" s="56" t="str">
        <x:v>1874</x:v>
      </x:c>
      <x:c r="I161" s="56" t="str"/>
      <x:c r="J161" s="56" t="str"/>
      <x:c r="K161" s="56" t="str"/>
      <x:c r="L161" s="56" t="str">
        <x:v>extant/reconstructed</x:v>
      </x:c>
      <x:c r="M161" s="56" t="str">
        <x:v>Michigan Avenue at Twentieth Street</x:v>
      </x:c>
      <x:c r="N161" s="56" t="str">
        <x:v>1936 S Michigan Ave</x:v>
      </x:c>
      <x:c r="O161" s="56" t="str"/>
      <x:c r="P161" s="56" t="str"/>
      <x:c r="Q161" s="56" t="str">
        <x:v>church</x:v>
      </x:c>
      <x:c r="R161" s="56" t="str">
        <x:v>Presbyterian worship</x:v>
      </x:c>
      <x:c r="S161" s="56" t="str">
        <x:v>James Renwick Jr.; Howard Van Doren Shaw (1900 reconstruction)</x:v>
      </x:c>
      <x:c r="T161" s="56" t="str">
        <x:v>Second Presbyterian Church</x:v>
      </x:c>
      <x:c r="U161" s="56" t="str">
        <x:v>limestone masonry</x:v>
      </x:c>
      <x:c r="V161" s="56" t="str"/>
      <x:c r="W161" s="56" t="str"/>
      <x:c r="X161" s="56" t="str">
        <x:v>completion_phase</x:v>
      </x:c>
      <x:c r="Y161" s="56" t="str">
        <x:v>Second Presbyterian Church pre-fire building destroyed in 1871</x:v>
      </x:c>
      <x:c r="Z161" s="56" t="str">
        <x:v>Post-fire masonry church; completed during the rebuilding era.</x:v>
      </x:c>
      <x:c r="AA161" s="56" t="str">
        <x:v>The City landmark record gives 1874 construction; Encyclopedia of Chicago gives 1872-74. A 1900 fire destroyed much of the interior and Shaw directed reconstruction, so current fabric is not wholly 1874.</x:v>
      </x:c>
      <x:c r="AB161" s="56" t="str">
        <x:v>high</x:v>
      </x:c>
      <x:c r="AC161" s="56" t="str">
        <x:v>false</x:v>
      </x:c>
    </x:row>
    <x:row r="162" ht="16" customHeight="1">
      <x:c r="A162" s="56" t="str">
        <x:v>CHI-POSTFIRE-CHI-1874-016</x:v>
      </x:c>
      <x:c r="B162" s="56" t="str">
        <x:v>CHI-1874-016</x:v>
      </x:c>
      <x:c r="C162" s="56" t="str">
        <x:v>1874</x:v>
      </x:c>
      <x:c r="D162" s="56" t="str">
        <x:v>St. Ignatius College main building west addition</x:v>
      </x:c>
      <x:c r="E162" s="56" t="str">
        <x:v>1874</x:v>
      </x:c>
      <x:c r="F162" s="56" t="str">
        <x:v>1874</x:v>
      </x:c>
      <x:c r="G162" s="56" t="str">
        <x:v>exact addition year</x:v>
      </x:c>
      <x:c r="H162" s="56" t="str">
        <x:v>1874</x:v>
      </x:c>
      <x:c r="I162" s="56" t="str"/>
      <x:c r="J162" s="56" t="str"/>
      <x:c r="K162" s="56" t="str"/>
      <x:c r="L162" s="56" t="str">
        <x:v>extant/altered</x:v>
      </x:c>
      <x:c r="M162" s="56" t="str">
        <x:v>West Twelfth Street</x:v>
      </x:c>
      <x:c r="N162" s="56" t="str">
        <x:v>1076 W Roosevelt Rd</x:v>
      </x:c>
      <x:c r="O162" s="56" t="str"/>
      <x:c r="P162" s="56" t="str"/>
      <x:c r="Q162" s="56" t="str">
        <x:v>college building</x:v>
      </x:c>
      <x:c r="R162" s="56" t="str">
        <x:v>Jesuit college classrooms and institutional use</x:v>
      </x:c>
      <x:c r="S162" s="56" t="str">
        <x:v>Toussaint Menard; John P. Huber</x:v>
      </x:c>
      <x:c r="T162" s="56" t="str">
        <x:v>Society of Jesus / St. Ignatius College</x:v>
      </x:c>
      <x:c r="U162" s="56" t="str">
        <x:v>brick masonry</x:v>
      </x:c>
      <x:c r="V162" s="56" t="str"/>
      <x:c r="W162" s="56" t="str"/>
      <x:c r="X162" s="56" t="str">
        <x:v>addition</x:v>
      </x:c>
      <x:c r="Y162" s="56" t="str">
        <x:v>St. Ignatius College main building begun 1869 and opened 1870</x:v>
      </x:c>
      <x:c r="Z162" s="56" t="str">
        <x:v>Outside the central burned district; masonry institutional construction nonetheless reflects the post-fire era.</x:v>
      </x:c>
      <x:c r="AA162" s="56" t="str">
        <x:v>City landmark record identifies a west addition built in 1874. The event is an addition, not a new main building.</x:v>
      </x:c>
      <x:c r="AB162" s="56" t="str">
        <x:v>high</x:v>
      </x:c>
      <x:c r="AC162" s="56" t="str">
        <x:v>false</x:v>
      </x:c>
    </x:row>
    <x:row r="163" ht="16" customHeight="1">
      <x:c r="A163" s="56" t="str">
        <x:v>CHI-POSTFIRE-CHI-1874-015</x:v>
      </x:c>
      <x:c r="B163" s="56" t="str">
        <x:v>CHI-1874-015</x:v>
      </x:c>
      <x:c r="C163" s="56" t="str">
        <x:v>1874</x:v>
      </x:c>
      <x:c r="D163" s="56" t="str">
        <x:v>St. Patrick's Commercial School building</x:v>
      </x:c>
      <x:c r="E163" s="56" t="str">
        <x:v>1874</x:v>
      </x:c>
      <x:c r="F163" s="56" t="str">
        <x:v>1874</x:v>
      </x:c>
      <x:c r="G163" s="56" t="str">
        <x:v>exact year</x:v>
      </x:c>
      <x:c r="H163" s="56" t="str">
        <x:v>1874</x:v>
      </x:c>
      <x:c r="I163" s="56" t="str"/>
      <x:c r="J163" s="56" t="str"/>
      <x:c r="K163" s="56" t="str"/>
      <x:c r="L163" s="56" t="str">
        <x:v>demolished/unknown date</x:v>
      </x:c>
      <x:c r="M163" s="56" t="str">
        <x:v>Desplaines Street near Adams Street</x:v>
      </x:c>
      <x:c r="N163" s="56" t="str"/>
      <x:c r="O163" s="56" t="str"/>
      <x:c r="P163" s="56" t="str"/>
      <x:c r="Q163" s="56" t="str">
        <x:v>school</x:v>
      </x:c>
      <x:c r="R163" s="56" t="str">
        <x:v>Catholic boys' and commercial school</x:v>
      </x:c>
      <x:c r="S163" s="56" t="str"/>
      <x:c r="T163" s="56" t="str">
        <x:v>St. Patrick's parish; Rev. Patrick J. Conway; Brothers of the Christian Schools</x:v>
      </x:c>
      <x:c r="U163" s="56" t="str">
        <x:v>brick masonry</x:v>
      </x:c>
      <x:c r="V163" s="56" t="str"/>
      <x:c r="W163" s="56" t="str"/>
      <x:c r="X163" s="56" t="str">
        <x:v>new_construction</x:v>
      </x:c>
      <x:c r="Y163" s="56" t="str"/>
      <x:c r="Z163" s="56" t="str">
        <x:v>West Division masonry institutional building; parcel-level fire-limit status needs confirmation.</x:v>
      </x:c>
      <x:c r="AA163" s="56" t="str">
        <x:v>Andreas credits Rev. Patrick J. Conway with erecting a large brick school on Desplaines Street in 1874, managed by the Brothers of the Christian Schools.</x:v>
      </x:c>
      <x:c r="AB163" s="56" t="str">
        <x:v>high</x:v>
      </x:c>
      <x:c r="AC163" s="56" t="str">
        <x:v>false</x:v>
      </x:c>
    </x:row>
    <x:row r="164" ht="16" customHeight="1">
      <x:c r="A164" s="56" t="str">
        <x:v>CHI-POSTFIRE-CHI-1874-019</x:v>
      </x:c>
      <x:c r="B164" s="56" t="str">
        <x:v>CHI-1874-019</x:v>
      </x:c>
      <x:c r="C164" s="56" t="str">
        <x:v>1874</x:v>
      </x:c>
      <x:c r="D164" s="56" t="str">
        <x:v>Stephen A. Race House</x:v>
      </x:c>
      <x:c r="E164" s="56" t="str">
        <x:v>1874</x:v>
      </x:c>
      <x:c r="F164" s="56" t="str">
        <x:v>1874</x:v>
      </x:c>
      <x:c r="G164" s="56" t="str">
        <x:v>exact year</x:v>
      </x:c>
      <x:c r="H164" s="56" t="str">
        <x:v>1874</x:v>
      </x:c>
      <x:c r="I164" s="56" t="str"/>
      <x:c r="J164" s="56" t="str"/>
      <x:c r="K164" s="56" t="str"/>
      <x:c r="L164" s="56" t="str">
        <x:v>extant/relocated/altered</x:v>
      </x:c>
      <x:c r="M164" s="56" t="str">
        <x:v>Originally on Irving Park Road</x:v>
      </x:c>
      <x:c r="N164" s="56" t="str">
        <x:v>3945 N Tripp Ave</x:v>
      </x:c>
      <x:c r="O164" s="56" t="str"/>
      <x:c r="P164" s="56" t="str"/>
      <x:c r="Q164" s="56" t="str">
        <x:v>house</x:v>
      </x:c>
      <x:c r="R164" s="56" t="str">
        <x:v>single-family residence</x:v>
      </x:c>
      <x:c r="S164" s="56" t="str">
        <x:v>unknown</x:v>
      </x:c>
      <x:c r="T164" s="56" t="str">
        <x:v>Stephen A. Race</x:v>
      </x:c>
      <x:c r="U164" s="56" t="str">
        <x:v>brick masonry</x:v>
      </x:c>
      <x:c r="V164" s="56" t="str">
        <x:v>2</x:v>
      </x:c>
      <x:c r="W164" s="56" t="str"/>
      <x:c r="X164" s="56" t="str">
        <x:v>new_construction</x:v>
      </x:c>
      <x:c r="Y164" s="56" t="str">
        <x:v>none identified</x:v>
      </x:c>
      <x:c r="Z164" s="56" t="str">
        <x:v>Built outside the 1871 fire limits; masonry residence.</x:v>
      </x:c>
      <x:c r="AA164" s="56" t="str">
        <x:v>Italianate house built in 1874; moved in 1905 from Irving Park Road and modified, so current coordinates would represent the relocation rather than the original site.</x:v>
      </x:c>
      <x:c r="AB164" s="56" t="str">
        <x:v>high</x:v>
      </x:c>
      <x:c r="AC164" s="56" t="str">
        <x:v>false</x:v>
      </x:c>
    </x:row>
    <x:row r="165" ht="16" customHeight="1">
      <x:c r="A165" s="56" t="str">
        <x:v>CHI-POSTFIRE-CHI-1874-005</x:v>
      </x:c>
      <x:c r="B165" s="56" t="str">
        <x:v>CHI-1874-005</x:v>
      </x:c>
      <x:c r="C165" s="56" t="str">
        <x:v>1874</x:v>
      </x:c>
      <x:c r="D165" s="56" t="str">
        <x:v>W. M. Hoyt wholesale building</x:v>
      </x:c>
      <x:c r="E165" s="56" t="str">
        <x:v>1874</x:v>
      </x:c>
      <x:c r="F165" s="56" t="str">
        <x:v>1874</x:v>
      </x:c>
      <x:c r="G165" s="56" t="str">
        <x:v>directory-reported year</x:v>
      </x:c>
      <x:c r="H165" s="56" t="str">
        <x:v>1874</x:v>
      </x:c>
      <x:c r="I165" s="56" t="str"/>
      <x:c r="J165" s="56" t="str"/>
      <x:c r="K165" s="56" t="str"/>
      <x:c r="L165" s="56" t="str">
        <x:v>demolished/unknown date</x:v>
      </x:c>
      <x:c r="M165" s="56" t="str">
        <x:v>North Dearborn Street near Kinzie Street</x:v>
      </x:c>
      <x:c r="N165" s="56" t="str"/>
      <x:c r="O165" s="56" t="str"/>
      <x:c r="P165" s="56" t="str"/>
      <x:c r="Q165" s="56" t="str">
        <x:v>commercial warehouse/store</x:v>
      </x:c>
      <x:c r="R165" s="56" t="str">
        <x:v>wholesale grocery trade</x:v>
      </x:c>
      <x:c r="S165" s="56" t="str"/>
      <x:c r="T165" s="56" t="str">
        <x:v>William M. Hoyt</x:v>
      </x:c>
      <x:c r="U165" s="56" t="str">
        <x:v>brick masonry</x:v>
      </x:c>
      <x:c r="V165" s="56" t="str">
        <x:v>3</x:v>
      </x:c>
      <x:c r="W165" s="56" t="str"/>
      <x:c r="X165" s="56" t="str">
        <x:v>new_construction</x:v>
      </x:c>
      <x:c r="Y165" s="56" t="str"/>
      <x:c r="Z165" s="56" t="str">
        <x:v>Within the 1871 fire limits; brick construction conforms to the post-fire ban on wood.</x:v>
      </x:c>
      <x:c r="AA165" s="56" t="str">
        <x:v>The 1874 Lakeside directory describes a three-story brick building approximately 25 by 80 feet. Exact lot number, architect, and demolition date remain unresolved.</x:v>
      </x:c>
      <x:c r="AB165" s="56" t="str">
        <x:v>medium</x:v>
      </x:c>
      <x:c r="AC165" s="56" t="str">
        <x:v>true</x:v>
      </x:c>
    </x:row>
    <x:row r="166" ht="16" customHeight="1">
      <x:c r="A166" s="56" t="str">
        <x:v>CHI-POSTFIRE-CHI-1874-004</x:v>
      </x:c>
      <x:c r="B166" s="56" t="str">
        <x:v>CHI-1874-004</x:v>
      </x:c>
      <x:c r="C166" s="56" t="str">
        <x:v>1874</x:v>
      </x:c>
      <x:c r="D166" s="56" t="str">
        <x:v>Washington Block</x:v>
      </x:c>
      <x:c r="E166" s="56" t="str">
        <x:v>1873</x:v>
      </x:c>
      <x:c r="F166" s="56" t="str">
        <x:v>1874</x:v>
      </x:c>
      <x:c r="G166" s="56" t="str">
        <x:v>year range endpoint</x:v>
      </x:c>
      <x:c r="H166" s="56" t="str">
        <x:v>1874</x:v>
      </x:c>
      <x:c r="I166" s="56" t="str"/>
      <x:c r="J166" s="56" t="str"/>
      <x:c r="K166" s="56" t="str"/>
      <x:c r="L166" s="56" t="str">
        <x:v>extant</x:v>
      </x:c>
      <x:c r="M166" s="56" t="str">
        <x:v>Washington and Wells Streets</x:v>
      </x:c>
      <x:c r="N166" s="56" t="str">
        <x:v>40 N Wells St</x:v>
      </x:c>
      <x:c r="O166" s="56" t="str"/>
      <x:c r="P166" s="56" t="str"/>
      <x:c r="Q166" s="56" t="str">
        <x:v>office block</x:v>
      </x:c>
      <x:c r="R166" s="56" t="str">
        <x:v>offices and commercial space</x:v>
      </x:c>
      <x:c r="S166" s="56" t="str">
        <x:v>Frederick Baumann; Edward Baumann</x:v>
      </x:c>
      <x:c r="T166" s="56" t="str"/>
      <x:c r="U166" s="56" t="str">
        <x:v>limestone masonry on isolated-pier foundation</x:v>
      </x:c>
      <x:c r="V166" s="56" t="str">
        <x:v>5</x:v>
      </x:c>
      <x:c r="W166" s="56" t="str"/>
      <x:c r="X166" s="56" t="str">
        <x:v>completion_phase</x:v>
      </x:c>
      <x:c r="Y166" s="56" t="str"/>
      <x:c r="Z166" s="56" t="str">
        <x:v>Within the 1871 fire limits; masonry and foundation experimentation followed the fire.</x:v>
      </x:c>
      <x:c r="AA166" s="56" t="str">
        <x:v>City landmark record dates construction 1873-74 and emphasizes the Baumanns' isolated-pier foundation and tall load-bearing masonry design.</x:v>
      </x:c>
      <x:c r="AB166" s="56" t="str">
        <x:v>high</x:v>
      </x:c>
      <x:c r="AC166" s="56" t="str">
        <x:v>false</x:v>
      </x:c>
    </x:row>
    <x:row r="167" ht="16" customHeight="1">
      <x:c r="A167" s="56" t="str">
        <x:v>CHI-POSTFIRE-CHI-1874-024</x:v>
      </x:c>
      <x:c r="B167" s="56" t="str">
        <x:v>CHI-1874-024</x:v>
      </x:c>
      <x:c r="C167" s="56" t="str">
        <x:v>1874</x:v>
      </x:c>
      <x:c r="D167" s="56" t="str">
        <x:v>Holy Name Cathedral construction</x:v>
      </x:c>
      <x:c r="E167" s="56" t="str">
        <x:v>1874</x:v>
      </x:c>
      <x:c r="F167" s="56" t="str">
        <x:v>1875</x:v>
      </x:c>
      <x:c r="G167" s="56" t="str">
        <x:v>year range</x:v>
      </x:c>
      <x:c r="H167" s="56" t="str">
        <x:v>1875</x:v>
      </x:c>
      <x:c r="I167" s="56" t="str"/>
      <x:c r="J167" s="56" t="str"/>
      <x:c r="K167" s="56" t="str"/>
      <x:c r="L167" s="56" t="str">
        <x:v>extant/altered</x:v>
      </x:c>
      <x:c r="M167" s="56" t="str">
        <x:v>State and Superior Streets</x:v>
      </x:c>
      <x:c r="N167" s="56" t="str">
        <x:v>735 N State St</x:v>
      </x:c>
      <x:c r="O167" s="56" t="str"/>
      <x:c r="P167" s="56" t="str"/>
      <x:c r="Q167" s="56" t="str">
        <x:v>cathedral</x:v>
      </x:c>
      <x:c r="R167" s="56" t="str">
        <x:v>Roman Catholic cathedral</x:v>
      </x:c>
      <x:c r="S167" s="56" t="str">
        <x:v>Patrick Charles Keely</x:v>
      </x:c>
      <x:c r="T167" s="56" t="str">
        <x:v>Roman Catholic Diocese of Chicago</x:v>
      </x:c>
      <x:c r="U167" s="56" t="str">
        <x:v>stone masonry</x:v>
      </x:c>
      <x:c r="V167" s="56" t="str"/>
      <x:c r="W167" s="56" t="str"/>
      <x:c r="X167" s="56" t="str">
        <x:v>construction_start</x:v>
      </x:c>
      <x:c r="Y167" s="56" t="str">
        <x:v>cathedral/church facilities destroyed in Great Chicago Fire</x:v>
      </x:c>
      <x:c r="Z167" s="56" t="str">
        <x:v>Near North Side post-fire ecclesiastical reconstruction in masonry.</x:v>
      </x:c>
      <x:c r="AA167" s="56" t="str">
        <x:v>Included as a project begun in 1874 and completed in 1875, not counted as a 1874 completion. The 1874 start requires fuller primary-source confirmation; the Encyclopedia of Chicago gives 1874-75.</x:v>
      </x:c>
      <x:c r="AB167" s="56" t="str">
        <x:v>medium</x:v>
      </x:c>
      <x:c r="AC167" s="56" t="str">
        <x:v>true</x:v>
      </x:c>
    </x:row>
    <x:row r="168" ht="16" customHeight="1">
      <x:c r="A168" s="56" t="str">
        <x:v>CHI-POSTFIRE-CHI-1874-017</x:v>
      </x:c>
      <x:c r="B168" s="56" t="str">
        <x:v>CHI-1874-017</x:v>
      </x:c>
      <x:c r="C168" s="56" t="str">
        <x:v>1874</x:v>
      </x:c>
      <x:c r="D168" s="56" t="str">
        <x:v>James Ward Public School original section</x:v>
      </x:c>
      <x:c r="E168" s="56" t="str">
        <x:v>1874</x:v>
      </x:c>
      <x:c r="F168" s="56" t="str">
        <x:v>1875</x:v>
      </x:c>
      <x:c r="G168" s="56" t="str">
        <x:v>City record range 1874-75</x:v>
      </x:c>
      <x:c r="H168" s="56" t="str">
        <x:v>1875</x:v>
      </x:c>
      <x:c r="I168" s="56" t="str"/>
      <x:c r="J168" s="56" t="str"/>
      <x:c r="K168" s="56" t="str"/>
      <x:c r="L168" s="56" t="str">
        <x:v>extant/altered</x:v>
      </x:c>
      <x:c r="M168" s="56" t="str">
        <x:v>2701 S Shields Avenue</x:v>
      </x:c>
      <x:c r="N168" s="56" t="str">
        <x:v>2701 S Shields Ave</x:v>
      </x:c>
      <x:c r="O168" s="56" t="str"/>
      <x:c r="P168" s="56" t="str"/>
      <x:c r="Q168" s="56" t="str">
        <x:v>public school</x:v>
      </x:c>
      <x:c r="R168" s="56" t="str">
        <x:v>Chicago public elementary school</x:v>
      </x:c>
      <x:c r="S168" s="56" t="str">
        <x:v>John Edelmann (prototype attribution); John C. Christensen, Normand S. Patton, and Johnston &amp; Edelmann associated with phases</x:v>
      </x:c>
      <x:c r="T168" s="56" t="str">
        <x:v>Chicago Board of Education</x:v>
      </x:c>
      <x:c r="U168" s="56" t="str">
        <x:v>brick masonry</x:v>
      </x:c>
      <x:c r="V168" s="56" t="str"/>
      <x:c r="W168" s="56" t="str"/>
      <x:c r="X168" s="56" t="str">
        <x:v>construction_start</x:v>
      </x:c>
      <x:c r="Y168" s="56" t="str">
        <x:v>none identified</x:v>
      </x:c>
      <x:c r="Z168" s="56" t="str">
        <x:v>Outside the central fire limits; post-fire public-school masonry construction.</x:v>
      </x:c>
      <x:c r="AA168" s="56" t="str">
        <x:v>Included because construction began in 1874 and completed in 1875. The City header gives 1874-75 while its narrative says built 1875; the exact architect assignment among original and later 1897/1924 phases needs archival verification.</x:v>
      </x:c>
      <x:c r="AB168" s="56" t="str">
        <x:v>medium</x:v>
      </x:c>
      <x:c r="AC168" s="56" t="str">
        <x:v>true</x:v>
      </x:c>
    </x:row>
    <x:row r="169" ht="16" customHeight="1">
      <x:c r="A169" s="56" t="str">
        <x:v>CHI-POSTFIRE-CHI1875-018</x:v>
      </x:c>
      <x:c r="B169" s="56" t="str">
        <x:v>CHI1875-018</x:v>
      </x:c>
      <x:c r="C169" s="56" t="str">
        <x:v>1875</x:v>
      </x:c>
      <x:c r="D169" s="56" t="str">
        <x:v>Albert E. Kent Building</x:v>
      </x:c>
      <x:c r="E169" s="56" t="str">
        <x:v>1875</x:v>
      </x:c>
      <x:c r="F169" s="56" t="str">
        <x:v>1875</x:v>
      </x:c>
      <x:c r="G169" s="56" t="str">
        <x:v>exact</x:v>
      </x:c>
      <x:c r="H169" s="56" t="str">
        <x:v>1875</x:v>
      </x:c>
      <x:c r="I169" s="56" t="str"/>
      <x:c r="J169" s="56" t="str"/>
      <x:c r="K169" s="56" t="str"/>
      <x:c r="L169" s="56" t="str">
        <x:v>extant/altered</x:v>
      </x:c>
      <x:c r="M169" s="56" t="str">
        <x:v>175 N Franklin Street</x:v>
      </x:c>
      <x:c r="N169" s="56" t="str">
        <x:v>175 N Franklin St</x:v>
      </x:c>
      <x:c r="O169" s="56" t="str">
        <x:v>41.8855</x:v>
      </x:c>
      <x:c r="P169" s="56" t="str">
        <x:v>-87.6353</x:v>
      </x:c>
      <x:c r="Q169" s="56" t="str">
        <x:v>warehouse/mercantile_loft</x:v>
      </x:c>
      <x:c r="R169" s="56" t="str">
        <x:v>commercial warehouse/loft</x:v>
      </x:c>
      <x:c r="S169" s="56" t="str">
        <x:v>George H. Edbrooke</x:v>
      </x:c>
      <x:c r="T169" s="56" t="str">
        <x:v>Albert E. Kent</x:v>
      </x:c>
      <x:c r="U169" s="56" t="str">
        <x:v>load-bearing masonry; cast-iron commercial details</x:v>
      </x:c>
      <x:c r="V169" s="56" t="str"/>
      <x:c r="W169" s="56" t="str"/>
      <x:c r="X169" s="56" t="str">
        <x:v>new_construction</x:v>
      </x:c>
      <x:c r="Y169" s="56" t="str"/>
      <x:c r="Z169" s="56" t="str">
        <x:v>Within the post-fire central business district, the masonry loft reflects fire-limit construction and rapid wholesale-district rebuilding.</x:v>
      </x:c>
      <x:c r="AA169" s="56" t="str">
        <x:v>The City designation page gives the Lake-Franklin group range; the Commission report explicitly says the Kent Building was completed in 1875.</x:v>
      </x:c>
      <x:c r="AB169" s="56" t="str">
        <x:v>high</x:v>
      </x:c>
      <x:c r="AC169" s="56" t="str">
        <x:v>false</x:v>
      </x:c>
    </x:row>
    <x:row r="170" ht="16" customHeight="1">
      <x:c r="A170" s="56" t="str">
        <x:v>CHI-POSTFIRE-CHI1875-005</x:v>
      </x:c>
      <x:c r="B170" s="56" t="str">
        <x:v>CHI1875-005</x:v>
      </x:c>
      <x:c r="C170" s="56" t="str">
        <x:v>1875</x:v>
      </x:c>
      <x:c r="D170" s="56" t="str">
        <x:v>All Saints Catholic parish first edifice</x:v>
      </x:c>
      <x:c r="E170" s="56" t="str">
        <x:v>1875</x:v>
      </x:c>
      <x:c r="F170" s="56" t="str">
        <x:v>1875</x:v>
      </x:c>
      <x:c r="G170" s="56" t="str">
        <x:v>exact</x:v>
      </x:c>
      <x:c r="H170" s="56" t="str">
        <x:v>1875</x:v>
      </x:c>
      <x:c r="I170" s="56" t="str"/>
      <x:c r="J170" s="56" t="str"/>
      <x:c r="K170" s="56" t="str"/>
      <x:c r="L170" s="56" t="str">
        <x:v>demolished/replaced</x:v>
      </x:c>
      <x:c r="M170" s="56" t="str">
        <x:v>Wallace Street and Twenty-fifth Place</x:v>
      </x:c>
      <x:c r="N170" s="56" t="str"/>
      <x:c r="O170" s="56" t="str"/>
      <x:c r="P170" s="56" t="str"/>
      <x:c r="Q170" s="56" t="str">
        <x:v>church/school</x:v>
      </x:c>
      <x:c r="R170" s="56" t="str">
        <x:v>Catholic worship then parish school</x:v>
      </x:c>
      <x:c r="S170" s="56" t="str"/>
      <x:c r="T170" s="56" t="str">
        <x:v>All Saints Catholic parish</x:v>
      </x:c>
      <x:c r="U170" s="56" t="str">
        <x:v>substantial parish edifice; material not stated</x:v>
      </x:c>
      <x:c r="V170" s="56" t="str"/>
      <x:c r="W170" s="56" t="str"/>
      <x:c r="X170" s="56" t="str">
        <x:v>new_construction</x:v>
      </x:c>
      <x:c r="Y170" s="56" t="str"/>
      <x:c r="Z170" s="56" t="str">
        <x:v>Constructed after the 1874 citywide extension of fire limits; material should be confirmed from parish or permit records.</x:v>
      </x:c>
      <x:c r="AA170" s="56" t="str">
        <x:v>Father Edward J. Dunne first celebrated Mass in a nearby store and completed this first parish edifice in 1875; Andreas later described it as used as a school after a newer church was built.</x:v>
      </x:c>
      <x:c r="AB170" s="56" t="str">
        <x:v>high</x:v>
      </x:c>
      <x:c r="AC170" s="56" t="str">
        <x:v>true</x:v>
      </x:c>
    </x:row>
    <x:row r="171" ht="16" customHeight="1">
      <x:c r="A171" s="56" t="str">
        <x:v>CHI-POSTFIRE-CHI1875-022</x:v>
      </x:c>
      <x:c r="B171" s="56" t="str">
        <x:v>CHI1875-022</x:v>
      </x:c>
      <x:c r="C171" s="56" t="str">
        <x:v>1875</x:v>
      </x:c>
      <x:c r="D171" s="56" t="str">
        <x:v>Baltimore and Ohio Railroad freight warehouse</x:v>
      </x:c>
      <x:c r="E171" s="56" t="str">
        <x:v>1875</x:v>
      </x:c>
      <x:c r="F171" s="56" t="str">
        <x:v>1875</x:v>
      </x:c>
      <x:c r="G171" s="56" t="str">
        <x:v>exact</x:v>
      </x:c>
      <x:c r="H171" s="56" t="str">
        <x:v>1875</x:v>
      </x:c>
      <x:c r="I171" s="56" t="str"/>
      <x:c r="J171" s="56" t="str"/>
      <x:c r="K171" s="56" t="str"/>
      <x:c r="L171" s="56" t="str">
        <x:v>demolished/unknown</x:v>
      </x:c>
      <x:c r="M171" s="56" t="str">
        <x:v>Baltimore and Ohio railroad grounds at South Chicago</x:v>
      </x:c>
      <x:c r="N171" s="56" t="str"/>
      <x:c r="O171" s="56" t="str"/>
      <x:c r="P171" s="56" t="str"/>
      <x:c r="Q171" s="56" t="str">
        <x:v>railroad_warehouse</x:v>
      </x:c>
      <x:c r="R171" s="56" t="str">
        <x:v>freight handling</x:v>
      </x:c>
      <x:c r="S171" s="56" t="str"/>
      <x:c r="T171" s="56" t="str">
        <x:v>Baltimore and Ohio Railroad</x:v>
      </x:c>
      <x:c r="U171" s="56" t="str">
        <x:v>brick masonry</x:v>
      </x:c>
      <x:c r="V171" s="56" t="str"/>
      <x:c r="W171" s="56" t="str"/>
      <x:c r="X171" s="56" t="str">
        <x:v>new_construction</x:v>
      </x:c>
      <x:c r="Y171" s="56" t="str"/>
      <x:c r="Z171" s="56" t="str">
        <x:v>Brick industrial construction was consistent with expanded post-fire fire limits; exact jurisdictional limits at South Chicago require mapping.</x:v>
      </x:c>
      <x:c r="AA171" s="56" t="str">
        <x:v>Andreas records a brick freight warehouse erected in Chicago in 1875 after the railroad acquired forty acres at South Chicago for depots, shops, and engine houses.</x:v>
      </x:c>
      <x:c r="AB171" s="56" t="str">
        <x:v>high</x:v>
      </x:c>
      <x:c r="AC171" s="56" t="str">
        <x:v>true</x:v>
      </x:c>
    </x:row>
    <x:row r="172" ht="16" customHeight="1">
      <x:c r="A172" s="56" t="str">
        <x:v>CHI-POSTFIRE-CHI1875-017</x:v>
      </x:c>
      <x:c r="B172" s="56" t="str">
        <x:v>CHI1875-017</x:v>
      </x:c>
      <x:c r="C172" s="56" t="str">
        <x:v>1875</x:v>
      </x:c>
      <x:c r="D172" s="56" t="str">
        <x:v>Barker Building</x:v>
      </x:c>
      <x:c r="E172" s="56" t="str">
        <x:v>1875</x:v>
      </x:c>
      <x:c r="F172" s="56" t="str">
        <x:v>1875</x:v>
      </x:c>
      <x:c r="G172" s="56" t="str">
        <x:v>exact</x:v>
      </x:c>
      <x:c r="H172" s="56" t="str">
        <x:v>1875</x:v>
      </x:c>
      <x:c r="I172" s="56" t="str"/>
      <x:c r="J172" s="56" t="str"/>
      <x:c r="K172" s="56" t="str"/>
      <x:c r="L172" s="56" t="str">
        <x:v>extant/altered</x:v>
      </x:c>
      <x:c r="M172" s="56" t="str">
        <x:v>22-24 S Wabash Avenue</x:v>
      </x:c>
      <x:c r="N172" s="56" t="str">
        <x:v>22-24 S Wabash Ave</x:v>
      </x:c>
      <x:c r="O172" s="56" t="str">
        <x:v>41.88134</x:v>
      </x:c>
      <x:c r="P172" s="56" t="str">
        <x:v>-87.62665</x:v>
      </x:c>
      <x:c r="Q172" s="56" t="str">
        <x:v>mercantile_loft</x:v>
      </x:c>
      <x:c r="R172" s="56" t="str">
        <x:v>commercial loft</x:v>
      </x:c>
      <x:c r="S172" s="56" t="str">
        <x:v>Wheelock and Thomas</x:v>
      </x:c>
      <x:c r="T172" s="56" t="str">
        <x:v>John Barker</x:v>
      </x:c>
      <x:c r="U172" s="56" t="str">
        <x:v>traditional load-bearing masonry</x:v>
      </x:c>
      <x:c r="V172" s="56" t="str">
        <x:v>4</x:v>
      </x:c>
      <x:c r="W172" s="56" t="str"/>
      <x:c r="X172" s="56" t="str">
        <x:v>new_construction</x:v>
      </x:c>
      <x:c r="Y172" s="56" t="str"/>
      <x:c r="Z172" s="56" t="str">
        <x:v>A post-fire mercantile loft within the central fire limits used load-bearing masonry.</x:v>
      </x:c>
      <x:c r="AA172" s="56" t="str">
        <x:v>Official City Council proceedings separate the Haskell and Barker buildings from the later 1877 Atwater Building and give both an 1875 completion.</x:v>
      </x:c>
      <x:c r="AB172" s="56" t="str">
        <x:v>high</x:v>
      </x:c>
      <x:c r="AC172" s="56" t="str">
        <x:v>false</x:v>
      </x:c>
    </x:row>
    <x:row r="173" ht="16" customHeight="1">
      <x:c r="A173" s="56" t="str">
        <x:v>CHI-POSTFIRE-CHI1875-029</x:v>
      </x:c>
      <x:c r="B173" s="56" t="str">
        <x:v>CHI1875-029</x:v>
      </x:c>
      <x:c r="C173" s="56" t="str">
        <x:v>1875</x:v>
      </x:c>
      <x:c r="D173" s="56" t="str">
        <x:v>Bemis and McAvoy brewery ice house</x:v>
      </x:c>
      <x:c r="E173" s="56" t="str">
        <x:v>1875</x:v>
      </x:c>
      <x:c r="F173" s="56" t="str">
        <x:v>1875</x:v>
      </x:c>
      <x:c r="G173" s="56" t="str">
        <x:v>exact</x:v>
      </x:c>
      <x:c r="H173" s="56" t="str">
        <x:v>1875</x:v>
      </x:c>
      <x:c r="I173" s="56" t="str"/>
      <x:c r="J173" s="56" t="str"/>
      <x:c r="K173" s="56" t="str"/>
      <x:c r="L173" s="56" t="str">
        <x:v>demolished/unknown</x:v>
      </x:c>
      <x:c r="M173" s="56" t="str">
        <x:v>West side of South Park Avenue near Twenty-third Street</x:v>
      </x:c>
      <x:c r="N173" s="56" t="str"/>
      <x:c r="O173" s="56" t="str"/>
      <x:c r="P173" s="56" t="str"/>
      <x:c r="Q173" s="56" t="str">
        <x:v>ice_house</x:v>
      </x:c>
      <x:c r="R173" s="56" t="str">
        <x:v>brewery cold storage</x:v>
      </x:c>
      <x:c r="S173" s="56" t="str"/>
      <x:c r="T173" s="56" t="str">
        <x:v>Downer &amp; Bemis Brewing Company (later Bemis &amp; McAvoy)</x:v>
      </x:c>
      <x:c r="U173" s="56" t="str">
        <x:v>masonry/industrial cold-storage structure</x:v>
      </x:c>
      <x:c r="V173" s="56" t="str"/>
      <x:c r="W173" s="56" t="str"/>
      <x:c r="X173" s="56" t="str">
        <x:v>complex_addition</x:v>
      </x:c>
      <x:c r="Y173" s="56" t="str"/>
      <x:c r="Z173" s="56" t="str">
        <x:v>Industrial complex lay outside the central burned district; code treatment and material require permit verification.</x:v>
      </x:c>
      <x:c r="AA173" s="56" t="str">
        <x:v>One of four spacious ice houses erected west of South Park Avenue in 1872, 1874, 1875, and 1876. Group chronology permits a discrete 1875 addition but not a precise street number.</x:v>
      </x:c>
      <x:c r="AB173" s="56" t="str">
        <x:v>high</x:v>
      </x:c>
      <x:c r="AC173" s="56" t="str">
        <x:v>true</x:v>
      </x:c>
    </x:row>
    <x:row r="174" ht="16" customHeight="1">
      <x:c r="A174" s="56" t="str">
        <x:v>CHI-POSTFIRE-CHI1875-031</x:v>
      </x:c>
      <x:c r="B174" s="56" t="str">
        <x:v>CHI1875-031</x:v>
      </x:c>
      <x:c r="C174" s="56" t="str">
        <x:v>1875</x:v>
      </x:c>
      <x:c r="D174" s="56" t="str">
        <x:v>Burling Row House District</x:v>
      </x:c>
      <x:c r="E174" s="56" t="str">
        <x:v>1875</x:v>
      </x:c>
      <x:c r="F174" s="56" t="str">
        <x:v>1875</x:v>
      </x:c>
      <x:c r="G174" s="56" t="str">
        <x:v>exact</x:v>
      </x:c>
      <x:c r="H174" s="56" t="str">
        <x:v>1875</x:v>
      </x:c>
      <x:c r="I174" s="56" t="str"/>
      <x:c r="J174" s="56" t="str"/>
      <x:c r="K174" s="56" t="str"/>
      <x:c r="L174" s="56" t="str">
        <x:v>extant/altered</x:v>
      </x:c>
      <x:c r="M174" s="56" t="str">
        <x:v>2225-2245 N Burling Street</x:v>
      </x:c>
      <x:c r="N174" s="56" t="str">
        <x:v>2225-2245 N Burling St</x:v>
      </x:c>
      <x:c r="O174" s="56" t="str">
        <x:v>41.9222</x:v>
      </x:c>
      <x:c r="P174" s="56" t="str">
        <x:v>-87.6473</x:v>
      </x:c>
      <x:c r="Q174" s="56" t="str">
        <x:v>row_house_group</x:v>
      </x:c>
      <x:c r="R174" s="56" t="str">
        <x:v>speculative residential row houses</x:v>
      </x:c>
      <x:c r="S174" s="56" t="str">
        <x:v>Edward J. Burling; various permits</x:v>
      </x:c>
      <x:c r="T174" s="56" t="str">
        <x:v>Multiple owners/developers</x:v>
      </x:c>
      <x:c r="U174" s="56" t="str">
        <x:v>brick masonry; Italianate; common wooden cornice</x:v>
      </x:c>
      <x:c r="V174" s="56" t="str">
        <x:v>3</x:v>
      </x:c>
      <x:c r="W174" s="56" t="str"/>
      <x:c r="X174" s="56" t="str">
        <x:v>new_construction_group</x:v>
      </x:c>
      <x:c r="Y174" s="56" t="str"/>
      <x:c r="Z174" s="56" t="str">
        <x:v>The ten houses were among the first neighborhood projects built after the city required fire-resistive masonry construction across Chicago.</x:v>
      </x:c>
      <x:c r="AA174" s="56" t="str">
        <x:v>Grouped development of ten brick row houses. Unit-level permit and first-owner decomposition is deferred; the group record prevents false precision while representing all ten units.</x:v>
      </x:c>
      <x:c r="AB174" s="56" t="str">
        <x:v>high</x:v>
      </x:c>
      <x:c r="AC174" s="56" t="str">
        <x:v>true</x:v>
      </x:c>
    </x:row>
    <x:row r="175" ht="16" customHeight="1">
      <x:c r="A175" s="56" t="str">
        <x:v>CHI-POSTFIRE-CHI1875-023</x:v>
      </x:c>
      <x:c r="B175" s="56" t="str">
        <x:v>CHI1875-023</x:v>
      </x:c>
      <x:c r="C175" s="56" t="str">
        <x:v>1875</x:v>
      </x:c>
      <x:c r="D175" s="56" t="str">
        <x:v>Chicago and Pacific Elevator A</x:v>
      </x:c>
      <x:c r="E175" s="56" t="str">
        <x:v>1875</x:v>
      </x:c>
      <x:c r="F175" s="56" t="str">
        <x:v>1875</x:v>
      </x:c>
      <x:c r="G175" s="56" t="str">
        <x:v>exact</x:v>
      </x:c>
      <x:c r="H175" s="56" t="str">
        <x:v>1875</x:v>
      </x:c>
      <x:c r="I175" s="56" t="str"/>
      <x:c r="J175" s="56" t="str"/>
      <x:c r="K175" s="56" t="str"/>
      <x:c r="L175" s="56" t="str">
        <x:v>demolished/unknown</x:v>
      </x:c>
      <x:c r="M175" s="56" t="str">
        <x:v>Along the Chicago and Pacific Railroad</x:v>
      </x:c>
      <x:c r="N175" s="56" t="str"/>
      <x:c r="O175" s="56" t="str"/>
      <x:c r="P175" s="56" t="str"/>
      <x:c r="Q175" s="56" t="str">
        <x:v>grain_elevator</x:v>
      </x:c>
      <x:c r="R175" s="56" t="str">
        <x:v>grain storage and transfer</x:v>
      </x:c>
      <x:c r="S175" s="56" t="str"/>
      <x:c r="T175" s="56" t="str">
        <x:v>William H. Harper</x:v>
      </x:c>
      <x:c r="U175" s="56" t="str">
        <x:v>grain-elevator structure; material unknown</x:v>
      </x:c>
      <x:c r="V175" s="56" t="str"/>
      <x:c r="W175" s="56" t="str"/>
      <x:c r="X175" s="56" t="str">
        <x:v>new_construction</x:v>
      </x:c>
      <x:c r="Y175" s="56" t="str"/>
      <x:c r="Z175" s="56" t="str">
        <x:v>Industrial structure outside the central fire area; construction material and fire-code treatment require confirmation.</x:v>
      </x:c>
      <x:c r="AA175" s="56" t="str">
        <x:v>Built by William H. Harper in 1875 with a reported capacity of 650,000 bushels; location and structural system remain a research priority.</x:v>
      </x:c>
      <x:c r="AB175" s="56" t="str">
        <x:v>high</x:v>
      </x:c>
      <x:c r="AC175" s="56" t="str">
        <x:v>true</x:v>
      </x:c>
    </x:row>
    <x:row r="176" ht="16" customHeight="1">
      <x:c r="A176" s="56" t="str">
        <x:v>CHI-POSTFIRE-CHI1875-025</x:v>
      </x:c>
      <x:c r="B176" s="56" t="str">
        <x:v>CHI1875-025</x:v>
      </x:c>
      <x:c r="C176" s="56" t="str">
        <x:v>1875</x:v>
      </x:c>
      <x:c r="D176" s="56" t="str">
        <x:v>Chicago bridge-house construction program</x:v>
      </x:c>
      <x:c r="E176" s="56" t="str">
        <x:v>1875</x:v>
      </x:c>
      <x:c r="F176" s="56" t="str">
        <x:v>1875</x:v>
      </x:c>
      <x:c r="G176" s="56" t="str">
        <x:v>exact</x:v>
      </x:c>
      <x:c r="H176" s="56" t="str">
        <x:v>1875</x:v>
      </x:c>
      <x:c r="I176" s="56" t="str"/>
      <x:c r="J176" s="56" t="str"/>
      <x:c r="K176" s="56" t="str"/>
      <x:c r="L176" s="56" t="str">
        <x:v>demolished/unknown</x:v>
      </x:c>
      <x:c r="M176" s="56" t="str">
        <x:v>Several Chicago River bridge sites</x:v>
      </x:c>
      <x:c r="N176" s="56" t="str"/>
      <x:c r="O176" s="56" t="str"/>
      <x:c r="P176" s="56" t="str"/>
      <x:c r="Q176" s="56" t="str">
        <x:v>bridge_house_program</x:v>
      </x:c>
      <x:c r="R176" s="56" t="str">
        <x:v>bridge-tender houses</x:v>
      </x:c>
      <x:c r="S176" s="56" t="str"/>
      <x:c r="T176" s="56" t="str">
        <x:v>Chicago Board of Public Works</x:v>
      </x:c>
      <x:c r="U176" s="56" t="str">
        <x:v>brick masonry</x:v>
      </x:c>
      <x:c r="V176" s="56" t="str"/>
      <x:c r="W176" s="56" t="str"/>
      <x:c r="X176" s="56" t="str">
        <x:v>multi_site_program</x:v>
      </x:c>
      <x:c r="Y176" s="56" t="str"/>
      <x:c r="Z176" s="56" t="str">
        <x:v>Brick bridge houses explicitly replaced or avoided vulnerable wood service structures after the fires.</x:v>
      </x:c>
      <x:c r="AA176" s="56" t="str">
        <x:v>Andreas OCR reads 'several' new brick bridge-houses built from March 1 through December 31, 1875. The number and individual locations require the original Board of Public Works report; retained as one program record to avoid invented identities.</x:v>
      </x:c>
      <x:c r="AB176" s="56" t="str">
        <x:v>medium</x:v>
      </x:c>
      <x:c r="AC176" s="56" t="str">
        <x:v>true</x:v>
      </x:c>
    </x:row>
    <x:row r="177" ht="16" customHeight="1">
      <x:c r="A177" s="56" t="str">
        <x:v>CHI-POSTFIRE-CHI1875-011</x:v>
      </x:c>
      <x:c r="B177" s="56" t="str">
        <x:v>CHI1875-011</x:v>
      </x:c>
      <x:c r="C177" s="56" t="str">
        <x:v>1875</x:v>
      </x:c>
      <x:c r="D177" s="56" t="str">
        <x:v>Cook County Hospital two medical pavilions</x:v>
      </x:c>
      <x:c r="E177" s="56" t="str">
        <x:v>1875</x:v>
      </x:c>
      <x:c r="F177" s="56" t="str">
        <x:v>1875</x:v>
      </x:c>
      <x:c r="G177" s="56" t="str">
        <x:v>exact</x:v>
      </x:c>
      <x:c r="H177" s="56" t="str">
        <x:v>1875</x:v>
      </x:c>
      <x:c r="I177" s="56" t="str">
        <x:v>1913</x:v>
      </x:c>
      <x:c r="J177" s="56" t="str">
        <x:v>circa</x:v>
      </x:c>
      <x:c r="K177" s="56" t="str">
        <x:v>replaced by later hospital complex</x:v>
      </x:c>
      <x:c r="L177" s="56" t="str">
        <x:v>demolished/replaced</x:v>
      </x:c>
      <x:c r="M177" s="56" t="str">
        <x:v>Between Wood and Lincoln Streets and Harrison and Polk Streets</x:v>
      </x:c>
      <x:c r="N177" s="56" t="str">
        <x:v>Cook County Health campus near 1835 W Harrison St</x:v>
      </x:c>
      <x:c r="O177" s="56" t="str">
        <x:v>41.8730</x:v>
      </x:c>
      <x:c r="P177" s="56" t="str">
        <x:v>-87.6718</x:v>
      </x:c>
      <x:c r="Q177" s="56" t="str">
        <x:v>hospital_complex</x:v>
      </x:c>
      <x:c r="R177" s="56" t="str">
        <x:v>county hospital medical wards</x:v>
      </x:c>
      <x:c r="S177" s="56" t="str"/>
      <x:c r="T177" s="56" t="str">
        <x:v>Cook County</x:v>
      </x:c>
      <x:c r="U177" s="56" t="str">
        <x:v>red brick with stone trim; pavilion plan</x:v>
      </x:c>
      <x:c r="V177" s="56" t="str">
        <x:v>4</x:v>
      </x:c>
      <x:c r="W177" s="56" t="str"/>
      <x:c r="X177" s="56" t="str">
        <x:v>new_construction</x:v>
      </x:c>
      <x:c r="Y177" s="56" t="str"/>
      <x:c r="Z177" s="56" t="str">
        <x:v>Institutional masonry construction reflected post-fire concern for separation and fire resistance; outside the 1871 burned district.</x:v>
      </x:c>
      <x:c r="AA177" s="56" t="str">
        <x:v>General design and two medical-pavilion plans adopted May 24, 1875; both pavilions erected that year. This grouped record represents two named functional structures and should later be decomposed if pavilion identifiers emerge.</x:v>
      </x:c>
      <x:c r="AB177" s="56" t="str">
        <x:v>high</x:v>
      </x:c>
      <x:c r="AC177" s="56" t="str">
        <x:v>true</x:v>
      </x:c>
    </x:row>
    <x:row r="178" ht="16" customHeight="1">
      <x:c r="A178" s="56" t="str">
        <x:v>CHI-POSTFIRE-CHI1875-013</x:v>
      </x:c>
      <x:c r="B178" s="56" t="str">
        <x:v>CHI1875-013</x:v>
      </x:c>
      <x:c r="C178" s="56" t="str">
        <x:v>1875</x:v>
      </x:c>
      <x:c r="D178" s="56" t="str">
        <x:v>Cyrus Hall McCormick mansion</x:v>
      </x:c>
      <x:c r="E178" s="56" t="str"/>
      <x:c r="F178" s="56" t="str">
        <x:v>1875</x:v>
      </x:c>
      <x:c r="G178" s="56" t="str">
        <x:v>contemporary_report</x:v>
      </x:c>
      <x:c r="H178" s="56" t="str">
        <x:v>1875</x:v>
      </x:c>
      <x:c r="I178" s="56" t="str">
        <x:v>1954</x:v>
      </x:c>
      <x:c r="J178" s="56" t="str">
        <x:v>year</x:v>
      </x:c>
      <x:c r="K178" s="56" t="str">
        <x:v>demolished for redevelopment</x:v>
      </x:c>
      <x:c r="L178" s="56" t="str">
        <x:v>demolished</x:v>
      </x:c>
      <x:c r="M178" s="56" t="str">
        <x:v>135 Rush Street</x:v>
      </x:c>
      <x:c r="N178" s="56" t="str">
        <x:v>675 N Rush St</x:v>
      </x:c>
      <x:c r="O178" s="56" t="str">
        <x:v>41.8949</x:v>
      </x:c>
      <x:c r="P178" s="56" t="str">
        <x:v>-87.6257</x:v>
      </x:c>
      <x:c r="Q178" s="56" t="str">
        <x:v>mansion</x:v>
      </x:c>
      <x:c r="R178" s="56" t="str">
        <x:v>private residence</x:v>
      </x:c>
      <x:c r="S178" s="56" t="str"/>
      <x:c r="T178" s="56" t="str">
        <x:v>Cyrus Hall McCormick</x:v>
      </x:c>
      <x:c r="U178" s="56" t="str">
        <x:v>Lake Superior sandstone; German Renaissance</x:v>
      </x:c>
      <x:c r="V178" s="56" t="str">
        <x:v>3</x:v>
      </x:c>
      <x:c r="W178" s="56" t="str"/>
      <x:c r="X178" s="56" t="str">
        <x:v>completion_or_occupancy_phase</x:v>
      </x:c>
      <x:c r="Y178" s="56" t="str">
        <x:v>McCormick residence destroyed in the Great Chicago Fire</x:v>
      </x:c>
      <x:c r="Z178" s="56" t="str">
        <x:v>Substantial stone construction in the rebuilt Near North Side met post-fire fire-limit expectations.</x:v>
      </x:c>
      <x:c r="AA178" s="56" t="str">
        <x:v>A contemporary February 21, 1875 account describes the completed three-story mansion. Start year and later demolition date require permit/property verification.</x:v>
      </x:c>
      <x:c r="AB178" s="56" t="str">
        <x:v>medium</x:v>
      </x:c>
      <x:c r="AC178" s="56" t="str">
        <x:v>true</x:v>
      </x:c>
    </x:row>
    <x:row r="179" ht="16" customHeight="1">
      <x:c r="A179" s="56" t="str">
        <x:v>CHI-POSTFIRE-CHI1875-021</x:v>
      </x:c>
      <x:c r="B179" s="56" t="str">
        <x:v>CHI1875-021</x:v>
      </x:c>
      <x:c r="C179" s="56" t="str">
        <x:v>1875</x:v>
      </x:c>
      <x:c r="D179" s="56" t="str">
        <x:v>Daily Drover's Journal printing house</x:v>
      </x:c>
      <x:c r="E179" s="56" t="str">
        <x:v>1875</x:v>
      </x:c>
      <x:c r="F179" s="56" t="str">
        <x:v>1875</x:v>
      </x:c>
      <x:c r="G179" s="56" t="str">
        <x:v>exact</x:v>
      </x:c>
      <x:c r="H179" s="56" t="str">
        <x:v>1875</x:v>
      </x:c>
      <x:c r="I179" s="56" t="str"/>
      <x:c r="J179" s="56" t="str"/>
      <x:c r="K179" s="56" t="str"/>
      <x:c r="L179" s="56" t="str">
        <x:v>demolished/unknown</x:v>
      </x:c>
      <x:c r="M179" s="56" t="str">
        <x:v>Immediately outside the main entrance to the Union Stock Yards</x:v>
      </x:c>
      <x:c r="N179" s="56" t="str"/>
      <x:c r="O179" s="56" t="str"/>
      <x:c r="P179" s="56" t="str"/>
      <x:c r="Q179" s="56" t="str">
        <x:v>printing_house</x:v>
      </x:c>
      <x:c r="R179" s="56" t="str">
        <x:v>newspaper printing and offices</x:v>
      </x:c>
      <x:c r="S179" s="56" t="str"/>
      <x:c r="T179" s="56" t="str">
        <x:v>H. L. Goodall &amp; Co. / Union Stock Yard interests</x:v>
      </x:c>
      <x:c r="U179" s="56" t="str">
        <x:v>masonry/unknown</x:v>
      </x:c>
      <x:c r="V179" s="56" t="str"/>
      <x:c r="W179" s="56" t="str"/>
      <x:c r="X179" s="56" t="str">
        <x:v>new_construction</x:v>
      </x:c>
      <x:c r="Y179" s="56" t="str"/>
      <x:c r="Z179" s="56" t="str">
        <x:v>Located outside the central fire area; exact material and code jurisdiction need verification.</x:v>
      </x:c>
      <x:c r="AA179" s="56" t="str">
        <x:v>Andreas identifies the 1875 printing house as occupied by H. L. Goodall &amp; Co.'s Daily Drover's Journal. Kept separate from the post-office building.</x:v>
      </x:c>
      <x:c r="AB179" s="56" t="str">
        <x:v>high</x:v>
      </x:c>
      <x:c r="AC179" s="56" t="str">
        <x:v>true</x:v>
      </x:c>
    </x:row>
    <x:row r="180" ht="16" customHeight="1">
      <x:c r="A180" s="56" t="str">
        <x:v>CHI-POSTFIRE-CHI1875-014</x:v>
      </x:c>
      <x:c r="B180" s="56" t="str">
        <x:v>CHI1875-014</x:v>
      </x:c>
      <x:c r="C180" s="56" t="str">
        <x:v>1875</x:v>
      </x:c>
      <x:c r="D180" s="56" t="str">
        <x:v>Emmel Building</x:v>
      </x:c>
      <x:c r="E180" s="56" t="str">
        <x:v>1875</x:v>
      </x:c>
      <x:c r="F180" s="56" t="str">
        <x:v>1875</x:v>
      </x:c>
      <x:c r="G180" s="56" t="str">
        <x:v>exact</x:v>
      </x:c>
      <x:c r="H180" s="56" t="str">
        <x:v>1875</x:v>
      </x:c>
      <x:c r="I180" s="56" t="str"/>
      <x:c r="J180" s="56" t="str"/>
      <x:c r="K180" s="56" t="str"/>
      <x:c r="L180" s="56" t="str">
        <x:v>extant/altered</x:v>
      </x:c>
      <x:c r="M180" s="56" t="str">
        <x:v>Wells Street</x:v>
      </x:c>
      <x:c r="N180" s="56" t="str">
        <x:v>1357 N Wells St</x:v>
      </x:c>
      <x:c r="O180" s="56" t="str">
        <x:v>41.9067</x:v>
      </x:c>
      <x:c r="P180" s="56" t="str">
        <x:v>-87.6345</x:v>
      </x:c>
      <x:c r="Q180" s="56" t="str">
        <x:v>store_and_flat</x:v>
      </x:c>
      <x:c r="R180" s="56" t="str">
        <x:v>Peter Emmel painting/decorating business and family residence</x:v>
      </x:c>
      <x:c r="S180" s="56" t="str"/>
      <x:c r="T180" s="56" t="str">
        <x:v>Peter Emmel</x:v>
      </x:c>
      <x:c r="U180" s="56" t="str">
        <x:v>masonry; carved stone facade; Italianate</x:v>
      </x:c>
      <x:c r="V180" s="56" t="str">
        <x:v>3</x:v>
      </x:c>
      <x:c r="W180" s="56" t="str"/>
      <x:c r="X180" s="56" t="str">
        <x:v>new_construction</x:v>
      </x:c>
      <x:c r="Y180" s="56" t="str"/>
      <x:c r="Z180" s="56" t="str">
        <x:v>Built in the Near North Side after post-fire restrictions; masonry store-and-flat form replaced fire-lost property.</x:v>
      </x:c>
      <x:c r="AA180" s="56" t="str">
        <x:v>Purpose-built for German immigrant painter and decorator Peter Emmel, with commerce below and family rooms above.</x:v>
      </x:c>
      <x:c r="AB180" s="56" t="str">
        <x:v>high</x:v>
      </x:c>
      <x:c r="AC180" s="56" t="str">
        <x:v>false</x:v>
      </x:c>
    </x:row>
    <x:row r="181" ht="16" customHeight="1">
      <x:c r="A181" s="56" t="str">
        <x:v>CHI-POSTFIRE-CHI1875-004</x:v>
      </x:c>
      <x:c r="B181" s="56" t="str">
        <x:v>CHI1875-004</x:v>
      </x:c>
      <x:c r="C181" s="56" t="str">
        <x:v>1875</x:v>
      </x:c>
      <x:c r="D181" s="56" t="str">
        <x:v>First Baptist Church at Thirty-first Street</x:v>
      </x:c>
      <x:c r="E181" s="56" t="str">
        <x:v>1874</x:v>
      </x:c>
      <x:c r="F181" s="56" t="str">
        <x:v>1875</x:v>
      </x:c>
      <x:c r="G181" s="56" t="str">
        <x:v>exact</x:v>
      </x:c>
      <x:c r="H181" s="56" t="str">
        <x:v>1875</x:v>
      </x:c>
      <x:c r="I181" s="56" t="str"/>
      <x:c r="J181" s="56" t="str"/>
      <x:c r="K181" s="56" t="str"/>
      <x:c r="L181" s="56" t="str">
        <x:v>extant/altered</x:v>
      </x:c>
      <x:c r="M181" s="56" t="str">
        <x:v>South Park Avenue and Thirty-first Street</x:v>
      </x:c>
      <x:c r="N181" s="56" t="str">
        <x:v>3101 S King Dr</x:v>
      </x:c>
      <x:c r="O181" s="56" t="str">
        <x:v>41.8381</x:v>
      </x:c>
      <x:c r="P181" s="56" t="str">
        <x:v>-87.6174</x:v>
      </x:c>
      <x:c r="Q181" s="56" t="str">
        <x:v>church</x:v>
      </x:c>
      <x:c r="R181" s="56" t="str">
        <x:v>Baptist worship</x:v>
      </x:c>
      <x:c r="S181" s="56" t="str">
        <x:v>Willcox and Miller</x:v>
      </x:c>
      <x:c r="T181" s="56" t="str">
        <x:v>First Baptist Church of Chicago</x:v>
      </x:c>
      <x:c r="U181" s="56" t="str">
        <x:v>brick and stone masonry; Gothic Revival</x:v>
      </x:c>
      <x:c r="V181" s="56" t="str"/>
      <x:c r="W181" s="56" t="str"/>
      <x:c r="X181" s="56" t="str">
        <x:v>new_construction</x:v>
      </x:c>
      <x:c r="Y181" s="56" t="str">
        <x:v>First Baptist Church on Wabash Avenue destroyed in the fire of July 14, 1874</x:v>
      </x:c>
      <x:c r="Z181" s="56" t="str">
        <x:v>The July 1874 fire accelerated relocation southward; the replacement used substantial masonry construction.</x:v>
      </x:c>
      <x:c r="AA181" s="56" t="str">
        <x:v>Construction began by November 1874 and the main church was completed in 1875; the attached Sunday-school portion is reported as 1876. The building now houses Olivet Baptist Church.</x:v>
      </x:c>
      <x:c r="AB181" s="56" t="str">
        <x:v>high</x:v>
      </x:c>
      <x:c r="AC181" s="56" t="str">
        <x:v>false</x:v>
      </x:c>
    </x:row>
    <x:row r="182" ht="16" customHeight="1">
      <x:c r="A182" s="56" t="str">
        <x:v>CHI-POSTFIRE-CHI1875-032</x:v>
      </x:c>
      <x:c r="B182" s="56" t="str">
        <x:v>CHI1875-032</x:v>
      </x:c>
      <x:c r="C182" s="56" t="str">
        <x:v>1875</x:v>
      </x:c>
      <x:c r="D182" s="56" t="str">
        <x:v>Fremont Row House District</x:v>
      </x:c>
      <x:c r="E182" s="56" t="str">
        <x:v>1875</x:v>
      </x:c>
      <x:c r="F182" s="56" t="str">
        <x:v>1875</x:v>
      </x:c>
      <x:c r="G182" s="56" t="str">
        <x:v>exact</x:v>
      </x:c>
      <x:c r="H182" s="56" t="str">
        <x:v>1875</x:v>
      </x:c>
      <x:c r="I182" s="56" t="str"/>
      <x:c r="J182" s="56" t="str"/>
      <x:c r="K182" s="56" t="str"/>
      <x:c r="L182" s="56" t="str">
        <x:v>extant/altered</x:v>
      </x:c>
      <x:c r="M182" s="56" t="str">
        <x:v>2100-2144 N Fremont Street (even addresses)</x:v>
      </x:c>
      <x:c r="N182" s="56" t="str">
        <x:v>2100-2144 N Fremont St</x:v>
      </x:c>
      <x:c r="O182" s="56" t="str">
        <x:v>41.9197</x:v>
      </x:c>
      <x:c r="P182" s="56" t="str">
        <x:v>-87.6505</x:v>
      </x:c>
      <x:c r="Q182" s="56" t="str">
        <x:v>row_house_group</x:v>
      </x:c>
      <x:c r="R182" s="56" t="str">
        <x:v>speculative residential row houses</x:v>
      </x:c>
      <x:c r="S182" s="56" t="str">
        <x:v>Edward J. Burling</x:v>
      </x:c>
      <x:c r="T182" s="56" t="str">
        <x:v>Multiple owners/developers</x:v>
      </x:c>
      <x:c r="U182" s="56" t="str">
        <x:v>brick masonry; Italianate; common wooden cornice</x:v>
      </x:c>
      <x:c r="V182" s="56" t="str">
        <x:v>3</x:v>
      </x:c>
      <x:c r="W182" s="56" t="str"/>
      <x:c r="X182" s="56" t="str">
        <x:v>new_construction_group</x:v>
      </x:c>
      <x:c r="Y182" s="56" t="str"/>
      <x:c r="Z182" s="56" t="str">
        <x:v>The twenty masonry houses are among the earliest large surviving groups erected after Chicago banned new wood-frame construction.</x:v>
      </x:c>
      <x:c r="AA182" s="56" t="str">
        <x:v>Grouped development of twenty row houses conceived as a unified composition. Unit-level permit and first-owner decomposition is deferred.</x:v>
      </x:c>
      <x:c r="AB182" s="56" t="str">
        <x:v>high</x:v>
      </x:c>
      <x:c r="AC182" s="56" t="str">
        <x:v>true</x:v>
      </x:c>
    </x:row>
    <x:row r="183" ht="16" customHeight="1">
      <x:c r="A183" s="56" t="str">
        <x:v>CHI-POSTFIRE-CHI1875-037</x:v>
      </x:c>
      <x:c r="B183" s="56" t="str">
        <x:v>CHI1875-037</x:v>
      </x:c>
      <x:c r="C183" s="56" t="str">
        <x:v>1875</x:v>
      </x:c>
      <x:c r="D183" s="56" t="str">
        <x:v>Fullerton Avenue pile bridge</x:v>
      </x:c>
      <x:c r="E183" s="56" t="str">
        <x:v>1874</x:v>
      </x:c>
      <x:c r="F183" s="56" t="str">
        <x:v>1875</x:v>
      </x:c>
      <x:c r="G183" s="56" t="str">
        <x:v>fiscal_year_report</x:v>
      </x:c>
      <x:c r="H183" s="56" t="str">
        <x:v>1875</x:v>
      </x:c>
      <x:c r="I183" s="56" t="str"/>
      <x:c r="J183" s="56" t="str"/>
      <x:c r="K183" s="56" t="str"/>
      <x:c r="L183" s="56" t="str">
        <x:v>demolished/replaced</x:v>
      </x:c>
      <x:c r="M183" s="56" t="str">
        <x:v>Fullerton Avenue</x:v>
      </x:c>
      <x:c r="N183" s="56" t="str"/>
      <x:c r="O183" s="56" t="str"/>
      <x:c r="P183" s="56" t="str"/>
      <x:c r="Q183" s="56" t="str">
        <x:v>bridge</x:v>
      </x:c>
      <x:c r="R183" s="56" t="str">
        <x:v>road crossing</x:v>
      </x:c>
      <x:c r="S183" s="56" t="str"/>
      <x:c r="T183" s="56" t="str">
        <x:v>Chicago Board of Public Works</x:v>
      </x:c>
      <x:c r="U183" s="56" t="str">
        <x:v>timber pile bridge</x:v>
      </x:c>
      <x:c r="V183" s="56" t="str"/>
      <x:c r="W183" s="56" t="str"/>
      <x:c r="X183" s="56" t="str">
        <x:v>completion_reported_in_fiscal_year</x:v>
      </x:c>
      <x:c r="Y183" s="56" t="str"/>
      <x:c r="Z183" s="56" t="str">
        <x:v>A wooden exception outside the core fire area; the relation to later 1878 Fullerton structures needs entity resolution.</x:v>
      </x:c>
      <x:c r="AA183" s="56" t="str">
        <x:v>Reported in the Board of Public Works year ending March 31, 1875 as a 225-foot by 20-foot pile bridge costing $1,490. Exact calendar completion and location require the annual report.</x:v>
      </x:c>
      <x:c r="AB183" s="56" t="str">
        <x:v>medium</x:v>
      </x:c>
      <x:c r="AC183" s="56" t="str">
        <x:v>true</x:v>
      </x:c>
    </x:row>
    <x:row r="184" ht="16" customHeight="1">
      <x:c r="A184" s="56" t="str">
        <x:v>CHI-POSTFIRE-CHI1875-016</x:v>
      </x:c>
      <x:c r="B184" s="56" t="str">
        <x:v>CHI1875-016</x:v>
      </x:c>
      <x:c r="C184" s="56" t="str">
        <x:v>1875</x:v>
      </x:c>
      <x:c r="D184" s="56" t="str">
        <x:v>Haskell Building</x:v>
      </x:c>
      <x:c r="E184" s="56" t="str">
        <x:v>1875</x:v>
      </x:c>
      <x:c r="F184" s="56" t="str">
        <x:v>1875</x:v>
      </x:c>
      <x:c r="G184" s="56" t="str">
        <x:v>exact</x:v>
      </x:c>
      <x:c r="H184" s="56" t="str">
        <x:v>1875</x:v>
      </x:c>
      <x:c r="I184" s="56" t="str"/>
      <x:c r="J184" s="56" t="str"/>
      <x:c r="K184" s="56" t="str"/>
      <x:c r="L184" s="56" t="str">
        <x:v>extant/altered</x:v>
      </x:c>
      <x:c r="M184" s="56" t="str">
        <x:v>18-20 S Wabash Avenue</x:v>
      </x:c>
      <x:c r="N184" s="56" t="str">
        <x:v>18-20 S Wabash Ave</x:v>
      </x:c>
      <x:c r="O184" s="56" t="str">
        <x:v>41.88142</x:v>
      </x:c>
      <x:c r="P184" s="56" t="str">
        <x:v>-87.62665</x:v>
      </x:c>
      <x:c r="Q184" s="56" t="str">
        <x:v>mercantile_loft</x:v>
      </x:c>
      <x:c r="R184" s="56" t="str">
        <x:v>commercial loft</x:v>
      </x:c>
      <x:c r="S184" s="56" t="str">
        <x:v>Wheelock and Thomas</x:v>
      </x:c>
      <x:c r="T184" s="56" t="str">
        <x:v>Frederick Haskell</x:v>
      </x:c>
      <x:c r="U184" s="56" t="str">
        <x:v>traditional load-bearing masonry</x:v>
      </x:c>
      <x:c r="V184" s="56" t="str">
        <x:v>4</x:v>
      </x:c>
      <x:c r="W184" s="56" t="str"/>
      <x:c r="X184" s="56" t="str">
        <x:v>new_construction</x:v>
      </x:c>
      <x:c r="Y184" s="56" t="str"/>
      <x:c r="Z184" s="56" t="str">
        <x:v>A post-fire mercantile loft within the central fire limits used load-bearing masonry; lower floors were remodeled by Louis Sullivan in 1896.</x:v>
      </x:c>
      <x:c r="AA184" s="56" t="str">
        <x:v>Official City Council proceedings separate the Haskell and Barker buildings from the later 1877 Atwater Building and give both an 1875 completion.</x:v>
      </x:c>
      <x:c r="AB184" s="56" t="str">
        <x:v>high</x:v>
      </x:c>
      <x:c r="AC184" s="56" t="str">
        <x:v>false</x:v>
      </x:c>
    </x:row>
    <x:row r="185" ht="16" customHeight="1">
      <x:c r="A185" s="56" t="str">
        <x:v>CHI-POSTFIRE-CHI1875-001</x:v>
      </x:c>
      <x:c r="B185" s="56" t="str">
        <x:v>CHI1875-001</x:v>
      </x:c>
      <x:c r="C185" s="56" t="str">
        <x:v>1875</x:v>
      </x:c>
      <x:c r="D185" s="56" t="str">
        <x:v>Holy Name Cathedral</x:v>
      </x:c>
      <x:c r="E185" s="56" t="str">
        <x:v>1874</x:v>
      </x:c>
      <x:c r="F185" s="56" t="str">
        <x:v>1875</x:v>
      </x:c>
      <x:c r="G185" s="56" t="str">
        <x:v>exact</x:v>
      </x:c>
      <x:c r="H185" s="56" t="str">
        <x:v>1875</x:v>
      </x:c>
      <x:c r="I185" s="56" t="str"/>
      <x:c r="J185" s="56" t="str"/>
      <x:c r="K185" s="56" t="str"/>
      <x:c r="L185" s="56" t="str">
        <x:v>extant/altered</x:v>
      </x:c>
      <x:c r="M185" s="56" t="str">
        <x:v>State and Superior Streets</x:v>
      </x:c>
      <x:c r="N185" s="56" t="str">
        <x:v>735 N State St</x:v>
      </x:c>
      <x:c r="O185" s="56" t="str">
        <x:v>41.8959</x:v>
      </x:c>
      <x:c r="P185" s="56" t="str">
        <x:v>-87.6280</x:v>
      </x:c>
      <x:c r="Q185" s="56" t="str">
        <x:v>cathedral</x:v>
      </x:c>
      <x:c r="R185" s="56" t="str">
        <x:v>Roman Catholic cathedral</x:v>
      </x:c>
      <x:c r="S185" s="56" t="str">
        <x:v>Patrick Charles Keely; John M. Dunphy (builder)</x:v>
      </x:c>
      <x:c r="T185" s="56" t="str">
        <x:v>Diocese of Chicago</x:v>
      </x:c>
      <x:c r="U185" s="56" t="str">
        <x:v>solid rock-faced stone masonry; Gothic roof</x:v>
      </x:c>
      <x:c r="V185" s="56" t="str"/>
      <x:c r="W185" s="56" t="str">
        <x:v>210</x:v>
      </x:c>
      <x:c r="X185" s="56" t="str">
        <x:v>new_construction</x:v>
      </x:c>
      <x:c r="Y185" s="56" t="str">
        <x:v>Cathedral of St. Mary and Church of the Holy Name destroyed in 1871</x:v>
      </x:c>
      <x:c r="Z185" s="56" t="str">
        <x:v>Within the expanded fire-limits context; an all-masonry ecclesiastical replacement followed the destruction of two Catholic predecessors.</x:v>
      </x:c>
      <x:c r="AA185" s="56" t="str">
        <x:v>Cornerstone laid July 19, 1874; completed and dedicated November 21, 1875. Andreas OCR gives an inconsistent November 1 opening, so the cathedral and Chicago History Museum date controls.</x:v>
      </x:c>
      <x:c r="AB185" s="56" t="str">
        <x:v>high</x:v>
      </x:c>
      <x:c r="AC185" s="56" t="str">
        <x:v>false</x:v>
      </x:c>
    </x:row>
    <x:row r="186" ht="16" customHeight="1">
      <x:c r="A186" s="56" t="str">
        <x:v>CHI-POSTFIRE-CHI1875-010</x:v>
      </x:c>
      <x:c r="B186" s="56" t="str">
        <x:v>CHI1875-010</x:v>
      </x:c>
      <x:c r="C186" s="56" t="str">
        <x:v>1875</x:v>
      </x:c>
      <x:c r="D186" s="56" t="str">
        <x:v>James Ward Public School original section</x:v>
      </x:c>
      <x:c r="E186" s="56" t="str">
        <x:v>1874</x:v>
      </x:c>
      <x:c r="F186" s="56" t="str">
        <x:v>1875</x:v>
      </x:c>
      <x:c r="G186" s="56" t="str">
        <x:v>exact</x:v>
      </x:c>
      <x:c r="H186" s="56" t="str">
        <x:v>1875</x:v>
      </x:c>
      <x:c r="I186" s="56" t="str"/>
      <x:c r="J186" s="56" t="str"/>
      <x:c r="K186" s="56" t="str"/>
      <x:c r="L186" s="56" t="str">
        <x:v>extant/altered</x:v>
      </x:c>
      <x:c r="M186" s="56" t="str">
        <x:v>2703 S Shields Avenue</x:v>
      </x:c>
      <x:c r="N186" s="56" t="str">
        <x:v>2703 S Shields Ave</x:v>
      </x:c>
      <x:c r="O186" s="56" t="str">
        <x:v>41.8432</x:v>
      </x:c>
      <x:c r="P186" s="56" t="str">
        <x:v>-87.6352</x:v>
      </x:c>
      <x:c r="Q186" s="56" t="str">
        <x:v>school</x:v>
      </x:c>
      <x:c r="R186" s="56" t="str">
        <x:v>Chicago public elementary school</x:v>
      </x:c>
      <x:c r="S186" s="56" t="str">
        <x:v>John Edelmann design influence; Johnston and Edelmann associated</x:v>
      </x:c>
      <x:c r="T186" s="56" t="str">
        <x:v>Chicago Board of Education</x:v>
      </x:c>
      <x:c r="U186" s="56" t="str">
        <x:v>brick masonry; Italianate</x:v>
      </x:c>
      <x:c r="V186" s="56" t="str"/>
      <x:c r="W186" s="56" t="str"/>
      <x:c r="X186" s="56" t="str">
        <x:v>completion_phase</x:v>
      </x:c>
      <x:c r="Y186" s="56" t="str"/>
      <x:c r="Z186" s="56" t="str">
        <x:v>Post-fire public-school construction used durable masonry outside the central burned district.</x:v>
      </x:c>
      <x:c r="AA186" s="56" t="str">
        <x:v>The City gives a 1874-75 range and states the earliest section was built in 1875; later 1897 and 1924 additions are separate phases.</x:v>
      </x:c>
      <x:c r="AB186" s="56" t="str">
        <x:v>high</x:v>
      </x:c>
      <x:c r="AC186" s="56" t="str">
        <x:v>false</x:v>
      </x:c>
    </x:row>
    <x:row r="187" ht="16" customHeight="1">
      <x:c r="A187" s="56" t="str">
        <x:v>CHI-POSTFIRE-CHI1875-007</x:v>
      </x:c>
      <x:c r="B187" s="56" t="str">
        <x:v>CHI1875-007</x:v>
      </x:c>
      <x:c r="C187" s="56" t="str">
        <x:v>1875</x:v>
      </x:c>
      <x:c r="D187" s="56" t="str">
        <x:v>Kehillath Anshe Maarabh Temple</x:v>
      </x:c>
      <x:c r="E187" s="56" t="str"/>
      <x:c r="F187" s="56" t="str">
        <x:v>1875</x:v>
      </x:c>
      <x:c r="G187" s="56" t="str">
        <x:v>exact</x:v>
      </x:c>
      <x:c r="H187" s="56" t="str">
        <x:v>1875</x:v>
      </x:c>
      <x:c r="I187" s="56" t="str"/>
      <x:c r="J187" s="56" t="str"/>
      <x:c r="K187" s="56" t="str"/>
      <x:c r="L187" s="56" t="str">
        <x:v>demolished/unknown</x:v>
      </x:c>
      <x:c r="M187" s="56" t="str">
        <x:v>Indiana Avenue and Twenty-sixth Street</x:v>
      </x:c>
      <x:c r="N187" s="56" t="str"/>
      <x:c r="O187" s="56" t="str"/>
      <x:c r="P187" s="56" t="str"/>
      <x:c r="Q187" s="56" t="str">
        <x:v>synagogue</x:v>
      </x:c>
      <x:c r="R187" s="56" t="str">
        <x:v>Jewish worship</x:v>
      </x:c>
      <x:c r="S187" s="56" t="str"/>
      <x:c r="T187" s="56" t="str">
        <x:v>Kehillath Anshe Maarabh congregation</x:v>
      </x:c>
      <x:c r="U187" s="56" t="str">
        <x:v>masonry temple</x:v>
      </x:c>
      <x:c r="V187" s="56" t="str"/>
      <x:c r="W187" s="56" t="str"/>
      <x:c r="X187" s="56" t="str">
        <x:v>completion_phase</x:v>
      </x:c>
      <x:c r="Y187" s="56" t="str">
        <x:v>KAM temple destroyed in the 1874 Chicago fire</x:v>
      </x:c>
      <x:c r="Z187" s="56" t="str">
        <x:v>The temple was a masonry replacement after the 1874 fire and the extension of the city fire limits.</x:v>
      </x:c>
      <x:c r="AA187" s="56" t="str">
        <x:v>Institutional history gives a February 5, 1875 dedication; the construction start remains unverified. This is not the 1890-91 KAM building later used as Pilgrim Baptist Church.</x:v>
      </x:c>
      <x:c r="AB187" s="56" t="str">
        <x:v>medium</x:v>
      </x:c>
      <x:c r="AC187" s="56" t="str">
        <x:v>true</x:v>
      </x:c>
    </x:row>
    <x:row r="188" ht="16" customHeight="1">
      <x:c r="A188" s="56" t="str">
        <x:v>CHI-POSTFIRE-CHI1875-033</x:v>
      </x:c>
      <x:c r="B188" s="56" t="str">
        <x:v>CHI1875-033</x:v>
      </x:c>
      <x:c r="C188" s="56" t="str">
        <x:v>1875</x:v>
      </x:c>
      <x:c r="D188" s="56" t="str">
        <x:v>Lincoln Avenue Row House District</x:v>
      </x:c>
      <x:c r="E188" s="56" t="str">
        <x:v>1875</x:v>
      </x:c>
      <x:c r="F188" s="56" t="str">
        <x:v>1875</x:v>
      </x:c>
      <x:c r="G188" s="56" t="str">
        <x:v>exact</x:v>
      </x:c>
      <x:c r="H188" s="56" t="str">
        <x:v>1875</x:v>
      </x:c>
      <x:c r="I188" s="56" t="str"/>
      <x:c r="J188" s="56" t="str"/>
      <x:c r="K188" s="56" t="str"/>
      <x:c r="L188" s="56" t="str">
        <x:v>extant/altered</x:v>
      </x:c>
      <x:c r="M188" s="56" t="str">
        <x:v>1928-1936 N Lincoln Avenue</x:v>
      </x:c>
      <x:c r="N188" s="56" t="str">
        <x:v>1928-1936 N Lincoln Ave</x:v>
      </x:c>
      <x:c r="O188" s="56" t="str">
        <x:v>41.9171</x:v>
      </x:c>
      <x:c r="P188" s="56" t="str">
        <x:v>-87.6365</x:v>
      </x:c>
      <x:c r="Q188" s="56" t="str">
        <x:v>row_house_group</x:v>
      </x:c>
      <x:c r="R188" s="56" t="str">
        <x:v>speculative residential row houses</x:v>
      </x:c>
      <x:c r="S188" s="56" t="str"/>
      <x:c r="T188" s="56" t="str">
        <x:v>Andrew McNally</x:v>
      </x:c>
      <x:c r="U188" s="56" t="str">
        <x:v>Joliet limestone masonry; Italianate</x:v>
      </x:c>
      <x:c r="V188" s="56" t="str">
        <x:v>3</x:v>
      </x:c>
      <x:c r="W188" s="56" t="str"/>
      <x:c r="X188" s="56" t="str">
        <x:v>new_construction_group</x:v>
      </x:c>
      <x:c r="Y188" s="56" t="str"/>
      <x:c r="Z188" s="56" t="str">
        <x:v>Durable masonry speculative housing followed the expanded post-fire fire limits and citywide wood-construction ban.</x:v>
      </x:c>
      <x:c r="AA188" s="56" t="str">
        <x:v>Five-address row-house group built by printer and mapmaker Andrew McNally. Unit-level permit and first-occupant decomposition is deferred.</x:v>
      </x:c>
      <x:c r="AB188" s="56" t="str">
        <x:v>high</x:v>
      </x:c>
      <x:c r="AC188" s="56" t="str">
        <x:v>true</x:v>
      </x:c>
    </x:row>
    <x:row r="189" ht="16" customHeight="1">
      <x:c r="A189" s="56" t="str">
        <x:v>CHI-POSTFIRE-CHI1875-024</x:v>
      </x:c>
      <x:c r="B189" s="56" t="str">
        <x:v>CHI1875-024</x:v>
      </x:c>
      <x:c r="C189" s="56" t="str">
        <x:v>1875</x:v>
      </x:c>
      <x:c r="D189" s="56" t="str">
        <x:v>Madison Street bridge reconstruction</x:v>
      </x:c>
      <x:c r="E189" s="56" t="str">
        <x:v>1875</x:v>
      </x:c>
      <x:c r="F189" s="56" t="str">
        <x:v>1875</x:v>
      </x:c>
      <x:c r="G189" s="56" t="str">
        <x:v>exact</x:v>
      </x:c>
      <x:c r="H189" s="56" t="str">
        <x:v>1875</x:v>
      </x:c>
      <x:c r="I189" s="56" t="str"/>
      <x:c r="J189" s="56" t="str"/>
      <x:c r="K189" s="56" t="str"/>
      <x:c r="L189" s="56" t="str">
        <x:v>demolished/replaced</x:v>
      </x:c>
      <x:c r="M189" s="56" t="str">
        <x:v>Madison Street over the Chicago River</x:v>
      </x:c>
      <x:c r="N189" s="56" t="str"/>
      <x:c r="O189" s="56" t="str"/>
      <x:c r="P189" s="56" t="str"/>
      <x:c r="Q189" s="56" t="str">
        <x:v>movable_bridge</x:v>
      </x:c>
      <x:c r="R189" s="56" t="str">
        <x:v>road and pedestrian crossing</x:v>
      </x:c>
      <x:c r="S189" s="56" t="str"/>
      <x:c r="T189" s="56" t="str">
        <x:v>Chicago Board of Public Works</x:v>
      </x:c>
      <x:c r="U189" s="56" t="str">
        <x:v>iron superstructure; swing draw</x:v>
      </x:c>
      <x:c r="V189" s="56" t="str"/>
      <x:c r="W189" s="56" t="str"/>
      <x:c r="X189" s="56" t="str">
        <x:v>reconstruction</x:v>
      </x:c>
      <x:c r="Y189" s="56" t="str"/>
      <x:c r="Z189" s="56" t="str">
        <x:v>Municipal iron reconstruction reflected the broader post-fire replacement of vulnerable timber infrastructure.</x:v>
      </x:c>
      <x:c r="AA189" s="56" t="str">
        <x:v>Completed between March 1 and December 31, 1875: 156.4-foot draw, 18-foot roadway, two 6-foot sidewalks; reported total cost $15,000.</x:v>
      </x:c>
      <x:c r="AB189" s="56" t="str">
        <x:v>high</x:v>
      </x:c>
      <x:c r="AC189" s="56" t="str">
        <x:v>false</x:v>
      </x:c>
    </x:row>
    <x:row r="190" ht="16" customHeight="1">
      <x:c r="A190" s="56" t="str">
        <x:v>CHI-POSTFIRE-CHI1875-028</x:v>
      </x:c>
      <x:c r="B190" s="56" t="str">
        <x:v>CHI1875-028</x:v>
      </x:c>
      <x:c r="C190" s="56" t="str">
        <x:v>1875</x:v>
      </x:c>
      <x:c r="D190" s="56" t="str">
        <x:v>Main Street bridge main-structure rebuild</x:v>
      </x:c>
      <x:c r="E190" s="56" t="str">
        <x:v>1875</x:v>
      </x:c>
      <x:c r="F190" s="56" t="str">
        <x:v>1875</x:v>
      </x:c>
      <x:c r="G190" s="56" t="str">
        <x:v>exact</x:v>
      </x:c>
      <x:c r="H190" s="56" t="str">
        <x:v>1875</x:v>
      </x:c>
      <x:c r="I190" s="56" t="str"/>
      <x:c r="J190" s="56" t="str"/>
      <x:c r="K190" s="56" t="str"/>
      <x:c r="L190" s="56" t="str">
        <x:v>demolished/replaced</x:v>
      </x:c>
      <x:c r="M190" s="56" t="str">
        <x:v>Main Street over the South Branch</x:v>
      </x:c>
      <x:c r="N190" s="56" t="str"/>
      <x:c r="O190" s="56" t="str"/>
      <x:c r="P190" s="56" t="str"/>
      <x:c r="Q190" s="56" t="str">
        <x:v>movable_bridge</x:v>
      </x:c>
      <x:c r="R190" s="56" t="str">
        <x:v>road crossing</x:v>
      </x:c>
      <x:c r="S190" s="56" t="str"/>
      <x:c r="T190" s="56" t="str">
        <x:v>City of Chicago</x:v>
      </x:c>
      <x:c r="U190" s="56" t="str">
        <x:v>main structure rebuilt; material unclear in OCR table</x:v>
      </x:c>
      <x:c r="V190" s="56" t="str"/>
      <x:c r="W190" s="56" t="str"/>
      <x:c r="X190" s="56" t="str">
        <x:v>reconstruction</x:v>
      </x:c>
      <x:c r="Y190" s="56" t="str"/>
      <x:c r="Z190" s="56" t="str">
        <x:v>Municipal bridge rebuilding formed part of the post-fire shift toward iron and combination structures.</x:v>
      </x:c>
      <x:c r="AA190" s="56" t="str">
        <x:v>Andreas's 1884 bridge inventory footnotes the 1868 Main Street bridge as having its main structure rebuilt in 1875. The responsible contractor and exact scope need the annual report.</x:v>
      </x:c>
      <x:c r="AB190" s="56" t="str">
        <x:v>medium</x:v>
      </x:c>
      <x:c r="AC190" s="56" t="str">
        <x:v>true</x:v>
      </x:c>
    </x:row>
    <x:row r="191" ht="16" customHeight="1">
      <x:c r="A191" s="56" t="str">
        <x:v>CHI-POSTFIRE-CHI1875-012</x:v>
      </x:c>
      <x:c r="B191" s="56" t="str">
        <x:v>CHI1875-012</x:v>
      </x:c>
      <x:c r="C191" s="56" t="str">
        <x:v>1875</x:v>
      </x:c>
      <x:c r="D191" s="56" t="str">
        <x:v>McCormick Double House</x:v>
      </x:c>
      <x:c r="E191" s="56" t="str">
        <x:v>1875</x:v>
      </x:c>
      <x:c r="F191" s="56" t="str">
        <x:v>1875</x:v>
      </x:c>
      <x:c r="G191" s="56" t="str">
        <x:v>exact</x:v>
      </x:c>
      <x:c r="H191" s="56" t="str">
        <x:v>1875</x:v>
      </x:c>
      <x:c r="I191" s="56" t="str"/>
      <x:c r="J191" s="56" t="str"/>
      <x:c r="K191" s="56" t="str"/>
      <x:c r="L191" s="56" t="str">
        <x:v>extant/altered</x:v>
      </x:c>
      <x:c r="M191" s="56" t="str">
        <x:v>Rush Street at Erie Street</x:v>
      </x:c>
      <x:c r="N191" s="56" t="str">
        <x:v>660 N Rush St</x:v>
      </x:c>
      <x:c r="O191" s="56" t="str">
        <x:v>41.89428</x:v>
      </x:c>
      <x:c r="P191" s="56" t="str">
        <x:v>-87.62572</x:v>
      </x:c>
      <x:c r="Q191" s="56" t="str">
        <x:v>double_house</x:v>
      </x:c>
      <x:c r="R191" s="56" t="str">
        <x:v>two related family residences</x:v>
      </x:c>
      <x:c r="S191" s="56" t="str">
        <x:v>Frederick and Edward Baumann</x:v>
      </x:c>
      <x:c r="T191" s="56" t="str">
        <x:v>Leander James McCormick and Robert Hall McCormick</x:v>
      </x:c>
      <x:c r="U191" s="56" t="str">
        <x:v>Joliet limestone-clad masonry; Italianate</x:v>
      </x:c>
      <x:c r="V191" s="56" t="str">
        <x:v>3</x:v>
      </x:c>
      <x:c r="W191" s="56" t="str"/>
      <x:c r="X191" s="56" t="str">
        <x:v>new_construction</x:v>
      </x:c>
      <x:c r="Y191" s="56" t="str"/>
      <x:c r="Z191" s="56" t="str">
        <x:v>A masonry mansion within the rebuilt Near North Side conformed to post-fire fire-limit requirements.</x:v>
      </x:c>
      <x:c r="AA191" s="56" t="str">
        <x:v>Built as a double house for industrialist Leander J. McCormick and his son Robert H. McCormick; the most intact McCormick-family mansion remaining in the former 'McCormickville' area.</x:v>
      </x:c>
      <x:c r="AB191" s="56" t="str">
        <x:v>high</x:v>
      </x:c>
      <x:c r="AC191" s="56" t="str">
        <x:v>false</x:v>
      </x:c>
    </x:row>
    <x:row r="192" ht="16" customHeight="1">
      <x:c r="A192" s="56" t="str">
        <x:v>CHI-POSTFIRE-CHI1875-030</x:v>
      </x:c>
      <x:c r="B192" s="56" t="str">
        <x:v>CHI1875-030</x:v>
      </x:c>
      <x:c r="C192" s="56" t="str">
        <x:v>1875</x:v>
      </x:c>
      <x:c r="D192" s="56" t="str">
        <x:v>New Adelphi Theatre conversion</x:v>
      </x:c>
      <x:c r="E192" s="56" t="str">
        <x:v>1874</x:v>
      </x:c>
      <x:c r="F192" s="56" t="str">
        <x:v>1875</x:v>
      </x:c>
      <x:c r="G192" s="56" t="str">
        <x:v>exact</x:v>
      </x:c>
      <x:c r="H192" s="56" t="str">
        <x:v>1875</x:v>
      </x:c>
      <x:c r="I192" s="56" t="str">
        <x:v>1882</x:v>
      </x:c>
      <x:c r="J192" s="56" t="str">
        <x:v>year</x:v>
      </x:c>
      <x:c r="K192" s="56" t="str">
        <x:v>demolished for First National Bank building</x:v>
      </x:c>
      <x:c r="L192" s="56" t="str">
        <x:v>demolished</x:v>
      </x:c>
      <x:c r="M192" s="56" t="str">
        <x:v>Northwest corner of Dearborn and Monroe Streets</x:v>
      </x:c>
      <x:c r="N192" s="56" t="str"/>
      <x:c r="O192" s="56" t="str"/>
      <x:c r="P192" s="56" t="str"/>
      <x:c r="Q192" s="56" t="str">
        <x:v>theatre</x:v>
      </x:c>
      <x:c r="R192" s="56" t="str">
        <x:v>theatrical performance</x:v>
      </x:c>
      <x:c r="S192" s="56" t="str"/>
      <x:c r="T192" s="56" t="str">
        <x:v>Manager Grover and associates</x:v>
      </x:c>
      <x:c r="U192" s="56" t="str">
        <x:v>reuse of surviving masonry post-office walls; heavily trussed roof and suspended galleries</x:v>
      </x:c>
      <x:c r="V192" s="56" t="str"/>
      <x:c r="W192" s="56" t="str"/>
      <x:c r="X192" s="56" t="str">
        <x:v>conversion</x:v>
      </x:c>
      <x:c r="Y192" s="56" t="str">
        <x:v>Old Post-Office building shell</x:v>
      </x:c>
      <x:c r="Z192" s="56" t="str">
        <x:v>Reuse of strong surviving masonry walls complied in form with fire-limit construction, but the narrow exits and suspended upper galleries created severe life-safety hazards.</x:v>
      </x:c>
      <x:c r="AA192" s="56" t="str">
        <x:v>Opened January 11, 1875 after converting the surviving old Post Office walls into Chicago's then-largest theatre. Andreas later criticized its two narrow upper-gallery exits as fire traps.</x:v>
      </x:c>
      <x:c r="AB192" s="56" t="str">
        <x:v>high</x:v>
      </x:c>
      <x:c r="AC192" s="56" t="str">
        <x:v>false</x:v>
      </x:c>
    </x:row>
    <x:row r="193" ht="16" customHeight="1">
      <x:c r="A193" s="56" t="str">
        <x:v>CHI-POSTFIRE-CHI1875-038</x:v>
      </x:c>
      <x:c r="B193" s="56" t="str">
        <x:v>CHI1875-038</x:v>
      </x:c>
      <x:c r="C193" s="56" t="str">
        <x:v>1875</x:v>
      </x:c>
      <x:c r="D193" s="56" t="str">
        <x:v>North Halsted Street railroad viaduct</x:v>
      </x:c>
      <x:c r="E193" s="56" t="str">
        <x:v>1874</x:v>
      </x:c>
      <x:c r="F193" s="56" t="str">
        <x:v>1875</x:v>
      </x:c>
      <x:c r="G193" s="56" t="str">
        <x:v>fiscal_year_report</x:v>
      </x:c>
      <x:c r="H193" s="56" t="str">
        <x:v>1875</x:v>
      </x:c>
      <x:c r="I193" s="56" t="str"/>
      <x:c r="J193" s="56" t="str"/>
      <x:c r="K193" s="56" t="str"/>
      <x:c r="L193" s="56" t="str">
        <x:v>demolished/replaced</x:v>
      </x:c>
      <x:c r="M193" s="56" t="str">
        <x:v>North Halsted Street over Chicago and North-Western and connecting railroad tracks</x:v>
      </x:c>
      <x:c r="N193" s="56" t="str"/>
      <x:c r="O193" s="56" t="str"/>
      <x:c r="P193" s="56" t="str"/>
      <x:c r="Q193" s="56" t="str">
        <x:v>railroad_viaduct</x:v>
      </x:c>
      <x:c r="R193" s="56" t="str">
        <x:v>grade-separated street crossing</x:v>
      </x:c>
      <x:c r="S193" s="56" t="str"/>
      <x:c r="T193" s="56" t="str">
        <x:v>City of Chicago and railroad companies</x:v>
      </x:c>
      <x:c r="U193" s="56" t="str">
        <x:v>iron superstructure on substantial substructure</x:v>
      </x:c>
      <x:c r="V193" s="56" t="str"/>
      <x:c r="W193" s="56" t="str"/>
      <x:c r="X193" s="56" t="str">
        <x:v>completion_reported_in_fiscal_year</x:v>
      </x:c>
      <x:c r="Y193" s="56" t="str"/>
      <x:c r="Z193" s="56" t="str">
        <x:v>Iron grade separation responded to post-fire traffic expansion and reduced conflicts with dense rail infrastructure.</x:v>
      </x:c>
      <x:c r="AA193" s="56" t="str">
        <x:v>Reported in the Board of Public Works year ending March 31, 1875; 62 feet overall and 26 feet high, total cost $125,683.01, with railroads contributing $87,607.77. Exact calendar completion requires the report.</x:v>
      </x:c>
      <x:c r="AB193" s="56" t="str">
        <x:v>medium</x:v>
      </x:c>
      <x:c r="AC193" s="56" t="str">
        <x:v>true</x:v>
      </x:c>
    </x:row>
    <x:row r="194" ht="16" customHeight="1">
      <x:c r="A194" s="56" t="str">
        <x:v>CHI-POSTFIRE-CHI1875-035</x:v>
      </x:c>
      <x:c r="B194" s="56" t="str">
        <x:v>CHI1875-035</x:v>
      </x:c>
      <x:c r="C194" s="56" t="str">
        <x:v>1875</x:v>
      </x:c>
      <x:c r="D194" s="56" t="str">
        <x:v>Ogden Canal bridge</x:v>
      </x:c>
      <x:c r="E194" s="56" t="str">
        <x:v>1874</x:v>
      </x:c>
      <x:c r="F194" s="56" t="str">
        <x:v>1875</x:v>
      </x:c>
      <x:c r="G194" s="56" t="str">
        <x:v>fiscal_year_report</x:v>
      </x:c>
      <x:c r="H194" s="56" t="str">
        <x:v>1875</x:v>
      </x:c>
      <x:c r="I194" s="56" t="str"/>
      <x:c r="J194" s="56" t="str"/>
      <x:c r="K194" s="56" t="str"/>
      <x:c r="L194" s="56" t="str">
        <x:v>demolished/replaced</x:v>
      </x:c>
      <x:c r="M194" s="56" t="str">
        <x:v>Over Ogden Canal</x:v>
      </x:c>
      <x:c r="N194" s="56" t="str"/>
      <x:c r="O194" s="56" t="str"/>
      <x:c r="P194" s="56" t="str"/>
      <x:c r="Q194" s="56" t="str">
        <x:v>movable_bridge</x:v>
      </x:c>
      <x:c r="R194" s="56" t="str">
        <x:v>road crossing</x:v>
      </x:c>
      <x:c r="S194" s="56" t="str"/>
      <x:c r="T194" s="56" t="str">
        <x:v>Chicago Board of Public Works</x:v>
      </x:c>
      <x:c r="U194" s="56" t="str">
        <x:v>iron superstructure; 228-foot draw</x:v>
      </x:c>
      <x:c r="V194" s="56" t="str"/>
      <x:c r="W194" s="56" t="str"/>
      <x:c r="X194" s="56" t="str">
        <x:v>completion_reported_in_fiscal_year</x:v>
      </x:c>
      <x:c r="Y194" s="56" t="str"/>
      <x:c r="Z194" s="56" t="str">
        <x:v>Iron municipal construction formed part of the post-fire replacement of timber bridges.</x:v>
      </x:c>
      <x:c r="AA194" s="56" t="str">
        <x:v>Reported in the Board of Public Works year ending March 31, 1875 at a cost of $29,945. Exact calendar completion could fall in 1874 or early 1875 and requires the underlying report.</x:v>
      </x:c>
      <x:c r="AB194" s="56" t="str">
        <x:v>medium</x:v>
      </x:c>
      <x:c r="AC194" s="56" t="str">
        <x:v>true</x:v>
      </x:c>
    </x:row>
    <x:row r="195" ht="16" customHeight="1">
      <x:c r="A195" s="56" t="str">
        <x:v>CHI-POSTFIRE-CHI1875-036</x:v>
      </x:c>
      <x:c r="B195" s="56" t="str">
        <x:v>CHI1875-036</x:v>
      </x:c>
      <x:c r="C195" s="56" t="str">
        <x:v>1875</x:v>
      </x:c>
      <x:c r="D195" s="56" t="str">
        <x:v>Randolph Street bridge</x:v>
      </x:c>
      <x:c r="E195" s="56" t="str">
        <x:v>1874</x:v>
      </x:c>
      <x:c r="F195" s="56" t="str">
        <x:v>1875</x:v>
      </x:c>
      <x:c r="G195" s="56" t="str">
        <x:v>fiscal_year_report</x:v>
      </x:c>
      <x:c r="H195" s="56" t="str">
        <x:v>1875</x:v>
      </x:c>
      <x:c r="I195" s="56" t="str"/>
      <x:c r="J195" s="56" t="str"/>
      <x:c r="K195" s="56" t="str"/>
      <x:c r="L195" s="56" t="str">
        <x:v>demolished/replaced</x:v>
      </x:c>
      <x:c r="M195" s="56" t="str">
        <x:v>Randolph Street over the Chicago River</x:v>
      </x:c>
      <x:c r="N195" s="56" t="str"/>
      <x:c r="O195" s="56" t="str"/>
      <x:c r="P195" s="56" t="str"/>
      <x:c r="Q195" s="56" t="str">
        <x:v>movable_bridge</x:v>
      </x:c>
      <x:c r="R195" s="56" t="str">
        <x:v>road crossing</x:v>
      </x:c>
      <x:c r="S195" s="56" t="str"/>
      <x:c r="T195" s="56" t="str">
        <x:v>Chicago Board of Public Works</x:v>
      </x:c>
      <x:c r="U195" s="56" t="str">
        <x:v>iron superstructure; 157-foot draw</x:v>
      </x:c>
      <x:c r="V195" s="56" t="str"/>
      <x:c r="W195" s="56" t="str"/>
      <x:c r="X195" s="56" t="str">
        <x:v>completion_reported_in_fiscal_year</x:v>
      </x:c>
      <x:c r="Y195" s="56" t="str"/>
      <x:c r="Z195" s="56" t="str">
        <x:v>Iron municipal construction formed part of the post-fire replacement of timber bridges.</x:v>
      </x:c>
      <x:c r="AA195" s="56" t="str">
        <x:v>Reported in the Board of Public Works year ending March 31, 1875 with an 18-foot roadway and two 7-foot sidewalks at a cost of $10,850. Exact calendar completion requires the annual report.</x:v>
      </x:c>
      <x:c r="AB195" s="56" t="str">
        <x:v>medium</x:v>
      </x:c>
      <x:c r="AC195" s="56" t="str">
        <x:v>true</x:v>
      </x:c>
    </x:row>
    <x:row r="196" ht="16" customHeight="1">
      <x:c r="A196" s="56" t="str">
        <x:v>CHI-POSTFIRE-CHI1875-002</x:v>
      </x:c>
      <x:c r="B196" s="56" t="str">
        <x:v>CHI1875-002</x:v>
      </x:c>
      <x:c r="C196" s="56" t="str">
        <x:v>1875</x:v>
      </x:c>
      <x:c r="D196" s="56" t="str">
        <x:v>St. James's Episcopal Church reconstruction</x:v>
      </x:c>
      <x:c r="E196" s="56" t="str">
        <x:v>1872</x:v>
      </x:c>
      <x:c r="F196" s="56" t="str">
        <x:v>1875</x:v>
      </x:c>
      <x:c r="G196" s="56" t="str">
        <x:v>exact</x:v>
      </x:c>
      <x:c r="H196" s="56" t="str">
        <x:v>1875</x:v>
      </x:c>
      <x:c r="I196" s="56" t="str"/>
      <x:c r="J196" s="56" t="str"/>
      <x:c r="K196" s="56" t="str"/>
      <x:c r="L196" s="56" t="str">
        <x:v>extant/altered</x:v>
      </x:c>
      <x:c r="M196" s="56" t="str">
        <x:v>Cass Street at Huron Street</x:v>
      </x:c>
      <x:c r="N196" s="56" t="str">
        <x:v>65 E Huron St</x:v>
      </x:c>
      <x:c r="O196" s="56" t="str">
        <x:v>41.8944</x:v>
      </x:c>
      <x:c r="P196" s="56" t="str">
        <x:v>-87.6255</x:v>
      </x:c>
      <x:c r="Q196" s="56" t="str">
        <x:v>church</x:v>
      </x:c>
      <x:c r="R196" s="56" t="str">
        <x:v>Episcopal worship</x:v>
      </x:c>
      <x:c r="S196" s="56" t="str">
        <x:v>Edward J. Burling and Dankmar Adler; John H. Edelmann (assisting)</x:v>
      </x:c>
      <x:c r="T196" s="56" t="str">
        <x:v>St. James Episcopal parish</x:v>
      </x:c>
      <x:c r="U196" s="56" t="str">
        <x:v>masonry church incorporating surviving stone walls and bell tower</x:v>
      </x:c>
      <x:c r="V196" s="56" t="str"/>
      <x:c r="W196" s="56" t="str"/>
      <x:c r="X196" s="56" t="str">
        <x:v>completed_reconstruction</x:v>
      </x:c>
      <x:c r="Y196" s="56" t="str">
        <x:v>St. James church largely destroyed in the Great Chicago Fire</x:v>
      </x:c>
      <x:c r="Z196" s="56" t="str">
        <x:v>A post-fire masonry reconstruction retained documented surviving fabric rather than representing a wholly new identity.</x:v>
      </x:c>
      <x:c r="AA196" s="56" t="str">
        <x:v>Work was suspended by the 1873 financial crisis, resumed in 1874, and the first service in the completed building was held in 1875; soot-darkened tower fabric survives.</x:v>
      </x:c>
      <x:c r="AB196" s="56" t="str">
        <x:v>high</x:v>
      </x:c>
      <x:c r="AC196" s="56" t="str">
        <x:v>false</x:v>
      </x:c>
    </x:row>
    <x:row r="197" ht="16" customHeight="1">
      <x:c r="A197" s="56" t="str">
        <x:v>CHI-POSTFIRE-CHI1875-006</x:v>
      </x:c>
      <x:c r="B197" s="56" t="str">
        <x:v>CHI1875-006</x:v>
      </x:c>
      <x:c r="C197" s="56" t="str">
        <x:v>1875</x:v>
      </x:c>
      <x:c r="D197" s="56" t="str">
        <x:v>St. Patrick's boys' school building</x:v>
      </x:c>
      <x:c r="E197" s="56" t="str">
        <x:v>1875</x:v>
      </x:c>
      <x:c r="F197" s="56" t="str">
        <x:v>1875</x:v>
      </x:c>
      <x:c r="G197" s="56" t="str">
        <x:v>exact</x:v>
      </x:c>
      <x:c r="H197" s="56" t="str">
        <x:v>1875</x:v>
      </x:c>
      <x:c r="I197" s="56" t="str"/>
      <x:c r="J197" s="56" t="str"/>
      <x:c r="K197" s="56" t="str"/>
      <x:c r="L197" s="56" t="str">
        <x:v>demolished/unknown</x:v>
      </x:c>
      <x:c r="M197" s="56" t="str">
        <x:v>Adjacent to St. Patrick's Church near Adams and Desplaines Streets</x:v>
      </x:c>
      <x:c r="N197" s="56" t="str"/>
      <x:c r="O197" s="56" t="str"/>
      <x:c r="P197" s="56" t="str"/>
      <x:c r="Q197" s="56" t="str">
        <x:v>school</x:v>
      </x:c>
      <x:c r="R197" s="56" t="str">
        <x:v>parochial boys' school</x:v>
      </x:c>
      <x:c r="S197" s="56" t="str"/>
      <x:c r="T197" s="56" t="str">
        <x:v>St. Patrick's Catholic parish</x:v>
      </x:c>
      <x:c r="U197" s="56" t="str">
        <x:v>brick masonry</x:v>
      </x:c>
      <x:c r="V197" s="56" t="str"/>
      <x:c r="W197" s="56" t="str"/>
      <x:c r="X197" s="56" t="str">
        <x:v>new_construction</x:v>
      </x:c>
      <x:c r="Y197" s="56" t="str"/>
      <x:c r="Z197" s="56" t="str">
        <x:v>Brick construction conformed to the post-fire prohibition on new wood buildings within city limits.</x:v>
      </x:c>
      <x:c r="AA197" s="56" t="str">
        <x:v>Large brick school erected by Rev. P. J. Conway at a reported cost of $24,000; operated by the Brothers of the Christian Schools with about 600 pupils in Andreas's account.</x:v>
      </x:c>
      <x:c r="AB197" s="56" t="str">
        <x:v>high</x:v>
      </x:c>
      <x:c r="AC197" s="56" t="str">
        <x:v>true</x:v>
      </x:c>
    </x:row>
    <x:row r="198" ht="16" customHeight="1">
      <x:c r="A198" s="56" t="str">
        <x:v>CHI-POSTFIRE-CHI1875-019</x:v>
      </x:c>
      <x:c r="B198" s="56" t="str">
        <x:v>CHI1875-019</x:v>
      </x:c>
      <x:c r="C198" s="56" t="str">
        <x:v>1875</x:v>
      </x:c>
      <x:c r="D198" s="56" t="str">
        <x:v>Union Stock Yard Gate</x:v>
      </x:c>
      <x:c r="E198" s="56" t="str"/>
      <x:c r="F198" s="56" t="str">
        <x:v>1875</x:v>
      </x:c>
      <x:c r="G198" s="56" t="str">
        <x:v>circa</x:v>
      </x:c>
      <x:c r="H198" s="56" t="str">
        <x:v>1875</x:v>
      </x:c>
      <x:c r="I198" s="56" t="str"/>
      <x:c r="J198" s="56" t="str"/>
      <x:c r="K198" s="56" t="str"/>
      <x:c r="L198" s="56" t="str">
        <x:v>extant</x:v>
      </x:c>
      <x:c r="M198" s="56" t="str">
        <x:v>Exchange Avenue at Peoria Street</x:v>
      </x:c>
      <x:c r="N198" s="56" t="str">
        <x:v>Exchange Ave at Peoria St</x:v>
      </x:c>
      <x:c r="O198" s="56" t="str">
        <x:v>41.81867</x:v>
      </x:c>
      <x:c r="P198" s="56" t="str">
        <x:v>-87.64877</x:v>
      </x:c>
      <x:c r="Q198" s="56" t="str">
        <x:v>gate</x:v>
      </x:c>
      <x:c r="R198" s="56" t="str">
        <x:v>main entrance to Union Stock Yard</x:v>
      </x:c>
      <x:c r="S198" s="56" t="str">
        <x:v>Burnham and Root</x:v>
      </x:c>
      <x:c r="T198" s="56" t="str">
        <x:v>Union Stock Yard and Transit Company</x:v>
      </x:c>
      <x:c r="U198" s="56" t="str">
        <x:v>limestone masonry with central arch</x:v>
      </x:c>
      <x:c r="V198" s="56" t="str"/>
      <x:c r="W198" s="56" t="str"/>
      <x:c r="X198" s="56" t="str">
        <x:v>completion_phase</x:v>
      </x:c>
      <x:c r="Y198" s="56" t="str">
        <x:v>Union Stock Yard original 1865 entrance complex</x:v>
      </x:c>
      <x:c r="Z198" s="56" t="str">
        <x:v>Outside the central burned district; durable stone construction nevertheless embodies post-fire rebuilding-era masonry practice.</x:v>
      </x:c>
      <x:c r="AA198" s="56" t="str">
        <x:v>City record dates the surviving limestone gate circa 1875; exact construction start is unverified. It must not be conflated with the original 1865 stockyard complex or gate fabric.</x:v>
      </x:c>
      <x:c r="AB198" s="56" t="str">
        <x:v>high</x:v>
      </x:c>
      <x:c r="AC198" s="56" t="str">
        <x:v>false</x:v>
      </x:c>
    </x:row>
    <x:row r="199" ht="16" customHeight="1">
      <x:c r="A199" s="56" t="str">
        <x:v>CHI-POSTFIRE-CHI1875-020</x:v>
      </x:c>
      <x:c r="B199" s="56" t="str">
        <x:v>CHI1875-020</x:v>
      </x:c>
      <x:c r="C199" s="56" t="str">
        <x:v>1875</x:v>
      </x:c>
      <x:c r="D199" s="56" t="str">
        <x:v>Union Stock Yard post-office building</x:v>
      </x:c>
      <x:c r="E199" s="56" t="str">
        <x:v>1875</x:v>
      </x:c>
      <x:c r="F199" s="56" t="str">
        <x:v>1875</x:v>
      </x:c>
      <x:c r="G199" s="56" t="str">
        <x:v>exact</x:v>
      </x:c>
      <x:c r="H199" s="56" t="str">
        <x:v>1875</x:v>
      </x:c>
      <x:c r="I199" s="56" t="str"/>
      <x:c r="J199" s="56" t="str"/>
      <x:c r="K199" s="56" t="str"/>
      <x:c r="L199" s="56" t="str">
        <x:v>demolished/unknown</x:v>
      </x:c>
      <x:c r="M199" s="56" t="str">
        <x:v>Immediately outside the main entrance to the Union Stock Yards</x:v>
      </x:c>
      <x:c r="N199" s="56" t="str"/>
      <x:c r="O199" s="56" t="str"/>
      <x:c r="P199" s="56" t="str"/>
      <x:c r="Q199" s="56" t="str">
        <x:v>post_office</x:v>
      </x:c>
      <x:c r="R199" s="56" t="str">
        <x:v>postal service for the stockyards</x:v>
      </x:c>
      <x:c r="S199" s="56" t="str"/>
      <x:c r="T199" s="56" t="str">
        <x:v>Union Stock Yard and Transit Company</x:v>
      </x:c>
      <x:c r="U199" s="56" t="str">
        <x:v>masonry/unknown</x:v>
      </x:c>
      <x:c r="V199" s="56" t="str"/>
      <x:c r="W199" s="56" t="str"/>
      <x:c r="X199" s="56" t="str">
        <x:v>new_construction</x:v>
      </x:c>
      <x:c r="Y199" s="56" t="str"/>
      <x:c r="Z199" s="56" t="str">
        <x:v>Located outside the central fire area; exact material and code jurisdiction need verification.</x:v>
      </x:c>
      <x:c r="AA199" s="56" t="str">
        <x:v>Andreas states that a post-office building was built in 1875 just outside the yards' main entrance. Kept separate from the contemporaneous printing house.</x:v>
      </x:c>
      <x:c r="AB199" s="56" t="str">
        <x:v>high</x:v>
      </x:c>
      <x:c r="AC199" s="56" t="str">
        <x:v>true</x:v>
      </x:c>
    </x:row>
    <x:row r="200" ht="16" customHeight="1">
      <x:c r="A200" s="56" t="str">
        <x:v>CHI-POSTFIRE-CHI1875-026</x:v>
      </x:c>
      <x:c r="B200" s="56" t="str">
        <x:v>CHI1875-026</x:v>
      </x:c>
      <x:c r="C200" s="56" t="str">
        <x:v>1875</x:v>
      </x:c>
      <x:c r="D200" s="56" t="str">
        <x:v>Blue Island Avenue viaduct construction</x:v>
      </x:c>
      <x:c r="E200" s="56" t="str">
        <x:v>1875</x:v>
      </x:c>
      <x:c r="F200" s="56" t="str">
        <x:v>1876</x:v>
      </x:c>
      <x:c r="G200" s="56" t="str">
        <x:v>exact</x:v>
      </x:c>
      <x:c r="H200" s="56" t="str">
        <x:v>1876</x:v>
      </x:c>
      <x:c r="I200" s="56" t="str"/>
      <x:c r="J200" s="56" t="str"/>
      <x:c r="K200" s="56" t="str"/>
      <x:c r="L200" s="56" t="str">
        <x:v>demolished/replaced</x:v>
      </x:c>
      <x:c r="M200" s="56" t="str">
        <x:v>Blue Island Avenue at Throop Street over railroad tracks</x:v>
      </x:c>
      <x:c r="N200" s="56" t="str"/>
      <x:c r="O200" s="56" t="str"/>
      <x:c r="P200" s="56" t="str"/>
      <x:c r="Q200" s="56" t="str">
        <x:v>railroad_viaduct</x:v>
      </x:c>
      <x:c r="R200" s="56" t="str">
        <x:v>grade-separated street crossing</x:v>
      </x:c>
      <x:c r="S200" s="56" t="str">
        <x:v>Cox Brothers (substructure); Keystone Bridge Company (superstructure)</x:v>
      </x:c>
      <x:c r="T200" s="56" t="str">
        <x:v>City of Chicago and affected railroads</x:v>
      </x:c>
      <x:c r="U200" s="56" t="str">
        <x:v>wrought-iron truss and plate girders</x:v>
      </x:c>
      <x:c r="V200" s="56" t="str"/>
      <x:c r="W200" s="56" t="str"/>
      <x:c r="X200" s="56" t="str">
        <x:v>construction_start</x:v>
      </x:c>
      <x:c r="Y200" s="56" t="str"/>
      <x:c r="Z200" s="56" t="str">
        <x:v>Post-fire municipal infrastructure used iron superstructures and masonry substructures to reduce fire risk and separate expanding rail traffic.</x:v>
      </x:c>
      <x:c r="AA200" s="56" t="str">
        <x:v>Construction began October 15, 1875 and was completed August 25, 1876 at a reported total cost of $102,173.99; included for exact start phase only.</x:v>
      </x:c>
      <x:c r="AB200" s="56" t="str">
        <x:v>high</x:v>
      </x:c>
      <x:c r="AC200" s="56" t="str">
        <x:v>false</x:v>
      </x:c>
    </x:row>
    <x:row r="201" ht="16" customHeight="1">
      <x:c r="A201" s="56" t="str">
        <x:v>CHI-POSTFIRE-CHI1875-009</x:v>
      </x:c>
      <x:c r="B201" s="56" t="str">
        <x:v>CHI1875-009</x:v>
      </x:c>
      <x:c r="C201" s="56" t="str">
        <x:v>1875</x:v>
      </x:c>
      <x:c r="D201" s="56" t="str">
        <x:v>Centennial Baptist Church construction</x:v>
      </x:c>
      <x:c r="E201" s="56" t="str">
        <x:v>1875</x:v>
      </x:c>
      <x:c r="F201" s="56" t="str">
        <x:v>1876</x:v>
      </x:c>
      <x:c r="G201" s="56" t="str">
        <x:v>exact</x:v>
      </x:c>
      <x:c r="H201" s="56" t="str">
        <x:v>1876</x:v>
      </x:c>
      <x:c r="I201" s="56" t="str"/>
      <x:c r="J201" s="56" t="str"/>
      <x:c r="K201" s="56" t="str"/>
      <x:c r="L201" s="56" t="str">
        <x:v>demolished/unknown</x:v>
      </x:c>
      <x:c r="M201" s="56" t="str">
        <x:v>Southeast corner of Lincoln and Jackson Streets</x:v>
      </x:c>
      <x:c r="N201" s="56" t="str"/>
      <x:c r="O201" s="56" t="str"/>
      <x:c r="P201" s="56" t="str"/>
      <x:c r="Q201" s="56" t="str">
        <x:v>church</x:v>
      </x:c>
      <x:c r="R201" s="56" t="str">
        <x:v>Baptist worship</x:v>
      </x:c>
      <x:c r="S201" s="56" t="str"/>
      <x:c r="T201" s="56" t="str">
        <x:v>Centennial Baptist Church</x:v>
      </x:c>
      <x:c r="U201" s="56" t="str">
        <x:v>brick Gothic church</x:v>
      </x:c>
      <x:c r="V201" s="56" t="str"/>
      <x:c r="W201" s="56" t="str"/>
      <x:c r="X201" s="56" t="str">
        <x:v>construction_start_or_major_phase</x:v>
      </x:c>
      <x:c r="Y201" s="56" t="str"/>
      <x:c r="Z201" s="56" t="str">
        <x:v>Brick construction followed the 1874 extension of fire limits across Chicago.</x:v>
      </x:c>
      <x:c r="AA201" s="56" t="str">
        <x:v>The society formed in 1875; its $8,000 brick building was dedicated on the first Sunday of January 1876, placing its principal construction in 1875.</x:v>
      </x:c>
      <x:c r="AB201" s="56" t="str">
        <x:v>medium</x:v>
      </x:c>
      <x:c r="AC201" s="56" t="str">
        <x:v>false</x:v>
      </x:c>
    </x:row>
    <x:row r="202" ht="16" customHeight="1">
      <x:c r="A202" s="56" t="str">
        <x:v>CHI-POSTFIRE-CHI1875-003</x:v>
      </x:c>
      <x:c r="B202" s="56" t="str">
        <x:v>CHI1875-003</x:v>
      </x:c>
      <x:c r="C202" s="56" t="str">
        <x:v>1875</x:v>
      </x:c>
      <x:c r="D202" s="56" t="str">
        <x:v>Chicago Avenue Church construction</x:v>
      </x:c>
      <x:c r="E202" s="56" t="str">
        <x:v>1873</x:v>
      </x:c>
      <x:c r="F202" s="56" t="str">
        <x:v>1876</x:v>
      </x:c>
      <x:c r="G202" s="56" t="str">
        <x:v>year-only</x:v>
      </x:c>
      <x:c r="H202" s="56" t="str">
        <x:v>1876</x:v>
      </x:c>
      <x:c r="I202" s="56" t="str">
        <x:v>1915</x:v>
      </x:c>
      <x:c r="J202" s="56" t="str">
        <x:v>year</x:v>
      </x:c>
      <x:c r="K202" s="56" t="str">
        <x:v>replaced after congregation moved</x:v>
      </x:c>
      <x:c r="L202" s="56" t="str">
        <x:v>demolished</x:v>
      </x:c>
      <x:c r="M202" s="56" t="str">
        <x:v>Chicago and LaSalle Avenues</x:v>
      </x:c>
      <x:c r="N202" s="56" t="str"/>
      <x:c r="O202" s="56" t="str"/>
      <x:c r="P202" s="56" t="str"/>
      <x:c r="Q202" s="56" t="str">
        <x:v>church</x:v>
      </x:c>
      <x:c r="R202" s="56" t="str">
        <x:v>evangelical worship</x:v>
      </x:c>
      <x:c r="S202" s="56" t="str">
        <x:v>John H. Edelmann and Joseph S. Johnston</x:v>
      </x:c>
      <x:c r="T202" s="56" t="str">
        <x:v>Chicago Avenue Church society</x:v>
      </x:c>
      <x:c r="U202" s="56" t="str">
        <x:v>masonry superstructure over a two-story basement</x:v>
      </x:c>
      <x:c r="V202" s="56" t="str"/>
      <x:c r="W202" s="56" t="str"/>
      <x:c r="X202" s="56" t="str">
        <x:v>continuing_construction</x:v>
      </x:c>
      <x:c r="Y202" s="56" t="str">
        <x:v>Illinois Street Church destroyed in 1871</x:v>
      </x:c>
      <x:c r="Z202" s="56" t="str">
        <x:v>Within the North Side fire limits; the permanent masonry project replaced a temporary tabernacle and roofed basement.</x:v>
      </x:c>
      <x:c r="AA202" s="56" t="str">
        <x:v>Included as a documented 1875 continuation, not a 1875 completion. The roofed basement served for roughly two years; institutional history places full completion and dedication in 1876, correcting an earlier annual-row chronology.</x:v>
      </x:c>
      <x:c r="AB202" s="56" t="str">
        <x:v>medium</x:v>
      </x:c>
      <x:c r="AC202" s="56" t="str">
        <x:v>true</x:v>
      </x:c>
    </x:row>
    <x:row r="203" ht="16" customHeight="1">
      <x:c r="A203" s="56" t="str">
        <x:v>CHI-POSTFIRE-CHI1875-034</x:v>
      </x:c>
      <x:c r="B203" s="56" t="str">
        <x:v>CHI1875-034</x:v>
      </x:c>
      <x:c r="C203" s="56" t="str">
        <x:v>1875</x:v>
      </x:c>
      <x:c r="D203" s="56" t="str">
        <x:v>DuPont-Whitehouse House</x:v>
      </x:c>
      <x:c r="E203" s="56" t="str">
        <x:v>1875</x:v>
      </x:c>
      <x:c r="F203" s="56" t="str">
        <x:v>1876</x:v>
      </x:c>
      <x:c r="G203" s="56" t="str">
        <x:v>year_range</x:v>
      </x:c>
      <x:c r="H203" s="56" t="str">
        <x:v>1876</x:v>
      </x:c>
      <x:c r="I203" s="56" t="str"/>
      <x:c r="J203" s="56" t="str"/>
      <x:c r="K203" s="56" t="str"/>
      <x:c r="L203" s="56" t="str">
        <x:v>extant/relocated</x:v>
      </x:c>
      <x:c r="M203" s="56" t="str">
        <x:v>Originally at Thirty-sixth Street and Western Avenue</x:v>
      </x:c>
      <x:c r="N203" s="56" t="str">
        <x:v>3558 S Artesian Ave</x:v>
      </x:c>
      <x:c r="O203" s="56" t="str">
        <x:v>41.8291</x:v>
      </x:c>
      <x:c r="P203" s="56" t="str">
        <x:v>-87.6867</x:v>
      </x:c>
      <x:c r="Q203" s="56" t="str">
        <x:v>house</x:v>
      </x:c>
      <x:c r="R203" s="56" t="str">
        <x:v>company superintendent residence</x:v>
      </x:c>
      <x:c r="S203" s="56" t="str">
        <x:v>Oscar Cobb and Company</x:v>
      </x:c>
      <x:c r="T203" s="56" t="str">
        <x:v>DuPont explosives company</x:v>
      </x:c>
      <x:c r="U203" s="56" t="str">
        <x:v>brick masonry; Italianate</x:v>
      </x:c>
      <x:c r="V203" s="56" t="str">
        <x:v>2</x:v>
      </x:c>
      <x:c r="W203" s="56" t="str"/>
      <x:c r="X203" s="56" t="str">
        <x:v>construction_start_or_major_phase</x:v>
      </x:c>
      <x:c r="Y203" s="56" t="str"/>
      <x:c r="Z203" s="56" t="str">
        <x:v>Brick construction reflected the post-1874 citywide fire limits; industrial-company context raises additional safety significance.</x:v>
      </x:c>
      <x:c r="AA203" s="56" t="str">
        <x:v>Built 1875-76 for gunpowder-plant superintendent Junot Whitehouse and moved one block in 1920. Included for the 1875 phase, not counted as a 1875 completion.</x:v>
      </x:c>
      <x:c r="AB203" s="56" t="str">
        <x:v>high</x:v>
      </x:c>
      <x:c r="AC203" s="56" t="str">
        <x:v>false</x:v>
      </x:c>
    </x:row>
    <x:row r="204" ht="16" customHeight="1">
      <x:c r="A204" s="56" t="str">
        <x:v>CHI-POSTFIRE-CHI1875-008</x:v>
      </x:c>
      <x:c r="B204" s="56" t="str">
        <x:v>CHI1875-008</x:v>
      </x:c>
      <x:c r="C204" s="56" t="str">
        <x:v>1875</x:v>
      </x:c>
      <x:c r="D204" s="56" t="str">
        <x:v>Sinai Temple construction</x:v>
      </x:c>
      <x:c r="E204" s="56" t="str">
        <x:v>1875</x:v>
      </x:c>
      <x:c r="F204" s="56" t="str">
        <x:v>1876</x:v>
      </x:c>
      <x:c r="G204" s="56" t="str">
        <x:v>exact</x:v>
      </x:c>
      <x:c r="H204" s="56" t="str">
        <x:v>1876</x:v>
      </x:c>
      <x:c r="I204" s="56" t="str"/>
      <x:c r="J204" s="56" t="str"/>
      <x:c r="K204" s="56" t="str"/>
      <x:c r="L204" s="56" t="str">
        <x:v>demolished</x:v>
      </x:c>
      <x:c r="M204" s="56" t="str">
        <x:v>Indiana Avenue and Twenty-first Street</x:v>
      </x:c>
      <x:c r="N204" s="56" t="str"/>
      <x:c r="O204" s="56" t="str"/>
      <x:c r="P204" s="56" t="str"/>
      <x:c r="Q204" s="56" t="str">
        <x:v>synagogue</x:v>
      </x:c>
      <x:c r="R204" s="56" t="str">
        <x:v>Reform Jewish worship</x:v>
      </x:c>
      <x:c r="S204" s="56" t="str">
        <x:v>Burling and Adler</x:v>
      </x:c>
      <x:c r="T204" s="56" t="str">
        <x:v>Chicago Sinai Congregation</x:v>
      </x:c>
      <x:c r="U204" s="56" t="str">
        <x:v>masonry; mixed Gothic and Oriental design</x:v>
      </x:c>
      <x:c r="V204" s="56" t="str"/>
      <x:c r="W204" s="56" t="str"/>
      <x:c r="X204" s="56" t="str">
        <x:v>construction_start_or_major_phase</x:v>
      </x:c>
      <x:c r="Y204" s="56" t="str">
        <x:v>Sinai synagogue at Plymouth Court and Van Buren destroyed in 1871</x:v>
      </x:c>
      <x:c r="Z204" s="56" t="str">
        <x:v>A substantial masonry temple replaced the congregation's fire-destroyed downtown synagogue as members moved south.</x:v>
      </x:c>
      <x:c r="AA204" s="56" t="str">
        <x:v>The structure was erected during 1875-76 and dedicated April 8-9, 1876. Included for its distinct 1875 construction phase, not counted as a 1875 completion.</x:v>
      </x:c>
      <x:c r="AB204" s="56" t="str">
        <x:v>medium</x:v>
      </x:c>
      <x:c r="AC204" s="56" t="str">
        <x:v>false</x:v>
      </x:c>
    </x:row>
    <x:row r="205" ht="16" customHeight="1">
      <x:c r="A205" s="56" t="str">
        <x:v>CHI-POSTFIRE-CHI1875-015</x:v>
      </x:c>
      <x:c r="B205" s="56" t="str">
        <x:v>CHI1875-015</x:v>
      </x:c>
      <x:c r="C205" s="56" t="str">
        <x:v>1875</x:v>
      </x:c>
      <x:c r="D205" s="56" t="str">
        <x:v>William Waller House</x:v>
      </x:c>
      <x:c r="E205" s="56" t="str">
        <x:v>1875</x:v>
      </x:c>
      <x:c r="F205" s="56" t="str">
        <x:v>1876</x:v>
      </x:c>
      <x:c r="G205" s="56" t="str">
        <x:v>year_range</x:v>
      </x:c>
      <x:c r="H205" s="56" t="str">
        <x:v>1876</x:v>
      </x:c>
      <x:c r="I205" s="56" t="str"/>
      <x:c r="J205" s="56" t="str"/>
      <x:c r="K205" s="56" t="str"/>
      <x:c r="L205" s="56" t="str">
        <x:v>extant/altered</x:v>
      </x:c>
      <x:c r="M205" s="56" t="str">
        <x:v>Dearborn Street</x:v>
      </x:c>
      <x:c r="N205" s="56" t="str">
        <x:v>1012 N Dearborn St</x:v>
      </x:c>
      <x:c r="O205" s="56" t="str">
        <x:v>41.90083</x:v>
      </x:c>
      <x:c r="P205" s="56" t="str">
        <x:v>-87.63028</x:v>
      </x:c>
      <x:c r="Q205" s="56" t="str">
        <x:v>house</x:v>
      </x:c>
      <x:c r="R205" s="56" t="str">
        <x:v>private residence</x:v>
      </x:c>
      <x:c r="S205" s="56" t="str"/>
      <x:c r="T205" s="56" t="str">
        <x:v>William Waller</x:v>
      </x:c>
      <x:c r="U205" s="56" t="str">
        <x:v>stone masonry; Italianate/Tuscan Villa</x:v>
      </x:c>
      <x:c r="V205" s="56" t="str"/>
      <x:c r="W205" s="56" t="str"/>
      <x:c r="X205" s="56" t="str">
        <x:v>construction_start_or_major_phase</x:v>
      </x:c>
      <x:c r="Y205" s="56" t="str"/>
      <x:c r="Z205" s="56" t="str">
        <x:v>Stone residential construction followed Near North Side rebuilding and fire-limit requirements.</x:v>
      </x:c>
      <x:c r="AA205" s="56" t="str">
        <x:v>National Register documentation gives 1875-76. Included for the 1875 start/phase and not counted as a 1875 completion.</x:v>
      </x:c>
      <x:c r="AB205" s="56" t="str">
        <x:v>high</x:v>
      </x:c>
      <x:c r="AC205" s="56" t="str">
        <x:v>false</x:v>
      </x:c>
    </x:row>
    <x:row r="206" ht="16" customHeight="1">
      <x:c r="A206" s="56" t="str">
        <x:v>CHI-POSTFIRE-CHI1875-027</x:v>
      </x:c>
      <x:c r="B206" s="56" t="str">
        <x:v>CHI1875-027</x:v>
      </x:c>
      <x:c r="C206" s="56" t="str">
        <x:v>1875</x:v>
      </x:c>
      <x:c r="D206" s="56" t="str">
        <x:v>Harrison Street bridge construction</x:v>
      </x:c>
      <x:c r="E206" s="56" t="str">
        <x:v>1875</x:v>
      </x:c>
      <x:c r="F206" s="56" t="str">
        <x:v>1877</x:v>
      </x:c>
      <x:c r="G206" s="56" t="str">
        <x:v>exact</x:v>
      </x:c>
      <x:c r="H206" s="56" t="str">
        <x:v>1877</x:v>
      </x:c>
      <x:c r="I206" s="56" t="str"/>
      <x:c r="J206" s="56" t="str"/>
      <x:c r="K206" s="56" t="str"/>
      <x:c r="L206" s="56" t="str">
        <x:v>demolished/replaced</x:v>
      </x:c>
      <x:c r="M206" s="56" t="str">
        <x:v>Harrison Street over the Chicago River</x:v>
      </x:c>
      <x:c r="N206" s="56" t="str"/>
      <x:c r="O206" s="56" t="str"/>
      <x:c r="P206" s="56" t="str"/>
      <x:c r="Q206" s="56" t="str">
        <x:v>movable_bridge</x:v>
      </x:c>
      <x:c r="R206" s="56" t="str">
        <x:v>road and pedestrian crossing</x:v>
      </x:c>
      <x:c r="S206" s="56" t="str">
        <x:v>American Bridge Company</x:v>
      </x:c>
      <x:c r="T206" s="56" t="str">
        <x:v>City of Chicago</x:v>
      </x:c>
      <x:c r="U206" s="56" t="str">
        <x:v>wrought-iron turn-table swing bridge</x:v>
      </x:c>
      <x:c r="V206" s="56" t="str"/>
      <x:c r="W206" s="56" t="str"/>
      <x:c r="X206" s="56" t="str">
        <x:v>construction_start</x:v>
      </x:c>
      <x:c r="Y206" s="56" t="str"/>
      <x:c r="Z206" s="56" t="str">
        <x:v>Iron municipal bridge construction continued the post-fire replacement of timber infrastructure.</x:v>
      </x:c>
      <x:c r="AA206" s="56" t="str">
        <x:v>Work began June 22, 1875 but land-condemnation litigation delayed completion until October 23, 1877; included for exact 1875 start phase.</x:v>
      </x:c>
      <x:c r="AB206" s="56" t="str">
        <x:v>high</x:v>
      </x:c>
      <x:c r="AC206" s="56" t="str">
        <x:v>false</x:v>
      </x:c>
    </x:row>
    <x:row r="207" ht="16" customHeight="1">
      <x:c r="A207" s="56" t="str">
        <x:v>CHI-POSTFIRE-CHI1876-003</x:v>
      </x:c>
      <x:c r="B207" s="56" t="str">
        <x:v>CHI1876-003</x:v>
      </x:c>
      <x:c r="C207" s="56" t="str">
        <x:v>1876</x:v>
      </x:c>
      <x:c r="D207" s="56" t="str">
        <x:v>Fuller Street Bridge destruction</x:v>
      </x:c>
      <x:c r="E207" s="56" t="str">
        <x:v>1865</x:v>
      </x:c>
      <x:c r="F207" s="56" t="str">
        <x:v>1865</x:v>
      </x:c>
      <x:c r="G207" s="56" t="str">
        <x:v>exact</x:v>
      </x:c>
      <x:c r="H207" s="56" t="str">
        <x:v>1865</x:v>
      </x:c>
      <x:c r="I207" s="56" t="str">
        <x:v>1876</x:v>
      </x:c>
      <x:c r="J207" s="56" t="str">
        <x:v>exact</x:v>
      </x:c>
      <x:c r="K207" s="56" t="str">
        <x:v>destroyed by the gale of May 5, 1876</x:v>
      </x:c>
      <x:c r="L207" s="56" t="str">
        <x:v>destroyed</x:v>
      </x:c>
      <x:c r="M207" s="56" t="str">
        <x:v>Fuller Street crossing of the Chicago River</x:v>
      </x:c>
      <x:c r="N207" s="56" t="str"/>
      <x:c r="O207" s="56" t="str"/>
      <x:c r="P207" s="56" t="str"/>
      <x:c r="Q207" s="56" t="str">
        <x:v>bridge</x:v>
      </x:c>
      <x:c r="R207" s="56" t="str">
        <x:v>street and pedestrian river crossing</x:v>
      </x:c>
      <x:c r="S207" s="56" t="str"/>
      <x:c r="T207" s="56" t="str">
        <x:v>City of Chicago</x:v>
      </x:c>
      <x:c r="U207" s="56" t="str">
        <x:v>wood</x:v>
      </x:c>
      <x:c r="V207" s="56" t="str"/>
      <x:c r="W207" s="56" t="str"/>
      <x:c r="X207" s="56" t="str">
        <x:v>destruction_event</x:v>
      </x:c>
      <x:c r="Y207" s="56" t="str"/>
      <x:c r="Z207" s="56" t="str">
        <x:v>The destroyed wooden bridge predated the 1874 citywide prohibition on new wood construction.</x:v>
      </x:c>
      <x:c r="AA207" s="56" t="str">
        <x:v>The $7,500 wooden bridge erected in 1865 was destroyed on May 5, 1876. This is a physical-loss event, not 1876 construction.</x:v>
      </x:c>
      <x:c r="AB207" s="56" t="str">
        <x:v>high</x:v>
      </x:c>
      <x:c r="AC207" s="56" t="str">
        <x:v>false</x:v>
      </x:c>
    </x:row>
    <x:row r="208" ht="16" customHeight="1">
      <x:c r="A208" s="56" t="str">
        <x:v>CHI-POSTFIRE-CHI1876-022</x:v>
      </x:c>
      <x:c r="B208" s="56" t="str">
        <x:v>CHI1876-022</x:v>
      </x:c>
      <x:c r="C208" s="56" t="str">
        <x:v>1876</x:v>
      </x:c>
      <x:c r="D208" s="56" t="str">
        <x:v>Bemis and McAvoy brewery 1876 ice house</x:v>
      </x:c>
      <x:c r="E208" s="56" t="str">
        <x:v>1876</x:v>
      </x:c>
      <x:c r="F208" s="56" t="str">
        <x:v>1876</x:v>
      </x:c>
      <x:c r="G208" s="56" t="str">
        <x:v>year-only</x:v>
      </x:c>
      <x:c r="H208" s="56" t="str">
        <x:v>1876</x:v>
      </x:c>
      <x:c r="I208" s="56" t="str"/>
      <x:c r="J208" s="56" t="str"/>
      <x:c r="K208" s="56" t="str"/>
      <x:c r="L208" s="56" t="str">
        <x:v>demolished/unknown</x:v>
      </x:c>
      <x:c r="M208" s="56" t="str">
        <x:v>West side of South Park Avenue near Twenty-third Street</x:v>
      </x:c>
      <x:c r="N208" s="56" t="str"/>
      <x:c r="O208" s="56" t="str"/>
      <x:c r="P208" s="56" t="str"/>
      <x:c r="Q208" s="56" t="str">
        <x:v>ice_house</x:v>
      </x:c>
      <x:c r="R208" s="56" t="str">
        <x:v>brewery cold storage</x:v>
      </x:c>
      <x:c r="S208" s="56" t="str"/>
      <x:c r="T208" s="56" t="str">
        <x:v>Bemis &amp; McAvoy Brewing Company</x:v>
      </x:c>
      <x:c r="U208" s="56" t="str">
        <x:v>industrial cold-storage structure; exact material not stated</x:v>
      </x:c>
      <x:c r="V208" s="56" t="str"/>
      <x:c r="W208" s="56" t="str"/>
      <x:c r="X208" s="56" t="str">
        <x:v>complex_addition</x:v>
      </x:c>
      <x:c r="Y208" s="56" t="str">
        <x:v>Bemis and McAvoy brewery complex</x:v>
      </x:c>
      <x:c r="Z208" s="56" t="str">
        <x:v>Industrial construction followed the citywide 1874 fire-limit extension, but material and permit compliance remain unverified.</x:v>
      </x:c>
      <x:c r="AA208" s="56" t="str">
        <x:v>One of four spacious ice houses explicitly dated 1872, 1874, 1875 and 1876. The sequence supports a discrete 1876 addition but not a street number or individual-house dimensions.</x:v>
      </x:c>
      <x:c r="AB208" s="56" t="str">
        <x:v>high</x:v>
      </x:c>
      <x:c r="AC208" s="56" t="str">
        <x:v>true</x:v>
      </x:c>
    </x:row>
    <x:row r="209" ht="16" customHeight="1">
      <x:c r="A209" s="56" t="str">
        <x:v>CHI-POSTFIRE-CHI1876-001</x:v>
      </x:c>
      <x:c r="B209" s="56" t="str">
        <x:v>CHI1876-001</x:v>
      </x:c>
      <x:c r="C209" s="56" t="str">
        <x:v>1876</x:v>
      </x:c>
      <x:c r="D209" s="56" t="str">
        <x:v>Blue Island Avenue viaduct</x:v>
      </x:c>
      <x:c r="E209" s="56" t="str">
        <x:v>1875</x:v>
      </x:c>
      <x:c r="F209" s="56" t="str">
        <x:v>1876</x:v>
      </x:c>
      <x:c r="G209" s="56" t="str">
        <x:v>exact</x:v>
      </x:c>
      <x:c r="H209" s="56" t="str">
        <x:v>1876</x:v>
      </x:c>
      <x:c r="I209" s="56" t="str"/>
      <x:c r="J209" s="56" t="str"/>
      <x:c r="K209" s="56" t="str"/>
      <x:c r="L209" s="56" t="str">
        <x:v>demolished/replaced</x:v>
      </x:c>
      <x:c r="M209" s="56" t="str">
        <x:v>Blue Island Avenue at Throop Street over railroad tracks</x:v>
      </x:c>
      <x:c r="N209" s="56" t="str"/>
      <x:c r="O209" s="56" t="str"/>
      <x:c r="P209" s="56" t="str"/>
      <x:c r="Q209" s="56" t="str">
        <x:v>railroad_viaduct</x:v>
      </x:c>
      <x:c r="R209" s="56" t="str">
        <x:v>grade-separated street crossing</x:v>
      </x:c>
      <x:c r="S209" s="56" t="str">
        <x:v>Cox Brothers (substructure); Keystone Bridge Company (superstructure)</x:v>
      </x:c>
      <x:c r="T209" s="56" t="str">
        <x:v>City of Chicago and affected railroads</x:v>
      </x:c>
      <x:c r="U209" s="56" t="str">
        <x:v>wrought-iron truss and plate girders</x:v>
      </x:c>
      <x:c r="V209" s="56" t="str"/>
      <x:c r="W209" s="56" t="str"/>
      <x:c r="X209" s="56" t="str">
        <x:v>completion_phase</x:v>
      </x:c>
      <x:c r="Y209" s="56" t="str"/>
      <x:c r="Z209" s="56" t="str">
        <x:v>Iron and masonry infrastructure was consistent with post-fire preferences for durable construction, although grade separation was its primary purpose.</x:v>
      </x:c>
      <x:c r="AA209" s="56" t="str">
        <x:v>Begun October 15, 1875 and completed August 25, 1876. Andreas reports a total cost of $102,173.99.</x:v>
      </x:c>
      <x:c r="AB209" s="56" t="str">
        <x:v>high</x:v>
      </x:c>
      <x:c r="AC209" s="56" t="str">
        <x:v>false</x:v>
      </x:c>
    </x:row>
    <x:row r="210" ht="16" customHeight="1">
      <x:c r="A210" s="56" t="str">
        <x:v>CHI-POSTFIRE-CHI1876-012</x:v>
      </x:c>
      <x:c r="B210" s="56" t="str">
        <x:v>CHI1876-012</x:v>
      </x:c>
      <x:c r="C210" s="56" t="str">
        <x:v>1876</x:v>
      </x:c>
      <x:c r="D210" s="56" t="str">
        <x:v>Centennial Baptist Church</x:v>
      </x:c>
      <x:c r="E210" s="56" t="str">
        <x:v>1875</x:v>
      </x:c>
      <x:c r="F210" s="56" t="str">
        <x:v>1876</x:v>
      </x:c>
      <x:c r="G210" s="56" t="str">
        <x:v>exact</x:v>
      </x:c>
      <x:c r="H210" s="56" t="str">
        <x:v>1876</x:v>
      </x:c>
      <x:c r="I210" s="56" t="str"/>
      <x:c r="J210" s="56" t="str"/>
      <x:c r="K210" s="56" t="str"/>
      <x:c r="L210" s="56" t="str">
        <x:v>demolished/unknown</x:v>
      </x:c>
      <x:c r="M210" s="56" t="str">
        <x:v>Southeast corner of Lincoln and Jackson Streets</x:v>
      </x:c>
      <x:c r="N210" s="56" t="str"/>
      <x:c r="O210" s="56" t="str"/>
      <x:c r="P210" s="56" t="str"/>
      <x:c r="Q210" s="56" t="str">
        <x:v>church</x:v>
      </x:c>
      <x:c r="R210" s="56" t="str">
        <x:v>Baptist worship</x:v>
      </x:c>
      <x:c r="S210" s="56" t="str"/>
      <x:c r="T210" s="56" t="str">
        <x:v>Centennial Baptist Church</x:v>
      </x:c>
      <x:c r="U210" s="56" t="str">
        <x:v>brick masonry; plain Gothic design</x:v>
      </x:c>
      <x:c r="V210" s="56" t="str"/>
      <x:c r="W210" s="56" t="str"/>
      <x:c r="X210" s="56" t="str">
        <x:v>completion_phase</x:v>
      </x:c>
      <x:c r="Y210" s="56" t="str"/>
      <x:c r="Z210" s="56" t="str">
        <x:v>Brick construction complied with the post-1874 citywide restriction on new wood buildings.</x:v>
      </x:c>
      <x:c r="AA210" s="56" t="str">
        <x:v>The $8,000 brick church was dedicated on the first Sunday of January 1876. Construction began after the society organized in 1875.</x:v>
      </x:c>
      <x:c r="AB210" s="56" t="str">
        <x:v>high</x:v>
      </x:c>
      <x:c r="AC210" s="56" t="str">
        <x:v>false</x:v>
      </x:c>
    </x:row>
    <x:row r="211" ht="16" customHeight="1">
      <x:c r="A211" s="56" t="str">
        <x:v>CHI-POSTFIRE-CHI1876-017</x:v>
      </x:c>
      <x:c r="B211" s="56" t="str">
        <x:v>CHI1876-017</x:v>
      </x:c>
      <x:c r="C211" s="56" t="str">
        <x:v>1876</x:v>
      </x:c>
      <x:c r="D211" s="56" t="str">
        <x:v>DuPont-Whitehouse House</x:v>
      </x:c>
      <x:c r="E211" s="56" t="str">
        <x:v>1875</x:v>
      </x:c>
      <x:c r="F211" s="56" t="str">
        <x:v>1876</x:v>
      </x:c>
      <x:c r="G211" s="56" t="str">
        <x:v>year_range</x:v>
      </x:c>
      <x:c r="H211" s="56" t="str">
        <x:v>1876</x:v>
      </x:c>
      <x:c r="I211" s="56" t="str"/>
      <x:c r="J211" s="56" t="str"/>
      <x:c r="K211" s="56" t="str"/>
      <x:c r="L211" s="56" t="str">
        <x:v>extant/relocated</x:v>
      </x:c>
      <x:c r="M211" s="56" t="str">
        <x:v>Originally at Thirty-sixth Street and Western Avenue</x:v>
      </x:c>
      <x:c r="N211" s="56" t="str">
        <x:v>3558 S Artesian Ave</x:v>
      </x:c>
      <x:c r="O211" s="56" t="str">
        <x:v>41.8285858842062</x:v>
      </x:c>
      <x:c r="P211" s="56" t="str">
        <x:v>-87.68636486592247</x:v>
      </x:c>
      <x:c r="Q211" s="56" t="str">
        <x:v>house</x:v>
      </x:c>
      <x:c r="R211" s="56" t="str">
        <x:v>company superintendent residence</x:v>
      </x:c>
      <x:c r="S211" s="56" t="str">
        <x:v>Oscar Cobb &amp; Company</x:v>
      </x:c>
      <x:c r="T211" s="56" t="str">
        <x:v>DuPont explosives company; built for Junot Whitehouse</x:v>
      </x:c>
      <x:c r="U211" s="56" t="str">
        <x:v>brick masonry; Italianate</x:v>
      </x:c>
      <x:c r="V211" s="56" t="str">
        <x:v>2</x:v>
      </x:c>
      <x:c r="W211" s="56" t="str"/>
      <x:c r="X211" s="56" t="str">
        <x:v>completion_phase</x:v>
      </x:c>
      <x:c r="Y211" s="56" t="str"/>
      <x:c r="Z211" s="56" t="str">
        <x:v>Brick construction reflected the post-1874 citywide fire limits; the explosives-company association adds industrial-safety context.</x:v>
      </x:c>
      <x:c r="AA211" s="56" t="str">
        <x:v>Built in 1875-76 for superintendent Junot Whitehouse and moved one block in 1920. Completion is assigned to the range endpoint rather than an exact completion date.</x:v>
      </x:c>
      <x:c r="AB211" s="56" t="str">
        <x:v>high</x:v>
      </x:c>
      <x:c r="AC211" s="56" t="str">
        <x:v>false</x:v>
      </x:c>
    </x:row>
    <x:row r="212" ht="16" customHeight="1">
      <x:c r="A212" s="56" t="str">
        <x:v>CHI-POSTFIRE-CHI1876-028</x:v>
      </x:c>
      <x:c r="B212" s="56" t="str">
        <x:v>CHI1876-028</x:v>
      </x:c>
      <x:c r="C212" s="56" t="str">
        <x:v>1876</x:v>
      </x:c>
      <x:c r="D212" s="56" t="str">
        <x:v>First Baptist Church Sunday-school addition</x:v>
      </x:c>
      <x:c r="E212" s="56" t="str">
        <x:v>1876</x:v>
      </x:c>
      <x:c r="F212" s="56" t="str">
        <x:v>1876</x:v>
      </x:c>
      <x:c r="G212" s="56" t="str">
        <x:v>year-only</x:v>
      </x:c>
      <x:c r="H212" s="56" t="str">
        <x:v>1876</x:v>
      </x:c>
      <x:c r="I212" s="56" t="str"/>
      <x:c r="J212" s="56" t="str"/>
      <x:c r="K212" s="56" t="str"/>
      <x:c r="L212" s="56" t="str">
        <x:v>extant/altered/uncertain</x:v>
      </x:c>
      <x:c r="M212" s="56" t="str">
        <x:v>South Park Avenue and Thirty-first Street</x:v>
      </x:c>
      <x:c r="N212" s="56" t="str">
        <x:v>3101 S King Dr</x:v>
      </x:c>
      <x:c r="O212" s="56" t="str">
        <x:v>41.8381</x:v>
      </x:c>
      <x:c r="P212" s="56" t="str">
        <x:v>-87.6174</x:v>
      </x:c>
      <x:c r="Q212" s="56" t="str">
        <x:v>church_addition</x:v>
      </x:c>
      <x:c r="R212" s="56" t="str">
        <x:v>Sunday school and parish education</x:v>
      </x:c>
      <x:c r="S212" s="56" t="str">
        <x:v>Willcox and Miller</x:v>
      </x:c>
      <x:c r="T212" s="56" t="str">
        <x:v>First Baptist Church of Chicago</x:v>
      </x:c>
      <x:c r="U212" s="56" t="str">
        <x:v>brick and stone masonry</x:v>
      </x:c>
      <x:c r="V212" s="56" t="str"/>
      <x:c r="W212" s="56" t="str"/>
      <x:c r="X212" s="56" t="str">
        <x:v>complex_addition</x:v>
      </x:c>
      <x:c r="Y212" s="56" t="str">
        <x:v>First Baptist Church main building completed in 1875</x:v>
      </x:c>
      <x:c r="Z212" s="56" t="str">
        <x:v>The masonry addition followed the July 1874 fire and complied with the citywide fire-limit environment.</x:v>
      </x:c>
      <x:c r="AA212" s="56" t="str">
        <x:v>The main church was completed in 1875; the attached Sunday-school portion is reported as completed in 1876. Later alteration and survival of this specific fabric require architectural confirmation.</x:v>
      </x:c>
      <x:c r="AB212" s="56" t="str">
        <x:v>medium</x:v>
      </x:c>
      <x:c r="AC212" s="56" t="str">
        <x:v>true</x:v>
      </x:c>
    </x:row>
    <x:row r="213" ht="16" customHeight="1">
      <x:c r="A213" s="56" t="str">
        <x:v>CHI-POSTFIRE-CHI1876-020</x:v>
      </x:c>
      <x:c r="B213" s="56" t="str">
        <x:v>CHI1876-020</x:v>
      </x:c>
      <x:c r="C213" s="56" t="str">
        <x:v>1876</x:v>
      </x:c>
      <x:c r="D213" s="56" t="str">
        <x:v>First Chicago Club Building</x:v>
      </x:c>
      <x:c r="E213" s="56" t="str">
        <x:v>1875</x:v>
      </x:c>
      <x:c r="F213" s="56" t="str">
        <x:v>1876</x:v>
      </x:c>
      <x:c r="G213" s="56" t="str">
        <x:v>exact</x:v>
      </x:c>
      <x:c r="H213" s="56" t="str">
        <x:v>1876</x:v>
      </x:c>
      <x:c r="I213" s="56" t="str">
        <x:v>1939</x:v>
      </x:c>
      <x:c r="J213" s="56" t="str">
        <x:v>exact</x:v>
      </x:c>
      <x:c r="K213" s="56" t="str">
        <x:v>demolished for replacement development</x:v>
      </x:c>
      <x:c r="L213" s="56" t="str">
        <x:v>demolished</x:v>
      </x:c>
      <x:c r="M213" s="56" t="str">
        <x:v>43-45 Monroe Street; north side of Monroe between State and Wabash</x:v>
      </x:c>
      <x:c r="N213" s="56" t="str">
        <x:v>12-14 E Monroe St (historic-numbering crosswalk needs confirmation)</x:v>
      </x:c>
      <x:c r="O213" s="56" t="str"/>
      <x:c r="P213" s="56" t="str"/>
      <x:c r="Q213" s="56" t="str">
        <x:v>clubhouse</x:v>
      </x:c>
      <x:c r="R213" s="56" t="str">
        <x:v>private social club</x:v>
      </x:c>
      <x:c r="S213" s="56" t="str">
        <x:v>Treat &amp; Foltz</x:v>
      </x:c>
      <x:c r="T213" s="56" t="str">
        <x:v>Chicago Club; N. K. Fairbank associated with development</x:v>
      </x:c>
      <x:c r="U213" s="56" t="str">
        <x:v>Baltimore pressed brick with limestone and Berea sandstone; modern Gothic</x:v>
      </x:c>
      <x:c r="V213" s="56" t="str"/>
      <x:c r="W213" s="56" t="str"/>
      <x:c r="X213" s="56" t="str">
        <x:v>completion_phase</x:v>
      </x:c>
      <x:c r="Y213" s="56" t="str"/>
      <x:c r="Z213" s="56" t="str">
        <x:v>The masonry clubhouse was built inside the post-fire central business district under strengthened fire-limit rules.</x:v>
      </x:c>
      <x:c r="AA213" s="56" t="str">
        <x:v>Plans were published October 2, 1875 and the building was erected in 1876 on a 50-by-100-foot lot opposite the Palmer House. The secondary chronology gives a 1939 demolition.</x:v>
      </x:c>
      <x:c r="AB213" s="56" t="str">
        <x:v>medium</x:v>
      </x:c>
      <x:c r="AC213" s="56" t="str">
        <x:v>true</x:v>
      </x:c>
    </x:row>
    <x:row r="214" ht="16" customHeight="1">
      <x:c r="A214" s="56" t="str">
        <x:v>CHI-POSTFIRE-CHI1876-018</x:v>
      </x:c>
      <x:c r="B214" s="56" t="str">
        <x:v>CHI1876-018</x:v>
      </x:c>
      <x:c r="C214" s="56" t="str">
        <x:v>1876</x:v>
      </x:c>
      <x:c r="D214" s="56" t="str">
        <x:v>George M. Pullman Residence initial construction</x:v>
      </x:c>
      <x:c r="E214" s="56" t="str">
        <x:v>1876</x:v>
      </x:c>
      <x:c r="F214" s="56" t="str">
        <x:v>1876</x:v>
      </x:c>
      <x:c r="G214" s="56" t="str">
        <x:v>year-only</x:v>
      </x:c>
      <x:c r="H214" s="56" t="str">
        <x:v>1876</x:v>
      </x:c>
      <x:c r="I214" s="56" t="str">
        <x:v>1922</x:v>
      </x:c>
      <x:c r="J214" s="56" t="str">
        <x:v>exact</x:v>
      </x:c>
      <x:c r="K214" s="56" t="str">
        <x:v>demolished after Prairie Avenue's residential decline</x:v>
      </x:c>
      <x:c r="L214" s="56" t="str">
        <x:v>demolished</x:v>
      </x:c>
      <x:c r="M214" s="56" t="str">
        <x:v>1729 South Prairie Avenue</x:v>
      </x:c>
      <x:c r="N214" s="56" t="str">
        <x:v>1729 S Prairie Ave</x:v>
      </x:c>
      <x:c r="O214" s="56" t="str"/>
      <x:c r="P214" s="56" t="str"/>
      <x:c r="Q214" s="56" t="str">
        <x:v>mansion</x:v>
      </x:c>
      <x:c r="R214" s="56" t="str">
        <x:v>private residence</x:v>
      </x:c>
      <x:c r="S214" s="56" t="str">
        <x:v>Henry S. Jaffray and/or John Mathew Dunphy; later additions by Solon S. Beman</x:v>
      </x:c>
      <x:c r="T214" s="56" t="str">
        <x:v>George M. Pullman</x:v>
      </x:c>
      <x:c r="U214" s="56" t="str">
        <x:v>three-story greystone masonry</x:v>
      </x:c>
      <x:c r="V214" s="56" t="str">
        <x:v>3</x:v>
      </x:c>
      <x:c r="W214" s="56" t="str"/>
      <x:c r="X214" s="56" t="str">
        <x:v>new_construction_initial_phase</x:v>
      </x:c>
      <x:c r="Y214" s="56" t="str"/>
      <x:c r="Z214" s="56" t="str">
        <x:v>Substantial stone construction reflected elite post-fire rebuilding and noncombustible urban construction.</x:v>
      </x:c>
      <x:c r="AA214" s="56" t="str">
        <x:v>University of Minnesota chronology gives 1876 completion; the Art Institute finding aid indexes competing 1876 design attributions and later 1880s Beman additions. Reported value ranges from $350,000 to $500,000.</x:v>
      </x:c>
      <x:c r="AB214" s="56" t="str">
        <x:v>high</x:v>
      </x:c>
      <x:c r="AC214" s="56" t="str">
        <x:v>true</x:v>
      </x:c>
    </x:row>
    <x:row r="215" ht="16" customHeight="1">
      <x:c r="A215" s="56" t="str">
        <x:v>CHI-POSTFIRE-CHI1876-002</x:v>
      </x:c>
      <x:c r="B215" s="56" t="str">
        <x:v>CHI1876-002</x:v>
      </x:c>
      <x:c r="C215" s="56" t="str">
        <x:v>1876</x:v>
      </x:c>
      <x:c r="D215" s="56" t="str">
        <x:v>Milwaukee Avenue viaduct</x:v>
      </x:c>
      <x:c r="E215" s="56" t="str"/>
      <x:c r="F215" s="56" t="str">
        <x:v>1876</x:v>
      </x:c>
      <x:c r="G215" s="56" t="str">
        <x:v>exact</x:v>
      </x:c>
      <x:c r="H215" s="56" t="str">
        <x:v>1876</x:v>
      </x:c>
      <x:c r="I215" s="56" t="str"/>
      <x:c r="J215" s="56" t="str"/>
      <x:c r="K215" s="56" t="str"/>
      <x:c r="L215" s="56" t="str">
        <x:v>demolished/replaced</x:v>
      </x:c>
      <x:c r="M215" s="56" t="str">
        <x:v>Milwaukee Avenue over the Chicago &amp; North Western, Chicago Milwaukee &amp; St. Paul, and Pittsburgh Chicago &amp; St. Louis railroad tracks</x:v>
      </x:c>
      <x:c r="N215" s="56" t="str"/>
      <x:c r="O215" s="56" t="str"/>
      <x:c r="P215" s="56" t="str"/>
      <x:c r="Q215" s="56" t="str">
        <x:v>railroad_viaduct</x:v>
      </x:c>
      <x:c r="R215" s="56" t="str">
        <x:v>grade-separated street crossing</x:v>
      </x:c>
      <x:c r="S215" s="56" t="str">
        <x:v>American Bridge Company (south portion); Leighton Bridge Company (north portion)</x:v>
      </x:c>
      <x:c r="T215" s="56" t="str">
        <x:v>City of Chicago and affected railroads</x:v>
      </x:c>
      <x:c r="U215" s="56" t="str">
        <x:v>iron bridge superstructure; substructure not stated</x:v>
      </x:c>
      <x:c r="V215" s="56" t="str"/>
      <x:c r="W215" s="56" t="str"/>
      <x:c r="X215" s="56" t="str">
        <x:v>new_infrastructure</x:v>
      </x:c>
      <x:c r="Y215" s="56" t="str"/>
      <x:c r="Z215" s="56" t="str">
        <x:v>Large iron infrastructure reflected the post-fire shift toward durable, noncombustible public works.</x:v>
      </x:c>
      <x:c r="AA215" s="56" t="str">
        <x:v>Opened May 25, 1876. Andreas called it the city's largest and most expensive viaduct and reported a cost of $140,371.55; the construction start was not located.</x:v>
      </x:c>
      <x:c r="AB215" s="56" t="str">
        <x:v>high</x:v>
      </x:c>
      <x:c r="AC215" s="56" t="str">
        <x:v>true</x:v>
      </x:c>
    </x:row>
    <x:row r="216" ht="16" customHeight="1">
      <x:c r="A216" s="56" t="str">
        <x:v>CHI-POSTFIRE-CHI1876-021</x:v>
      </x:c>
      <x:c r="B216" s="56" t="str">
        <x:v>CHI1876-021</x:v>
      </x:c>
      <x:c r="C216" s="56" t="str">
        <x:v>1876</x:v>
      </x:c>
      <x:c r="D216" s="56" t="str">
        <x:v>Moody and Sankey Tabernacle</x:v>
      </x:c>
      <x:c r="E216" s="56" t="str">
        <x:v>1876</x:v>
      </x:c>
      <x:c r="F216" s="56" t="str">
        <x:v>1876</x:v>
      </x:c>
      <x:c r="G216" s="56" t="str">
        <x:v>exact</x:v>
      </x:c>
      <x:c r="H216" s="56" t="str">
        <x:v>1876</x:v>
      </x:c>
      <x:c r="I216" s="56" t="str"/>
      <x:c r="J216" s="56" t="str"/>
      <x:c r="K216" s="56" t="str">
        <x:v>converted beginning 1877 and later demolished</x:v>
      </x:c>
      <x:c r="L216" s="56" t="str">
        <x:v>demolished</x:v>
      </x:c>
      <x:c r="M216" s="56" t="str">
        <x:v>South side of Monroe Street, center block between Franklin and Market Streets</x:v>
      </x:c>
      <x:c r="N216" s="56" t="str">
        <x:v>238-246 W Monroe St (historic address)</x:v>
      </x:c>
      <x:c r="O216" s="56" t="str"/>
      <x:c r="P216" s="56" t="str"/>
      <x:c r="Q216" s="56" t="str">
        <x:v>tabernacle</x:v>
      </x:c>
      <x:c r="R216" s="56" t="str">
        <x:v>temporary evangelistic meeting hall</x:v>
      </x:c>
      <x:c r="S216" s="56" t="str"/>
      <x:c r="T216" s="56" t="str">
        <x:v>Business sponsors associated with Dwight L. Moody; site associated with John V. Farwell</x:v>
      </x:c>
      <x:c r="U216" s="56" t="str">
        <x:v>brick shell with temporary roof</x:v>
      </x:c>
      <x:c r="V216" s="56" t="str">
        <x:v>2</x:v>
      </x:c>
      <x:c r="W216" s="56" t="str"/>
      <x:c r="X216" s="56" t="str">
        <x:v>temporary_new_construction</x:v>
      </x:c>
      <x:c r="Y216" s="56" t="str"/>
      <x:c r="Z216" s="56" t="str">
        <x:v>A brick shell inside the central fire limits provided noncombustible enclosure despite the intentionally temporary roof and use.</x:v>
      </x:c>
      <x:c r="AA216" s="56" t="str">
        <x:v>Erected in 1876 with seating for about 8,000. In 1877 the temporary roof was removed and three stories were added to create six stores, making the tabernacle a documented short-lived phase.</x:v>
      </x:c>
      <x:c r="AB216" s="56" t="str">
        <x:v>high</x:v>
      </x:c>
      <x:c r="AC216" s="56" t="str">
        <x:v>false</x:v>
      </x:c>
    </x:row>
    <x:row r="217" ht="16" customHeight="1">
      <x:c r="A217" s="56" t="str">
        <x:v>CHI-POSTFIRE-CHI1876-011</x:v>
      </x:c>
      <x:c r="B217" s="56" t="str">
        <x:v>CHI1876-011</x:v>
      </x:c>
      <x:c r="C217" s="56" t="str">
        <x:v>1876</x:v>
      </x:c>
      <x:c r="D217" s="56" t="str">
        <x:v>New England Congregational Church reconstruction</x:v>
      </x:c>
      <x:c r="E217" s="56" t="str">
        <x:v>1874</x:v>
      </x:c>
      <x:c r="F217" s="56" t="str">
        <x:v>1876</x:v>
      </x:c>
      <x:c r="G217" s="56" t="str">
        <x:v>exact</x:v>
      </x:c>
      <x:c r="H217" s="56" t="str">
        <x:v>1876</x:v>
      </x:c>
      <x:c r="I217" s="56" t="str"/>
      <x:c r="J217" s="56" t="str"/>
      <x:c r="K217" s="56" t="str"/>
      <x:c r="L217" s="56" t="str">
        <x:v>demolished/unknown</x:v>
      </x:c>
      <x:c r="M217" s="56" t="str">
        <x:v>Dearborn and Delaware Streets</x:v>
      </x:c>
      <x:c r="N217" s="56" t="str"/>
      <x:c r="O217" s="56" t="str"/>
      <x:c r="P217" s="56" t="str"/>
      <x:c r="Q217" s="56" t="str">
        <x:v>church</x:v>
      </x:c>
      <x:c r="R217" s="56" t="str">
        <x:v>Congregational worship</x:v>
      </x:c>
      <x:c r="S217" s="56" t="str"/>
      <x:c r="T217" s="56" t="str">
        <x:v>New England Congregational Church</x:v>
      </x:c>
      <x:c r="U217" s="56" t="str">
        <x:v>masonry church; exact materials not stated</x:v>
      </x:c>
      <x:c r="V217" s="56" t="str"/>
      <x:c r="W217" s="56" t="str"/>
      <x:c r="X217" s="56" t="str">
        <x:v>completed_reconstruction</x:v>
      </x:c>
      <x:c r="Y217" s="56" t="str">
        <x:v>New England Congregational Church damaged or destroyed in the Great Chicago Fire</x:v>
      </x:c>
      <x:c r="Z217" s="56" t="str">
        <x:v>Permanent reconstruction occurred within the North Side fire-limits environment.</x:v>
      </x:c>
      <x:c r="AA217" s="56" t="str">
        <x:v>Rebuilding commenced in 1874 and was completed January 1, 1876; the rebuilt church was dedicated January 2. Library finding aids independently confirm the intersection and identify an exterior photograph.</x:v>
      </x:c>
      <x:c r="AB217" s="56" t="str">
        <x:v>high</x:v>
      </x:c>
      <x:c r="AC217" s="56" t="str">
        <x:v>false</x:v>
      </x:c>
    </x:row>
    <x:row r="218" ht="16" customHeight="1">
      <x:c r="A218" s="56" t="str">
        <x:v>CHI-POSTFIRE-CHI1876-024</x:v>
      </x:c>
      <x:c r="B218" s="56" t="str">
        <x:v>CHI1876-024</x:v>
      </x:c>
      <x:c r="C218" s="56" t="str">
        <x:v>1876</x:v>
      </x:c>
      <x:c r="D218" s="56" t="str">
        <x:v>Sands House hotel conversion</x:v>
      </x:c>
      <x:c r="E218" s="56" t="str">
        <x:v>1876</x:v>
      </x:c>
      <x:c r="F218" s="56" t="str">
        <x:v>1876</x:v>
      </x:c>
      <x:c r="G218" s="56" t="str">
        <x:v>exact</x:v>
      </x:c>
      <x:c r="H218" s="56" t="str">
        <x:v>1876</x:v>
      </x:c>
      <x:c r="I218" s="56" t="str"/>
      <x:c r="J218" s="56" t="str"/>
      <x:c r="K218" s="56" t="str"/>
      <x:c r="L218" s="56" t="str">
        <x:v>demolished/unknown</x:v>
      </x:c>
      <x:c r="M218" s="56" t="str">
        <x:v>Southeast corner of Wabash Avenue and Madison Street</x:v>
      </x:c>
      <x:c r="N218" s="56" t="str"/>
      <x:c r="O218" s="56" t="str"/>
      <x:c r="P218" s="56" t="str"/>
      <x:c r="Q218" s="56" t="str">
        <x:v>hotel_conversion</x:v>
      </x:c>
      <x:c r="R218" s="56" t="str">
        <x:v>hotel in upper three stories; stores and offices below</x:v>
      </x:c>
      <x:c r="S218" s="56" t="str"/>
      <x:c r="T218" s="56" t="str">
        <x:v>Obadiah Sands (hotel operator)</x:v>
      </x:c>
      <x:c r="U218" s="56" t="str">
        <x:v>existing commercial masonry building; upper three stories converted</x:v>
      </x:c>
      <x:c r="V218" s="56" t="str"/>
      <x:c r="W218" s="56" t="str"/>
      <x:c r="X218" s="56" t="str">
        <x:v>adaptive_reuse_conversion</x:v>
      </x:c>
      <x:c r="Y218" s="56" t="str">
        <x:v>Commercial and library building erected on the old Clifton House site</x:v>
      </x:c>
      <x:c r="Z218" s="56" t="str">
        <x:v>Conversion of an existing central-business-district masonry building occurred under post-fire occupancy and egress rules; exact permit record is unlocated.</x:v>
      </x:c>
      <x:c r="AA218" s="56" t="str">
        <x:v>After the Chicago Public Library left in 1876, the upper three stories were converted to the Sands House. Andreas gives a 100-by-132-foot footprint, 120 guest rooms and capacity of about 300.</x:v>
      </x:c>
      <x:c r="AB218" s="56" t="str">
        <x:v>high</x:v>
      </x:c>
      <x:c r="AC218" s="56" t="str">
        <x:v>true</x:v>
      </x:c>
    </x:row>
    <x:row r="219" ht="16" customHeight="1">
      <x:c r="A219" s="56" t="str">
        <x:v>CHI-POSTFIRE-CHI1876-013</x:v>
      </x:c>
      <x:c r="B219" s="56" t="str">
        <x:v>CHI1876-013</x:v>
      </x:c>
      <x:c r="C219" s="56" t="str">
        <x:v>1876</x:v>
      </x:c>
      <x:c r="D219" s="56" t="str">
        <x:v>Sinai Temple</x:v>
      </x:c>
      <x:c r="E219" s="56" t="str">
        <x:v>1875</x:v>
      </x:c>
      <x:c r="F219" s="56" t="str">
        <x:v>1876</x:v>
      </x:c>
      <x:c r="G219" s="56" t="str">
        <x:v>exact</x:v>
      </x:c>
      <x:c r="H219" s="56" t="str">
        <x:v>1876</x:v>
      </x:c>
      <x:c r="I219" s="56" t="str"/>
      <x:c r="J219" s="56" t="str"/>
      <x:c r="K219" s="56" t="str"/>
      <x:c r="L219" s="56" t="str">
        <x:v>demolished</x:v>
      </x:c>
      <x:c r="M219" s="56" t="str">
        <x:v>Southwest corner of Indiana Avenue and Twenty-first Street</x:v>
      </x:c>
      <x:c r="N219" s="56" t="str"/>
      <x:c r="O219" s="56" t="str"/>
      <x:c r="P219" s="56" t="str"/>
      <x:c r="Q219" s="56" t="str">
        <x:v>synagogue</x:v>
      </x:c>
      <x:c r="R219" s="56" t="str">
        <x:v>Reform Jewish worship</x:v>
      </x:c>
      <x:c r="S219" s="56" t="str">
        <x:v>Burling and Adler</x:v>
      </x:c>
      <x:c r="T219" s="56" t="str">
        <x:v>Chicago Sinai Congregation</x:v>
      </x:c>
      <x:c r="U219" s="56" t="str">
        <x:v>substantial stone masonry; Early French Gothic and Oriental design</x:v>
      </x:c>
      <x:c r="V219" s="56" t="str"/>
      <x:c r="W219" s="56" t="str"/>
      <x:c r="X219" s="56" t="str">
        <x:v>completion_phase</x:v>
      </x:c>
      <x:c r="Y219" s="56" t="str">
        <x:v>Sinai synagogue at Plymouth Court and Van Buren Street destroyed in 1871</x:v>
      </x:c>
      <x:c r="Z219" s="56" t="str">
        <x:v>A substantial noncombustible temple replaced the congregation's fire-destroyed downtown synagogue.</x:v>
      </x:c>
      <x:c r="AA219" s="56" t="str">
        <x:v>Commenced about April 1875 and dedicated April 8, 1876. Andreas reports approximately $90,000 including sidewalk, furnishings and organ.</x:v>
      </x:c>
      <x:c r="AB219" s="56" t="str">
        <x:v>high</x:v>
      </x:c>
      <x:c r="AC219" s="56" t="str">
        <x:v>false</x:v>
      </x:c>
    </x:row>
    <x:row r="220" ht="16" customHeight="1">
      <x:c r="A220" s="56" t="str">
        <x:v>CHI-POSTFIRE-CHI1876-014</x:v>
      </x:c>
      <x:c r="B220" s="56" t="str">
        <x:v>CHI1876-014</x:v>
      </x:c>
      <x:c r="C220" s="56" t="str">
        <x:v>1876</x:v>
      </x:c>
      <x:c r="D220" s="56" t="str">
        <x:v>St. James's Episcopal Church chime</x:v>
      </x:c>
      <x:c r="E220" s="56" t="str">
        <x:v>1876</x:v>
      </x:c>
      <x:c r="F220" s="56" t="str">
        <x:v>1876</x:v>
      </x:c>
      <x:c r="G220" s="56" t="str">
        <x:v>exact</x:v>
      </x:c>
      <x:c r="H220" s="56" t="str">
        <x:v>1876</x:v>
      </x:c>
      <x:c r="I220" s="56" t="str"/>
      <x:c r="J220" s="56" t="str"/>
      <x:c r="K220" s="56" t="str"/>
      <x:c r="L220" s="56" t="str">
        <x:v>extant/altered/uncertain</x:v>
      </x:c>
      <x:c r="M220" s="56" t="str">
        <x:v>Cass Street at Huron Street</x:v>
      </x:c>
      <x:c r="N220" s="56" t="str">
        <x:v>65 E Huron St</x:v>
      </x:c>
      <x:c r="O220" s="56" t="str">
        <x:v>41.8944</x:v>
      </x:c>
      <x:c r="P220" s="56" t="str">
        <x:v>-87.6255</x:v>
      </x:c>
      <x:c r="Q220" s="56" t="str">
        <x:v>church_tower_addition</x:v>
      </x:c>
      <x:c r="R220" s="56" t="str">
        <x:v>nine-bell memorial chime</x:v>
      </x:c>
      <x:c r="S220" s="56" t="str">
        <x:v>bell founder not identified</x:v>
      </x:c>
      <x:c r="T220" s="56" t="str">
        <x:v>St. James's Episcopal parish; memorial to James Carter</x:v>
      </x:c>
      <x:c r="U220" s="56" t="str">
        <x:v>nine bells installed in existing masonry tower</x:v>
      </x:c>
      <x:c r="V220" s="56" t="str"/>
      <x:c r="W220" s="56" t="str"/>
      <x:c r="X220" s="56" t="str">
        <x:v>equipment_installation</x:v>
      </x:c>
      <x:c r="Y220" s="56" t="str">
        <x:v>St. James's Episcopal Church reconstruction completed in 1875</x:v>
      </x:c>
      <x:c r="Z220" s="56" t="str">
        <x:v>Installed in an already reconstructed masonry church; the event did not enlarge the building shell.</x:v>
      </x:c>
      <x:c r="AA220" s="56" t="str">
        <x:v>A nine-bell chime was first rung on Christmas Day 1876 as a memorial to James Carter. Bell survival and later replacements require parish-archive review.</x:v>
      </x:c>
      <x:c r="AB220" s="56" t="str">
        <x:v>high</x:v>
      </x:c>
      <x:c r="AC220" s="56" t="str">
        <x:v>true</x:v>
      </x:c>
    </x:row>
    <x:row r="221" ht="16" customHeight="1">
      <x:c r="A221" s="56" t="str">
        <x:v>CHI-POSTFIRE-CHI1876-016</x:v>
      </x:c>
      <x:c r="B221" s="56" t="str">
        <x:v>CHI1876-016</x:v>
      </x:c>
      <x:c r="C221" s="56" t="str">
        <x:v>1876</x:v>
      </x:c>
      <x:c r="D221" s="56" t="str">
        <x:v>St. John's Catholic Church bell installation</x:v>
      </x:c>
      <x:c r="E221" s="56" t="str">
        <x:v>1876</x:v>
      </x:c>
      <x:c r="F221" s="56" t="str">
        <x:v>1876</x:v>
      </x:c>
      <x:c r="G221" s="56" t="str">
        <x:v>exact</x:v>
      </x:c>
      <x:c r="H221" s="56" t="str">
        <x:v>1876</x:v>
      </x:c>
      <x:c r="I221" s="56" t="str"/>
      <x:c r="J221" s="56" t="str"/>
      <x:c r="K221" s="56" t="str"/>
      <x:c r="L221" s="56" t="str">
        <x:v>demolished/unknown</x:v>
      </x:c>
      <x:c r="M221" s="56" t="str">
        <x:v>St. John's Catholic Church property</x:v>
      </x:c>
      <x:c r="N221" s="56" t="str"/>
      <x:c r="O221" s="56" t="str"/>
      <x:c r="P221" s="56" t="str"/>
      <x:c r="Q221" s="56" t="str">
        <x:v>church_tower_addition</x:v>
      </x:c>
      <x:c r="R221" s="56" t="str">
        <x:v>6,000-pound church bell</x:v>
      </x:c>
      <x:c r="S221" s="56" t="str">
        <x:v>bell founder not identified</x:v>
      </x:c>
      <x:c r="T221" s="56" t="str">
        <x:v>St. John's Catholic parish</x:v>
      </x:c>
      <x:c r="U221" s="56" t="str">
        <x:v>bell installed in existing church tower</x:v>
      </x:c>
      <x:c r="V221" s="56" t="str"/>
      <x:c r="W221" s="56" t="str"/>
      <x:c r="X221" s="56" t="str">
        <x:v>equipment_installation</x:v>
      </x:c>
      <x:c r="Y221" s="56" t="str">
        <x:v>St. John's Catholic Church</x:v>
      </x:c>
      <x:c r="Z221" s="56" t="str">
        <x:v>An equipment installation within an existing church; no new combustible building fabric is documented.</x:v>
      </x:c>
      <x:c r="AA221" s="56" t="str">
        <x:v>The approximately 6,000-pound bell was installed and blessed in 1876 and first rung on St. Patrick's Day. Andreas places construction of a new church in 1877, not 1876.</x:v>
      </x:c>
      <x:c r="AB221" s="56" t="str">
        <x:v>medium</x:v>
      </x:c>
      <x:c r="AC221" s="56" t="str">
        <x:v>true</x:v>
      </x:c>
    </x:row>
    <x:row r="222" ht="16" customHeight="1">
      <x:c r="A222" s="56" t="str">
        <x:v>CHI-POSTFIRE-CHI1876-007</x:v>
      </x:c>
      <x:c r="B222" s="56" t="str">
        <x:v>CHI1876-007</x:v>
      </x:c>
      <x:c r="C222" s="56" t="str">
        <x:v>1876</x:v>
      </x:c>
      <x:c r="D222" s="56" t="str">
        <x:v>St. Michael's clergy house reconstruction</x:v>
      </x:c>
      <x:c r="E222" s="56" t="str">
        <x:v>1872</x:v>
      </x:c>
      <x:c r="F222" s="56" t="str">
        <x:v>1876</x:v>
      </x:c>
      <x:c r="G222" s="56" t="str">
        <x:v>exact</x:v>
      </x:c>
      <x:c r="H222" s="56" t="str">
        <x:v>1876</x:v>
      </x:c>
      <x:c r="I222" s="56" t="str"/>
      <x:c r="J222" s="56" t="str"/>
      <x:c r="K222" s="56" t="str"/>
      <x:c r="L222" s="56" t="str">
        <x:v>extant/altered/uncertain</x:v>
      </x:c>
      <x:c r="M222" s="56" t="str">
        <x:v>St. Michael's parish property near North Avenue and New Church Street</x:v>
      </x:c>
      <x:c r="N222" s="56" t="str">
        <x:v>Near 1633 N Cleveland Ave</x:v>
      </x:c>
      <x:c r="O222" s="56" t="str"/>
      <x:c r="P222" s="56" t="str"/>
      <x:c r="Q222" s="56" t="str">
        <x:v>clergy_house</x:v>
      </x:c>
      <x:c r="R222" s="56" t="str">
        <x:v>Catholic clergy residence</x:v>
      </x:c>
      <x:c r="S222" s="56" t="str"/>
      <x:c r="T222" s="56" t="str">
        <x:v>St. Michael's Catholic parish</x:v>
      </x:c>
      <x:c r="U222" s="56" t="str">
        <x:v>masonry; surviving and reconstructed fabric</x:v>
      </x:c>
      <x:c r="V222" s="56" t="str"/>
      <x:c r="W222" s="56" t="str"/>
      <x:c r="X222" s="56" t="str">
        <x:v>completed_reconstruction</x:v>
      </x:c>
      <x:c r="Y222" s="56" t="str">
        <x:v>Clergy house damaged in the Great Chicago Fire</x:v>
      </x:c>
      <x:c r="Z222" s="56" t="str">
        <x:v>The work restored fire-damaged institutional fabric rather than creating a wholly new building.</x:v>
      </x:c>
      <x:c r="AA222" s="56" t="str">
        <x:v>Partly restored in 1872, the clergy house was completed in 1876. The current building's degree of surviving 1876 fabric requires architectural survey.</x:v>
      </x:c>
      <x:c r="AB222" s="56" t="str">
        <x:v>high</x:v>
      </x:c>
      <x:c r="AC222" s="56" t="str">
        <x:v>true</x:v>
      </x:c>
    </x:row>
    <x:row r="223" ht="16" customHeight="1">
      <x:c r="A223" s="56" t="str">
        <x:v>CHI-POSTFIRE-CHI1876-006</x:v>
      </x:c>
      <x:c r="B223" s="56" t="str">
        <x:v>CHI1876-006</x:v>
      </x:c>
      <x:c r="C223" s="56" t="str">
        <x:v>1876</x:v>
      </x:c>
      <x:c r="D223" s="56" t="str">
        <x:v>St. Patrick's Female Academy</x:v>
      </x:c>
      <x:c r="E223" s="56" t="str">
        <x:v>1876</x:v>
      </x:c>
      <x:c r="F223" s="56" t="str">
        <x:v>1876</x:v>
      </x:c>
      <x:c r="G223" s="56" t="str">
        <x:v>exact</x:v>
      </x:c>
      <x:c r="H223" s="56" t="str">
        <x:v>1876</x:v>
      </x:c>
      <x:c r="I223" s="56" t="str"/>
      <x:c r="J223" s="56" t="str"/>
      <x:c r="K223" s="56" t="str"/>
      <x:c r="L223" s="56" t="str">
        <x:v>demolished/unknown</x:v>
      </x:c>
      <x:c r="M223" s="56" t="str">
        <x:v>Adams Street immediately west of St. Patrick's Church</x:v>
      </x:c>
      <x:c r="N223" s="56" t="str"/>
      <x:c r="O223" s="56" t="str"/>
      <x:c r="P223" s="56" t="str"/>
      <x:c r="Q223" s="56" t="str">
        <x:v>school</x:v>
      </x:c>
      <x:c r="R223" s="56" t="str">
        <x:v>Catholic girls' academy</x:v>
      </x:c>
      <x:c r="S223" s="56" t="str"/>
      <x:c r="T223" s="56" t="str">
        <x:v>St. Patrick's Catholic parish; Sisters of Charity of St. Vincent de Paul</x:v>
      </x:c>
      <x:c r="U223" s="56" t="str">
        <x:v>brick masonry</x:v>
      </x:c>
      <x:c r="V223" s="56" t="str"/>
      <x:c r="W223" s="56" t="str"/>
      <x:c r="X223" s="56" t="str">
        <x:v>new_construction</x:v>
      </x:c>
      <x:c r="Y223" s="56" t="str">
        <x:v>Frame school immediately west of St. Patrick's Church</x:v>
      </x:c>
      <x:c r="Z223" s="56" t="str">
        <x:v>Brick construction conformed to the post-1874 citywide prohibition on new wood buildings.</x:v>
      </x:c>
      <x:c r="AA223" s="56" t="str">
        <x:v>A large twelve-room brick school was erected in 1876 at a reported cost of about $24,000 and accommodated roughly 500 pupils. Andreas uses both academy and school language.</x:v>
      </x:c>
      <x:c r="AB223" s="56" t="str">
        <x:v>high</x:v>
      </x:c>
      <x:c r="AC223" s="56" t="str">
        <x:v>true</x:v>
      </x:c>
    </x:row>
    <x:row r="224" ht="16" customHeight="1">
      <x:c r="A224" s="56" t="str">
        <x:v>CHI-POSTFIRE-CHI1876-015</x:v>
      </x:c>
      <x:c r="B224" s="56" t="str">
        <x:v>CHI1876-015</x:v>
      </x:c>
      <x:c r="C224" s="56" t="str">
        <x:v>1876</x:v>
      </x:c>
      <x:c r="D224" s="56" t="str">
        <x:v>St. Paul's Catholic Church first frame building remodel</x:v>
      </x:c>
      <x:c r="E224" s="56" t="str">
        <x:v>1876</x:v>
      </x:c>
      <x:c r="F224" s="56" t="str">
        <x:v>1876</x:v>
      </x:c>
      <x:c r="G224" s="56" t="str">
        <x:v>exact</x:v>
      </x:c>
      <x:c r="H224" s="56" t="str">
        <x:v>1876</x:v>
      </x:c>
      <x:c r="I224" s="56" t="str"/>
      <x:c r="J224" s="56" t="str"/>
      <x:c r="K224" s="56" t="str"/>
      <x:c r="L224" s="56" t="str">
        <x:v>demolished/replaced</x:v>
      </x:c>
      <x:c r="M224" s="56" t="str">
        <x:v>Near Ambrose and Hoyne Streets</x:v>
      </x:c>
      <x:c r="N224" s="56" t="str"/>
      <x:c r="O224" s="56" t="str"/>
      <x:c r="P224" s="56" t="str"/>
      <x:c r="Q224" s="56" t="str">
        <x:v>church_conversion</x:v>
      </x:c>
      <x:c r="R224" s="56" t="str">
        <x:v>Catholic worship</x:v>
      </x:c>
      <x:c r="S224" s="56" t="str"/>
      <x:c r="T224" s="56" t="str">
        <x:v>St. Paul's Catholic parish</x:v>
      </x:c>
      <x:c r="U224" s="56" t="str">
        <x:v>existing modest frame building</x:v>
      </x:c>
      <x:c r="V224" s="56" t="str"/>
      <x:c r="W224" s="56" t="str"/>
      <x:c r="X224" s="56" t="str">
        <x:v>adaptive_reuse_remodel</x:v>
      </x:c>
      <x:c r="Y224" s="56" t="str">
        <x:v>Pre-existing frame building purchased by the parish</x:v>
      </x:c>
      <x:c r="Z224" s="56" t="str">
        <x:v>The parish reused an existing frame structure after the 1874 ban on new wood construction; whether alteration permits treated it as an exception needs confirmation.</x:v>
      </x:c>
      <x:c r="AA224" s="56" t="str">
        <x:v>The parish organized in 1876, purchased and remodeled a modest frame building near Ambrose and Hoyne, and established a school. A later brick basement is not assigned to 1876.</x:v>
      </x:c>
      <x:c r="AB224" s="56" t="str">
        <x:v>medium</x:v>
      </x:c>
      <x:c r="AC224" s="56" t="str">
        <x:v>true</x:v>
      </x:c>
    </x:row>
    <x:row r="225" ht="16" customHeight="1">
      <x:c r="A225" s="56" t="str">
        <x:v>CHI-POSTFIRE-CHI1876-019</x:v>
      </x:c>
      <x:c r="B225" s="56" t="str">
        <x:v>CHI1876-019</x:v>
      </x:c>
      <x:c r="C225" s="56" t="str">
        <x:v>1876</x:v>
      </x:c>
      <x:c r="D225" s="56" t="str">
        <x:v>William Waller House</x:v>
      </x:c>
      <x:c r="E225" s="56" t="str">
        <x:v>1875</x:v>
      </x:c>
      <x:c r="F225" s="56" t="str">
        <x:v>1876</x:v>
      </x:c>
      <x:c r="G225" s="56" t="str">
        <x:v>year_range</x:v>
      </x:c>
      <x:c r="H225" s="56" t="str">
        <x:v>1875</x:v>
      </x:c>
      <x:c r="I225" s="56" t="str"/>
      <x:c r="J225" s="56" t="str"/>
      <x:c r="K225" s="56" t="str"/>
      <x:c r="L225" s="56" t="str">
        <x:v>extant/altered</x:v>
      </x:c>
      <x:c r="M225" s="56" t="str">
        <x:v>Dearborn Street</x:v>
      </x:c>
      <x:c r="N225" s="56" t="str">
        <x:v>1012 N Dearborn St</x:v>
      </x:c>
      <x:c r="O225" s="56" t="str">
        <x:v>41.90083</x:v>
      </x:c>
      <x:c r="P225" s="56" t="str">
        <x:v>-87.63028</x:v>
      </x:c>
      <x:c r="Q225" s="56" t="str">
        <x:v>house</x:v>
      </x:c>
      <x:c r="R225" s="56" t="str">
        <x:v>private residence</x:v>
      </x:c>
      <x:c r="S225" s="56" t="str"/>
      <x:c r="T225" s="56" t="str">
        <x:v>William Waller</x:v>
      </x:c>
      <x:c r="U225" s="56" t="str">
        <x:v>stone masonry; Italianate/Tuscan Villa</x:v>
      </x:c>
      <x:c r="V225" s="56" t="str"/>
      <x:c r="W225" s="56" t="str"/>
      <x:c r="X225" s="56" t="str">
        <x:v>completion_phase</x:v>
      </x:c>
      <x:c r="Y225" s="56" t="str"/>
      <x:c r="Z225" s="56" t="str">
        <x:v>Stone residential construction followed Near North Side rebuilding and fire-limit requirements.</x:v>
      </x:c>
      <x:c r="AA225" s="56" t="str">
        <x:v>National Register documentation gives 1875-76. Evidence of an August 1875 social event at the house indicates occupancy may predate 1876, so the endpoint is retained as a possible completion phase rather than a certain opening.</x:v>
      </x:c>
      <x:c r="AB225" s="56" t="str">
        <x:v>medium</x:v>
      </x:c>
      <x:c r="AC225" s="56" t="str">
        <x:v>true</x:v>
      </x:c>
    </x:row>
    <x:row r="226" ht="16" customHeight="1">
      <x:c r="A226" s="56" t="str">
        <x:v>CHI-POSTFIRE-CHI1876-005</x:v>
      </x:c>
      <x:c r="B226" s="56" t="str">
        <x:v>CHI1876-005</x:v>
      </x:c>
      <x:c r="C226" s="56" t="str">
        <x:v>1876</x:v>
      </x:c>
      <x:c r="D226" s="56" t="str">
        <x:v>Cook County Hospital clinical amphitheater and corridors</x:v>
      </x:c>
      <x:c r="E226" s="56" t="str">
        <x:v>1876</x:v>
      </x:c>
      <x:c r="F226" s="56" t="str">
        <x:v>1877</x:v>
      </x:c>
      <x:c r="G226" s="56" t="str">
        <x:v>year_range</x:v>
      </x:c>
      <x:c r="H226" s="56" t="str">
        <x:v>1877</x:v>
      </x:c>
      <x:c r="I226" s="56" t="str"/>
      <x:c r="J226" s="56" t="str"/>
      <x:c r="K226" s="56" t="str"/>
      <x:c r="L226" s="56" t="str">
        <x:v>demolished/replaced</x:v>
      </x:c>
      <x:c r="M226" s="56" t="str">
        <x:v>Between Wood and Lincoln Streets and Harrison and Polk Streets</x:v>
      </x:c>
      <x:c r="N226" s="56" t="str">
        <x:v>Cook County Health campus near 1835 W Harrison St</x:v>
      </x:c>
      <x:c r="O226" s="56" t="str">
        <x:v>41.8730</x:v>
      </x:c>
      <x:c r="P226" s="56" t="str">
        <x:v>-87.6718</x:v>
      </x:c>
      <x:c r="Q226" s="56" t="str">
        <x:v>hospital_addition</x:v>
      </x:c>
      <x:c r="R226" s="56" t="str">
        <x:v>clinical teaching amphitheater and pavilion connections</x:v>
      </x:c>
      <x:c r="S226" s="56" t="str"/>
      <x:c r="T226" s="56" t="str">
        <x:v>Cook County</x:v>
      </x:c>
      <x:c r="U226" s="56" t="str">
        <x:v>red brick with stone trim; 600-seat amphitheater</x:v>
      </x:c>
      <x:c r="V226" s="56" t="str"/>
      <x:c r="W226" s="56" t="str"/>
      <x:c r="X226" s="56" t="str">
        <x:v>construction_start_or_major_phase</x:v>
      </x:c>
      <x:c r="Y226" s="56" t="str">
        <x:v>Cook County Hospital pavilion complex</x:v>
      </x:c>
      <x:c r="Z226" s="56" t="str">
        <x:v>Masonry institutional additions reflected post-fire concern for separation and fire resistance, outside the 1871 burned district.</x:v>
      </x:c>
      <x:c r="AA226" s="56" t="str">
        <x:v>The clinical amphitheater and connecting corridors were built during 1876-77. The 600-seat amphitheater is retained as a distinct phase, not counted as a 1876 completion.</x:v>
      </x:c>
      <x:c r="AB226" s="56" t="str">
        <x:v>high</x:v>
      </x:c>
      <x:c r="AC226" s="56" t="str">
        <x:v>false</x:v>
      </x:c>
    </x:row>
    <x:row r="227" ht="16" customHeight="1">
      <x:c r="A227" s="56" t="str">
        <x:v>CHI-POSTFIRE-CHI1876-010</x:v>
      </x:c>
      <x:c r="B227" s="56" t="str">
        <x:v>CHI1876-010</x:v>
      </x:c>
      <x:c r="C227" s="56" t="str">
        <x:v>1876</x:v>
      </x:c>
      <x:c r="D227" s="56" t="str">
        <x:v>Jefferson Park Presbyterian Church construction</x:v>
      </x:c>
      <x:c r="E227" s="56" t="str">
        <x:v>1876</x:v>
      </x:c>
      <x:c r="F227" s="56" t="str">
        <x:v>1877</x:v>
      </x:c>
      <x:c r="G227" s="56" t="str">
        <x:v>exact</x:v>
      </x:c>
      <x:c r="H227" s="56" t="str">
        <x:v>1877</x:v>
      </x:c>
      <x:c r="I227" s="56" t="str"/>
      <x:c r="J227" s="56" t="str"/>
      <x:c r="K227" s="56" t="str"/>
      <x:c r="L227" s="56" t="str">
        <x:v>demolished/unknown</x:v>
      </x:c>
      <x:c r="M227" s="56" t="str">
        <x:v>Northeast corner of West Adams and Throop Streets</x:v>
      </x:c>
      <x:c r="N227" s="56" t="str"/>
      <x:c r="O227" s="56" t="str"/>
      <x:c r="P227" s="56" t="str"/>
      <x:c r="Q227" s="56" t="str">
        <x:v>church</x:v>
      </x:c>
      <x:c r="R227" s="56" t="str">
        <x:v>Presbyterian worship</x:v>
      </x:c>
      <x:c r="S227" s="56" t="str"/>
      <x:c r="T227" s="56" t="str">
        <x:v>Jefferson Park Presbyterian congregation</x:v>
      </x:c>
      <x:c r="U227" s="56" t="str">
        <x:v>brick masonry; amphitheater-plan auditorium</x:v>
      </x:c>
      <x:c r="V227" s="56" t="str"/>
      <x:c r="W227" s="56" t="str"/>
      <x:c r="X227" s="56" t="str">
        <x:v>construction_start_or_major_phase</x:v>
      </x:c>
      <x:c r="Y227" s="56" t="str"/>
      <x:c r="Z227" s="56" t="str">
        <x:v>Brick construction complied with the post-1874 citywide restriction on new wood buildings.</x:v>
      </x:c>
      <x:c r="AA227" s="56" t="str">
        <x:v>Construction began in summer 1876. The more-than-$45,000 church, seating about 800, was dedicated January 6, 1877.</x:v>
      </x:c>
      <x:c r="AB227" s="56" t="str">
        <x:v>high</x:v>
      </x:c>
      <x:c r="AC227" s="56" t="str">
        <x:v>false</x:v>
      </x:c>
    </x:row>
    <x:row r="228" ht="16" customHeight="1">
      <x:c r="A228" s="56" t="str">
        <x:v>CHI-POSTFIRE-CHI1876-023</x:v>
      </x:c>
      <x:c r="B228" s="56" t="str">
        <x:v>CHI1876-023</x:v>
      </x:c>
      <x:c r="C228" s="56" t="str">
        <x:v>1876</x:v>
      </x:c>
      <x:c r="D228" s="56" t="str">
        <x:v>Michael Brand Brewery construction</x:v>
      </x:c>
      <x:c r="E228" s="56" t="str">
        <x:v>1876</x:v>
      </x:c>
      <x:c r="F228" s="56" t="str">
        <x:v>1877</x:v>
      </x:c>
      <x:c r="G228" s="56" t="str">
        <x:v>year_range</x:v>
      </x:c>
      <x:c r="H228" s="56" t="str">
        <x:v>1877</x:v>
      </x:c>
      <x:c r="I228" s="56" t="str">
        <x:v>1885</x:v>
      </x:c>
      <x:c r="J228" s="56" t="str">
        <x:v>exact</x:v>
      </x:c>
      <x:c r="K228" s="56" t="str">
        <x:v>destroyed by fire May 13, 1885</x:v>
      </x:c>
      <x:c r="L228" s="56" t="str">
        <x:v>destroyed/rebuilt</x:v>
      </x:c>
      <x:c r="M228" s="56" t="str">
        <x:v>Elston Road near Fullerton Avenue</x:v>
      </x:c>
      <x:c r="N228" s="56" t="str"/>
      <x:c r="O228" s="56" t="str"/>
      <x:c r="P228" s="56" t="str"/>
      <x:c r="Q228" s="56" t="str">
        <x:v>brewery_complex</x:v>
      </x:c>
      <x:c r="R228" s="56" t="str">
        <x:v>beer production and storage</x:v>
      </x:c>
      <x:c r="S228" s="56" t="str"/>
      <x:c r="T228" s="56" t="str">
        <x:v>Michael Brand</x:v>
      </x:c>
      <x:c r="U228" s="56" t="str">
        <x:v>substantial brick industrial buildings with machinery</x:v>
      </x:c>
      <x:c r="V228" s="56" t="str"/>
      <x:c r="W228" s="56" t="str"/>
      <x:c r="X228" s="56" t="str">
        <x:v>construction_start_or_major_phase</x:v>
      </x:c>
      <x:c r="Y228" s="56" t="str">
        <x:v>Earlier Michael Brand brewery location</x:v>
      </x:c>
      <x:c r="Z228" s="56" t="str">
        <x:v>Brick industrial construction reflected the post-1874 citywide fire limits, although the complex was itself destroyed by fire in 1885.</x:v>
      </x:c>
      <x:c r="AA228" s="56" t="str">
        <x:v>The substantial brick brewery and machinery complex was built during 1876-77 for about $300,000; Brand moved the business there in 1877. It burned May 13, 1885.</x:v>
      </x:c>
      <x:c r="AB228" s="56" t="str">
        <x:v>high</x:v>
      </x:c>
      <x:c r="AC228" s="56" t="str">
        <x:v>false</x:v>
      </x:c>
    </x:row>
    <x:row r="229" ht="16" customHeight="1">
      <x:c r="A229" s="56" t="str">
        <x:v>CHI-POSTFIRE-CHI1876-008</x:v>
      </x:c>
      <x:c r="B229" s="56" t="str">
        <x:v>CHI1876-008</x:v>
      </x:c>
      <x:c r="C229" s="56" t="str">
        <x:v>1876</x:v>
      </x:c>
      <x:c r="D229" s="56" t="str">
        <x:v>St. Joseph's Catholic Church construction</x:v>
      </x:c>
      <x:c r="E229" s="56" t="str">
        <x:v>1876</x:v>
      </x:c>
      <x:c r="F229" s="56" t="str">
        <x:v>1878</x:v>
      </x:c>
      <x:c r="G229" s="56" t="str">
        <x:v>exact</x:v>
      </x:c>
      <x:c r="H229" s="56" t="str">
        <x:v>1878</x:v>
      </x:c>
      <x:c r="I229" s="56" t="str"/>
      <x:c r="J229" s="56" t="str"/>
      <x:c r="K229" s="56" t="str"/>
      <x:c r="L229" s="56" t="str">
        <x:v>demolished/unknown</x:v>
      </x:c>
      <x:c r="M229" s="56" t="str">
        <x:v>Northeast corner of Market and Hill Streets</x:v>
      </x:c>
      <x:c r="N229" s="56" t="str"/>
      <x:c r="O229" s="56" t="str"/>
      <x:c r="P229" s="56" t="str"/>
      <x:c r="Q229" s="56" t="str">
        <x:v>church</x:v>
      </x:c>
      <x:c r="R229" s="56" t="str">
        <x:v>Catholic worship</x:v>
      </x:c>
      <x:c r="S229" s="56" t="str"/>
      <x:c r="T229" s="56" t="str">
        <x:v>St. Joseph's Catholic parish</x:v>
      </x:c>
      <x:c r="U229" s="56" t="str">
        <x:v>brick masonry</x:v>
      </x:c>
      <x:c r="V229" s="56" t="str"/>
      <x:c r="W229" s="56" t="str"/>
      <x:c r="X229" s="56" t="str">
        <x:v>construction_start_cornerstone</x:v>
      </x:c>
      <x:c r="Y229" s="56" t="str"/>
      <x:c r="Z229" s="56" t="str">
        <x:v>Brick construction complied with the post-1874 citywide restriction on new wood buildings.</x:v>
      </x:c>
      <x:c r="AA229" s="56" t="str">
        <x:v>Cornerstone laid in October 1876; the approximately $40,000 church was dedicated October 6, 1878. Included for its exact start event, not as a 1876 completion.</x:v>
      </x:c>
      <x:c r="AB229" s="56" t="str">
        <x:v>high</x:v>
      </x:c>
      <x:c r="AC229" s="56" t="str">
        <x:v>false</x:v>
      </x:c>
    </x:row>
    <x:row r="230" ht="16" customHeight="1">
      <x:c r="A230" s="56" t="str">
        <x:v>CHI-POSTFIRE-CHI1876-004</x:v>
      </x:c>
      <x:c r="B230" s="56" t="str">
        <x:v>CHI1876-004</x:v>
      </x:c>
      <x:c r="C230" s="56" t="str">
        <x:v>1876</x:v>
      </x:c>
      <x:c r="D230" s="56" t="str">
        <x:v>West Division Pumping Works extension project</x:v>
      </x:c>
      <x:c r="E230" s="56" t="str">
        <x:v>1876</x:v>
      </x:c>
      <x:c r="F230" s="56" t="str">
        <x:v>1884</x:v>
      </x:c>
      <x:c r="G230" s="56" t="str">
        <x:v>exact</x:v>
      </x:c>
      <x:c r="H230" s="56" t="str">
        <x:v>1884</x:v>
      </x:c>
      <x:c r="I230" s="56" t="str"/>
      <x:c r="J230" s="56" t="str"/>
      <x:c r="K230" s="56" t="str"/>
      <x:c r="L230" s="56" t="str">
        <x:v>demolished/unknown</x:v>
      </x:c>
      <x:c r="M230" s="56" t="str">
        <x:v>West Division waterworks site</x:v>
      </x:c>
      <x:c r="N230" s="56" t="str"/>
      <x:c r="O230" s="56" t="str"/>
      <x:c r="P230" s="56" t="str"/>
      <x:c r="Q230" s="56" t="str">
        <x:v>waterworks</x:v>
      </x:c>
      <x:c r="R230" s="56" t="str">
        <x:v>municipal water pumping</x:v>
      </x:c>
      <x:c r="S230" s="56" t="str"/>
      <x:c r="T230" s="56" t="str">
        <x:v>City of Chicago</x:v>
      </x:c>
      <x:c r="U230" s="56" t="str">
        <x:v>industrial pumping plant and machinery</x:v>
      </x:c>
      <x:c r="V230" s="56" t="str"/>
      <x:c r="W230" s="56" t="str"/>
      <x:c r="X230" s="56" t="str">
        <x:v>project_initiation_planning</x:v>
      </x:c>
      <x:c r="Y230" s="56" t="str">
        <x:v>West Division Pumping Works</x:v>
      </x:c>
      <x:c r="Z230" s="56" t="str">
        <x:v>Water-supply expansion was a post-fire resilience investment; precise ordinance and fireproofing requirements require engineering-record review.</x:v>
      </x:c>
      <x:c r="AA230" s="56" t="str">
        <x:v>Andreas says the extension was projected in 1876 and entered regular service in July 1884. Reported machinery cost was $257,500 and total project cost $371,681.01. No 1876 completion is claimed.</x:v>
      </x:c>
      <x:c r="AB230" s="56" t="str">
        <x:v>medium</x:v>
      </x:c>
      <x:c r="AC230" s="56" t="str">
        <x:v>true</x:v>
      </x:c>
    </x:row>
    <x:row r="231" ht="16" customHeight="1">
      <x:c r="A231" s="56" t="str">
        <x:v>CHI-POSTFIRE-CHI1876-009</x:v>
      </x:c>
      <x:c r="B231" s="56" t="str">
        <x:v>CHI1876-009</x:v>
      </x:c>
      <x:c r="C231" s="56" t="str">
        <x:v>1876</x:v>
      </x:c>
      <x:c r="D231" s="56" t="str">
        <x:v>St. Joseph's Home initial construction</x:v>
      </x:c>
      <x:c r="E231" s="56" t="str">
        <x:v>1876</x:v>
      </x:c>
      <x:c r="F231" s="56" t="str">
        <x:v>1885</x:v>
      </x:c>
      <x:c r="G231" s="56" t="str">
        <x:v>year_range</x:v>
      </x:c>
      <x:c r="H231" s="56" t="str"/>
      <x:c r="I231" s="56" t="str"/>
      <x:c r="J231" s="56" t="str"/>
      <x:c r="K231" s="56" t="str"/>
      <x:c r="L231" s="56" t="str">
        <x:v>demolished/unknown</x:v>
      </x:c>
      <x:c r="M231" s="56" t="str">
        <x:v>Corner of May and Eleventh Streets</x:v>
      </x:c>
      <x:c r="N231" s="56" t="str"/>
      <x:c r="O231" s="56" t="str"/>
      <x:c r="P231" s="56" t="str"/>
      <x:c r="Q231" s="56" t="str">
        <x:v>institutional_home</x:v>
      </x:c>
      <x:c r="R231" s="56" t="str">
        <x:v>industrial school and refuge for homeless girls</x:v>
      </x:c>
      <x:c r="S231" s="56" t="str"/>
      <x:c r="T231" s="56" t="str">
        <x:v>Catholic charitable institution</x:v>
      </x:c>
      <x:c r="U231" s="56" t="str">
        <x:v>material not stated</x:v>
      </x:c>
      <x:c r="V231" s="56" t="str"/>
      <x:c r="W231" s="56" t="str"/>
      <x:c r="X231" s="56" t="str">
        <x:v>construction_start_or_major_phase</x:v>
      </x:c>
      <x:c r="Y231" s="56" t="str"/>
      <x:c r="Z231" s="56" t="str">
        <x:v>A charitable-institution project after the fire; material and code compliance require permit or diocesan confirmation.</x:v>
      </x:c>
      <x:c r="AA231" s="56" t="str">
        <x:v>The home was commenced in 1876 and later enlarged and completed in 1885 at a reported cost of $16,000. Its first usable phase and opening year remain unresolved.</x:v>
      </x:c>
      <x:c r="AB231" s="56" t="str">
        <x:v>medium</x:v>
      </x:c>
      <x:c r="AC231" s="56" t="str">
        <x:v>true</x:v>
      </x:c>
    </x:row>
    <x:row r="232" ht="16" customHeight="1">
      <x:c r="A232" s="56" t="str">
        <x:v>CHI-POSTFIRE-CHI1876-025</x:v>
      </x:c>
      <x:c r="B232" s="56" t="str">
        <x:v>CHI1876-025</x:v>
      </x:c>
      <x:c r="C232" s="56" t="str">
        <x:v>1876</x:v>
      </x:c>
      <x:c r="D232" s="56" t="str">
        <x:v>Anna House opening as New Delavan House</x:v>
      </x:c>
      <x:c r="E232" s="56" t="str"/>
      <x:c r="F232" s="56" t="str"/>
      <x:c r="G232" s="56" t="str">
        <x:v>occupancy_only</x:v>
      </x:c>
      <x:c r="H232" s="56" t="str">
        <x:v>1876</x:v>
      </x:c>
      <x:c r="I232" s="56" t="str"/>
      <x:c r="J232" s="56" t="str"/>
      <x:c r="K232" s="56" t="str"/>
      <x:c r="L232" s="56" t="str">
        <x:v>demolished/unknown</x:v>
      </x:c>
      <x:c r="M232" s="56" t="str">
        <x:v>102 North Clark Street</x:v>
      </x:c>
      <x:c r="N232" s="56" t="str"/>
      <x:c r="O232" s="56" t="str"/>
      <x:c r="P232" s="56" t="str"/>
      <x:c r="Q232" s="56" t="str">
        <x:v>hotel</x:v>
      </x:c>
      <x:c r="R232" s="56" t="str">
        <x:v>hotel in upper four stories above commercial space</x:v>
      </x:c>
      <x:c r="S232" s="56" t="str"/>
      <x:c r="T232" s="56" t="str">
        <x:v>Mrs. Upham (proprietress)</x:v>
      </x:c>
      <x:c r="U232" s="56" t="str">
        <x:v>existing five-story commercial building</x:v>
      </x:c>
      <x:c r="V232" s="56" t="str">
        <x:v>5</x:v>
      </x:c>
      <x:c r="W232" s="56" t="str"/>
      <x:c r="X232" s="56" t="str">
        <x:v>occupancy_only_opening</x:v>
      </x:c>
      <x:c r="Y232" s="56" t="str"/>
      <x:c r="Z232" s="56" t="str">
        <x:v>No 1876 physical construction is documented; the row is retained only as a building-use event.</x:v>
      </x:c>
      <x:c r="AA232" s="56" t="str">
        <x:v>Opened to the public in 1876 as the New Delavan House. Andreas describes a 100-by-150-foot building, four hotel stories, about 50 rooms and capacity of 100; construction date remains unknown.</x:v>
      </x:c>
      <x:c r="AB232" s="56" t="str">
        <x:v>medium</x:v>
      </x:c>
      <x:c r="AC232" s="56" t="str">
        <x:v>true</x:v>
      </x:c>
    </x:row>
    <x:row r="233" ht="16" customHeight="1">
      <x:c r="A233" s="56" t="str">
        <x:v>CHI-POSTFIRE-CHI1876-027</x:v>
      </x:c>
      <x:c r="B233" s="56" t="str">
        <x:v>CHI1876-027</x:v>
      </x:c>
      <x:c r="C233" s="56" t="str">
        <x:v>1876</x:v>
      </x:c>
      <x:c r="D233" s="56" t="str">
        <x:v>Carson, Pirie &amp; Company North Division store opening</x:v>
      </x:c>
      <x:c r="E233" s="56" t="str"/>
      <x:c r="F233" s="56" t="str"/>
      <x:c r="G233" s="56" t="str">
        <x:v>occupancy_only</x:v>
      </x:c>
      <x:c r="H233" s="56" t="str">
        <x:v>1876</x:v>
      </x:c>
      <x:c r="I233" s="56" t="str"/>
      <x:c r="J233" s="56" t="str"/>
      <x:c r="K233" s="56" t="str"/>
      <x:c r="L233" s="56" t="str">
        <x:v>demolished/unknown</x:v>
      </x:c>
      <x:c r="M233" s="56" t="str">
        <x:v>166-170 North Clark Street</x:v>
      </x:c>
      <x:c r="N233" s="56" t="str"/>
      <x:c r="O233" s="56" t="str"/>
      <x:c r="P233" s="56" t="str"/>
      <x:c r="Q233" s="56" t="str">
        <x:v>department_store</x:v>
      </x:c>
      <x:c r="R233" s="56" t="str">
        <x:v>dry-goods retail</x:v>
      </x:c>
      <x:c r="S233" s="56" t="str"/>
      <x:c r="T233" s="56" t="str">
        <x:v>Carson, Pirie &amp; Company</x:v>
      </x:c>
      <x:c r="U233" s="56" t="str">
        <x:v>existing commercial building; material not stated</x:v>
      </x:c>
      <x:c r="V233" s="56" t="str"/>
      <x:c r="W233" s="56" t="str"/>
      <x:c r="X233" s="56" t="str">
        <x:v>occupancy_only_opening</x:v>
      </x:c>
      <x:c r="Y233" s="56" t="str"/>
      <x:c r="Z233" s="56" t="str">
        <x:v>No physical construction is documented; this is a commercial occupancy event within the post-fire North Division.</x:v>
      </x:c>
      <x:c r="AA233" s="56" t="str">
        <x:v>Andreas states that Carson, Pirie &amp; Company opened a large dry-goods house at 166-170 North Clark in 1876. Building construction date and modification scope were not found.</x:v>
      </x:c>
      <x:c r="AB233" s="56" t="str">
        <x:v>medium</x:v>
      </x:c>
      <x:c r="AC233" s="56" t="str">
        <x:v>true</x:v>
      </x:c>
    </x:row>
    <x:row r="234" ht="16" customHeight="1">
      <x:c r="A234" s="56" t="str">
        <x:v>CHI-POSTFIRE-CHI1876-026</x:v>
      </x:c>
      <x:c r="B234" s="56" t="str">
        <x:v>CHI1876-026</x:v>
      </x:c>
      <x:c r="C234" s="56" t="str">
        <x:v>1876</x:v>
      </x:c>
      <x:c r="D234" s="56" t="str">
        <x:v>Lincoln Park Floating Hospital pier and shelter use</x:v>
      </x:c>
      <x:c r="E234" s="56" t="str"/>
      <x:c r="F234" s="56" t="str"/>
      <x:c r="G234" s="56" t="str">
        <x:v>occupancy_only</x:v>
      </x:c>
      <x:c r="H234" s="56" t="str">
        <x:v>1876</x:v>
      </x:c>
      <x:c r="I234" s="56" t="str"/>
      <x:c r="J234" s="56" t="str"/>
      <x:c r="K234" s="56" t="str"/>
      <x:c r="L234" s="56" t="str">
        <x:v>demolished/unknown</x:v>
      </x:c>
      <x:c r="M234" s="56" t="str">
        <x:v>Lincoln Park lakefront north of North Avenue</x:v>
      </x:c>
      <x:c r="N234" s="56" t="str"/>
      <x:c r="O234" s="56" t="str"/>
      <x:c r="P234" s="56" t="str"/>
      <x:c r="Q234" s="56" t="str">
        <x:v>pier_shelter</x:v>
      </x:c>
      <x:c r="R234" s="56" t="str">
        <x:v>summer hospital and convalescent care for children</x:v>
      </x:c>
      <x:c r="S234" s="56" t="str"/>
      <x:c r="T234" s="56" t="str">
        <x:v>Floating Hospital Association; Lincoln Park Commissioners</x:v>
      </x:c>
      <x:c r="U234" s="56" t="str">
        <x:v>wooden pier with shelter house, railings, hammocks and cots</x:v>
      </x:c>
      <x:c r="V234" s="56" t="str"/>
      <x:c r="W234" s="56" t="str"/>
      <x:c r="X234" s="56" t="str">
        <x:v>adaptive_use_opening</x:v>
      </x:c>
      <x:c r="Y234" s="56" t="str">
        <x:v>Existing Lincoln Park pier</x:v>
      </x:c>
      <x:c r="Z234" s="56" t="str">
        <x:v>The wooden waterfront installation had a specialized park and pier use; ordinary city building-code applicability is uncertain.</x:v>
      </x:c>
      <x:c r="AA234" s="56" t="str">
        <x:v>The Association received use of the roughly 400-foot pier in 1876 for a floating-hospital program. Andreas describes a shelter house and care equipment, but does not unambiguously date the shelter's erection; no construction completion is claimed.</x:v>
      </x:c>
      <x:c r="AB234" s="56" t="str">
        <x:v>medium</x:v>
      </x:c>
      <x:c r="AC234" s="56" t="str">
        <x:v>true</x:v>
      </x:c>
    </x:row>
    <x:row r="235" ht="16" customHeight="1">
      <x:c r="A235" s="56" t="str">
        <x:v>CHI-POSTFIRE-CHI1877-023</x:v>
      </x:c>
      <x:c r="B235" s="56" t="str">
        <x:v>CHI1877-023</x:v>
      </x:c>
      <x:c r="C235" s="56" t="str">
        <x:v>1877</x:v>
      </x:c>
      <x:c r="D235" s="56" t="str">
        <x:v>West Side Water Works engine commissioning</x:v>
      </x:c>
      <x:c r="E235" s="56" t="str">
        <x:v>1875</x:v>
      </x:c>
      <x:c r="F235" s="56" t="str">
        <x:v>1876</x:v>
      </x:c>
      <x:c r="G235" s="56" t="str">
        <x:v>year-only</x:v>
      </x:c>
      <x:c r="H235" s="56" t="str">
        <x:v>1876</x:v>
      </x:c>
      <x:c r="I235" s="56" t="str"/>
      <x:c r="J235" s="56" t="str"/>
      <x:c r="K235" s="56" t="str"/>
      <x:c r="L235" s="56" t="str">
        <x:v>demolished/unknown</x:v>
      </x:c>
      <x:c r="M235" s="56" t="str">
        <x:v>Twenty-second Street and Ashland Avenue</x:v>
      </x:c>
      <x:c r="N235" s="56" t="str"/>
      <x:c r="O235" s="56" t="str"/>
      <x:c r="P235" s="56" t="str"/>
      <x:c r="Q235" s="56" t="str">
        <x:v>waterworks</x:v>
      </x:c>
      <x:c r="R235" s="56" t="str">
        <x:v>potable-water pumping</x:v>
      </x:c>
      <x:c r="S235" s="56" t="str">
        <x:v>Quintard Iron Works (engines); City public works designers</x:v>
      </x:c>
      <x:c r="T235" s="56" t="str">
        <x:v>City of Chicago</x:v>
      </x:c>
      <x:c r="U235" s="56" t="str">
        <x:v>brick pumping station with stone trim; two compound condensing beam engines</x:v>
      </x:c>
      <x:c r="V235" s="56" t="str"/>
      <x:c r="W235" s="56" t="str"/>
      <x:c r="X235" s="56" t="str">
        <x:v>infrastructure_commissioning_test</x:v>
      </x:c>
      <x:c r="Y235" s="56" t="str"/>
      <x:c r="Z235" s="56" t="str">
        <x:v>Expanded pumping capacity was a central post-fire public-health and fire-protection investment.</x:v>
      </x:c>
      <x:c r="AA235" s="56" t="str">
        <x:v>Engines entered operation November 6, 1876; formal specification tests in January 1877 measured 16,160,470 and 15,571,970 gallons per 24 hours and duties above 96 million foot-pounds. Included for the distinct 1877 commissioning/acceptance event, not as a 1877 building completion.</x:v>
      </x:c>
      <x:c r="AB235" s="56" t="str">
        <x:v>high</x:v>
      </x:c>
      <x:c r="AC235" s="56" t="str">
        <x:v>false</x:v>
      </x:c>
    </x:row>
    <x:row r="236" ht="16" customHeight="1">
      <x:c r="A236" s="56" t="str">
        <x:v>CHI-POSTFIRE-CHI1877-015</x:v>
      </x:c>
      <x:c r="B236" s="56" t="str">
        <x:v>CHI1877-015</x:v>
      </x:c>
      <x:c r="C236" s="56" t="str">
        <x:v>1877</x:v>
      </x:c>
      <x:c r="D236" s="56" t="str">
        <x:v>Atwater Building</x:v>
      </x:c>
      <x:c r="E236" s="56" t="str">
        <x:v>1877</x:v>
      </x:c>
      <x:c r="F236" s="56" t="str">
        <x:v>1877</x:v>
      </x:c>
      <x:c r="G236" s="56" t="str">
        <x:v>year-only</x:v>
      </x:c>
      <x:c r="H236" s="56" t="str">
        <x:v>1877</x:v>
      </x:c>
      <x:c r="I236" s="56" t="str"/>
      <x:c r="J236" s="56" t="str"/>
      <x:c r="K236" s="56" t="str"/>
      <x:c r="L236" s="56" t="str">
        <x:v>extant/altered</x:v>
      </x:c>
      <x:c r="M236" s="56" t="str">
        <x:v>Wabash Avenue near Monroe Street</x:v>
      </x:c>
      <x:c r="N236" s="56" t="str">
        <x:v>28 S Wabash Ave</x:v>
      </x:c>
      <x:c r="O236" s="56" t="str">
        <x:v>41.8815228643</x:v>
      </x:c>
      <x:c r="P236" s="56" t="str">
        <x:v>-87.6269769542</x:v>
      </x:c>
      <x:c r="Q236" s="56" t="str">
        <x:v>commercial_block</x:v>
      </x:c>
      <x:c r="R236" s="56" t="str">
        <x:v>store and wholesale commercial space</x:v>
      </x:c>
      <x:c r="S236" s="56" t="str">
        <x:v>John M. Van Osdel</x:v>
      </x:c>
      <x:c r="T236" s="56" t="str">
        <x:v>John P. Atwater</x:v>
      </x:c>
      <x:c r="U236" s="56" t="str">
        <x:v>Illinois stone with brick trim; Victorian Gothic and Italianate masonry</x:v>
      </x:c>
      <x:c r="V236" s="56" t="str">
        <x:v>5</x:v>
      </x:c>
      <x:c r="W236" s="56" t="str"/>
      <x:c r="X236" s="56" t="str">
        <x:v>new_commercial_construction</x:v>
      </x:c>
      <x:c r="Y236" s="56" t="str"/>
      <x:c r="Z236" s="56" t="str">
        <x:v>Substantial masonry commercial construction within the expanded post-fire limits.</x:v>
      </x:c>
      <x:c r="AA236" s="56" t="str">
        <x:v>Contemporary notices describe a five-story-and-basement, 40-by-155-foot, $30,000 store under construction in August-September 1877. Later facade, pediment, storefront, and finish alterations occurred; the building survives as the southern component of the landmark Haskell-Barker-Atwater group.</x:v>
      </x:c>
      <x:c r="AB236" s="56" t="str">
        <x:v>high</x:v>
      </x:c>
      <x:c r="AC236" s="56" t="str">
        <x:v>false</x:v>
      </x:c>
    </x:row>
    <x:row r="237" ht="16" customHeight="1">
      <x:c r="A237" s="56" t="str">
        <x:v>CHI-POSTFIRE-CHI1877-014</x:v>
      </x:c>
      <x:c r="B237" s="56" t="str">
        <x:v>CHI1877-014</x:v>
      </x:c>
      <x:c r="C237" s="56" t="str">
        <x:v>1877</x:v>
      </x:c>
      <x:c r="D237" s="56" t="str">
        <x:v>Chicago Historical Society temporary building</x:v>
      </x:c>
      <x:c r="E237" s="56" t="str">
        <x:v>1877</x:v>
      </x:c>
      <x:c r="F237" s="56" t="str">
        <x:v>1877</x:v>
      </x:c>
      <x:c r="G237" s="56" t="str">
        <x:v>exact</x:v>
      </x:c>
      <x:c r="H237" s="56" t="str">
        <x:v>1877</x:v>
      </x:c>
      <x:c r="I237" s="56" t="str">
        <x:v>1892</x:v>
      </x:c>
      <x:c r="J237" s="56" t="str">
        <x:v>year</x:v>
      </x:c>
      <x:c r="K237" s="56" t="str">
        <x:v>removed for later society building</x:v>
      </x:c>
      <x:c r="L237" s="56" t="str">
        <x:v>demolished</x:v>
      </x:c>
      <x:c r="M237" s="56" t="str">
        <x:v>Northwest corner of Ontario and Dearborn Streets</x:v>
      </x:c>
      <x:c r="N237" s="56" t="str"/>
      <x:c r="O237" s="56" t="str"/>
      <x:c r="P237" s="56" t="str"/>
      <x:c r="Q237" s="56" t="str">
        <x:v>library_archive</x:v>
      </x:c>
      <x:c r="R237" s="56" t="str">
        <x:v>library museum and historical collections</x:v>
      </x:c>
      <x:c r="S237" s="56" t="str">
        <x:v>F. M. Whitehouse with Burling &amp; Adler; John McEwen (contractor)</x:v>
      </x:c>
      <x:c r="T237" s="56" t="str">
        <x:v>Chicago Historical Society</x:v>
      </x:c>
      <x:c r="U237" s="56" t="str">
        <x:v>masonry institutional wing</x:v>
      </x:c>
      <x:c r="V237" s="56" t="str"/>
      <x:c r="W237" s="56" t="str"/>
      <x:c r="X237" s="56" t="str">
        <x:v>temporary_building_and_future_wing_nucleus</x:v>
      </x:c>
      <x:c r="Y237" s="56" t="str">
        <x:v>Chicago Historical Society building destroyed in the 1871 fire</x:v>
      </x:c>
      <x:c r="Z237" s="56" t="str">
        <x:v>A deliberately fire-conscious institutional restart restored archival capacity after the Society's catastrophic 1871 collection and building loss.</x:v>
      </x:c>
      <x:c r="AA237" s="56" t="str">
        <x:v>Designed as a 40-by-70-foot 'temporary' building but intended as the rear of a future north wing. Contemporary estimate was about $7,000; the Society occupied it October 16, 1877 and removed it in 1892.</x:v>
      </x:c>
      <x:c r="AB237" s="56" t="str">
        <x:v>high</x:v>
      </x:c>
      <x:c r="AC237" s="56" t="str">
        <x:v>false</x:v>
      </x:c>
    </x:row>
    <x:row r="238" ht="16" customHeight="1">
      <x:c r="A238" s="56" t="str">
        <x:v>CHI-POSTFIRE-CHI1877-024</x:v>
      </x:c>
      <x:c r="B238" s="56" t="str">
        <x:v>CHI1877-024</x:v>
      </x:c>
      <x:c r="C238" s="56" t="str">
        <x:v>1877</x:v>
      </x:c>
      <x:c r="D238" s="56" t="str">
        <x:v>Chicago fire-alarm telegraph expansion</x:v>
      </x:c>
      <x:c r="E238" s="56" t="str">
        <x:v>1877</x:v>
      </x:c>
      <x:c r="F238" s="56" t="str">
        <x:v>1877</x:v>
      </x:c>
      <x:c r="G238" s="56" t="str">
        <x:v>year-only</x:v>
      </x:c>
      <x:c r="H238" s="56" t="str">
        <x:v>1877</x:v>
      </x:c>
      <x:c r="I238" s="56" t="str"/>
      <x:c r="J238" s="56" t="str"/>
      <x:c r="K238" s="56" t="str"/>
      <x:c r="L238" s="56" t="str">
        <x:v>superseded</x:v>
      </x:c>
      <x:c r="M238" s="56" t="str">
        <x:v>citywide Chicago fire-alarm network</x:v>
      </x:c>
      <x:c r="N238" s="56" t="str"/>
      <x:c r="O238" s="56" t="str"/>
      <x:c r="P238" s="56" t="str"/>
      <x:c r="Q238" s="56" t="str">
        <x:v>communications_infrastructure</x:v>
      </x:c>
      <x:c r="R238" s="56" t="str">
        <x:v>municipal fire alarm and dispatch</x:v>
      </x:c>
      <x:c r="S238" s="56" t="str">
        <x:v>J. P. Barrett (superintendent); municipal fire-alarm staff</x:v>
      </x:c>
      <x:c r="T238" s="56" t="str">
        <x:v>City of Chicago</x:v>
      </x:c>
      <x:c r="U238" s="56" t="str">
        <x:v>174 street boxes; 125 miles aerial wire; 2358 telegraph poles; engine-house control apparatus</x:v>
      </x:c>
      <x:c r="V238" s="56" t="str"/>
      <x:c r="W238" s="56" t="str"/>
      <x:c r="X238" s="56" t="str">
        <x:v>citywide_infrastructure_expansion</x:v>
      </x:c>
      <x:c r="Y238" s="56" t="str"/>
      <x:c r="Z238" s="56" t="str">
        <x:v>Directly responsive to the city's post-fire emphasis on detection, communication, and coordinated suppression.</x:v>
      </x:c>
      <x:c r="AA238" s="56" t="str">
        <x:v>In 1877 the city installed 174 street boxes, connected talking lines to almost all engine houses, added 28 automatic registers, installed door/gas control equipment, built 125 miles of aerial wire including 50 new miles, and moved wires off rooftops onto 2,358 poles.</x:v>
      </x:c>
      <x:c r="AB238" s="56" t="str">
        <x:v>high</x:v>
      </x:c>
      <x:c r="AC238" s="56" t="str">
        <x:v>false</x:v>
      </x:c>
    </x:row>
    <x:row r="239" ht="16" customHeight="1">
      <x:c r="A239" s="56" t="str">
        <x:v>CHI-POSTFIRE-CHI1877-016</x:v>
      </x:c>
      <x:c r="B239" s="56" t="str">
        <x:v>CHI1877-016</x:v>
      </x:c>
      <x:c r="C239" s="56" t="str">
        <x:v>1877</x:v>
      </x:c>
      <x:c r="D239" s="56" t="str">
        <x:v>Erie Street Row</x:v>
      </x:c>
      <x:c r="E239" s="56" t="str">
        <x:v>1877</x:v>
      </x:c>
      <x:c r="F239" s="56" t="str">
        <x:v>1877</x:v>
      </x:c>
      <x:c r="G239" s="56" t="str">
        <x:v>circa</x:v>
      </x:c>
      <x:c r="H239" s="56" t="str">
        <x:v>1877</x:v>
      </x:c>
      <x:c r="I239" s="56" t="str"/>
      <x:c r="J239" s="56" t="str">
        <x:v>partial</x:v>
      </x:c>
      <x:c r="K239" s="56" t="str">
        <x:v>western two of five demolished in 1960</x:v>
      </x:c>
      <x:c r="L239" s="56" t="str">
        <x:v>extant/altered</x:v>
      </x:c>
      <x:c r="M239" s="56" t="str">
        <x:v>Erie Street row east of St. Clair Street</x:v>
      </x:c>
      <x:c r="N239" s="56" t="str">
        <x:v>161 E Erie St</x:v>
      </x:c>
      <x:c r="O239" s="56" t="str">
        <x:v>41.8940527487</x:v>
      </x:c>
      <x:c r="P239" s="56" t="str">
        <x:v>-87.6232244954</x:v>
      </x:c>
      <x:c r="Q239" s="56" t="str">
        <x:v>rowhouses</x:v>
      </x:c>
      <x:c r="R239" s="56" t="str">
        <x:v>residential rowhouses</x:v>
      </x:c>
      <x:c r="S239" s="56" t="str"/>
      <x:c r="T239" s="56" t="str"/>
      <x:c r="U239" s="56" t="str">
        <x:v>Joliet limestone masonry; Italianate</x:v>
      </x:c>
      <x:c r="V239" s="56" t="str"/>
      <x:c r="W239" s="56" t="str"/>
      <x:c r="X239" s="56" t="str">
        <x:v>new_residential_group</x:v>
      </x:c>
      <x:c r="Y239" s="56" t="str"/>
      <x:c r="Z239" s="56" t="str">
        <x:v>Masonry rowhouses reflect durable construction in the post-fire North Side.</x:v>
      </x:c>
      <x:c r="AA239" s="56" t="str">
        <x:v>Five attached rowhouses were built about 1877; the three eastern houses survive, the two western houses were demolished in 1960, and surviving units were converted to commercial use around 1920. Recorded as one grouped complex, not five invented individual identities.</x:v>
      </x:c>
      <x:c r="AB239" s="56" t="str">
        <x:v>high</x:v>
      </x:c>
      <x:c r="AC239" s="56" t="str">
        <x:v>false</x:v>
      </x:c>
    </x:row>
    <x:row r="240" ht="16" customHeight="1">
      <x:c r="A240" s="56" t="str">
        <x:v>CHI-POSTFIRE-CHI1877-025</x:v>
      </x:c>
      <x:c r="B240" s="56" t="str">
        <x:v>CHI1877-025</x:v>
      </x:c>
      <x:c r="C240" s="56" t="str">
        <x:v>1877</x:v>
      </x:c>
      <x:c r="D240" s="56" t="str">
        <x:v>First regular underground fire-alarm cable</x:v>
      </x:c>
      <x:c r="E240" s="56" t="str">
        <x:v>1877</x:v>
      </x:c>
      <x:c r="F240" s="56" t="str">
        <x:v>1877</x:v>
      </x:c>
      <x:c r="G240" s="56" t="str">
        <x:v>exact</x:v>
      </x:c>
      <x:c r="H240" s="56" t="str">
        <x:v>1877</x:v>
      </x:c>
      <x:c r="I240" s="56" t="str"/>
      <x:c r="J240" s="56" t="str"/>
      <x:c r="K240" s="56" t="str"/>
      <x:c r="L240" s="56" t="str">
        <x:v>superseded</x:v>
      </x:c>
      <x:c r="M240" s="56" t="str">
        <x:v>Cass Street between Superior and Erie Streets</x:v>
      </x:c>
      <x:c r="N240" s="56" t="str"/>
      <x:c r="O240" s="56" t="str"/>
      <x:c r="P240" s="56" t="str"/>
      <x:c r="Q240" s="56" t="str">
        <x:v>communications_infrastructure</x:v>
      </x:c>
      <x:c r="R240" s="56" t="str">
        <x:v>municipal fire-alarm telegraph</x:v>
      </x:c>
      <x:c r="S240" s="56" t="str">
        <x:v>Day &amp; Co. of New York (Kerite cable)</x:v>
      </x:c>
      <x:c r="T240" s="56" t="str">
        <x:v>City of Chicago</x:v>
      </x:c>
      <x:c r="U240" s="56" t="str">
        <x:v>two 1955-foot No. 16 copper conductors in one-inch iron pipe with tar insulation</x:v>
      </x:c>
      <x:c r="V240" s="56" t="str"/>
      <x:c r="W240" s="56" t="str"/>
      <x:c r="X240" s="56" t="str">
        <x:v>new_underground_infrastructure</x:v>
      </x:c>
      <x:c r="Y240" s="56" t="str"/>
      <x:c r="Z240" s="56" t="str">
        <x:v>The underground cable was a fire-resilience and communications experiment within the rebuilt North Side.</x:v>
      </x:c>
      <x:c r="AA240" s="56" t="str">
        <x:v>Laid in October 1877 and described by Andreas as Chicago's first regular underground cable, distinct from cables in water tunnels or mains.</x:v>
      </x:c>
      <x:c r="AB240" s="56" t="str">
        <x:v>high</x:v>
      </x:c>
      <x:c r="AC240" s="56" t="str">
        <x:v>false</x:v>
      </x:c>
    </x:row>
    <x:row r="241" ht="16" customHeight="1">
      <x:c r="A241" s="56" t="str">
        <x:v>CHI-POSTFIRE-CHI1877-002</x:v>
      </x:c>
      <x:c r="B241" s="56" t="str">
        <x:v>CHI1877-002</x:v>
      </x:c>
      <x:c r="C241" s="56" t="str">
        <x:v>1877</x:v>
      </x:c>
      <x:c r="D241" s="56" t="str">
        <x:v>Fuller Street Bridge replacement</x:v>
      </x:c>
      <x:c r="E241" s="56" t="str">
        <x:v>1877</x:v>
      </x:c>
      <x:c r="F241" s="56" t="str">
        <x:v>1877</x:v>
      </x:c>
      <x:c r="G241" s="56" t="str">
        <x:v>exact</x:v>
      </x:c>
      <x:c r="H241" s="56" t="str">
        <x:v>1877</x:v>
      </x:c>
      <x:c r="I241" s="56" t="str"/>
      <x:c r="J241" s="56" t="str"/>
      <x:c r="K241" s="56" t="str"/>
      <x:c r="L241" s="56" t="str">
        <x:v>replaced/unknown</x:v>
      </x:c>
      <x:c r="M241" s="56" t="str">
        <x:v>Fuller Street crossing of the Chicago River</x:v>
      </x:c>
      <x:c r="N241" s="56" t="str"/>
      <x:c r="O241" s="56" t="str"/>
      <x:c r="P241" s="56" t="str"/>
      <x:c r="Q241" s="56" t="str">
        <x:v>bridge</x:v>
      </x:c>
      <x:c r="R241" s="56" t="str">
        <x:v>road and pedestrian river crossing</x:v>
      </x:c>
      <x:c r="S241" s="56" t="str">
        <x:v>G. W. James</x:v>
      </x:c>
      <x:c r="T241" s="56" t="str">
        <x:v>City of Chicago</x:v>
      </x:c>
      <x:c r="U241" s="56" t="str">
        <x:v>combination draw or pivot bridge with swing and turntable</x:v>
      </x:c>
      <x:c r="V241" s="56" t="str"/>
      <x:c r="W241" s="56" t="str"/>
      <x:c r="X241" s="56" t="str">
        <x:v>replacement_after_storm</x:v>
      </x:c>
      <x:c r="Y241" s="56" t="str">
        <x:v>Fuller Street bridge destroyed by storm</x:v>
      </x:c>
      <x:c r="Z241" s="56" t="str">
        <x:v>Municipal bridge replacement used a movable combination structure suited to the post-fire industrial river.</x:v>
      </x:c>
      <x:c r="AA241" s="56" t="str">
        <x:v>Completed August 4, 1877; 127 feet long, 16.5-foot roadway, 19.5 feet overall, and $4,210 cost.</x:v>
      </x:c>
      <x:c r="AB241" s="56" t="str">
        <x:v>high</x:v>
      </x:c>
      <x:c r="AC241" s="56" t="str">
        <x:v>true</x:v>
      </x:c>
    </x:row>
    <x:row r="242" ht="16" customHeight="1">
      <x:c r="A242" s="56" t="str">
        <x:v>CHI-POSTFIRE-CHI1877-005</x:v>
      </x:c>
      <x:c r="B242" s="56" t="str">
        <x:v>CHI1877-005</x:v>
      </x:c>
      <x:c r="C242" s="56" t="str">
        <x:v>1877</x:v>
      </x:c>
      <x:c r="D242" s="56" t="str">
        <x:v>Harrison Street Bridge completion</x:v>
      </x:c>
      <x:c r="E242" s="56" t="str">
        <x:v>1875</x:v>
      </x:c>
      <x:c r="F242" s="56" t="str">
        <x:v>1877</x:v>
      </x:c>
      <x:c r="G242" s="56" t="str">
        <x:v>exact</x:v>
      </x:c>
      <x:c r="H242" s="56" t="str">
        <x:v>1877</x:v>
      </x:c>
      <x:c r="I242" s="56" t="str"/>
      <x:c r="J242" s="56" t="str"/>
      <x:c r="K242" s="56" t="str"/>
      <x:c r="L242" s="56" t="str">
        <x:v>replaced/unknown</x:v>
      </x:c>
      <x:c r="M242" s="56" t="str">
        <x:v>Harrison Street crossing of the Chicago River</x:v>
      </x:c>
      <x:c r="N242" s="56" t="str"/>
      <x:c r="O242" s="56" t="str"/>
      <x:c r="P242" s="56" t="str"/>
      <x:c r="Q242" s="56" t="str">
        <x:v>bridge</x:v>
      </x:c>
      <x:c r="R242" s="56" t="str">
        <x:v>road and pedestrian river crossing</x:v>
      </x:c>
      <x:c r="S242" s="56" t="str">
        <x:v>American Bridge Company</x:v>
      </x:c>
      <x:c r="T242" s="56" t="str">
        <x:v>City of Chicago</x:v>
      </x:c>
      <x:c r="U242" s="56" t="str">
        <x:v>wrought-iron turntable swing bridge</x:v>
      </x:c>
      <x:c r="V242" s="56" t="str"/>
      <x:c r="W242" s="56" t="str"/>
      <x:c r="X242" s="56" t="str">
        <x:v>completion_after_delay</x:v>
      </x:c>
      <x:c r="Y242" s="56" t="str"/>
      <x:c r="Z242" s="56" t="str">
        <x:v>Substantial iron infrastructure replaced or extended the pre-fire river-crossing system.</x:v>
      </x:c>
      <x:c r="AA242" s="56" t="str">
        <x:v>Work began June 22, 1875 but land-condemnation litigation delayed completion until October 23, 1877; 175 feet long, 19-foot roadway, two 4.1-foot sidewalks, 31 feet overall, and $41,848.51 cost.</x:v>
      </x:c>
      <x:c r="AB242" s="56" t="str">
        <x:v>high</x:v>
      </x:c>
      <x:c r="AC242" s="56" t="str">
        <x:v>true</x:v>
      </x:c>
    </x:row>
    <x:row r="243" ht="16" customHeight="1">
      <x:c r="A243" s="56" t="str">
        <x:v>CHI-POSTFIRE-CHI1877-018</x:v>
      </x:c>
      <x:c r="B243" s="56" t="str">
        <x:v>CHI1877-018</x:v>
      </x:c>
      <x:c r="C243" s="56" t="str">
        <x:v>1877</x:v>
      </x:c>
      <x:c r="D243" s="56" t="str">
        <x:v>Hotel Brunswick</x:v>
      </x:c>
      <x:c r="E243" s="56" t="str">
        <x:v>1877</x:v>
      </x:c>
      <x:c r="F243" s="56" t="str">
        <x:v>1877</x:v>
      </x:c>
      <x:c r="G243" s="56" t="str">
        <x:v>exact</x:v>
      </x:c>
      <x:c r="H243" s="56" t="str">
        <x:v>1877</x:v>
      </x:c>
      <x:c r="I243" s="56" t="str">
        <x:v>1887</x:v>
      </x:c>
      <x:c r="J243" s="56" t="str">
        <x:v>year</x:v>
      </x:c>
      <x:c r="K243" s="56" t="str">
        <x:v>replaced by Auditorium development</x:v>
      </x:c>
      <x:c r="L243" s="56" t="str">
        <x:v>demolished</x:v>
      </x:c>
      <x:c r="M243" s="56" t="str">
        <x:v>318-320 Wabash Avenue; northeast corner of Wabash Avenue and Congress Street</x:v>
      </x:c>
      <x:c r="N243" s="56" t="str">
        <x:v>Northeast corner of S Wabash Ave and E Ida B Wells Dr</x:v>
      </x:c>
      <x:c r="O243" s="56" t="str"/>
      <x:c r="P243" s="56" t="str"/>
      <x:c r="Q243" s="56" t="str">
        <x:v>hotel</x:v>
      </x:c>
      <x:c r="R243" s="56" t="str">
        <x:v>family hotel</x:v>
      </x:c>
      <x:c r="S243" s="56" t="str"/>
      <x:c r="T243" s="56" t="str"/>
      <x:c r="U243" s="56" t="str">
        <x:v>pressed brick and stone masonry</x:v>
      </x:c>
      <x:c r="V243" s="56" t="str"/>
      <x:c r="W243" s="56" t="str"/>
      <x:c r="X243" s="56" t="str">
        <x:v>new_commercial_construction</x:v>
      </x:c>
      <x:c r="Y243" s="56" t="str"/>
      <x:c r="Z243" s="56" t="str">
        <x:v>Substantial masonry hotel construction within the post-fire commercial district.</x:v>
      </x:c>
      <x:c r="AA243" s="56" t="str">
        <x:v>Chicago Tribune described the hotel as just completed on November 11, 1877. The secondary compilation gives a 1877-1887 lifespan; architect and owner remain unresolved.</x:v>
      </x:c>
      <x:c r="AB243" s="56" t="str">
        <x:v>medium</x:v>
      </x:c>
      <x:c r="AC243" s="56" t="str">
        <x:v>true</x:v>
      </x:c>
    </x:row>
    <x:row r="244" ht="16" customHeight="1">
      <x:c r="A244" s="56" t="str">
        <x:v>CHI-POSTFIRE-CHI1877-022</x:v>
      </x:c>
      <x:c r="B244" s="56" t="str">
        <x:v>CHI1877-022</x:v>
      </x:c>
      <x:c r="C244" s="56" t="str">
        <x:v>1877</x:v>
      </x:c>
      <x:c r="D244" s="56" t="str">
        <x:v>Interstate Exposition Building temporary Field &amp; Leiter conversion</x:v>
      </x:c>
      <x:c r="E244" s="56" t="str">
        <x:v>1877</x:v>
      </x:c>
      <x:c r="F244" s="56" t="str">
        <x:v>1877</x:v>
      </x:c>
      <x:c r="G244" s="56" t="str">
        <x:v>exact</x:v>
      </x:c>
      <x:c r="H244" s="56" t="str">
        <x:v>1877</x:v>
      </x:c>
      <x:c r="I244" s="56" t="str">
        <x:v>1892</x:v>
      </x:c>
      <x:c r="J244" s="56" t="str">
        <x:v>year</x:v>
      </x:c>
      <x:c r="K244" s="56" t="str">
        <x:v>Exposition Building demolition</x:v>
      </x:c>
      <x:c r="L244" s="56" t="str">
        <x:v>demolished</x:v>
      </x:c>
      <x:c r="M244" s="56" t="str">
        <x:v>Lakefront at the foot of Adams Street</x:v>
      </x:c>
      <x:c r="N244" s="56" t="str"/>
      <x:c r="O244" s="56" t="str"/>
      <x:c r="P244" s="56" t="str"/>
      <x:c r="Q244" s="56" t="str">
        <x:v>exposition_hall</x:v>
      </x:c>
      <x:c r="R244" s="56" t="str">
        <x:v>temporary department store</x:v>
      </x:c>
      <x:c r="S244" s="56" t="str">
        <x:v>W. W. Boyington (original 1873 building); temporary fit-out contractor unknown</x:v>
      </x:c>
      <x:c r="T244" s="56" t="str">
        <x:v>Field &amp; Leiter</x:v>
      </x:c>
      <x:c r="U244" s="56" t="str">
        <x:v>iron and glass exposition structure with temporary partitions counters and shelving</x:v>
      </x:c>
      <x:c r="V244" s="56" t="str"/>
      <x:c r="W244" s="56" t="str"/>
      <x:c r="X244" s="56" t="str">
        <x:v>temporary_retail_conversion</x:v>
      </x:c>
      <x:c r="Y244" s="56" t="str">
        <x:v>Interstate Exposition Building of 1873; temporary relocation after Singer Building fire of Nov. 14, 1877</x:v>
      </x:c>
      <x:c r="Z244" s="56" t="str">
        <x:v>Adaptive reuse provided rapid business continuity after a major post-fire-era commercial building fire.</x:v>
      </x:c>
      <x:c r="AA244" s="56" t="str">
        <x:v>In little over a week, roughly two-thirds of the Exposition Building was partitioned and fitted with shelves and counters; Field &amp; Leiter opened the temporary store November 27, 1877. This row records the conversion, not construction of the 1873 hall.</x:v>
      </x:c>
      <x:c r="AB244" s="56" t="str">
        <x:v>medium</x:v>
      </x:c>
      <x:c r="AC244" s="56" t="str">
        <x:v>true</x:v>
      </x:c>
    </x:row>
    <x:row r="245" ht="16" customHeight="1">
      <x:c r="A245" s="56" t="str">
        <x:v>CHI-POSTFIRE-CHI1877-009</x:v>
      </x:c>
      <x:c r="B245" s="56" t="str">
        <x:v>CHI1877-009</x:v>
      </x:c>
      <x:c r="C245" s="56" t="str">
        <x:v>1877</x:v>
      </x:c>
      <x:c r="D245" s="56" t="str">
        <x:v>J. K. Russell &amp; Co. multi-tenant factory</x:v>
      </x:c>
      <x:c r="E245" s="56" t="str"/>
      <x:c r="F245" s="56" t="str">
        <x:v>1877</x:v>
      </x:c>
      <x:c r="G245" s="56" t="str">
        <x:v>early-1877</x:v>
      </x:c>
      <x:c r="H245" s="56" t="str">
        <x:v>1877</x:v>
      </x:c>
      <x:c r="I245" s="56" t="str"/>
      <x:c r="J245" s="56" t="str"/>
      <x:c r="K245" s="56" t="str"/>
      <x:c r="L245" s="56" t="str">
        <x:v>demolished/unknown</x:v>
      </x:c>
      <x:c r="M245" s="56" t="str"/>
      <x:c r="N245" s="56" t="str"/>
      <x:c r="O245" s="56" t="str"/>
      <x:c r="P245" s="56" t="str"/>
      <x:c r="Q245" s="56" t="str">
        <x:v>factory</x:v>
      </x:c>
      <x:c r="R245" s="56" t="str">
        <x:v>planing mill plus sash door blind and furniture manufacturing</x:v>
      </x:c>
      <x:c r="S245" s="56" t="str"/>
      <x:c r="T245" s="56" t="str">
        <x:v>J. K. Russell &amp; Co. and four other manufacturing firms</x:v>
      </x:c>
      <x:c r="U245" s="56" t="str">
        <x:v>industrial factory construction</x:v>
      </x:c>
      <x:c r="V245" s="56" t="str"/>
      <x:c r="W245" s="56" t="str"/>
      <x:c r="X245" s="56" t="str">
        <x:v>new_industrial_construction</x:v>
      </x:c>
      <x:c r="Y245" s="56" t="str">
        <x:v>Successive J. K. Russell mills destroyed by fires in 1852, 1856, 1860, 1868, and 1869; interim warehouse factory</x:v>
      </x:c>
      <x:c r="Z245" s="56" t="str">
        <x:v>Repeated mill fires made this a long-cycle industrial replacement rather than a direct 1871-fire reconstruction.</x:v>
      </x:c>
      <x:c r="AA245" s="56" t="str">
        <x:v>Completed early in 1877 and occupied by five firms. Andreas reports about 300 workers in the whole building, including roughly 95 in Russell's factory and planing mill; the address of this specific building was not stated in the passage.</x:v>
      </x:c>
      <x:c r="AB245" s="56" t="str">
        <x:v>medium</x:v>
      </x:c>
      <x:c r="AC245" s="56" t="str">
        <x:v>true</x:v>
      </x:c>
    </x:row>
    <x:row r="246" ht="16" customHeight="1">
      <x:c r="A246" s="56" t="str">
        <x:v>CHI-POSTFIRE-CHI1877-010</x:v>
      </x:c>
      <x:c r="B246" s="56" t="str">
        <x:v>CHI1877-010</x:v>
      </x:c>
      <x:c r="C246" s="56" t="str">
        <x:v>1877</x:v>
      </x:c>
      <x:c r="D246" s="56" t="str">
        <x:v>J. W. Reedy Elevator Manufacturing factory rebuild</x:v>
      </x:c>
      <x:c r="E246" s="56" t="str">
        <x:v>1877</x:v>
      </x:c>
      <x:c r="F246" s="56" t="str">
        <x:v>1877</x:v>
      </x:c>
      <x:c r="G246" s="56" t="str">
        <x:v>exact</x:v>
      </x:c>
      <x:c r="H246" s="56" t="str">
        <x:v>1877</x:v>
      </x:c>
      <x:c r="I246" s="56" t="str"/>
      <x:c r="J246" s="56" t="str"/>
      <x:c r="K246" s="56" t="str"/>
      <x:c r="L246" s="56" t="str">
        <x:v>demolished/unknown</x:v>
      </x:c>
      <x:c r="M246" s="56" t="str">
        <x:v>83-91 Illinois Street</x:v>
      </x:c>
      <x:c r="N246" s="56" t="str"/>
      <x:c r="O246" s="56" t="str"/>
      <x:c r="P246" s="56" t="str"/>
      <x:c r="Q246" s="56" t="str">
        <x:v>factory</x:v>
      </x:c>
      <x:c r="R246" s="56" t="str">
        <x:v>elevator manufacturing</x:v>
      </x:c>
      <x:c r="S246" s="56" t="str">
        <x:v>J. W. Reedy</x:v>
      </x:c>
      <x:c r="T246" s="56" t="str">
        <x:v>J. W. Reedy</x:v>
      </x:c>
      <x:c r="U246" s="56" t="str">
        <x:v>brick masonry</x:v>
      </x:c>
      <x:c r="V246" s="56" t="str"/>
      <x:c r="W246" s="56" t="str"/>
      <x:c r="X246" s="56" t="str">
        <x:v>rapid_reconstruction_after_fire</x:v>
      </x:c>
      <x:c r="Y246" s="56" t="str">
        <x:v>Reedy factory rebuilt after the 1871 fire and burned again October 14, 1877</x:v>
      </x:c>
      <x:c r="Z246" s="56" t="str">
        <x:v>Rapid industrial reconstruction within the post-fire city; the predecessor was a large brick factory.</x:v>
      </x:c>
      <x:c r="AA246" s="56" t="str">
        <x:v>Factory burned October 14 and was rebuilt by December 1, 1877. Andreas's compressed business chronology does not supply dimensions or the architect.</x:v>
      </x:c>
      <x:c r="AB246" s="56" t="str">
        <x:v>high</x:v>
      </x:c>
      <x:c r="AC246" s="56" t="str">
        <x:v>true</x:v>
      </x:c>
    </x:row>
    <x:row r="247" ht="16" customHeight="1">
      <x:c r="A247" s="56" t="str">
        <x:v>CHI-POSTFIRE-CHI1877-008</x:v>
      </x:c>
      <x:c r="B247" s="56" t="str">
        <x:v>CHI1877-008</x:v>
      </x:c>
      <x:c r="C247" s="56" t="str">
        <x:v>1877</x:v>
      </x:c>
      <x:c r="D247" s="56" t="str">
        <x:v>Jefferson Park Presbyterian Church</x:v>
      </x:c>
      <x:c r="E247" s="56" t="str">
        <x:v>1876</x:v>
      </x:c>
      <x:c r="F247" s="56" t="str">
        <x:v>1877</x:v>
      </x:c>
      <x:c r="G247" s="56" t="str">
        <x:v>exact</x:v>
      </x:c>
      <x:c r="H247" s="56" t="str">
        <x:v>1877</x:v>
      </x:c>
      <x:c r="I247" s="56" t="str"/>
      <x:c r="J247" s="56" t="str"/>
      <x:c r="K247" s="56" t="str"/>
      <x:c r="L247" s="56" t="str">
        <x:v>demolished/unknown</x:v>
      </x:c>
      <x:c r="M247" s="56" t="str">
        <x:v>Northeast corner of West Adams and Throop Streets</x:v>
      </x:c>
      <x:c r="N247" s="56" t="str"/>
      <x:c r="O247" s="56" t="str"/>
      <x:c r="P247" s="56" t="str"/>
      <x:c r="Q247" s="56" t="str">
        <x:v>church</x:v>
      </x:c>
      <x:c r="R247" s="56" t="str">
        <x:v>Presbyterian worship</x:v>
      </x:c>
      <x:c r="S247" s="56" t="str"/>
      <x:c r="T247" s="56" t="str">
        <x:v>Jefferson Park Presbyterian Church</x:v>
      </x:c>
      <x:c r="U247" s="56" t="str">
        <x:v>brick masonry; amphitheater plan</x:v>
      </x:c>
      <x:c r="V247" s="56" t="str"/>
      <x:c r="W247" s="56" t="str"/>
      <x:c r="X247" s="56" t="str">
        <x:v>completed_new_construction</x:v>
      </x:c>
      <x:c r="Y247" s="56" t="str">
        <x:v>Temporary frame church on the same lot</x:v>
      </x:c>
      <x:c r="Z247" s="56" t="str">
        <x:v>The large brick church replaced a temporary frame edifice and conformed to the post-1874 citywide fire-limit regime.</x:v>
      </x:c>
      <x:c r="AA247" s="56" t="str">
        <x:v>Construction began in summer 1876 and the church was dedicated January 6, 1877. Reported cost exceeded $45,000 and seating capacity was 800.</x:v>
      </x:c>
      <x:c r="AB247" s="56" t="str">
        <x:v>high</x:v>
      </x:c>
      <x:c r="AC247" s="56" t="str">
        <x:v>true</x:v>
      </x:c>
    </x:row>
    <x:row r="248" ht="16" customHeight="1">
      <x:c r="A248" s="56" t="str">
        <x:v>CHI-POSTFIRE-CHI1877-004</x:v>
      </x:c>
      <x:c r="B248" s="56" t="str">
        <x:v>CHI1877-004</x:v>
      </x:c>
      <x:c r="C248" s="56" t="str">
        <x:v>1877</x:v>
      </x:c>
      <x:c r="D248" s="56" t="str">
        <x:v>North Halsted Street Bridge</x:v>
      </x:c>
      <x:c r="E248" s="56" t="str">
        <x:v>1877</x:v>
      </x:c>
      <x:c r="F248" s="56" t="str">
        <x:v>1877</x:v>
      </x:c>
      <x:c r="G248" s="56" t="str">
        <x:v>exact</x:v>
      </x:c>
      <x:c r="H248" s="56" t="str">
        <x:v>1877</x:v>
      </x:c>
      <x:c r="I248" s="56" t="str"/>
      <x:c r="J248" s="56" t="str"/>
      <x:c r="K248" s="56" t="str"/>
      <x:c r="L248" s="56" t="str">
        <x:v>replaced/unknown</x:v>
      </x:c>
      <x:c r="M248" s="56" t="str">
        <x:v>North Halsted Street crossing of the Chicago River</x:v>
      </x:c>
      <x:c r="N248" s="56" t="str"/>
      <x:c r="O248" s="56" t="str"/>
      <x:c r="P248" s="56" t="str"/>
      <x:c r="Q248" s="56" t="str">
        <x:v>bridge</x:v>
      </x:c>
      <x:c r="R248" s="56" t="str">
        <x:v>road river crossing</x:v>
      </x:c>
      <x:c r="S248" s="56" t="str">
        <x:v>W. B. Howard</x:v>
      </x:c>
      <x:c r="T248" s="56" t="str">
        <x:v>City of Chicago</x:v>
      </x:c>
      <x:c r="U248" s="56" t="str">
        <x:v>combination turntable swing bridge</x:v>
      </x:c>
      <x:c r="V248" s="56" t="str"/>
      <x:c r="W248" s="56" t="str"/>
      <x:c r="X248" s="56" t="str">
        <x:v>new_infrastructure</x:v>
      </x:c>
      <x:c r="Y248" s="56" t="str"/>
      <x:c r="Z248" s="56" t="str">
        <x:v>Municipal movable-bridge construction supported the rebuilt city's river traffic and street network.</x:v>
      </x:c>
      <x:c r="AA248" s="56" t="str">
        <x:v>Begun June 22 and completed October 8, 1877; 140 feet long, 17-foot roadway, 20 feet overall, and $4,190 cost.</x:v>
      </x:c>
      <x:c r="AB248" s="56" t="str">
        <x:v>high</x:v>
      </x:c>
      <x:c r="AC248" s="56" t="str">
        <x:v>true</x:v>
      </x:c>
    </x:row>
    <x:row r="249" ht="16" customHeight="1">
      <x:c r="A249" s="56" t="str">
        <x:v>CHI-POSTFIRE-CHI1877-017</x:v>
      </x:c>
      <x:c r="B249" s="56" t="str">
        <x:v>CHI1877-017</x:v>
      </x:c>
      <x:c r="C249" s="56" t="str">
        <x:v>1877</x:v>
      </x:c>
      <x:c r="D249" s="56" t="str">
        <x:v>Perry H. Smith Mansion</x:v>
      </x:c>
      <x:c r="E249" s="56" t="str">
        <x:v>1877</x:v>
      </x:c>
      <x:c r="F249" s="56" t="str">
        <x:v>1877</x:v>
      </x:c>
      <x:c r="G249" s="56" t="str">
        <x:v>year-only</x:v>
      </x:c>
      <x:c r="H249" s="56" t="str">
        <x:v>1877</x:v>
      </x:c>
      <x:c r="I249" s="56" t="str">
        <x:v>1918</x:v>
      </x:c>
      <x:c r="J249" s="56" t="str">
        <x:v>year</x:v>
      </x:c>
      <x:c r="K249" s="56" t="str">
        <x:v>street widening</x:v>
      </x:c>
      <x:c r="L249" s="56" t="str">
        <x:v>demolished</x:v>
      </x:c>
      <x:c r="M249" s="56" t="str">
        <x:v>Northwest corner of Huron and Pine Streets</x:v>
      </x:c>
      <x:c r="N249" s="56" t="str">
        <x:v>Northwest corner of W Huron St and N Michigan Ave</x:v>
      </x:c>
      <x:c r="O249" s="56" t="str"/>
      <x:c r="P249" s="56" t="str"/>
      <x:c r="Q249" s="56" t="str">
        <x:v>mansion</x:v>
      </x:c>
      <x:c r="R249" s="56" t="str">
        <x:v>private residence</x:v>
      </x:c>
      <x:c r="S249" s="56" t="str">
        <x:v>Cudell &amp; Blumenthal</x:v>
      </x:c>
      <x:c r="T249" s="56" t="str">
        <x:v>Perry H. Smith</x:v>
      </x:c>
      <x:c r="U249" s="56" t="str">
        <x:v>ornate masonry mansion with conservatory and interior theater</x:v>
      </x:c>
      <x:c r="V249" s="56" t="str">
        <x:v>3</x:v>
      </x:c>
      <x:c r="W249" s="56" t="str"/>
      <x:c r="X249" s="56" t="str">
        <x:v>new_residential_construction</x:v>
      </x:c>
      <x:c r="Y249" s="56" t="str">
        <x:v>Perry H. Smith pre-fire Pine Street residence destroyed in 1871</x:v>
      </x:c>
      <x:c r="Z249" s="56" t="str">
        <x:v>A high-cost masonry mansion epitomized elite North Side reconstruction after the fire.</x:v>
      </x:c>
      <x:c r="AA249" s="56" t="str">
        <x:v>A dinner was held in the new mansion November 8, 1877 and a major reception followed January 1, 1878. Later reporting gives $241,000 cost and 1877 completion; the building was demolished in 1918 for boulevard widening.</x:v>
      </x:c>
      <x:c r="AB249" s="56" t="str">
        <x:v>medium</x:v>
      </x:c>
      <x:c r="AC249" s="56" t="str">
        <x:v>true</x:v>
      </x:c>
    </x:row>
    <x:row r="250" ht="16" customHeight="1">
      <x:c r="A250" s="56" t="str">
        <x:v>CHI-POSTFIRE-CHI1877-012</x:v>
      </x:c>
      <x:c r="B250" s="56" t="str">
        <x:v>CHI1877-012</x:v>
      </x:c>
      <x:c r="C250" s="56" t="str">
        <x:v>1877</x:v>
      </x:c>
      <x:c r="D250" s="56" t="str">
        <x:v>St. Columbkille Church completion</x:v>
      </x:c>
      <x:c r="E250" s="56" t="str">
        <x:v>1870</x:v>
      </x:c>
      <x:c r="F250" s="56" t="str">
        <x:v>1877</x:v>
      </x:c>
      <x:c r="G250" s="56" t="str">
        <x:v>year-only</x:v>
      </x:c>
      <x:c r="H250" s="56" t="str">
        <x:v>1877</x:v>
      </x:c>
      <x:c r="I250" s="56" t="str">
        <x:v>1975</x:v>
      </x:c>
      <x:c r="J250" s="56" t="str">
        <x:v>year</x:v>
      </x:c>
      <x:c r="K250" s="56" t="str">
        <x:v>parish consolidation and demolition</x:v>
      </x:c>
      <x:c r="L250" s="56" t="str">
        <x:v>demolished</x:v>
      </x:c>
      <x:c r="M250" s="56" t="str">
        <x:v>Grand Avenue and North Paulina Street</x:v>
      </x:c>
      <x:c r="N250" s="56" t="str"/>
      <x:c r="O250" s="56" t="str"/>
      <x:c r="P250" s="56" t="str"/>
      <x:c r="Q250" s="56" t="str">
        <x:v>church</x:v>
      </x:c>
      <x:c r="R250" s="56" t="str">
        <x:v>Roman Catholic worship</x:v>
      </x:c>
      <x:c r="S250" s="56" t="str">
        <x:v>Augustus Bauer and Robert Loebnitz</x:v>
      </x:c>
      <x:c r="T250" s="56" t="str">
        <x:v>St. Columbkille Catholic parish</x:v>
      </x:c>
      <x:c r="U250" s="56" t="str">
        <x:v>masonry church</x:v>
      </x:c>
      <x:c r="V250" s="56" t="str"/>
      <x:c r="W250" s="56" t="str"/>
      <x:c r="X250" s="56" t="str">
        <x:v>completion_and_opening</x:v>
      </x:c>
      <x:c r="Y250" s="56" t="str"/>
      <x:c r="Z250" s="56" t="str">
        <x:v>The long-delayed project spanned the 1871 rebuilding labor/material shock and the Panic of 1873; its masonry form fit the post-fire regime.</x:v>
      </x:c>
      <x:c r="AA250" s="56" t="str">
        <x:v>Secondary research says work begun about 1870/71 finally opened in 1877 without the planned towers and with interior decoration incomplete. A 1916 diocesan souvenir instead calls it erected in 1871, so the completion chronology requires direct newspaper verification.</x:v>
      </x:c>
      <x:c r="AB250" s="56" t="str">
        <x:v>medium</x:v>
      </x:c>
      <x:c r="AC250" s="56" t="str">
        <x:v>true</x:v>
      </x:c>
    </x:row>
    <x:row r="251" ht="16" customHeight="1">
      <x:c r="A251" s="56" t="str">
        <x:v>CHI-POSTFIRE-CHI1877-007</x:v>
      </x:c>
      <x:c r="B251" s="56" t="str">
        <x:v>CHI1877-007</x:v>
      </x:c>
      <x:c r="C251" s="56" t="str">
        <x:v>1877</x:v>
      </x:c>
      <x:c r="D251" s="56" t="str">
        <x:v>St. Pius Church enlargement</x:v>
      </x:c>
      <x:c r="E251" s="56" t="str"/>
      <x:c r="F251" s="56" t="str">
        <x:v>1877</x:v>
      </x:c>
      <x:c r="G251" s="56" t="str">
        <x:v>year-only</x:v>
      </x:c>
      <x:c r="H251" s="56" t="str">
        <x:v>1877</x:v>
      </x:c>
      <x:c r="I251" s="56" t="str"/>
      <x:c r="J251" s="56" t="str"/>
      <x:c r="K251" s="56" t="str"/>
      <x:c r="L251" s="56" t="str">
        <x:v>demolished/replaced</x:v>
      </x:c>
      <x:c r="M251" s="56" t="str">
        <x:v>Van Horn and Paulina Streets</x:v>
      </x:c>
      <x:c r="N251" s="56" t="str"/>
      <x:c r="O251" s="56" t="str"/>
      <x:c r="P251" s="56" t="str"/>
      <x:c r="Q251" s="56" t="str">
        <x:v>church</x:v>
      </x:c>
      <x:c r="R251" s="56" t="str">
        <x:v>Roman Catholic worship</x:v>
      </x:c>
      <x:c r="S251" s="56" t="str"/>
      <x:c r="T251" s="56" t="str">
        <x:v>St. Pius Catholic parish</x:v>
      </x:c>
      <x:c r="U251" s="56" t="str">
        <x:v>frame</x:v>
      </x:c>
      <x:c r="V251" s="56" t="str"/>
      <x:c r="W251" s="56" t="str"/>
      <x:c r="X251" s="56" t="str">
        <x:v>addition_and_enlargement</x:v>
      </x:c>
      <x:c r="Y251" s="56" t="str"/>
      <x:c r="Z251" s="56" t="str">
        <x:v>The frame church lay in the post-1874 citywide fire-limit era; its apparent continued frame use reflects enlargement of existing fabric rather than a new wooden building.</x:v>
      </x:c>
      <x:c r="AA251" s="56" t="str">
        <x:v>Existing frame church enlarged in 1877 from roughly 300 to 650 seats.</x:v>
      </x:c>
      <x:c r="AB251" s="56" t="str">
        <x:v>high</x:v>
      </x:c>
      <x:c r="AC251" s="56" t="str">
        <x:v>true</x:v>
      </x:c>
    </x:row>
    <x:row r="252" ht="16" customHeight="1">
      <x:c r="A252" s="56" t="str">
        <x:v>CHI-POSTFIRE-CHI1877-013</x:v>
      </x:c>
      <x:c r="B252" s="56" t="str">
        <x:v>CHI1877-013</x:v>
      </x:c>
      <x:c r="C252" s="56" t="str">
        <x:v>1877</x:v>
      </x:c>
      <x:c r="D252" s="56" t="str">
        <x:v>Woman's Hospital Medical College first building</x:v>
      </x:c>
      <x:c r="E252" s="56" t="str">
        <x:v>1877</x:v>
      </x:c>
      <x:c r="F252" s="56" t="str">
        <x:v>1877</x:v>
      </x:c>
      <x:c r="G252" s="56" t="str">
        <x:v>year-only</x:v>
      </x:c>
      <x:c r="H252" s="56" t="str">
        <x:v>1877</x:v>
      </x:c>
      <x:c r="I252" s="56" t="str"/>
      <x:c r="J252" s="56" t="str"/>
      <x:c r="K252" s="56" t="str"/>
      <x:c r="L252" s="56" t="str">
        <x:v>demolished/unknown</x:v>
      </x:c>
      <x:c r="M252" s="56" t="str">
        <x:v>Lincoln Street opposite Cook County Hospital</x:v>
      </x:c>
      <x:c r="N252" s="56" t="str">
        <x:v>337 S Lincoln St (later-number reference; verify)</x:v>
      </x:c>
      <x:c r="O252" s="56" t="str"/>
      <x:c r="P252" s="56" t="str"/>
      <x:c r="Q252" s="56" t="str">
        <x:v>medical_college</x:v>
      </x:c>
      <x:c r="R252" s="56" t="str">
        <x:v>medical education</x:v>
      </x:c>
      <x:c r="S252" s="56" t="str"/>
      <x:c r="T252" s="56" t="str">
        <x:v>Woman's Hospital Medical College faculty</x:v>
      </x:c>
      <x:c r="U252" s="56" t="str">
        <x:v>masonry institutional building</x:v>
      </x:c>
      <x:c r="V252" s="56" t="str">
        <x:v>4</x:v>
      </x:c>
      <x:c r="W252" s="56" t="str"/>
      <x:c r="X252" s="56" t="str">
        <x:v>acquisition_or_new_construction</x:v>
      </x:c>
      <x:c r="Y252" s="56" t="str"/>
      <x:c r="Z252" s="56" t="str">
        <x:v>The purpose-built or acquired medical-school facility formed part of the post-fire institutional district around Cook County Hospital.</x:v>
      </x:c>
      <x:c r="AA252" s="56" t="str">
        <x:v>An 1893 account says the first building was erected in 1877; Encyclopedia of Chicago says faculty financed purchase of a school building that year. Later building dimensions were 100 by 65 feet, but may include the 1889 addition. Kept as one review-flagged event pending deed and permit research.</x:v>
      </x:c>
      <x:c r="AB252" s="56" t="str">
        <x:v>medium</x:v>
      </x:c>
      <x:c r="AC252" s="56" t="str">
        <x:v>true</x:v>
      </x:c>
    </x:row>
    <x:row r="253" ht="16" customHeight="1">
      <x:c r="A253" s="56" t="str">
        <x:v>CHI-POSTFIRE-CHI1877-006</x:v>
      </x:c>
      <x:c r="B253" s="56" t="str">
        <x:v>CHI1877-006</x:v>
      </x:c>
      <x:c r="C253" s="56" t="str">
        <x:v>1877</x:v>
      </x:c>
      <x:c r="D253" s="56" t="str">
        <x:v>Fullerton Avenue Bridge contract and construction</x:v>
      </x:c>
      <x:c r="E253" s="56" t="str">
        <x:v>1877</x:v>
      </x:c>
      <x:c r="F253" s="56" t="str">
        <x:v>1878</x:v>
      </x:c>
      <x:c r="G253" s="56" t="str">
        <x:v>exact</x:v>
      </x:c>
      <x:c r="H253" s="56" t="str">
        <x:v>1878</x:v>
      </x:c>
      <x:c r="I253" s="56" t="str"/>
      <x:c r="J253" s="56" t="str"/>
      <x:c r="K253" s="56" t="str"/>
      <x:c r="L253" s="56" t="str">
        <x:v>replaced/unknown</x:v>
      </x:c>
      <x:c r="M253" s="56" t="str">
        <x:v>Fullerton Avenue at the north city limits; joint City of Chicago-Town of Lake View crossing</x:v>
      </x:c>
      <x:c r="N253" s="56" t="str"/>
      <x:c r="O253" s="56" t="str"/>
      <x:c r="P253" s="56" t="str"/>
      <x:c r="Q253" s="56" t="str">
        <x:v>bridge</x:v>
      </x:c>
      <x:c r="R253" s="56" t="str">
        <x:v>road river crossing</x:v>
      </x:c>
      <x:c r="S253" s="56" t="str">
        <x:v>J. W. Sawin &amp; Co.</x:v>
      </x:c>
      <x:c r="T253" s="56" t="str">
        <x:v>City of Chicago and Town of Lake View</x:v>
      </x:c>
      <x:c r="U253" s="56" t="str">
        <x:v>pivot bridge</x:v>
      </x:c>
      <x:c r="V253" s="56" t="str"/>
      <x:c r="W253" s="56" t="str"/>
      <x:c r="X253" s="56" t="str">
        <x:v>contract_award_and_construction_start</x:v>
      </x:c>
      <x:c r="Y253" s="56" t="str"/>
      <x:c r="Z253" s="56" t="str">
        <x:v>Joint-jurisdiction infrastructure extended the street network at Chicago's 1877 northern boundary.</x:v>
      </x:c>
      <x:c r="AA253" s="56" t="str">
        <x:v>Contract awarded October 1, 1877 and bridge completed January 19, 1878; 125 feet long, 17.4-foot roadway, 20 feet overall. Chicago paid two-thirds of the reported $2,970.50 cost share wording, which should be checked in the printed scan.</x:v>
      </x:c>
      <x:c r="AB253" s="56" t="str">
        <x:v>medium</x:v>
      </x:c>
      <x:c r="AC253" s="56" t="str">
        <x:v>true</x:v>
      </x:c>
    </x:row>
    <x:row r="254" ht="16" customHeight="1">
      <x:c r="A254" s="56" t="str">
        <x:v>CHI-POSTFIRE-CHI1877-003</x:v>
      </x:c>
      <x:c r="B254" s="56" t="str">
        <x:v>CHI1877-003</x:v>
      </x:c>
      <x:c r="C254" s="56" t="str">
        <x:v>1877</x:v>
      </x:c>
      <x:c r="D254" s="56" t="str">
        <x:v>North Avenue Bridge construction</x:v>
      </x:c>
      <x:c r="E254" s="56" t="str">
        <x:v>1877</x:v>
      </x:c>
      <x:c r="F254" s="56" t="str">
        <x:v>1878</x:v>
      </x:c>
      <x:c r="G254" s="56" t="str">
        <x:v>exact</x:v>
      </x:c>
      <x:c r="H254" s="56" t="str">
        <x:v>1878</x:v>
      </x:c>
      <x:c r="I254" s="56" t="str"/>
      <x:c r="J254" s="56" t="str"/>
      <x:c r="K254" s="56" t="str"/>
      <x:c r="L254" s="56" t="str">
        <x:v>replaced/unknown</x:v>
      </x:c>
      <x:c r="M254" s="56" t="str">
        <x:v>North Avenue crossing of the Chicago River</x:v>
      </x:c>
      <x:c r="N254" s="56" t="str"/>
      <x:c r="O254" s="56" t="str"/>
      <x:c r="P254" s="56" t="str"/>
      <x:c r="Q254" s="56" t="str">
        <x:v>bridge</x:v>
      </x:c>
      <x:c r="R254" s="56" t="str">
        <x:v>road and pedestrian river crossing</x:v>
      </x:c>
      <x:c r="S254" s="56" t="str">
        <x:v>Conro, Starke &amp; Co.</x:v>
      </x:c>
      <x:c r="T254" s="56" t="str">
        <x:v>City of Chicago</x:v>
      </x:c>
      <x:c r="U254" s="56" t="str">
        <x:v>combination swing bridge and turntable</x:v>
      </x:c>
      <x:c r="V254" s="56" t="str"/>
      <x:c r="W254" s="56" t="str"/>
      <x:c r="X254" s="56" t="str">
        <x:v>construction_start_and_phase</x:v>
      </x:c>
      <x:c r="Y254" s="56" t="str"/>
      <x:c r="Z254" s="56" t="str">
        <x:v>Municipal movable-bridge construction supported the rebuilt city's river traffic and street network.</x:v>
      </x:c>
      <x:c r="AA254" s="56" t="str">
        <x:v>Begun August 28, 1877 and completed in January 1878; 150 feet long, 17-foot roadway, 4-foot sidewalk, 29 feet overall, and $7,149 cost.</x:v>
      </x:c>
      <x:c r="AB254" s="56" t="str">
        <x:v>high</x:v>
      </x:c>
      <x:c r="AC254" s="56" t="str">
        <x:v>true</x:v>
      </x:c>
    </x:row>
    <x:row r="255" ht="16" customHeight="1">
      <x:c r="A255" s="56" t="str">
        <x:v>CHI-POSTFIRE-CHI1877-026</x:v>
      </x:c>
      <x:c r="B255" s="56" t="str">
        <x:v>CHI1877-026</x:v>
      </x:c>
      <x:c r="C255" s="56" t="str">
        <x:v>1877</x:v>
      </x:c>
      <x:c r="D255" s="56" t="str">
        <x:v>United States Government Building cut-stone phase</x:v>
      </x:c>
      <x:c r="E255" s="56" t="str">
        <x:v>1874</x:v>
      </x:c>
      <x:c r="F255" s="56" t="str">
        <x:v>1880</x:v>
      </x:c>
      <x:c r="G255" s="56" t="str">
        <x:v>year-only</x:v>
      </x:c>
      <x:c r="H255" s="56" t="str">
        <x:v>1879</x:v>
      </x:c>
      <x:c r="I255" s="56" t="str">
        <x:v>1896</x:v>
      </x:c>
      <x:c r="J255" s="56" t="str">
        <x:v>year</x:v>
      </x:c>
      <x:c r="K255" s="56" t="str">
        <x:v>demolition for replacement federal building</x:v>
      </x:c>
      <x:c r="L255" s="56" t="str">
        <x:v>demolished</x:v>
      </x:c>
      <x:c r="M255" s="56" t="str">
        <x:v>Block bounded by Adams, Clark, Jackson, and Dearborn Streets</x:v>
      </x:c>
      <x:c r="N255" s="56" t="str"/>
      <x:c r="O255" s="56" t="str"/>
      <x:c r="P255" s="56" t="str"/>
      <x:c r="Q255" s="56" t="str">
        <x:v>federal_building</x:v>
      </x:c>
      <x:c r="R255" s="56" t="str">
        <x:v>post office custom house courts and federal offices</x:v>
      </x:c>
      <x:c r="S255" s="56" t="str">
        <x:v>Alfred B. Mullett; James G. Gill; Edward J. Burling (construction supervision); John Angus (stone setting)</x:v>
      </x:c>
      <x:c r="T255" s="56" t="str">
        <x:v>United States Government</x:v>
      </x:c>
      <x:c r="U255" s="56" t="str">
        <x:v>fireproof iron and stone masonry</x:v>
      </x:c>
      <x:c r="V255" s="56" t="str">
        <x:v>3</x:v>
      </x:c>
      <x:c r="W255" s="56" t="str"/>
      <x:c r="X255" s="56" t="str">
        <x:v>cut_stone_construction_phase</x:v>
      </x:c>
      <x:c r="Y255" s="56" t="str">
        <x:v>Federal custom house and post office destroyed in the 1871 fire</x:v>
      </x:c>
      <x:c r="Z255" s="56" t="str">
        <x:v>The monumental fireproof federal replacement was a direct institutional response to the 1871 destruction.</x:v>
      </x:c>
      <x:c r="AA255" s="56" t="str">
        <x:v>Andreas states John Angus had charge of setting cut-stone work beginning in 1877; the OCR-obscured ending year is unresolved. The building was occupied by 1879 and completed in 1880; recorded here only as a distinct 1877 phase.</x:v>
      </x:c>
      <x:c r="AB255" s="56" t="str">
        <x:v>medium</x:v>
      </x:c>
      <x:c r="AC255" s="56" t="str">
        <x:v>true</x:v>
      </x:c>
    </x:row>
    <x:row r="256" ht="16" customHeight="1">
      <x:c r="A256" s="56" t="str">
        <x:v>CHI-POSTFIRE-CHI1877-011</x:v>
      </x:c>
      <x:c r="B256" s="56" t="str">
        <x:v>CHI1877-011</x:v>
      </x:c>
      <x:c r="C256" s="56" t="str">
        <x:v>1877</x:v>
      </x:c>
      <x:c r="D256" s="56" t="str">
        <x:v>St. Stanislaus Kostka Church construction</x:v>
      </x:c>
      <x:c r="E256" s="56" t="str">
        <x:v>1877</x:v>
      </x:c>
      <x:c r="F256" s="56" t="str">
        <x:v>1881</x:v>
      </x:c>
      <x:c r="G256" s="56" t="str">
        <x:v>year-only</x:v>
      </x:c>
      <x:c r="H256" s="56" t="str">
        <x:v>1881</x:v>
      </x:c>
      <x:c r="I256" s="56" t="str"/>
      <x:c r="J256" s="56" t="str"/>
      <x:c r="K256" s="56" t="str"/>
      <x:c r="L256" s="56" t="str">
        <x:v>extant/altered</x:v>
      </x:c>
      <x:c r="M256" s="56" t="str">
        <x:v>Noble and Potomac Streets</x:v>
      </x:c>
      <x:c r="N256" s="56" t="str">
        <x:v>1351 W Evergreen Ave</x:v>
      </x:c>
      <x:c r="O256" s="56" t="str"/>
      <x:c r="P256" s="56" t="str"/>
      <x:c r="Q256" s="56" t="str">
        <x:v>church</x:v>
      </x:c>
      <x:c r="R256" s="56" t="str">
        <x:v>Roman Catholic worship</x:v>
      </x:c>
      <x:c r="S256" s="56" t="str">
        <x:v>Patrick Charles Keely</x:v>
      </x:c>
      <x:c r="T256" s="56" t="str">
        <x:v>St. Stanislaus Kostka Catholic parish</x:v>
      </x:c>
      <x:c r="U256" s="56" t="str">
        <x:v>yellow brick with limestone accents; Renaissance Revival</x:v>
      </x:c>
      <x:c r="V256" s="56" t="str"/>
      <x:c r="W256" s="56" t="str">
        <x:v>200</x:v>
      </x:c>
      <x:c r="X256" s="56" t="str">
        <x:v>cornerstone_and_construction_start</x:v>
      </x:c>
      <x:c r="Y256" s="56" t="str">
        <x:v>Wooden 1869 St. Stanislaus Kostka church</x:v>
      </x:c>
      <x:c r="Z256" s="56" t="str">
        <x:v>Substantial masonry expansion followed explosive parish growth during Chicago's post-fire rebuilding era.</x:v>
      </x:c>
      <x:c r="AA256" s="56" t="str">
        <x:v>Cornerstone laid July 1, 1877; completed in 1881. Parish account gives interior dimensions of 200 by 80 feet and seating for 1,500. Twin towers were completed in 1892; the south tower was destroyed by fire in 1964.</x:v>
      </x:c>
      <x:c r="AB256" s="56" t="str">
        <x:v>high</x:v>
      </x:c>
      <x:c r="AC256" s="56" t="str">
        <x:v>false</x:v>
      </x:c>
    </x:row>
    <x:row r="257" ht="16" customHeight="1">
      <x:c r="A257" s="56" t="str">
        <x:v>CHI-POSTFIRE-CHI1877-001</x:v>
      </x:c>
      <x:c r="B257" s="56" t="str">
        <x:v>CHI1877-001</x:v>
      </x:c>
      <x:c r="C257" s="56" t="str">
        <x:v>1877</x:v>
      </x:c>
      <x:c r="D257" s="56" t="str">
        <x:v>Chicago City Hall foundation phase</x:v>
      </x:c>
      <x:c r="E257" s="56" t="str">
        <x:v>1877</x:v>
      </x:c>
      <x:c r="F257" s="56" t="str">
        <x:v>1885</x:v>
      </x:c>
      <x:c r="G257" s="56" t="str">
        <x:v>year-only</x:v>
      </x:c>
      <x:c r="H257" s="56" t="str">
        <x:v>1885</x:v>
      </x:c>
      <x:c r="I257" s="56" t="str"/>
      <x:c r="J257" s="56" t="str"/>
      <x:c r="K257" s="56" t="str"/>
      <x:c r="L257" s="56" t="str">
        <x:v>demolished/replaced</x:v>
      </x:c>
      <x:c r="M257" s="56" t="str">
        <x:v>Original Court House Square; west half of block bounded by Clark, Randolph, LaSalle, and Washington Streets</x:v>
      </x:c>
      <x:c r="N257" s="56" t="str">
        <x:v>121 N LaSalle St</x:v>
      </x:c>
      <x:c r="O257" s="56" t="str"/>
      <x:c r="P257" s="56" t="str"/>
      <x:c r="Q257" s="56" t="str">
        <x:v>civic_building</x:v>
      </x:c>
      <x:c r="R257" s="56" t="str">
        <x:v>municipal offices</x:v>
      </x:c>
      <x:c r="S257" s="56" t="str">
        <x:v>J. J. Egan (uniform exterior); L. D. Cleveland (city interior and construction supervision); John Shackley (excavation); Mortimer &amp; Tapper (sub-basement)</x:v>
      </x:c>
      <x:c r="T257" s="56" t="str">
        <x:v>City of Chicago</x:v>
      </x:c>
      <x:c r="U257" s="56" t="str">
        <x:v>stone and masonry civic complex</x:v>
      </x:c>
      <x:c r="V257" s="56" t="str"/>
      <x:c r="W257" s="56" t="str"/>
      <x:c r="X257" s="56" t="str">
        <x:v>foundation_and_subbasement_phase</x:v>
      </x:c>
      <x:c r="Y257" s="56" t="str">
        <x:v>Court House and City Hall destroyed in 1871; temporary Rookery City Hall occupied 1872-1885</x:v>
      </x:c>
      <x:c r="Z257" s="56" t="str">
        <x:v>Permanent fire-conscious civic rebuilding on the original courthouse square; exterior coordination with the county emphasized a unified monumental masonry complex.</x:v>
      </x:c>
      <x:c r="AA257" s="56" t="str">
        <x:v>The City Council ordinance of September 3, 1877 authorized immediate foundation work. Excavation was contracted for $1,483 and the sub-basement for $57,909; later superstructure contracts were awarded in 1878.</x:v>
      </x:c>
      <x:c r="AB257" s="56" t="str">
        <x:v>high</x:v>
      </x:c>
      <x:c r="AC257" s="56" t="str">
        <x:v>false</x:v>
      </x:c>
    </x:row>
    <x:row r="258" ht="16" customHeight="1">
      <x:c r="A258" s="56" t="str">
        <x:v>CHI-POSTFIRE-CHI1877-019</x:v>
      </x:c>
      <x:c r="B258" s="56" t="str">
        <x:v>CHI1877-019</x:v>
      </x:c>
      <x:c r="C258" s="56" t="str">
        <x:v>1877</x:v>
      </x:c>
      <x:c r="D258" s="56" t="str">
        <x:v>E. B. Williams Building construction</x:v>
      </x:c>
      <x:c r="E258" s="56" t="str">
        <x:v>1877</x:v>
      </x:c>
      <x:c r="F258" s="56" t="str"/>
      <x:c r="G258" s="56" t="str"/>
      <x:c r="H258" s="56" t="str"/>
      <x:c r="I258" s="56" t="str"/>
      <x:c r="J258" s="56" t="str"/>
      <x:c r="K258" s="56" t="str"/>
      <x:c r="L258" s="56" t="str">
        <x:v>demolished/unknown</x:v>
      </x:c>
      <x:c r="M258" s="56" t="str">
        <x:v>Corner of Wabash Avenue and Monroe Street</x:v>
      </x:c>
      <x:c r="N258" s="56" t="str"/>
      <x:c r="O258" s="56" t="str"/>
      <x:c r="P258" s="56" t="str"/>
      <x:c r="Q258" s="56" t="str">
        <x:v>commercial_building</x:v>
      </x:c>
      <x:c r="R258" s="56" t="str">
        <x:v>commercial use</x:v>
      </x:c>
      <x:c r="S258" s="56" t="str"/>
      <x:c r="T258" s="56" t="str">
        <x:v>E. B. Williams</x:v>
      </x:c>
      <x:c r="U258" s="56" t="str">
        <x:v>masonry commercial construction</x:v>
      </x:c>
      <x:c r="V258" s="56" t="str"/>
      <x:c r="W258" s="56" t="str"/>
      <x:c r="X258" s="56" t="str">
        <x:v>documented_construction_phase</x:v>
      </x:c>
      <x:c r="Y258" s="56" t="str"/>
      <x:c r="Z258" s="56" t="str">
        <x:v>Commercial masonry infill continued within the fire-limits district.</x:v>
      </x:c>
      <x:c r="AA258" s="56" t="str">
        <x:v>Chicago Tribune reported work progressing rapidly on September 16, 1877. Completion, dimensions, architect, and exact corner remain unresolved; retained as a phase record rather than an assumed completion.</x:v>
      </x:c>
      <x:c r="AB258" s="56" t="str">
        <x:v>medium</x:v>
      </x:c>
      <x:c r="AC258" s="56" t="str">
        <x:v>true</x:v>
      </x:c>
    </x:row>
    <x:row r="259" ht="16" customHeight="1">
      <x:c r="A259" s="56" t="str">
        <x:v>CHI-POSTFIRE-CHI1877-020</x:v>
      </x:c>
      <x:c r="B259" s="56" t="str">
        <x:v>CHI1877-020</x:v>
      </x:c>
      <x:c r="C259" s="56" t="str">
        <x:v>1877</x:v>
      </x:c>
      <x:c r="D259" s="56" t="str">
        <x:v>Michael Burke Stores construction</x:v>
      </x:c>
      <x:c r="E259" s="56" t="str">
        <x:v>1877</x:v>
      </x:c>
      <x:c r="F259" s="56" t="str"/>
      <x:c r="G259" s="56" t="str"/>
      <x:c r="H259" s="56" t="str"/>
      <x:c r="I259" s="56" t="str"/>
      <x:c r="J259" s="56" t="str"/>
      <x:c r="K259" s="56" t="str"/>
      <x:c r="L259" s="56" t="str">
        <x:v>demolished/unknown</x:v>
      </x:c>
      <x:c r="M259" s="56" t="str">
        <x:v>Wabash Avenue between Monroe and Madison Streets</x:v>
      </x:c>
      <x:c r="N259" s="56" t="str"/>
      <x:c r="O259" s="56" t="str"/>
      <x:c r="P259" s="56" t="str"/>
      <x:c r="Q259" s="56" t="str">
        <x:v>store_group</x:v>
      </x:c>
      <x:c r="R259" s="56" t="str">
        <x:v>retail or wholesale stores</x:v>
      </x:c>
      <x:c r="S259" s="56" t="str"/>
      <x:c r="T259" s="56" t="str">
        <x:v>Michael Burke</x:v>
      </x:c>
      <x:c r="U259" s="56" t="str">
        <x:v>commercial masonry construction</x:v>
      </x:c>
      <x:c r="V259" s="56" t="str"/>
      <x:c r="W259" s="56" t="str"/>
      <x:c r="X259" s="56" t="str">
        <x:v>near_completion_construction_phase</x:v>
      </x:c>
      <x:c r="Y259" s="56" t="str"/>
      <x:c r="Z259" s="56" t="str">
        <x:v>Commercial masonry infill continued within the fire-limits district.</x:v>
      </x:c>
      <x:c r="AA259" s="56" t="str">
        <x:v>Two stores were reported nearly completed September 16, 1877. They remain grouped because the contemporary notice gives no separate names or addresses; no anonymous unit-level rows were fabricated.</x:v>
      </x:c>
      <x:c r="AB259" s="56" t="str">
        <x:v>medium</x:v>
      </x:c>
      <x:c r="AC259" s="56" t="str">
        <x:v>true</x:v>
      </x:c>
    </x:row>
    <x:row r="260" ht="16" customHeight="1">
      <x:c r="A260" s="56" t="str">
        <x:v>CHI-POSTFIRE-CHI1877-021</x:v>
      </x:c>
      <x:c r="B260" s="56" t="str">
        <x:v>CHI1877-021</x:v>
      </x:c>
      <x:c r="C260" s="56" t="str">
        <x:v>1877</x:v>
      </x:c>
      <x:c r="D260" s="56" t="str">
        <x:v>Woman's Christian Association boarding house opening</x:v>
      </x:c>
      <x:c r="E260" s="56" t="str"/>
      <x:c r="F260" s="56" t="str"/>
      <x:c r="G260" s="56" t="str"/>
      <x:c r="H260" s="56" t="str">
        <x:v>1877</x:v>
      </x:c>
      <x:c r="I260" s="56" t="str"/>
      <x:c r="J260" s="56" t="str"/>
      <x:c r="K260" s="56" t="str"/>
      <x:c r="L260" s="56" t="str">
        <x:v>unknown</x:v>
      </x:c>
      <x:c r="M260" s="56" t="str">
        <x:v>1514-1516 Wabash Avenue</x:v>
      </x:c>
      <x:c r="N260" s="56" t="str"/>
      <x:c r="O260" s="56" t="str"/>
      <x:c r="P260" s="56" t="str"/>
      <x:c r="Q260" s="56" t="str">
        <x:v>boarding_house</x:v>
      </x:c>
      <x:c r="R260" s="56" t="str">
        <x:v>affordable Christian boarding house for working and studying women</x:v>
      </x:c>
      <x:c r="S260" s="56" t="str"/>
      <x:c r="T260" s="56" t="str">
        <x:v>Woman's Christian Association of Chicago</x:v>
      </x:c>
      <x:c r="U260" s="56" t="str"/>
      <x:c r="V260" s="56" t="str"/>
      <x:c r="W260" s="56" t="str"/>
      <x:c r="X260" s="56" t="str">
        <x:v>occupancy_only_or_conversion</x:v>
      </x:c>
      <x:c r="Y260" s="56" t="str"/>
      <x:c r="Z260" s="56" t="str">
        <x:v>No construction claim is made; the record captures institutional reuse/occupancy of urban building stock.</x:v>
      </x:c>
      <x:c r="AA260" s="56" t="str">
        <x:v>Boarding house opened May 22, 1877 for seamstresses, teachers, students, clerks, and compositors. Source does not state that a new building was erected or what alterations occurred, so this is explicitly an occupancy-only review record.</x:v>
      </x:c>
      <x:c r="AB260" s="56" t="str">
        <x:v>low</x:v>
      </x:c>
      <x:c r="AC260" s="56" t="str">
        <x:v>true</x:v>
      </x:c>
    </x:row>
    <x:row r="261" ht="16" customHeight="1">
      <x:c r="A261" s="56" t="str">
        <x:v>CHI-POSTFIRE-CHI1878-009</x:v>
      </x:c>
      <x:c r="B261" s="56" t="str">
        <x:v>CHI1878-009</x:v>
      </x:c>
      <x:c r="C261" s="56" t="str">
        <x:v>1878</x:v>
      </x:c>
      <x:c r="D261" s="56" t="str">
        <x:v>Academy of Music II</x:v>
      </x:c>
      <x:c r="E261" s="56" t="str">
        <x:v>1878</x:v>
      </x:c>
      <x:c r="F261" s="56" t="str">
        <x:v>1878</x:v>
      </x:c>
      <x:c r="G261" s="56" t="str">
        <x:v>exact</x:v>
      </x:c>
      <x:c r="H261" s="56" t="str">
        <x:v>1878</x:v>
      </x:c>
      <x:c r="I261" s="56" t="str">
        <x:v>1880</x:v>
      </x:c>
      <x:c r="J261" s="56" t="str">
        <x:v>exact</x:v>
      </x:c>
      <x:c r="K261" s="56" t="str">
        <x:v>fire</x:v>
      </x:c>
      <x:c r="L261" s="56" t="str">
        <x:v>destroyed</x:v>
      </x:c>
      <x:c r="M261" s="56" t="str">
        <x:v>83 S. Halsted Street, near Madison Street</x:v>
      </x:c>
      <x:c r="N261" s="56" t="str"/>
      <x:c r="O261" s="56" t="str"/>
      <x:c r="P261" s="56" t="str"/>
      <x:c r="Q261" s="56" t="str">
        <x:v>theater</x:v>
      </x:c>
      <x:c r="R261" s="56" t="str">
        <x:v>stage theater</x:v>
      </x:c>
      <x:c r="S261" s="56" t="str">
        <x:v>Oscar Cobb</x:v>
      </x:c>
      <x:c r="T261" s="56" t="str">
        <x:v>William B. Clapp (owner); J. K. Emmett (lessee)</x:v>
      </x:c>
      <x:c r="U261" s="56" t="str">
        <x:v>brick side and rear walls; cut-stone three-story front</x:v>
      </x:c>
      <x:c r="V261" s="56" t="str">
        <x:v>3</x:v>
      </x:c>
      <x:c r="W261" s="56" t="str"/>
      <x:c r="X261" s="56" t="str">
        <x:v>reconstruction</x:v>
      </x:c>
      <x:c r="Y261" s="56" t="str">
        <x:v>Academy of Music I, destroyed by fire February 4-5, 1878</x:v>
      </x:c>
      <x:c r="Z261" s="56" t="str">
        <x:v>A rapid but substantially enlarged masonry reconstruction followed a theater fire within the post-fire city.</x:v>
      </x:c>
      <x:c r="AA261" s="56" t="str">
        <x:v>Work was planned to begin in early May; the 75-by-120-foot, approximately $50,000 theater opened September 16, 1878. It burned October 12, 1880.</x:v>
      </x:c>
      <x:c r="AB261" s="56" t="str">
        <x:v>medium</x:v>
      </x:c>
      <x:c r="AC261" s="56" t="str">
        <x:v>true</x:v>
      </x:c>
    </x:row>
    <x:row r="262" ht="16" customHeight="1">
      <x:c r="A262" s="56" t="str">
        <x:v>CHI-POSTFIRE-CHI1878-020</x:v>
      </x:c>
      <x:c r="B262" s="56" t="str">
        <x:v>CHI1878-020</x:v>
      </x:c>
      <x:c r="C262" s="56" t="str">
        <x:v>1878</x:v>
      </x:c>
      <x:c r="D262" s="56" t="str">
        <x:v>B. R. Chambers Commercial Block</x:v>
      </x:c>
      <x:c r="E262" s="56" t="str">
        <x:v>1878</x:v>
      </x:c>
      <x:c r="F262" s="56" t="str">
        <x:v>1878</x:v>
      </x:c>
      <x:c r="G262" s="56" t="str">
        <x:v>year-only</x:v>
      </x:c>
      <x:c r="H262" s="56" t="str">
        <x:v>1878</x:v>
      </x:c>
      <x:c r="I262" s="56" t="str"/>
      <x:c r="J262" s="56" t="str"/>
      <x:c r="K262" s="56" t="str"/>
      <x:c r="L262" s="56" t="str">
        <x:v>demolished/unknown</x:v>
      </x:c>
      <x:c r="M262" s="56" t="str">
        <x:v>155-157 Dearborn Street; just north of the Chicago Journal office</x:v>
      </x:c>
      <x:c r="N262" s="56" t="str"/>
      <x:c r="O262" s="56" t="str"/>
      <x:c r="P262" s="56" t="str"/>
      <x:c r="Q262" s="56" t="str">
        <x:v>commercial_printing_building</x:v>
      </x:c>
      <x:c r="R262" s="56" t="str">
        <x:v>printing offices and commercial rental</x:v>
      </x:c>
      <x:c r="S262" s="56" t="str">
        <x:v>Cyrus P. Thomas</x:v>
      </x:c>
      <x:c r="T262" s="56" t="str">
        <x:v>B. R. Chambers; upper floors rented to Blakely &amp; Brown</x:v>
      </x:c>
      <x:c r="U262" s="56" t="str">
        <x:v>masonry; exact material not stated</x:v>
      </x:c>
      <x:c r="V262" s="56" t="str">
        <x:v>5</x:v>
      </x:c>
      <x:c r="W262" s="56" t="str"/>
      <x:c r="X262" s="56" t="str">
        <x:v>new_construction</x:v>
      </x:c>
      <x:c r="Y262" s="56" t="str"/>
      <x:c r="Z262" s="56" t="str">
        <x:v>A five-story purpose-adapted commercial building supported the post-fire printing industry.</x:v>
      </x:c>
      <x:c r="AA262" s="56" t="str">
        <x:v>The architect's project list identifies the 1878 Chambers block and its intended Blakely &amp; Brown tenancy. Andreas independently says Blakely &amp; Brown moved in 1878 to a five-story building they 'had erected' at 155-157 Dearborn; ownership/development wording needs lease research.</x:v>
      </x:c>
      <x:c r="AB262" s="56" t="str">
        <x:v>high</x:v>
      </x:c>
      <x:c r="AC262" s="56" t="str">
        <x:v>true</x:v>
      </x:c>
    </x:row>
    <x:row r="263" ht="16" customHeight="1">
      <x:c r="A263" s="56" t="str">
        <x:v>CHI-POSTFIRE-CHI1878-025</x:v>
      </x:c>
      <x:c r="B263" s="56" t="str">
        <x:v>CHI1878-025</x:v>
      </x:c>
      <x:c r="C263" s="56" t="str">
        <x:v>1878</x:v>
      </x:c>
      <x:c r="D263" s="56" t="str">
        <x:v>Bemis &amp; McAvoy Brewery Brick Barn</x:v>
      </x:c>
      <x:c r="E263" s="56" t="str">
        <x:v>1878</x:v>
      </x:c>
      <x:c r="F263" s="56" t="str">
        <x:v>1878</x:v>
      </x:c>
      <x:c r="G263" s="56" t="str">
        <x:v>year-only</x:v>
      </x:c>
      <x:c r="H263" s="56" t="str">
        <x:v>1878</x:v>
      </x:c>
      <x:c r="I263" s="56" t="str"/>
      <x:c r="J263" s="56" t="str"/>
      <x:c r="K263" s="56" t="str"/>
      <x:c r="L263" s="56" t="str">
        <x:v>demolished/unknown</x:v>
      </x:c>
      <x:c r="M263" s="56" t="str">
        <x:v>Bemis &amp; McAvoy brewery complex near South Park Avenue and Twenty-third Street</x:v>
      </x:c>
      <x:c r="N263" s="56" t="str"/>
      <x:c r="O263" s="56" t="str"/>
      <x:c r="P263" s="56" t="str"/>
      <x:c r="Q263" s="56" t="str">
        <x:v>industrial_barn</x:v>
      </x:c>
      <x:c r="R263" s="56" t="str">
        <x:v>brewery horses, vehicles, and service functions</x:v>
      </x:c>
      <x:c r="S263" s="56" t="str"/>
      <x:c r="T263" s="56" t="str">
        <x:v>Bemis &amp; McAvoy Brewing Company</x:v>
      </x:c>
      <x:c r="U263" s="56" t="str">
        <x:v>brick masonry</x:v>
      </x:c>
      <x:c r="V263" s="56" t="str"/>
      <x:c r="W263" s="56" t="str"/>
      <x:c r="X263" s="56" t="str">
        <x:v>industrial_addition</x:v>
      </x:c>
      <x:c r="Y263" s="56" t="str"/>
      <x:c r="Z263" s="56" t="str">
        <x:v>A permanent brick service building expanded the logistics capacity of a large brewery complex.</x:v>
      </x:c>
      <x:c r="AA263" s="56" t="str">
        <x:v>Andreas explicitly dates the large brick barn to 1878. Its footprint, stories, architect, cost, and exact side of the avenue require Sanborn or Robinson map reconciliation.</x:v>
      </x:c>
      <x:c r="AB263" s="56" t="str">
        <x:v>high</x:v>
      </x:c>
      <x:c r="AC263" s="56" t="str">
        <x:v>true</x:v>
      </x:c>
    </x:row>
    <x:row r="264" ht="16" customHeight="1">
      <x:c r="A264" s="56" t="str">
        <x:v>CHI-POSTFIRE-CHI1878-024</x:v>
      </x:c>
      <x:c r="B264" s="56" t="str">
        <x:v>CHI1878-024</x:v>
      </x:c>
      <x:c r="C264" s="56" t="str">
        <x:v>1878</x:v>
      </x:c>
      <x:c r="D264" s="56" t="str">
        <x:v>Bemis &amp; McAvoy Brewery East-Side Icehouse of 1878</x:v>
      </x:c>
      <x:c r="E264" s="56" t="str">
        <x:v>1878</x:v>
      </x:c>
      <x:c r="F264" s="56" t="str">
        <x:v>1878</x:v>
      </x:c>
      <x:c r="G264" s="56" t="str">
        <x:v>year-only</x:v>
      </x:c>
      <x:c r="H264" s="56" t="str">
        <x:v>1878</x:v>
      </x:c>
      <x:c r="I264" s="56" t="str"/>
      <x:c r="J264" s="56" t="str"/>
      <x:c r="K264" s="56" t="str"/>
      <x:c r="L264" s="56" t="str">
        <x:v>demolished/unknown</x:v>
      </x:c>
      <x:c r="M264" s="56" t="str">
        <x:v>East side of South Park Avenue near Twenty-third Street</x:v>
      </x:c>
      <x:c r="N264" s="56" t="str"/>
      <x:c r="O264" s="56" t="str"/>
      <x:c r="P264" s="56" t="str"/>
      <x:c r="Q264" s="56" t="str">
        <x:v>industrial_icehouse</x:v>
      </x:c>
      <x:c r="R264" s="56" t="str">
        <x:v>brewery cold storage</x:v>
      </x:c>
      <x:c r="S264" s="56" t="str"/>
      <x:c r="T264" s="56" t="str">
        <x:v>Bemis &amp; McAvoy Brewing Company</x:v>
      </x:c>
      <x:c r="U264" s="56" t="str">
        <x:v>substantial industrial construction; exact material not stated</x:v>
      </x:c>
      <x:c r="V264" s="56" t="str"/>
      <x:c r="W264" s="56" t="str"/>
      <x:c r="X264" s="56" t="str">
        <x:v>industrial_addition</x:v>
      </x:c>
      <x:c r="Y264" s="56" t="str"/>
      <x:c r="Z264" s="56" t="str">
        <x:v>Specialized industrial construction expanded a major post-fire brewery complex.</x:v>
      </x:c>
      <x:c r="AA264" s="56" t="str">
        <x:v>Andreas states that two additional icehouses were erected on the east side of South Park Avenue in 1878 and 1879, implying one annual addition but not labeling the individual buildings. Entity matching to insurance maps is required.</x:v>
      </x:c>
      <x:c r="AB264" s="56" t="str">
        <x:v>medium</x:v>
      </x:c>
      <x:c r="AC264" s="56" t="str">
        <x:v>true</x:v>
      </x:c>
    </x:row>
    <x:row r="265" ht="16" customHeight="1">
      <x:c r="A265" s="56" t="str">
        <x:v>CHI-POSTFIRE-CHI1878-010</x:v>
      </x:c>
      <x:c r="B265" s="56" t="str">
        <x:v>CHI1878-010</x:v>
      </x:c>
      <x:c r="C265" s="56" t="str">
        <x:v>1878</x:v>
      </x:c>
      <x:c r="D265" s="56" t="str">
        <x:v>Chicago Athenaeum and Retail Block</x:v>
      </x:c>
      <x:c r="E265" s="56" t="str">
        <x:v>1877</x:v>
      </x:c>
      <x:c r="F265" s="56" t="str">
        <x:v>1878</x:v>
      </x:c>
      <x:c r="G265" s="56" t="str">
        <x:v>season</x:v>
      </x:c>
      <x:c r="H265" s="56" t="str">
        <x:v>1878</x:v>
      </x:c>
      <x:c r="I265" s="56" t="str"/>
      <x:c r="J265" s="56" t="str"/>
      <x:c r="K265" s="56" t="str"/>
      <x:c r="L265" s="56" t="str">
        <x:v>demolished/unknown</x:v>
      </x:c>
      <x:c r="M265" s="56" t="str">
        <x:v>48-54 Dearborn Street</x:v>
      </x:c>
      <x:c r="N265" s="56" t="str"/>
      <x:c r="O265" s="56" t="str"/>
      <x:c r="P265" s="56" t="str"/>
      <x:c r="Q265" s="56" t="str">
        <x:v>mixed_use_commercial_institutional</x:v>
      </x:c>
      <x:c r="R265" s="56" t="str">
        <x:v>retail, classrooms, library, reading room, and gymnasium</x:v>
      </x:c>
      <x:c r="S265" s="56" t="str">
        <x:v>Cyrus P. Thomas</x:v>
      </x:c>
      <x:c r="T265" s="56" t="str">
        <x:v>McLaren &amp; Wells</x:v>
      </x:c>
      <x:c r="U265" s="56" t="str">
        <x:v>pressed brick with brownstone facings and trim</x:v>
      </x:c>
      <x:c r="V265" s="56" t="str">
        <x:v>4</x:v>
      </x:c>
      <x:c r="W265" s="56" t="str"/>
      <x:c r="X265" s="56" t="str">
        <x:v>completion_and_occupancy</x:v>
      </x:c>
      <x:c r="Y265" s="56" t="str"/>
      <x:c r="Z265" s="56" t="str">
        <x:v>A purpose-built masonry educational and commercial block marked permanent cultural reconstruction.</x:v>
      </x:c>
      <x:c r="AA265" s="56" t="str">
        <x:v>Erected for the Athenaeum's special accommodation; the institution moved in during spring 1878. Andreas gives a 90-by-80-foot plan and a two-story-height gymnasium occupying the upper floors; contemporary project citations place design/construction in 1877.</x:v>
      </x:c>
      <x:c r="AB265" s="56" t="str">
        <x:v>high</x:v>
      </x:c>
      <x:c r="AC265" s="56" t="str">
        <x:v>false</x:v>
      </x:c>
    </x:row>
    <x:row r="266" ht="16" customHeight="1">
      <x:c r="A266" s="56" t="str">
        <x:v>CHI-POSTFIRE-CHI1878-011</x:v>
      </x:c>
      <x:c r="B266" s="56" t="str">
        <x:v>CHI1878-011</x:v>
      </x:c>
      <x:c r="C266" s="56" t="str">
        <x:v>1878</x:v>
      </x:c>
      <x:c r="D266" s="56" t="str">
        <x:v>Chicago Fire Patrol Headquarters at 176 Monroe Street</x:v>
      </x:c>
      <x:c r="E266" s="56" t="str"/>
      <x:c r="F266" s="56" t="str">
        <x:v>1878</x:v>
      </x:c>
      <x:c r="G266" s="56" t="str">
        <x:v>exact</x:v>
      </x:c>
      <x:c r="H266" s="56" t="str">
        <x:v>1878</x:v>
      </x:c>
      <x:c r="I266" s="56" t="str"/>
      <x:c r="J266" s="56" t="str"/>
      <x:c r="K266" s="56" t="str"/>
      <x:c r="L266" s="56" t="str">
        <x:v>demolished/unknown</x:v>
      </x:c>
      <x:c r="M266" s="56" t="str">
        <x:v>176 Monroe Street</x:v>
      </x:c>
      <x:c r="N266" s="56" t="str"/>
      <x:c r="O266" s="56" t="str"/>
      <x:c r="P266" s="56" t="str"/>
      <x:c r="Q266" s="56" t="str">
        <x:v>fire_patrol_station</x:v>
      </x:c>
      <x:c r="R266" s="56" t="str">
        <x:v>insurance fire salvage patrol</x:v>
      </x:c>
      <x:c r="S266" s="56" t="str">
        <x:v>L. Z. Leiter (building erection); Chicago Fire Patrol members (interior finishing and arrangements)</x:v>
      </x:c>
      <x:c r="T266" s="56" t="str">
        <x:v>L. Z. Leiter; Chicago Board of Underwriters/Chicago Fire Patrol</x:v>
      </x:c>
      <x:c r="U266" s="56" t="str">
        <x:v>masonry building; detailed material not stated</x:v>
      </x:c>
      <x:c r="V266" s="56" t="str"/>
      <x:c r="W266" s="56" t="str"/>
      <x:c r="X266" s="56" t="str">
        <x:v>completion_and_specialized_fitout</x:v>
      </x:c>
      <x:c r="Y266" s="56" t="str"/>
      <x:c r="Z266" s="56" t="str">
        <x:v>A permanent fire-salvage headquarters was a direct institutional response to Chicago's repeated conflagrations.</x:v>
      </x:c>
      <x:c r="AA266" s="56" t="str">
        <x:v>Captain Bullwinkle's company formally opened and occupied the headquarters February 16, 1878. Andreas distinguishes Leiter's building work from the patrol members' interior finishing.</x:v>
      </x:c>
      <x:c r="AB266" s="56" t="str">
        <x:v>high</x:v>
      </x:c>
      <x:c r="AC266" s="56" t="str">
        <x:v>false</x:v>
      </x:c>
    </x:row>
    <x:row r="267" ht="16" customHeight="1">
      <x:c r="A267" s="56" t="str">
        <x:v>CHI-POSTFIRE-CHI1878-014</x:v>
      </x:c>
      <x:c r="B267" s="56" t="str">
        <x:v>CHI1878-014</x:v>
      </x:c>
      <x:c r="C267" s="56" t="str">
        <x:v>1878</x:v>
      </x:c>
      <x:c r="D267" s="56" t="str">
        <x:v>Church of the Immaculate Conception Priest's Residence</x:v>
      </x:c>
      <x:c r="E267" s="56" t="str">
        <x:v>1878</x:v>
      </x:c>
      <x:c r="F267" s="56" t="str">
        <x:v>1878</x:v>
      </x:c>
      <x:c r="G267" s="56" t="str">
        <x:v>year-only</x:v>
      </x:c>
      <x:c r="H267" s="56" t="str">
        <x:v>1878</x:v>
      </x:c>
      <x:c r="I267" s="56" t="str"/>
      <x:c r="J267" s="56" t="str"/>
      <x:c r="K267" s="56" t="str"/>
      <x:c r="L267" s="56" t="str">
        <x:v>demolished/unknown</x:v>
      </x:c>
      <x:c r="M267" s="56" t="str">
        <x:v>Immediately south of the Church of the Immaculate Conception on the Near North Side</x:v>
      </x:c>
      <x:c r="N267" s="56" t="str"/>
      <x:c r="O267" s="56" t="str"/>
      <x:c r="P267" s="56" t="str"/>
      <x:c r="Q267" s="56" t="str">
        <x:v>clergy_residence</x:v>
      </x:c>
      <x:c r="R267" s="56" t="str">
        <x:v>Catholic priest residence</x:v>
      </x:c>
      <x:c r="S267" s="56" t="str"/>
      <x:c r="T267" s="56" t="str">
        <x:v>Church of the Immaculate Conception</x:v>
      </x:c>
      <x:c r="U267" s="56" t="str">
        <x:v>likely brick masonry; exact material not stated</x:v>
      </x:c>
      <x:c r="V267" s="56" t="str"/>
      <x:c r="W267" s="56" t="str"/>
      <x:c r="X267" s="56" t="str">
        <x:v>new_construction</x:v>
      </x:c>
      <x:c r="Y267" s="56" t="str"/>
      <x:c r="Z267" s="56" t="str">
        <x:v>Parish residential construction supplemented the brick church rebuilt in 1874 around the surviving pre-fire basement.</x:v>
      </x:c>
      <x:c r="AA267" s="56" t="str">
        <x:v>Andreas gives two conflicting costs—about $7,000 in the parish narrative and about $5,000 in Rev. P. T. Butler's biography. Precise historic street address remains unresolved.</x:v>
      </x:c>
      <x:c r="AB267" s="56" t="str">
        <x:v>high</x:v>
      </x:c>
      <x:c r="AC267" s="56" t="str">
        <x:v>true</x:v>
      </x:c>
    </x:row>
    <x:row r="268" ht="16" customHeight="1">
      <x:c r="A268" s="56" t="str">
        <x:v>CHI-POSTFIRE-CHI1878-019</x:v>
      </x:c>
      <x:c r="B268" s="56" t="str">
        <x:v>CHI1878-019</x:v>
      </x:c>
      <x:c r="C268" s="56" t="str">
        <x:v>1878</x:v>
      </x:c>
      <x:c r="D268" s="56" t="str">
        <x:v>Crilly Building</x:v>
      </x:c>
      <x:c r="E268" s="56" t="str">
        <x:v>1878</x:v>
      </x:c>
      <x:c r="F268" s="56" t="str">
        <x:v>1878</x:v>
      </x:c>
      <x:c r="G268" s="56" t="str">
        <x:v>year-only</x:v>
      </x:c>
      <x:c r="H268" s="56" t="str">
        <x:v>1878</x:v>
      </x:c>
      <x:c r="I268" s="56" t="str"/>
      <x:c r="J268" s="56" t="str"/>
      <x:c r="K268" s="56" t="str"/>
      <x:c r="L268" s="56" t="str">
        <x:v>demolished</x:v>
      </x:c>
      <x:c r="M268" s="56" t="str">
        <x:v>Northeast corner of Dearborn and Monroe Streets</x:v>
      </x:c>
      <x:c r="N268" s="56" t="str">
        <x:v>30 W Monroe St site</x:v>
      </x:c>
      <x:c r="O268" s="56" t="str"/>
      <x:c r="P268" s="56" t="str"/>
      <x:c r="Q268" s="56" t="str">
        <x:v>printing_and_commercial_building</x:v>
      </x:c>
      <x:c r="R268" s="56" t="str">
        <x:v>heavy printing, paper company, and commercial tenants</x:v>
      </x:c>
      <x:c r="S268" s="56" t="str"/>
      <x:c r="T268" s="56" t="str">
        <x:v>Daniel F. Crilly; leased ground from Chicago Board of Education</x:v>
      </x:c>
      <x:c r="U268" s="56" t="str">
        <x:v>substantial heavy-load construction</x:v>
      </x:c>
      <x:c r="V268" s="56" t="str">
        <x:v>5</x:v>
      </x:c>
      <x:c r="W268" s="56" t="str"/>
      <x:c r="X268" s="56" t="str">
        <x:v>new_construction</x:v>
      </x:c>
      <x:c r="Y268" s="56" t="str"/>
      <x:c r="Z268" s="56" t="str">
        <x:v>Heavy-load commercial construction on a fire-cleared corner advanced the rebuilt printing district.</x:v>
      </x:c>
      <x:c r="AA268" s="56" t="str">
        <x:v>Crilly leased the corner in 1878 and put up a five-story building for J. M. W. Jones Printing Company; Indianapolis Paper Company occupied the north part. Two stories were added in 1888. Later summaries that call it seven stories in 1878 conflate the phases.</x:v>
      </x:c>
      <x:c r="AB268" s="56" t="str">
        <x:v>high</x:v>
      </x:c>
      <x:c r="AC268" s="56" t="str">
        <x:v>false</x:v>
      </x:c>
    </x:row>
    <x:row r="269" ht="16" customHeight="1">
      <x:c r="A269" s="56" t="str">
        <x:v>CHI-POSTFIRE-CHI1878-004</x:v>
      </x:c>
      <x:c r="B269" s="56" t="str">
        <x:v>CHI1878-004</x:v>
      </x:c>
      <x:c r="C269" s="56" t="str">
        <x:v>1878</x:v>
      </x:c>
      <x:c r="D269" s="56" t="str">
        <x:v>Eighteenth Street Viaduct</x:v>
      </x:c>
      <x:c r="E269" s="56" t="str">
        <x:v>1878</x:v>
      </x:c>
      <x:c r="F269" s="56" t="str">
        <x:v>1878</x:v>
      </x:c>
      <x:c r="G269" s="56" t="str">
        <x:v>exact</x:v>
      </x:c>
      <x:c r="H269" s="56" t="str">
        <x:v>1879</x:v>
      </x:c>
      <x:c r="I269" s="56" t="str"/>
      <x:c r="J269" s="56" t="str"/>
      <x:c r="K269" s="56" t="str"/>
      <x:c r="L269" s="56" t="str">
        <x:v>replaced/unknown</x:v>
      </x:c>
      <x:c r="M269" s="56" t="str">
        <x:v>Eighteenth Street at Lumber Street over the Pittsburgh, Fort Wayne &amp; Chicago and Chicago, Alton &amp; St. Louis railway tracks</x:v>
      </x:c>
      <x:c r="N269" s="56" t="str"/>
      <x:c r="O269" s="56" t="str"/>
      <x:c r="P269" s="56" t="str"/>
      <x:c r="Q269" s="56" t="str">
        <x:v>viaduct</x:v>
      </x:c>
      <x:c r="R269" s="56" t="str">
        <x:v>grade-separated road and pedestrian crossing</x:v>
      </x:c>
      <x:c r="S269" s="56" t="str">
        <x:v>Keystone Bridge Company (superstructure); James Clowry (substructure)</x:v>
      </x:c>
      <x:c r="T269" s="56" t="str">
        <x:v>City of Chicago; Pittsburgh, Fort Wayne &amp; Chicago Railway Company contribution</x:v>
      </x:c>
      <x:c r="U269" s="56" t="str">
        <x:v>wrought-iron superstructure with two truss-girder spans</x:v>
      </x:c>
      <x:c r="V269" s="56" t="str"/>
      <x:c r="W269" s="56" t="str"/>
      <x:c r="X269" s="56" t="str">
        <x:v>new_infrastructure_construction</x:v>
      </x:c>
      <x:c r="Y269" s="56" t="str"/>
      <x:c r="Z269" s="56" t="str">
        <x:v>A permanent iron viaduct reduced street-rail conflicts in the rapidly rebuilding industrial city.</x:v>
      </x:c>
      <x:c r="AA269" s="56" t="str">
        <x:v>Work began August 1 or 3, 1878; completed December 18, 1878; put in operation February 7, 1879. Andreas contains conflicting total and substructure costs ($20,409.16/$15,215.16 versus $17,196.56/$10,403.43); the wrought-iron superstructure is separately stated as $11,194.</x:v>
      </x:c>
      <x:c r="AB269" s="56" t="str">
        <x:v>medium</x:v>
      </x:c>
      <x:c r="AC269" s="56" t="str">
        <x:v>true</x:v>
      </x:c>
    </x:row>
    <x:row r="270" ht="16" customHeight="1">
      <x:c r="A270" s="56" t="str">
        <x:v>CHI-POSTFIRE-CHI1878-008</x:v>
      </x:c>
      <x:c r="B270" s="56" t="str">
        <x:v>CHI1878-008</x:v>
      </x:c>
      <x:c r="C270" s="56" t="str">
        <x:v>1878</x:v>
      </x:c>
      <x:c r="D270" s="56" t="str">
        <x:v>First Regiment Illinois National Guard Armory I</x:v>
      </x:c>
      <x:c r="E270" s="56" t="str">
        <x:v>1878</x:v>
      </x:c>
      <x:c r="F270" s="56" t="str">
        <x:v>1878</x:v>
      </x:c>
      <x:c r="G270" s="56" t="str">
        <x:v>year-only</x:v>
      </x:c>
      <x:c r="H270" s="56" t="str">
        <x:v>1878</x:v>
      </x:c>
      <x:c r="I270" s="56" t="str">
        <x:v>1890</x:v>
      </x:c>
      <x:c r="J270" s="56" t="str">
        <x:v>year</x:v>
      </x:c>
      <x:c r="K270" s="56" t="str">
        <x:v>converted/replaced after regiment moved</x:v>
      </x:c>
      <x:c r="L270" s="56" t="str">
        <x:v>demolished/converted</x:v>
      </x:c>
      <x:c r="M270" s="56" t="str">
        <x:v>Jackson Street between Michigan and Wabash Avenues; later 22-26 Jackson Street</x:v>
      </x:c>
      <x:c r="N270" s="56" t="str"/>
      <x:c r="O270" s="56" t="str"/>
      <x:c r="P270" s="56" t="str"/>
      <x:c r="Q270" s="56" t="str">
        <x:v>armory</x:v>
      </x:c>
      <x:c r="R270" s="56" t="str">
        <x:v>military drill, company rooms, exhibitions, concerts, and rifle practice</x:v>
      </x:c>
      <x:c r="S270" s="56" t="str">
        <x:v>Wheelock &amp; Clay</x:v>
      </x:c>
      <x:c r="T270" s="56" t="str">
        <x:v>Union Mutual Life Insurance Company of Maine; leased to First Regiment Illinois National Guard</x:v>
      </x:c>
      <x:c r="U270" s="56" t="str">
        <x:v>rough-stone Gothic front; iron posts; timber roof; double floors with mortar sound-deadening</x:v>
      </x:c>
      <x:c r="V270" s="56" t="str">
        <x:v>3</x:v>
      </x:c>
      <x:c r="W270" s="56" t="str"/>
      <x:c r="X270" s="56" t="str">
        <x:v>new_construction</x:v>
      </x:c>
      <x:c r="Y270" s="56" t="str"/>
      <x:c r="Z270" s="56" t="str">
        <x:v>Purpose-built masonry and iron institutional construction reflected permanent civic investment after the 1877 labor riots.</x:v>
      </x:c>
      <x:c r="AA270" s="56" t="str">
        <x:v>Contemporary report said completion was expected September 1, perhaps ten days later. Reported construction cost was $22,000 against an $18,000 limit, plus about $1,400 for the rear boiler and engine room.</x:v>
      </x:c>
      <x:c r="AB270" s="56" t="str">
        <x:v>high</x:v>
      </x:c>
      <x:c r="AC270" s="56" t="str">
        <x:v>true</x:v>
      </x:c>
    </x:row>
    <x:row r="271" ht="16" customHeight="1">
      <x:c r="A271" s="56" t="str">
        <x:v>CHI-POSTFIRE-CHI1878-028</x:v>
      </x:c>
      <x:c r="B271" s="56" t="str">
        <x:v>CHI1878-028</x:v>
      </x:c>
      <x:c r="C271" s="56" t="str">
        <x:v>1878</x:v>
      </x:c>
      <x:c r="D271" s="56" t="str">
        <x:v>Fullerton Avenue Pile Bridge reported as rebuilt</x:v>
      </x:c>
      <x:c r="E271" s="56" t="str">
        <x:v>1878</x:v>
      </x:c>
      <x:c r="F271" s="56" t="str">
        <x:v>1878</x:v>
      </x:c>
      <x:c r="G271" s="56" t="str">
        <x:v>year-only</x:v>
      </x:c>
      <x:c r="H271" s="56" t="str">
        <x:v>1878</x:v>
      </x:c>
      <x:c r="I271" s="56" t="str"/>
      <x:c r="J271" s="56" t="str"/>
      <x:c r="K271" s="56" t="str"/>
      <x:c r="L271" s="56" t="str">
        <x:v>identity_conflict</x:v>
      </x:c>
      <x:c r="M271" s="56" t="str">
        <x:v>Fullerton Avenue</x:v>
      </x:c>
      <x:c r="N271" s="56" t="str"/>
      <x:c r="O271" s="56" t="str"/>
      <x:c r="P271" s="56" t="str"/>
      <x:c r="Q271" s="56" t="str">
        <x:v>bridge</x:v>
      </x:c>
      <x:c r="R271" s="56" t="str">
        <x:v>road crossing</x:v>
      </x:c>
      <x:c r="S271" s="56" t="str"/>
      <x:c r="T271" s="56" t="str">
        <x:v>City of Chicago</x:v>
      </x:c>
      <x:c r="U271" s="56" t="str">
        <x:v>reported 225-foot bridge with 20-foot roadway</x:v>
      </x:c>
      <x:c r="V271" s="56" t="str"/>
      <x:c r="W271" s="56" t="str"/>
      <x:c r="X271" s="56" t="str">
        <x:v>reported_rebuild</x:v>
      </x:c>
      <x:c r="Y271" s="56" t="str"/>
      <x:c r="Z271" s="56" t="str">
        <x:v>The source preserves a bridge-rebuild claim, but entity resolution is necessary before treating it as a separate 1878 structure.</x:v>
      </x:c>
      <x:c r="AA271" s="56" t="str">
        <x:v>Andreas says a Fullerton Avenue bridge was rebuilt in 1878 at 225 by 20 feet for $1,490. Those dimensions and cost exactly match a Fullerton pile bridge reported in the 1874-75 Board of Public Works year, while a separate 125-foot pivot bridge was completed January 19, 1878. This row preserves the conflict and must not be double-counted in resolved statistics.</x:v>
      </x:c>
      <x:c r="AB271" s="56" t="str">
        <x:v>low</x:v>
      </x:c>
      <x:c r="AC271" s="56" t="str">
        <x:v>true</x:v>
      </x:c>
    </x:row>
    <x:row r="272" ht="16" customHeight="1">
      <x:c r="A272" s="56" t="str">
        <x:v>CHI-POSTFIRE-CHI1878-003</x:v>
      </x:c>
      <x:c r="B272" s="56" t="str">
        <x:v>CHI1878-003</x:v>
      </x:c>
      <x:c r="C272" s="56" t="str">
        <x:v>1878</x:v>
      </x:c>
      <x:c r="D272" s="56" t="str">
        <x:v>Fullerton Avenue Pivot Bridge</x:v>
      </x:c>
      <x:c r="E272" s="56" t="str">
        <x:v>1877</x:v>
      </x:c>
      <x:c r="F272" s="56" t="str">
        <x:v>1878</x:v>
      </x:c>
      <x:c r="G272" s="56" t="str">
        <x:v>exact</x:v>
      </x:c>
      <x:c r="H272" s="56" t="str">
        <x:v>1878</x:v>
      </x:c>
      <x:c r="I272" s="56" t="str"/>
      <x:c r="J272" s="56" t="str"/>
      <x:c r="K272" s="56" t="str"/>
      <x:c r="L272" s="56" t="str">
        <x:v>replaced/unknown</x:v>
      </x:c>
      <x:c r="M272" s="56" t="str">
        <x:v>Fullerton Avenue at the north city limits; joint City of Chicago-Town of Lake View crossing</x:v>
      </x:c>
      <x:c r="N272" s="56" t="str"/>
      <x:c r="O272" s="56" t="str"/>
      <x:c r="P272" s="56" t="str"/>
      <x:c r="Q272" s="56" t="str">
        <x:v>bridge</x:v>
      </x:c>
      <x:c r="R272" s="56" t="str">
        <x:v>road river crossing</x:v>
      </x:c>
      <x:c r="S272" s="56" t="str">
        <x:v>J. W. Sawin &amp; Co.</x:v>
      </x:c>
      <x:c r="T272" s="56" t="str">
        <x:v>City of Chicago and Town of Lake View</x:v>
      </x:c>
      <x:c r="U272" s="56" t="str">
        <x:v>pivot bridge</x:v>
      </x:c>
      <x:c r="V272" s="56" t="str"/>
      <x:c r="W272" s="56" t="str"/>
      <x:c r="X272" s="56" t="str">
        <x:v>completion</x:v>
      </x:c>
      <x:c r="Y272" s="56" t="str"/>
      <x:c r="Z272" s="56" t="str">
        <x:v>Joint-jurisdiction infrastructure extended the street network at Chicago's northern boundary.</x:v>
      </x:c>
      <x:c r="AA272" s="56" t="str">
        <x:v>Contract awarded October 1, 1877; completed January 19, 1878; 125 feet long, 17.4-foot roadway, 20 feet overall. Andreas says Chicago's two-thirds cost was $2,970.50, wording that merits scan verification.</x:v>
      </x:c>
      <x:c r="AB272" s="56" t="str">
        <x:v>high</x:v>
      </x:c>
      <x:c r="AC272" s="56" t="str">
        <x:v>true</x:v>
      </x:c>
    </x:row>
    <x:row r="273" ht="16" customHeight="1">
      <x:c r="A273" s="56" t="str">
        <x:v>CHI-POSTFIRE-CHI1878-027</x:v>
      </x:c>
      <x:c r="B273" s="56" t="str">
        <x:v>CHI1878-027</x:v>
      </x:c>
      <x:c r="C273" s="56" t="str">
        <x:v>1878</x:v>
      </x:c>
      <x:c r="D273" s="56" t="str">
        <x:v>Hamlin's Theater Reconstruction</x:v>
      </x:c>
      <x:c r="E273" s="56" t="str">
        <x:v>1878</x:v>
      </x:c>
      <x:c r="F273" s="56" t="str">
        <x:v>1878</x:v>
      </x:c>
      <x:c r="G273" s="56" t="str">
        <x:v>month</x:v>
      </x:c>
      <x:c r="H273" s="56" t="str">
        <x:v>1878</x:v>
      </x:c>
      <x:c r="I273" s="56" t="str"/>
      <x:c r="J273" s="56" t="str"/>
      <x:c r="K273" s="56" t="str"/>
      <x:c r="L273" s="56" t="str">
        <x:v>reconstructed_again</x:v>
      </x:c>
      <x:c r="M273" s="56" t="str">
        <x:v>Rear of the Hamlin Brothers property on the former Bryan Hall and Hooley's Opera House site</x:v>
      </x:c>
      <x:c r="N273" s="56" t="str"/>
      <x:c r="O273" s="56" t="str"/>
      <x:c r="P273" s="56" t="str"/>
      <x:c r="Q273" s="56" t="str">
        <x:v>theater</x:v>
      </x:c>
      <x:c r="R273" s="56" t="str">
        <x:v>regular stage theater</x:v>
      </x:c>
      <x:c r="S273" s="56" t="str">
        <x:v>Hamlin Brothers</x:v>
      </x:c>
      <x:c r="T273" s="56" t="str">
        <x:v>"Hamlin Brothers; property passed to William C. Reynolds about 1878"</x:v>
      </x:c>
      <x:c r="U273" s="56" t="str">
        <x:v>reconstructed existing hall and adjoining fabric</x:v>
      </x:c>
      <x:c r="V273" s="56" t="str"/>
      <x:c r="W273" s="56" t="str"/>
      <x:c r="X273" s="56" t="str">
        <x:v>conversion_and_reconstruction</x:v>
      </x:c>
      <x:c r="Y273" s="56" t="str">
        <x:v>Foley's Billiard Hall, later garden and vaudeville theater</x:v>
      </x:c>
      <x:c r="Z273" s="56" t="str">
        <x:v>Repeated adaptive reuse converted post-fire commercial entertainment fabric into a regular theater.</x:v>
      </x:c>
      <x:c r="AA273" s="56" t="str">
        <x:v>The former 1873 billiard hall/garden/vaudeville was reconstructed as a regular theater and opened in September 1878 as Hamlin's Theater. It was reconstructed again in 1880 as the Grand Opera House.</x:v>
      </x:c>
      <x:c r="AB273" s="56" t="str">
        <x:v>high</x:v>
      </x:c>
      <x:c r="AC273" s="56" t="str">
        <x:v>true</x:v>
      </x:c>
    </x:row>
    <x:row r="274" ht="16" customHeight="1">
      <x:c r="A274" s="56" t="str">
        <x:v>CHI-POSTFIRE-CHI1878-026</x:v>
      </x:c>
      <x:c r="B274" s="56" t="str">
        <x:v>CHI1878-026</x:v>
      </x:c>
      <x:c r="C274" s="56" t="str">
        <x:v>1878</x:v>
      </x:c>
      <x:c r="D274" s="56" t="str">
        <x:v>Haverly's Theater Reconstruction</x:v>
      </x:c>
      <x:c r="E274" s="56" t="str">
        <x:v>1878</x:v>
      </x:c>
      <x:c r="F274" s="56" t="str">
        <x:v>1878</x:v>
      </x:c>
      <x:c r="G274" s="56" t="str">
        <x:v>exact</x:v>
      </x:c>
      <x:c r="H274" s="56" t="str">
        <x:v>1878</x:v>
      </x:c>
      <x:c r="I274" s="56" t="str">
        <x:v>1882</x:v>
      </x:c>
      <x:c r="J274" s="56" t="str">
        <x:v>year</x:v>
      </x:c>
      <x:c r="K274" s="56" t="str">
        <x:v>demolished when lease expired</x:v>
      </x:c>
      <x:c r="L274" s="56" t="str">
        <x:v>demolished</x:v>
      </x:c>
      <x:c r="M274" s="56" t="str">
        <x:v>Northwest corner of Dearborn and Monroe Streets</x:v>
      </x:c>
      <x:c r="N274" s="56" t="str"/>
      <x:c r="O274" s="56" t="str"/>
      <x:c r="P274" s="56" t="str"/>
      <x:c r="Q274" s="56" t="str">
        <x:v>theater</x:v>
      </x:c>
      <x:c r="R274" s="56" t="str">
        <x:v>stage theater</x:v>
      </x:c>
      <x:c r="S274" s="56" t="str"/>
      <x:c r="T274" s="56" t="str">
        <x:v>J. H. Haverly</x:v>
      </x:c>
      <x:c r="U274" s="56" t="str">
        <x:v>reused masonry walls with reconstructed interior and galleries</x:v>
      </x:c>
      <x:c r="V274" s="56" t="str"/>
      <x:c r="W274" s="56" t="str"/>
      <x:c r="X274" s="56" t="str">
        <x:v>major_reconstruction_and_redecoration</x:v>
      </x:c>
      <x:c r="Y274" s="56" t="str">
        <x:v>New Adelphi Theater opened January 11, 1875 in the old post-office walls</x:v>
      </x:c>
      <x:c r="Z274" s="56" t="str">
        <x:v>A major reconstruction reused strong surviving masonry while upgrading a prominent theater.</x:v>
      </x:c>
      <x:c r="AA274" s="56" t="str">
        <x:v>Entirely reconstructed and redecorated in July-August 1878; reopened August 4. Work included plate glass, new scenery and curtain, frescoing, upholstery, and carpets, at a reported minimum cost of $8,500.</x:v>
      </x:c>
      <x:c r="AB274" s="56" t="str">
        <x:v>high</x:v>
      </x:c>
      <x:c r="AC274" s="56" t="str">
        <x:v>false</x:v>
      </x:c>
    </x:row>
    <x:row r="275" ht="16" customHeight="1">
      <x:c r="A275" s="56" t="str">
        <x:v>CHI-POSTFIRE-CHI1878-022</x:v>
      </x:c>
      <x:c r="B275" s="56" t="str">
        <x:v>CHI1878-022</x:v>
      </x:c>
      <x:c r="C275" s="56" t="str">
        <x:v>1878</x:v>
      </x:c>
      <x:c r="D275" s="56" t="str">
        <x:v>L. B. Brasher Flats</x:v>
      </x:c>
      <x:c r="E275" s="56" t="str">
        <x:v>1878</x:v>
      </x:c>
      <x:c r="F275" s="56" t="str">
        <x:v>1878</x:v>
      </x:c>
      <x:c r="G275" s="56" t="str">
        <x:v>year-only</x:v>
      </x:c>
      <x:c r="H275" s="56" t="str">
        <x:v>1878</x:v>
      </x:c>
      <x:c r="I275" s="56" t="str"/>
      <x:c r="J275" s="56" t="str"/>
      <x:c r="K275" s="56" t="str"/>
      <x:c r="L275" s="56" t="str">
        <x:v>demolished/unknown</x:v>
      </x:c>
      <x:c r="M275" s="56" t="str">
        <x:v>Third Avenue at Taylor Street</x:v>
      </x:c>
      <x:c r="N275" s="56" t="str"/>
      <x:c r="O275" s="56" t="str"/>
      <x:c r="P275" s="56" t="str"/>
      <x:c r="Q275" s="56" t="str">
        <x:v>apartment_block</x:v>
      </x:c>
      <x:c r="R275" s="56" t="str">
        <x:v>flats</x:v>
      </x:c>
      <x:c r="S275" s="56" t="str">
        <x:v>Cyrus P. Thomas</x:v>
      </x:c>
      <x:c r="T275" s="56" t="str">
        <x:v>L. B. Brasher of Cincinnati</x:v>
      </x:c>
      <x:c r="U275" s="56" t="str">
        <x:v>masonry or frame not stated</x:v>
      </x:c>
      <x:c r="V275" s="56" t="str"/>
      <x:c r="W275" s="56" t="str"/>
      <x:c r="X275" s="56" t="str">
        <x:v>new_residential_construction</x:v>
      </x:c>
      <x:c r="Y275" s="56" t="str"/>
      <x:c r="Z275" s="56" t="str">
        <x:v>Purpose-built flats document the diversification and densification of post-fire housing.</x:v>
      </x:c>
      <x:c r="AA275" s="56" t="str">
        <x:v>Listed among Cyrus P. Thomas's 1878 works with a May 19, 1878 Chicago Tribune citation. Exact unit count, dimensions, material, cost, and fate need the original notice and permit ledger.</x:v>
      </x:c>
      <x:c r="AB275" s="56" t="str">
        <x:v>medium</x:v>
      </x:c>
      <x:c r="AC275" s="56" t="str">
        <x:v>true</x:v>
      </x:c>
    </x:row>
    <x:row r="276" ht="16" customHeight="1">
      <x:c r="A276" s="56" t="str">
        <x:v>CHI-POSTFIRE-CHI1878-016</x:v>
      </x:c>
      <x:c r="B276" s="56" t="str">
        <x:v>CHI1878-016</x:v>
      </x:c>
      <x:c r="C276" s="56" t="str">
        <x:v>1878</x:v>
      </x:c>
      <x:c r="D276" s="56" t="str">
        <x:v>Misses Grant's Seminary for Young Ladies</x:v>
      </x:c>
      <x:c r="E276" s="56" t="str"/>
      <x:c r="F276" s="56" t="str">
        <x:v>1878</x:v>
      </x:c>
      <x:c r="G276" s="56" t="str">
        <x:v>year-only</x:v>
      </x:c>
      <x:c r="H276" s="56" t="str">
        <x:v>1878</x:v>
      </x:c>
      <x:c r="I276" s="56" t="str"/>
      <x:c r="J276" s="56" t="str"/>
      <x:c r="K276" s="56" t="str"/>
      <x:c r="L276" s="56" t="str">
        <x:v>extant_at_2003_listing</x:v>
      </x:c>
      <x:c r="M276" s="56" t="str">
        <x:v>839 N. Dearborn Street / 27-31 W. Chestnut Street</x:v>
      </x:c>
      <x:c r="N276" s="56" t="str">
        <x:v>839 N Dearborn St / 27-31 W Chestnut St</x:v>
      </x:c>
      <x:c r="O276" s="56" t="str"/>
      <x:c r="P276" s="56" t="str"/>
      <x:c r="Q276" s="56" t="str">
        <x:v>school</x:v>
      </x:c>
      <x:c r="R276" s="56" t="str">
        <x:v>women's seminary</x:v>
      </x:c>
      <x:c r="S276" s="56" t="str">
        <x:v>Frederick H. Waescher</x:v>
      </x:c>
      <x:c r="T276" s="56" t="str"/>
      <x:c r="U276" s="56" t="str">
        <x:v>red brick with gray limestone trim and brown ashlar ground level</x:v>
      </x:c>
      <x:c r="V276" s="56" t="str"/>
      <x:c r="W276" s="56" t="str"/>
      <x:c r="X276" s="56" t="str">
        <x:v>new_construction</x:v>
      </x:c>
      <x:c r="Y276" s="56" t="str"/>
      <x:c r="Z276" s="56" t="str">
        <x:v>A substantial masonry educational building represented permanent Near North Side rebuilding.</x:v>
      </x:c>
      <x:c r="AA276" s="56" t="str">
        <x:v>The National Register nomination identifies the 1878 contributing building and describes its massive corner form, turret, gable, dormers, and contrasting masonry. Andreas notes that the school moved into its new building in November 1878.</x:v>
      </x:c>
      <x:c r="AB276" s="56" t="str">
        <x:v>high</x:v>
      </x:c>
      <x:c r="AC276" s="56" t="str">
        <x:v>false</x:v>
      </x:c>
    </x:row>
    <x:row r="277" ht="16" customHeight="1">
      <x:c r="A277" s="56" t="str">
        <x:v>CHI-POSTFIRE-CHI1878-018</x:v>
      </x:c>
      <x:c r="B277" s="56" t="str">
        <x:v>CHI1878-018</x:v>
      </x:c>
      <x:c r="C277" s="56" t="str">
        <x:v>1878</x:v>
      </x:c>
      <x:c r="D277" s="56" t="str">
        <x:v>Newberry Rowhouse Barns</x:v>
      </x:c>
      <x:c r="E277" s="56" t="str"/>
      <x:c r="F277" s="56" t="str">
        <x:v>1878</x:v>
      </x:c>
      <x:c r="G277" s="56" t="str">
        <x:v>year-only</x:v>
      </x:c>
      <x:c r="H277" s="56" t="str">
        <x:v>1878</x:v>
      </x:c>
      <x:c r="I277" s="56" t="str"/>
      <x:c r="J277" s="56" t="str"/>
      <x:c r="K277" s="56" t="str"/>
      <x:c r="L277" s="56" t="str">
        <x:v>extant_at_2003_listing</x:v>
      </x:c>
      <x:c r="M277" s="56" t="str">
        <x:v>Rear of 827-833 N. Dearborn Street</x:v>
      </x:c>
      <x:c r="N277" s="56" t="str"/>
      <x:c r="O277" s="56" t="str"/>
      <x:c r="P277" s="56" t="str"/>
      <x:c r="Q277" s="56" t="str">
        <x:v>stable_outbuilding_group</x:v>
      </x:c>
      <x:c r="R277" s="56" t="str">
        <x:v>residential barns/stables</x:v>
      </x:c>
      <x:c r="S277" s="56" t="str"/>
      <x:c r="T277" s="56" t="str"/>
      <x:c r="U277" s="56" t="str">
        <x:v>masonry or frame not stated</x:v>
      </x:c>
      <x:c r="V277" s="56" t="str"/>
      <x:c r="W277" s="56" t="str"/>
      <x:c r="X277" s="56" t="str">
        <x:v>new_outbuilding_construction</x:v>
      </x:c>
      <x:c r="Y277" s="56" t="str"/>
      <x:c r="Z277" s="56" t="str">
        <x:v>Documented service buildings preserve the complete residential property system rather than only street-facing houses.</x:v>
      </x:c>
      <x:c r="AA277" s="56" t="str">
        <x:v>The National Register nomination separately counts the 1878 barns as contributing buildings but does not attribute an architect in its resource table. Count and materials require inventory-sheet review.</x:v>
      </x:c>
      <x:c r="AB277" s="56" t="str">
        <x:v>medium</x:v>
      </x:c>
      <x:c r="AC277" s="56" t="str">
        <x:v>true</x:v>
      </x:c>
    </x:row>
    <x:row r="278" ht="16" customHeight="1">
      <x:c r="A278" s="56" t="str">
        <x:v>CHI-POSTFIRE-CHI1878-017</x:v>
      </x:c>
      <x:c r="B278" s="56" t="str">
        <x:v>CHI1878-017</x:v>
      </x:c>
      <x:c r="C278" s="56" t="str">
        <x:v>1878</x:v>
      </x:c>
      <x:c r="D278" s="56" t="str">
        <x:v>Newberry Rowhouses</x:v>
      </x:c>
      <x:c r="E278" s="56" t="str"/>
      <x:c r="F278" s="56" t="str">
        <x:v>1878</x:v>
      </x:c>
      <x:c r="G278" s="56" t="str">
        <x:v>year-only</x:v>
      </x:c>
      <x:c r="H278" s="56" t="str">
        <x:v>1878</x:v>
      </x:c>
      <x:c r="I278" s="56" t="str"/>
      <x:c r="J278" s="56" t="str"/>
      <x:c r="K278" s="56" t="str"/>
      <x:c r="L278" s="56" t="str">
        <x:v>extant_at_2003_listing</x:v>
      </x:c>
      <x:c r="M278" s="56" t="str">
        <x:v>827-833 N. Dearborn Street</x:v>
      </x:c>
      <x:c r="N278" s="56" t="str">
        <x:v>827-833 N Dearborn St</x:v>
      </x:c>
      <x:c r="O278" s="56" t="str"/>
      <x:c r="P278" s="56" t="str"/>
      <x:c r="Q278" s="56" t="str">
        <x:v>rowhouse_group</x:v>
      </x:c>
      <x:c r="R278" s="56" t="str">
        <x:v>four private residences</x:v>
      </x:c>
      <x:c r="S278" s="56" t="str">
        <x:v>Frederick H. Waescher</x:v>
      </x:c>
      <x:c r="T278" s="56" t="str"/>
      <x:c r="U278" s="56" t="str">
        <x:v>masonry; exact material not stated</x:v>
      </x:c>
      <x:c r="V278" s="56" t="str"/>
      <x:c r="W278" s="56" t="str"/>
      <x:c r="X278" s="56" t="str">
        <x:v>new_residential_construction</x:v>
      </x:c>
      <x:c r="Y278" s="56" t="str"/>
      <x:c r="Z278" s="56" t="str">
        <x:v>A coordinated masonry rowhouse group contributed to permanent Near North Side residential reconstruction.</x:v>
      </x:c>
      <x:c r="AA278" s="56" t="str">
        <x:v>The National Register nomination records four 1878 contributing rowhouses. Unit-level owners, exact completion dates, and later alterations need deed and permit research.</x:v>
      </x:c>
      <x:c r="AB278" s="56" t="str">
        <x:v>high</x:v>
      </x:c>
      <x:c r="AC278" s="56" t="str">
        <x:v>true</x:v>
      </x:c>
    </x:row>
    <x:row r="279" ht="16" customHeight="1">
      <x:c r="A279" s="56" t="str">
        <x:v>CHI-POSTFIRE-CHI1878-002</x:v>
      </x:c>
      <x:c r="B279" s="56" t="str">
        <x:v>CHI1878-002</x:v>
      </x:c>
      <x:c r="C279" s="56" t="str">
        <x:v>1878</x:v>
      </x:c>
      <x:c r="D279" s="56" t="str">
        <x:v>North Avenue Bridge</x:v>
      </x:c>
      <x:c r="E279" s="56" t="str">
        <x:v>1877</x:v>
      </x:c>
      <x:c r="F279" s="56" t="str">
        <x:v>1878</x:v>
      </x:c>
      <x:c r="G279" s="56" t="str">
        <x:v>month</x:v>
      </x:c>
      <x:c r="H279" s="56" t="str">
        <x:v>1878</x:v>
      </x:c>
      <x:c r="I279" s="56" t="str"/>
      <x:c r="J279" s="56" t="str"/>
      <x:c r="K279" s="56" t="str"/>
      <x:c r="L279" s="56" t="str">
        <x:v>replaced/unknown</x:v>
      </x:c>
      <x:c r="M279" s="56" t="str">
        <x:v>North Avenue crossing of the Chicago River</x:v>
      </x:c>
      <x:c r="N279" s="56" t="str"/>
      <x:c r="O279" s="56" t="str"/>
      <x:c r="P279" s="56" t="str"/>
      <x:c r="Q279" s="56" t="str">
        <x:v>bridge</x:v>
      </x:c>
      <x:c r="R279" s="56" t="str">
        <x:v>road and pedestrian river crossing</x:v>
      </x:c>
      <x:c r="S279" s="56" t="str">
        <x:v>Conro, Starke &amp; Co.</x:v>
      </x:c>
      <x:c r="T279" s="56" t="str">
        <x:v>City of Chicago</x:v>
      </x:c>
      <x:c r="U279" s="56" t="str">
        <x:v>combination swing bridge and turntable</x:v>
      </x:c>
      <x:c r="V279" s="56" t="str"/>
      <x:c r="W279" s="56" t="str"/>
      <x:c r="X279" s="56" t="str">
        <x:v>completion</x:v>
      </x:c>
      <x:c r="Y279" s="56" t="str">
        <x:v>Earlier crossing at North Avenue</x:v>
      </x:c>
      <x:c r="Z279" s="56" t="str">
        <x:v>Municipal movable-bridge construction supported the rebuilt city's river traffic and street network.</x:v>
      </x:c>
      <x:c r="AA279" s="56" t="str">
        <x:v>Begun August 28, 1877 and completed in January 1878; 150 feet long, with 17-foot roadway, 4-foot sidewalk, 29-foot overall width, and $7,149 cost.</x:v>
      </x:c>
      <x:c r="AB279" s="56" t="str">
        <x:v>high</x:v>
      </x:c>
      <x:c r="AC279" s="56" t="str">
        <x:v>false</x:v>
      </x:c>
    </x:row>
    <x:row r="280" ht="16" customHeight="1">
      <x:c r="A280" s="56" t="str">
        <x:v>CHI-POSTFIRE-CHI1878-001</x:v>
      </x:c>
      <x:c r="B280" s="56" t="str">
        <x:v>CHI1878-001</x:v>
      </x:c>
      <x:c r="C280" s="56" t="str">
        <x:v>1878</x:v>
      </x:c>
      <x:c r="D280" s="56" t="str">
        <x:v>St. Joseph's Catholic Church</x:v>
      </x:c>
      <x:c r="E280" s="56" t="str">
        <x:v>1876</x:v>
      </x:c>
      <x:c r="F280" s="56" t="str">
        <x:v>1878</x:v>
      </x:c>
      <x:c r="G280" s="56" t="str">
        <x:v>exact</x:v>
      </x:c>
      <x:c r="H280" s="56" t="str">
        <x:v>1878</x:v>
      </x:c>
      <x:c r="I280" s="56" t="str"/>
      <x:c r="J280" s="56" t="str"/>
      <x:c r="K280" s="56" t="str"/>
      <x:c r="L280" s="56" t="str">
        <x:v>demolished/unknown</x:v>
      </x:c>
      <x:c r="M280" s="56" t="str">
        <x:v>Northeast corner of Market and Hill Streets</x:v>
      </x:c>
      <x:c r="N280" s="56" t="str"/>
      <x:c r="O280" s="56" t="str"/>
      <x:c r="P280" s="56" t="str"/>
      <x:c r="Q280" s="56" t="str">
        <x:v>church</x:v>
      </x:c>
      <x:c r="R280" s="56" t="str">
        <x:v>Catholic worship</x:v>
      </x:c>
      <x:c r="S280" s="56" t="str"/>
      <x:c r="T280" s="56" t="str">
        <x:v>St. Joseph's Catholic parish</x:v>
      </x:c>
      <x:c r="U280" s="56" t="str">
        <x:v>brick masonry</x:v>
      </x:c>
      <x:c r="V280" s="56" t="str"/>
      <x:c r="W280" s="56" t="str"/>
      <x:c r="X280" s="56" t="str">
        <x:v>completion_and_dedication</x:v>
      </x:c>
      <x:c r="Y280" s="56" t="str">
        <x:v>Temporary post-fire frame St. Joseph's church; pre-fire church destroyed in 1871</x:v>
      </x:c>
      <x:c r="Z280" s="56" t="str">
        <x:v>Permanent brick rebuilding followed the parish's temporary post-fire frame structure.</x:v>
      </x:c>
      <x:c r="AA280" s="56" t="str">
        <x:v>Cornerstone laid in October 1876; dedicated October 6, 1878; reported cost about $40,000.</x:v>
      </x:c>
      <x:c r="AB280" s="56" t="str">
        <x:v>high</x:v>
      </x:c>
      <x:c r="AC280" s="56" t="str">
        <x:v>false</x:v>
      </x:c>
    </x:row>
    <x:row r="281" ht="16" customHeight="1">
      <x:c r="A281" s="56" t="str">
        <x:v>CHI-POSTFIRE-CHI1878-021</x:v>
      </x:c>
      <x:c r="B281" s="56" t="str">
        <x:v>CHI1878-021</x:v>
      </x:c>
      <x:c r="C281" s="56" t="str">
        <x:v>1878</x:v>
      </x:c>
      <x:c r="D281" s="56" t="str">
        <x:v>T. B. Campbell Residence</x:v>
      </x:c>
      <x:c r="E281" s="56" t="str">
        <x:v>1878</x:v>
      </x:c>
      <x:c r="F281" s="56" t="str">
        <x:v>1878</x:v>
      </x:c>
      <x:c r="G281" s="56" t="str">
        <x:v>year-only</x:v>
      </x:c>
      <x:c r="H281" s="56" t="str">
        <x:v>1878</x:v>
      </x:c>
      <x:c r="I281" s="56" t="str"/>
      <x:c r="J281" s="56" t="str"/>
      <x:c r="K281" s="56" t="str"/>
      <x:c r="L281" s="56" t="str">
        <x:v>demolished/unknown</x:v>
      </x:c>
      <x:c r="M281" s="56" t="str">
        <x:v>Dearborn Avenue north of Schiller Street</x:v>
      </x:c>
      <x:c r="N281" s="56" t="str"/>
      <x:c r="O281" s="56" t="str"/>
      <x:c r="P281" s="56" t="str"/>
      <x:c r="Q281" s="56" t="str">
        <x:v>residence</x:v>
      </x:c>
      <x:c r="R281" s="56" t="str">
        <x:v>private residence</x:v>
      </x:c>
      <x:c r="S281" s="56" t="str">
        <x:v>Cyrus P. Thomas</x:v>
      </x:c>
      <x:c r="T281" s="56" t="str">
        <x:v>T. B. Campbell</x:v>
      </x:c>
      <x:c r="U281" s="56" t="str">
        <x:v>masonry or frame not stated</x:v>
      </x:c>
      <x:c r="V281" s="56" t="str"/>
      <x:c r="W281" s="56" t="str"/>
      <x:c r="X281" s="56" t="str">
        <x:v>new_residential_construction</x:v>
      </x:c>
      <x:c r="Y281" s="56" t="str"/>
      <x:c r="Z281" s="56" t="str">
        <x:v>The project illustrates documented elite residential growth outside the central fire district.</x:v>
      </x:c>
      <x:c r="AA281" s="56" t="str">
        <x:v>Listed among Cyrus P. Thomas's 1878 works with a contemporary Chicago Tribune citation; dimensions, material, exact address, and fate require the newspaper and permit record.</x:v>
      </x:c>
      <x:c r="AB281" s="56" t="str">
        <x:v>medium</x:v>
      </x:c>
      <x:c r="AC281" s="56" t="str">
        <x:v>true</x:v>
      </x:c>
    </x:row>
    <x:row r="282" ht="16" customHeight="1">
      <x:c r="A282" s="56" t="str">
        <x:v>CHI-POSTFIRE-CHI1878-015</x:v>
      </x:c>
      <x:c r="B282" s="56" t="str">
        <x:v>CHI1878-015</x:v>
      </x:c>
      <x:c r="C282" s="56" t="str">
        <x:v>1878</x:v>
      </x:c>
      <x:c r="D282" s="56" t="str">
        <x:v>Third Presbyterian Church on Ashland Avenue</x:v>
      </x:c>
      <x:c r="E282" s="56" t="str"/>
      <x:c r="F282" s="56" t="str">
        <x:v>1878</x:v>
      </x:c>
      <x:c r="G282" s="56" t="str">
        <x:v>month</x:v>
      </x:c>
      <x:c r="H282" s="56" t="str">
        <x:v>1878</x:v>
      </x:c>
      <x:c r="I282" s="56" t="str">
        <x:v>1884</x:v>
      </x:c>
      <x:c r="J282" s="56" t="str">
        <x:v>exact</x:v>
      </x:c>
      <x:c r="K282" s="56" t="str">
        <x:v>fire</x:v>
      </x:c>
      <x:c r="L282" s="56" t="str">
        <x:v>destroyed and rebuilt</x:v>
      </x:c>
      <x:c r="M282" s="56" t="str">
        <x:v>Ashland Avenue at or near Ogden Avenue</x:v>
      </x:c>
      <x:c r="N282" s="56" t="str"/>
      <x:c r="O282" s="56" t="str"/>
      <x:c r="P282" s="56" t="str"/>
      <x:c r="Q282" s="56" t="str">
        <x:v>church</x:v>
      </x:c>
      <x:c r="R282" s="56" t="str">
        <x:v>Presbyterian worship</x:v>
      </x:c>
      <x:c r="S282" s="56" t="str"/>
      <x:c r="T282" s="56" t="str">
        <x:v>Third Presbyterian Church</x:v>
      </x:c>
      <x:c r="U282" s="56" t="str">
        <x:v>masonry; exact material not stated</x:v>
      </x:c>
      <x:c r="V282" s="56" t="str"/>
      <x:c r="W282" s="56" t="str"/>
      <x:c r="X282" s="56" t="str">
        <x:v>completion_and_occupancy</x:v>
      </x:c>
      <x:c r="Y282" s="56" t="str">
        <x:v>Third Presbyterian Church at Washington and Carpenter Streets, sold in 1877</x:v>
      </x:c>
      <x:c r="Z282" s="56" t="str">
        <x:v>A large permanent West Side church replaced the congregation's earlier property after post-fire neighborhood movement.</x:v>
      </x:c>
      <x:c r="AA282" s="56" t="str">
        <x:v>The new Ashland Avenue edifice was occupied in May 1878 and seated 1,900. It burned October 10, 1884 and was rebuilt materially on the old plan for reopening May 24, 1885.</x:v>
      </x:c>
      <x:c r="AB282" s="56" t="str">
        <x:v>high</x:v>
      </x:c>
      <x:c r="AC282" s="56" t="str">
        <x:v>true</x:v>
      </x:c>
    </x:row>
    <x:row r="283" ht="16" customHeight="1">
      <x:c r="A283" s="56" t="str">
        <x:v>CHI-POSTFIRE-CHI1878-023</x:v>
      </x:c>
      <x:c r="B283" s="56" t="str">
        <x:v>CHI1878-023</x:v>
      </x:c>
      <x:c r="C283" s="56" t="str">
        <x:v>1878</x:v>
      </x:c>
      <x:c r="D283" s="56" t="str">
        <x:v>Daniel Wells Commercial and Hotel Block</x:v>
      </x:c>
      <x:c r="E283" s="56" t="str">
        <x:v>1878</x:v>
      </x:c>
      <x:c r="F283" s="56" t="str">
        <x:v>1879</x:v>
      </x:c>
      <x:c r="G283" s="56" t="str">
        <x:v>year-range</x:v>
      </x:c>
      <x:c r="H283" s="56" t="str">
        <x:v>1879</x:v>
      </x:c>
      <x:c r="I283" s="56" t="str"/>
      <x:c r="J283" s="56" t="str"/>
      <x:c r="K283" s="56" t="str"/>
      <x:c r="L283" s="56" t="str">
        <x:v>demolished/unknown</x:v>
      </x:c>
      <x:c r="M283" s="56" t="str">
        <x:v>Michigan Avenue at Harrison Street</x:v>
      </x:c>
      <x:c r="N283" s="56" t="str"/>
      <x:c r="O283" s="56" t="str"/>
      <x:c r="P283" s="56" t="str"/>
      <x:c r="Q283" s="56" t="str">
        <x:v>mixed_use_commercial_hotel</x:v>
      </x:c>
      <x:c r="R283" s="56" t="str">
        <x:v>stores, commercial space, and corner hotel</x:v>
      </x:c>
      <x:c r="S283" s="56" t="str">
        <x:v>Cyrus P. Thomas</x:v>
      </x:c>
      <x:c r="T283" s="56" t="str">
        <x:v>Daniel Wells of Milwaukee</x:v>
      </x:c>
      <x:c r="U283" s="56" t="str">
        <x:v>masonry; exact material not stated</x:v>
      </x:c>
      <x:c r="V283" s="56" t="str">
        <x:v>4</x:v>
      </x:c>
      <x:c r="W283" s="56" t="str"/>
      <x:c r="X283" s="56" t="str">
        <x:v>construction_start_and_phase</x:v>
      </x:c>
      <x:c r="Y283" s="56" t="str"/>
      <x:c r="Z283" s="56" t="str">
        <x:v>A substantial mixed-use block extended permanent masonry development along Michigan Avenue.</x:v>
      </x:c>
      <x:c r="AA283" s="56" t="str">
        <x:v>The architect's project list dates the four-story block 1878-79 and cites Tribune notices of May 19, 1878 and April 6, 1879. The precise start and completion dates remain to be recovered from those notices.</x:v>
      </x:c>
      <x:c r="AB283" s="56" t="str">
        <x:v>high</x:v>
      </x:c>
      <x:c r="AC283" s="56" t="str">
        <x:v>true</x:v>
      </x:c>
    </x:row>
    <x:row r="284" ht="16" customHeight="1">
      <x:c r="A284" s="56" t="str">
        <x:v>CHI-POSTFIRE-CHI1878-007</x:v>
      </x:c>
      <x:c r="B284" s="56" t="str">
        <x:v>CHI1878-007</x:v>
      </x:c>
      <x:c r="C284" s="56" t="str">
        <x:v>1878</x:v>
      </x:c>
      <x:c r="D284" s="56" t="str">
        <x:v>U.S. Government Building and Post Office construction phase</x:v>
      </x:c>
      <x:c r="E284" s="56" t="str"/>
      <x:c r="F284" s="56" t="str">
        <x:v>1880</x:v>
      </x:c>
      <x:c r="G284" s="56" t="str">
        <x:v>year-only</x:v>
      </x:c>
      <x:c r="H284" s="56" t="str">
        <x:v>1879</x:v>
      </x:c>
      <x:c r="I284" s="56" t="str">
        <x:v>1896</x:v>
      </x:c>
      <x:c r="J284" s="56" t="str">
        <x:v>year</x:v>
      </x:c>
      <x:c r="K284" s="56" t="str">
        <x:v>demolished for replacement federal building</x:v>
      </x:c>
      <x:c r="L284" s="56" t="str">
        <x:v>demolished</x:v>
      </x:c>
      <x:c r="M284" s="56" t="str">
        <x:v>Block bounded by Adams, Clark, Jackson, and Dearborn Streets</x:v>
      </x:c>
      <x:c r="N284" s="56" t="str"/>
      <x:c r="O284" s="56" t="str"/>
      <x:c r="P284" s="56" t="str"/>
      <x:c r="Q284" s="56" t="str">
        <x:v>federal_civic_building</x:v>
      </x:c>
      <x:c r="R284" s="56" t="str">
        <x:v>post office, custom house, sub-treasury, federal courts, pension and internal revenue offices</x:v>
      </x:c>
      <x:c r="S284" s="56" t="str">
        <x:v>Alfred B. Mullett (original design); U.S. Treasury Supervising Architect's Office</x:v>
      </x:c>
      <x:c r="T284" s="56" t="str">
        <x:v>United States Government</x:v>
      </x:c>
      <x:c r="U284" s="56" t="str">
        <x:v>fireproof stone, iron, and brick</x:v>
      </x:c>
      <x:c r="V284" s="56" t="str">
        <x:v>3</x:v>
      </x:c>
      <x:c r="W284" s="56" t="str">
        <x:v>177</x:v>
      </x:c>
      <x:c r="X284" s="56" t="str">
        <x:v>appropriation_and_active_construction_phase</x:v>
      </x:c>
      <x:c r="Y284" s="56" t="str">
        <x:v>Federal post office and custom house destroyed in the Great Chicago Fire</x:v>
      </x:c>
      <x:c r="Z284" s="56" t="str">
        <x:v>Explicitly fireproof federal construction replaced dispersed rented quarters described in 1878 as vulnerable to fire.</x:v>
      </x:c>
      <x:c r="AA284" s="56" t="str">
        <x:v>The June 10, 1878 Congressional Record documents active work, a $300,000 bill appropriation plus $100,000 deficiency funding, and a proposed acceleration toward 1879 occupancy. The post office occupied part of the basement in April 1879; the entire building was completed about 1880.</x:v>
      </x:c>
      <x:c r="AB284" s="56" t="str">
        <x:v>high</x:v>
      </x:c>
      <x:c r="AC284" s="56" t="str">
        <x:v>false</x:v>
      </x:c>
    </x:row>
    <x:row r="285" ht="16" customHeight="1">
      <x:c r="A285" s="56" t="str">
        <x:v>CHI-POSTFIRE-CHI1878-006</x:v>
      </x:c>
      <x:c r="B285" s="56" t="str">
        <x:v>CHI1878-006</x:v>
      </x:c>
      <x:c r="C285" s="56" t="str">
        <x:v>1878</x:v>
      </x:c>
      <x:c r="D285" s="56" t="str">
        <x:v>Chicago City Hall and Cook County Court House construction phase</x:v>
      </x:c>
      <x:c r="E285" s="56" t="str">
        <x:v>1877</x:v>
      </x:c>
      <x:c r="F285" s="56" t="str">
        <x:v>1885</x:v>
      </x:c>
      <x:c r="G285" s="56" t="str">
        <x:v>year-only</x:v>
      </x:c>
      <x:c r="H285" s="56" t="str">
        <x:v>1885</x:v>
      </x:c>
      <x:c r="I285" s="56" t="str"/>
      <x:c r="J285" s="56" t="str"/>
      <x:c r="K285" s="56" t="str"/>
      <x:c r="L285" s="56" t="str">
        <x:v>demolished/replaced</x:v>
      </x:c>
      <x:c r="M285" s="56" t="str">
        <x:v>Original Court House Square; block bounded by Clark, Randolph, LaSalle, and Washington Streets</x:v>
      </x:c>
      <x:c r="N285" s="56" t="str">
        <x:v>121 N LaSalle St</x:v>
      </x:c>
      <x:c r="O285" s="56" t="str"/>
      <x:c r="P285" s="56" t="str"/>
      <x:c r="Q285" s="56" t="str">
        <x:v>civic_complex</x:v>
      </x:c>
      <x:c r="R285" s="56" t="str">
        <x:v>municipal and county government</x:v>
      </x:c>
      <x:c r="S285" s="56" t="str">
        <x:v>J. J. Egan (uniform exterior); L. D. Cleveland (city interior and construction supervision); Thomlinson &amp; Reed (cut stone); John Angus (masonry); J. P. Sexton (iron)</x:v>
      </x:c>
      <x:c r="T285" s="56" t="str">
        <x:v>City of Chicago and Cook County</x:v>
      </x:c>
      <x:c r="U285" s="56" t="str">
        <x:v>stone, brick, granite, and iron civic complex</x:v>
      </x:c>
      <x:c r="V285" s="56" t="str">
        <x:v>6</x:v>
      </x:c>
      <x:c r="W285" s="56" t="str">
        <x:v>126</x:v>
      </x:c>
      <x:c r="X285" s="56" t="str">
        <x:v>superstructure_contract_and_construction_phase</x:v>
      </x:c>
      <x:c r="Y285" s="56" t="str">
        <x:v>Court House and City Hall destroyed in 1871; temporary Rookery City Hall occupied 1872-1885</x:v>
      </x:c>
      <x:c r="Z285" s="56" t="str">
        <x:v>Permanent monumental masonry and iron construction on the original civic square embodied long-term post-fire institutional rebuilding.</x:v>
      </x:c>
      <x:c r="AA285" s="56" t="str">
        <x:v>On April 17, 1878 the city awarded contracts of $477,693 for cut stone, $90,519 for masonry, and $105,302 for iron work. The joint complex was not ready for occupancy until January-February 1885.</x:v>
      </x:c>
      <x:c r="AB285" s="56" t="str">
        <x:v>high</x:v>
      </x:c>
      <x:c r="AC285" s="56" t="str">
        <x:v>false</x:v>
      </x:c>
    </x:row>
    <x:row r="286" ht="16" customHeight="1">
      <x:c r="A286" s="56" t="str">
        <x:v>CHI-POSTFIRE-CHI1878-013</x:v>
      </x:c>
      <x:c r="B286" s="56" t="str">
        <x:v>CHI1878-013</x:v>
      </x:c>
      <x:c r="C286" s="56" t="str">
        <x:v>1878</x:v>
      </x:c>
      <x:c r="D286" s="56" t="str">
        <x:v>House of the Good Shepherd North Wing</x:v>
      </x:c>
      <x:c r="E286" s="56" t="str">
        <x:v>1878</x:v>
      </x:c>
      <x:c r="F286" s="56" t="str"/>
      <x:c r="G286" s="56" t="str">
        <x:v>unknown</x:v>
      </x:c>
      <x:c r="H286" s="56" t="str"/>
      <x:c r="I286" s="56" t="str"/>
      <x:c r="J286" s="56" t="str"/>
      <x:c r="K286" s="56" t="str"/>
      <x:c r="L286" s="56" t="str">
        <x:v>demolished/unknown</x:v>
      </x:c>
      <x:c r="M286" s="56" t="str">
        <x:v>Corner of North Market and Hill Streets</x:v>
      </x:c>
      <x:c r="N286" s="56" t="str"/>
      <x:c r="O286" s="56" t="str"/>
      <x:c r="P286" s="56" t="str"/>
      <x:c r="Q286" s="56" t="str">
        <x:v>institutional_wing</x:v>
      </x:c>
      <x:c r="R286" s="56" t="str">
        <x:v>women's asylum and reformatory</x:v>
      </x:c>
      <x:c r="S286" s="56" t="str"/>
      <x:c r="T286" s="56" t="str">
        <x:v>Sisters of the Good Shepherd</x:v>
      </x:c>
      <x:c r="U286" s="56" t="str">
        <x:v>masonry wing; exact material not stated</x:v>
      </x:c>
      <x:c r="V286" s="56" t="str"/>
      <x:c r="W286" s="56" t="str"/>
      <x:c r="X286" s="56" t="str">
        <x:v>addition</x:v>
      </x:c>
      <x:c r="Y286" s="56" t="str">
        <x:v>House of the Good Shepherd post-fire building erected 1872</x:v>
      </x:c>
      <x:c r="Z286" s="56" t="str">
        <x:v>A permanent institutional addition enlarged the rebuilt post-fire complex.</x:v>
      </x:c>
      <x:c r="AA286" s="56" t="str">
        <x:v>A summer 1878 bazaar and benefits produced net receipts of $8,695, applied to erecting the north wing. The source does not state an exact completion date, so the annual placement records a materially documented construction expenditure/phase.</x:v>
      </x:c>
      <x:c r="AB286" s="56" t="str">
        <x:v>medium</x:v>
      </x:c>
      <x:c r="AC286" s="56" t="str">
        <x:v>true</x:v>
      </x:c>
    </x:row>
    <x:row r="287" ht="16" customHeight="1">
      <x:c r="A287" s="56" t="str">
        <x:v>CHI-POSTFIRE-CHI1878-005</x:v>
      </x:c>
      <x:c r="B287" s="56" t="str">
        <x:v>CHI1878-005</x:v>
      </x:c>
      <x:c r="C287" s="56" t="str">
        <x:v>1878</x:v>
      </x:c>
      <x:c r="D287" s="56" t="str">
        <x:v>Lincoln Park Permanent Breakwater</x:v>
      </x:c>
      <x:c r="E287" s="56" t="str">
        <x:v>1878</x:v>
      </x:c>
      <x:c r="F287" s="56" t="str"/>
      <x:c r="G287" s="56" t="str">
        <x:v>unknown</x:v>
      </x:c>
      <x:c r="H287" s="56" t="str"/>
      <x:c r="I287" s="56" t="str"/>
      <x:c r="J287" s="56" t="str"/>
      <x:c r="K287" s="56" t="str"/>
      <x:c r="L287" s="56" t="str">
        <x:v>historic infrastructure/condition unknown</x:v>
      </x:c>
      <x:c r="M287" s="56" t="str">
        <x:v>Lake Michigan shore at Lincoln Park</x:v>
      </x:c>
      <x:c r="N287" s="56" t="str"/>
      <x:c r="O287" s="56" t="str"/>
      <x:c r="P287" s="56" t="str"/>
      <x:c r="Q287" s="56" t="str">
        <x:v>breakwater</x:v>
      </x:c>
      <x:c r="R287" s="56" t="str">
        <x:v>shore protection</x:v>
      </x:c>
      <x:c r="S287" s="56" t="str"/>
      <x:c r="T287" s="56" t="str">
        <x:v>Lincoln Park Commission</x:v>
      </x:c>
      <x:c r="U287" s="56" t="str">
        <x:v>Netherlands-plan brush mattresses laid in three to five feet of water</x:v>
      </x:c>
      <x:c r="V287" s="56" t="str"/>
      <x:c r="W287" s="56" t="str"/>
      <x:c r="X287" s="56" t="str">
        <x:v>construction_start_and_phase</x:v>
      </x:c>
      <x:c r="Y287" s="56" t="str"/>
      <x:c r="Z287" s="56" t="str">
        <x:v>Permanent engineered shore protection replaced temporary expedients and shaped the lakefront land edge.</x:v>
      </x:c>
      <x:c r="AA287" s="56" t="str">
        <x:v>Andreas states construction commenced in 1878 using the Netherlands plan. Completion date and surviving fabric require park-commission annual reports and georeferencing.</x:v>
      </x:c>
      <x:c r="AB287" s="56" t="str">
        <x:v>high</x:v>
      </x:c>
      <x:c r="AC287" s="56" t="str">
        <x:v>true</x:v>
      </x:c>
    </x:row>
    <x:row r="288" ht="16" customHeight="1">
      <x:c r="A288" s="56" t="str">
        <x:v>CHI-POSTFIRE-CHI1878-012</x:v>
      </x:c>
      <x:c r="B288" s="56" t="str">
        <x:v>CHI1878-012</x:v>
      </x:c>
      <x:c r="C288" s="56" t="str">
        <x:v>1878</x:v>
      </x:c>
      <x:c r="D288" s="56" t="str">
        <x:v>Servite Sisters' Industrial Home Convent</x:v>
      </x:c>
      <x:c r="E288" s="56" t="str">
        <x:v>1878</x:v>
      </x:c>
      <x:c r="F288" s="56" t="str"/>
      <x:c r="G288" s="56" t="str">
        <x:v>unknown</x:v>
      </x:c>
      <x:c r="H288" s="56" t="str"/>
      <x:c r="I288" s="56" t="str"/>
      <x:c r="J288" s="56" t="str"/>
      <x:c r="K288" s="56" t="str"/>
      <x:c r="L288" s="56" t="str">
        <x:v>demolished/unknown</x:v>
      </x:c>
      <x:c r="M288" s="56" t="str">
        <x:v>Corner of West Van Buren Street and Albany Avenue</x:v>
      </x:c>
      <x:c r="N288" s="56" t="str"/>
      <x:c r="O288" s="56" t="str"/>
      <x:c r="P288" s="56" t="str"/>
      <x:c r="Q288" s="56" t="str">
        <x:v>convent_and_industrial_home</x:v>
      </x:c>
      <x:c r="R288" s="56" t="str">
        <x:v>convent, home, instruction, and vocational work</x:v>
      </x:c>
      <x:c r="S288" s="56" t="str"/>
      <x:c r="T288" s="56" t="str">
        <x:v>Servite Sisters</x:v>
      </x:c>
      <x:c r="U288" s="56" t="str">
        <x:v>brick and stone; iron entrance stairways</x:v>
      </x:c>
      <x:c r="V288" s="56" t="str">
        <x:v>5</x:v>
      </x:c>
      <x:c r="W288" s="56" t="str"/>
      <x:c r="X288" s="56" t="str">
        <x:v>construction_start_cornerstone</x:v>
      </x:c>
      <x:c r="Y288" s="56" t="str"/>
      <x:c r="Z288" s="56" t="str">
        <x:v>Substantial masonry institutional construction replaced the order's initial rented quarters at 1266 W. Van Buren.</x:v>
      </x:c>
      <x:c r="AA288" s="56" t="str">
        <x:v>The sisters established their home in May 1878; construction on a 300-foot-square site began in 1878 and Vicar-General McMullen laid the cornerstone. Andreas still described the convent as unfinished in 1886; adjoining buildings were two and three stories.</x:v>
      </x:c>
      <x:c r="AB288" s="56" t="str">
        <x:v>high</x:v>
      </x:c>
      <x:c r="AC288" s="56" t="str">
        <x:v>true</x:v>
      </x:c>
    </x:row>
    <x:row r="289" ht="16" customHeight="1">
      <x:c r="A289" s="56" t="str">
        <x:v>CHI-POSTFIRE-CHI1879-014</x:v>
      </x:c>
      <x:c r="B289" s="56" t="str">
        <x:v>CHI1879-014</x:v>
      </x:c>
      <x:c r="C289" s="56" t="str">
        <x:v>1879</x:v>
      </x:c>
      <x:c r="D289" s="56" t="str">
        <x:v>Eighteenth Street viaduct opening</x:v>
      </x:c>
      <x:c r="E289" s="56" t="str">
        <x:v>1878</x:v>
      </x:c>
      <x:c r="F289" s="56" t="str">
        <x:v>1878</x:v>
      </x:c>
      <x:c r="G289" s="56" t="str">
        <x:v>exact</x:v>
      </x:c>
      <x:c r="H289" s="56" t="str">
        <x:v>1879</x:v>
      </x:c>
      <x:c r="I289" s="56" t="str"/>
      <x:c r="J289" s="56" t="str"/>
      <x:c r="K289" s="56" t="str"/>
      <x:c r="L289" s="56" t="str">
        <x:v>demolished/replaced</x:v>
      </x:c>
      <x:c r="M289" s="56" t="str">
        <x:v>Eighteenth Street railroad crossing</x:v>
      </x:c>
      <x:c r="N289" s="56" t="str">
        <x:v>18th Street rail corridor</x:v>
      </x:c>
      <x:c r="O289" s="56" t="str"/>
      <x:c r="P289" s="56" t="str"/>
      <x:c r="Q289" s="56" t="str">
        <x:v>railroad_viaduct</x:v>
      </x:c>
      <x:c r="R289" s="56" t="str">
        <x:v>grade-separated street crossing</x:v>
      </x:c>
      <x:c r="S289" s="56" t="str"/>
      <x:c r="T289" s="56" t="str">
        <x:v>City of Chicago and affected railroads</x:v>
      </x:c>
      <x:c r="U289" s="56" t="str">
        <x:v>wrought-iron superstructure; two truss-girder spans</x:v>
      </x:c>
      <x:c r="V289" s="56" t="str"/>
      <x:c r="W289" s="56" t="str"/>
      <x:c r="X289" s="56" t="str">
        <x:v>opening_or_occupancy_only</x:v>
      </x:c>
      <x:c r="Y289" s="56" t="str"/>
      <x:c r="Z289" s="56" t="str">
        <x:v>Durable iron infrastructure aligned with post-fire material preferences, though grade separation was its primary purpose.</x:v>
      </x:c>
      <x:c r="AA289" s="56" t="str">
        <x:v>Completed December 18, 1878 and put in operation February 7, 1879. Andreas reports $11,194 cost, two 142-foot truss-girder spans, a 20-foot roadway and six-foot sidewalks. Not counted as 1879 construction.</x:v>
      </x:c>
      <x:c r="AB289" s="56" t="str">
        <x:v>high</x:v>
      </x:c>
      <x:c r="AC289" s="56" t="str">
        <x:v>false</x:v>
      </x:c>
    </x:row>
    <x:row r="290" ht="16" customHeight="1">
      <x:c r="A290" s="56" t="str">
        <x:v>CHI-POSTFIRE-CHI1879-002</x:v>
      </x:c>
      <x:c r="B290" s="56" t="str">
        <x:v>CHI1879-002</x:v>
      </x:c>
      <x:c r="C290" s="56" t="str">
        <x:v>1879</x:v>
      </x:c>
      <x:c r="D290" s="56" t="str">
        <x:v>Field, Leiter &amp; Co. State Street store occupancy</x:v>
      </x:c>
      <x:c r="E290" s="56" t="str">
        <x:v>1878</x:v>
      </x:c>
      <x:c r="F290" s="56" t="str">
        <x:v>1878</x:v>
      </x:c>
      <x:c r="G290" s="56" t="str">
        <x:v>exact</x:v>
      </x:c>
      <x:c r="H290" s="56" t="str">
        <x:v>1879</x:v>
      </x:c>
      <x:c r="I290" s="56" t="str"/>
      <x:c r="J290" s="56" t="str"/>
      <x:c r="K290" s="56" t="str"/>
      <x:c r="L290" s="56" t="str">
        <x:v>demolished/redeveloped</x:v>
      </x:c>
      <x:c r="M290" s="56" t="str">
        <x:v>Northeast corner State and Washington Streets</x:v>
      </x:c>
      <x:c r="N290" s="56" t="str">
        <x:v>111 N State St area</x:v>
      </x:c>
      <x:c r="O290" s="56" t="str"/>
      <x:c r="P290" s="56" t="str"/>
      <x:c r="Q290" s="56" t="str">
        <x:v>department_store</x:v>
      </x:c>
      <x:c r="R290" s="56" t="str">
        <x:v>retail and wholesale dry goods</x:v>
      </x:c>
      <x:c r="S290" s="56" t="str">
        <x:v>James Van Dyke (replacement building attribution)</x:v>
      </x:c>
      <x:c r="T290" s="56" t="str">
        <x:v>Singer estate; purchased by Field, Leiter &amp; Co.</x:v>
      </x:c>
      <x:c r="U290" s="56" t="str">
        <x:v>masonry commercial building; exact 1879 fit-out materials not established</x:v>
      </x:c>
      <x:c r="V290" s="56" t="str"/>
      <x:c r="W290" s="56" t="str"/>
      <x:c r="X290" s="56" t="str">
        <x:v>acquisition_fitout_and_occupancy</x:v>
      </x:c>
      <x:c r="Y290" s="56" t="str">
        <x:v>Singer Building destroyed by fire and replaced in 1878</x:v>
      </x:c>
      <x:c r="Z290" s="56" t="str">
        <x:v>The underlying replacement belonged to post-fire masonry commercial rebuilding; this row does not claim new 1879 construction.</x:v>
      </x:c>
      <x:c r="AA290" s="56" t="str">
        <x:v>Field and Leiter purchased the 1878 replacement building on February 28, 1879, secured surrender of Carson Pirie's lease, fitted it for their business, and received customers there by April. Retained as a property and occupancy phase only.</x:v>
      </x:c>
      <x:c r="AB290" s="56" t="str">
        <x:v>medium</x:v>
      </x:c>
      <x:c r="AC290" s="56" t="str">
        <x:v>true</x:v>
      </x:c>
    </x:row>
    <x:row r="291" ht="16" customHeight="1">
      <x:c r="A291" s="56" t="str">
        <x:v>CHI-POSTFIRE-CHI1879-019</x:v>
      </x:c>
      <x:c r="B291" s="56" t="str">
        <x:v>CHI1879-019</x:v>
      </x:c>
      <x:c r="C291" s="56" t="str">
        <x:v>1879</x:v>
      </x:c>
      <x:c r="D291" s="56" t="str">
        <x:v>Academy of the Sacred Heart chapel</x:v>
      </x:c>
      <x:c r="E291" s="56" t="str">
        <x:v>1879</x:v>
      </x:c>
      <x:c r="F291" s="56" t="str">
        <x:v>1879</x:v>
      </x:c>
      <x:c r="G291" s="56" t="str">
        <x:v>exact</x:v>
      </x:c>
      <x:c r="H291" s="56" t="str">
        <x:v>1879</x:v>
      </x:c>
      <x:c r="I291" s="56" t="str"/>
      <x:c r="J291" s="56" t="str"/>
      <x:c r="K291" s="56" t="str"/>
      <x:c r="L291" s="56" t="str">
        <x:v>demolished/unknown</x:v>
      </x:c>
      <x:c r="M291" s="56" t="str">
        <x:v>Adjoining the Academy of the Sacred Heart</x:v>
      </x:c>
      <x:c r="N291" s="56" t="str">
        <x:v>West Side academy complex; exact parcel unresolved</x:v>
      </x:c>
      <x:c r="O291" s="56" t="str"/>
      <x:c r="P291" s="56" t="str"/>
      <x:c r="Q291" s="56" t="str">
        <x:v>chapel</x:v>
      </x:c>
      <x:c r="R291" s="56" t="str">
        <x:v>Catholic school worship</x:v>
      </x:c>
      <x:c r="S291" s="56" t="str"/>
      <x:c r="T291" s="56" t="str">
        <x:v>Academy of the Sacred Heart</x:v>
      </x:c>
      <x:c r="U291" s="56" t="str">
        <x:v>material not stated</x:v>
      </x:c>
      <x:c r="V291" s="56" t="str"/>
      <x:c r="W291" s="56" t="str"/>
      <x:c r="X291" s="56" t="str">
        <x:v>institutional_complex_addition</x:v>
      </x:c>
      <x:c r="Y291" s="56" t="str">
        <x:v>Academy of the Sacred Heart</x:v>
      </x:c>
      <x:c r="Z291" s="56" t="str">
        <x:v>Post-fire institutional construction; exact material and code compliance are not documented in the located narrative.</x:v>
      </x:c>
      <x:c r="AA291" s="56" t="str">
        <x:v>Andreas reports that a chapel was built adjoining the academy in 1879. No separate street number, architect, dimensions or material were located, so the row remains a named complex phase rather than a guessed standalone footprint.</x:v>
      </x:c>
      <x:c r="AB291" s="56" t="str">
        <x:v>high</x:v>
      </x:c>
      <x:c r="AC291" s="56" t="str">
        <x:v>true</x:v>
      </x:c>
    </x:row>
    <x:row r="292" ht="16" customHeight="1">
      <x:c r="A292" s="56" t="str">
        <x:v>CHI-POSTFIRE-CHI1879-008</x:v>
      </x:c>
      <x:c r="B292" s="56" t="str">
        <x:v>CHI1879-008</x:v>
      </x:c>
      <x:c r="C292" s="56" t="str">
        <x:v>1879</x:v>
      </x:c>
      <x:c r="D292" s="56" t="str">
        <x:v>Armour Street School</x:v>
      </x:c>
      <x:c r="E292" s="56" t="str">
        <x:v>1878</x:v>
      </x:c>
      <x:c r="F292" s="56" t="str">
        <x:v>1879</x:v>
      </x:c>
      <x:c r="G292" s="56" t="str">
        <x:v>academic_year</x:v>
      </x:c>
      <x:c r="H292" s="56" t="str">
        <x:v>1879</x:v>
      </x:c>
      <x:c r="I292" s="56" t="str"/>
      <x:c r="J292" s="56" t="str"/>
      <x:c r="K292" s="56" t="str"/>
      <x:c r="L292" s="56" t="str">
        <x:v>demolished/replaced/uncertain</x:v>
      </x:c>
      <x:c r="M292" s="56" t="str">
        <x:v>Armour Street</x:v>
      </x:c>
      <x:c r="N292" s="56" t="str">
        <x:v>525 N Armour St</x:v>
      </x:c>
      <x:c r="O292" s="56" t="str"/>
      <x:c r="P292" s="56" t="str"/>
      <x:c r="Q292" s="56" t="str">
        <x:v>school</x:v>
      </x:c>
      <x:c r="R292" s="56" t="str">
        <x:v>public elementary school</x:v>
      </x:c>
      <x:c r="S292" s="56" t="str"/>
      <x:c r="T292" s="56" t="str">
        <x:v>Chicago Board of Education</x:v>
      </x:c>
      <x:c r="U292" s="56" t="str">
        <x:v>brick masonry; heating recorded as steam by Andreas but coal stoves by CPS history</x:v>
      </x:c>
      <x:c r="V292" s="56" t="str">
        <x:v>3</x:v>
      </x:c>
      <x:c r="W292" s="56" t="str"/>
      <x:c r="X292" s="56" t="str">
        <x:v>completion_and_opening_phase</x:v>
      </x:c>
      <x:c r="Y292" s="56" t="str"/>
      <x:c r="Z292" s="56" t="str">
        <x:v>Brick school construction complied with the post-1874 prohibition on new wood buildings; the heating conflict remains unresolved.</x:v>
      </x:c>
      <x:c r="AA292" s="56" t="str">
        <x:v>Andreas's visually checked school table records erection in 1879, 107 by 88 feet, three stories, 945 sittings and $37,000 total including heating and furniture. CPS says it opened during the 1878-79 academic year and initially used coal stoves and gas; this may indicate a start/opening/completion sequence or a table error.</x:v>
      </x:c>
      <x:c r="AB292" s="56" t="str">
        <x:v>medium</x:v>
      </x:c>
      <x:c r="AC292" s="56" t="str">
        <x:v>true</x:v>
      </x:c>
    </x:row>
    <x:row r="293" ht="16" customHeight="1">
      <x:c r="A293" s="56" t="str">
        <x:v>CHI-POSTFIRE-CHI1879-017</x:v>
      </x:c>
      <x:c r="B293" s="56" t="str">
        <x:v>CHI1879-017</x:v>
      </x:c>
      <x:c r="C293" s="56" t="str">
        <x:v>1879</x:v>
      </x:c>
      <x:c r="D293" s="56" t="str">
        <x:v>Bemis &amp; McAvoy brewery office building</x:v>
      </x:c>
      <x:c r="E293" s="56" t="str">
        <x:v>1879</x:v>
      </x:c>
      <x:c r="F293" s="56" t="str">
        <x:v>1879</x:v>
      </x:c>
      <x:c r="G293" s="56" t="str">
        <x:v>exact</x:v>
      </x:c>
      <x:c r="H293" s="56" t="str">
        <x:v>1879</x:v>
      </x:c>
      <x:c r="I293" s="56" t="str"/>
      <x:c r="J293" s="56" t="str"/>
      <x:c r="K293" s="56" t="str"/>
      <x:c r="L293" s="56" t="str">
        <x:v>demolished/unknown</x:v>
      </x:c>
      <x:c r="M293" s="56" t="str">
        <x:v>Immediately south of the Bemis &amp; McAvoy brewhouse</x:v>
      </x:c>
      <x:c r="N293" s="56" t="str"/>
      <x:c r="O293" s="56" t="str"/>
      <x:c r="P293" s="56" t="str"/>
      <x:c r="Q293" s="56" t="str">
        <x:v>brewery_office</x:v>
      </x:c>
      <x:c r="R293" s="56" t="str">
        <x:v>brewery administration and billiard rooms</x:v>
      </x:c>
      <x:c r="S293" s="56" t="str"/>
      <x:c r="T293" s="56" t="str">
        <x:v>Bemis &amp; McAvoy Brewing Company</x:v>
      </x:c>
      <x:c r="U293" s="56" t="str">
        <x:v>substantial brick masonry</x:v>
      </x:c>
      <x:c r="V293" s="56" t="str">
        <x:v>2</x:v>
      </x:c>
      <x:c r="W293" s="56" t="str"/>
      <x:c r="X293" s="56" t="str">
        <x:v>industrial_complex_addition</x:v>
      </x:c>
      <x:c r="Y293" s="56" t="str">
        <x:v>Bemis &amp; McAvoy brewery complex</x:v>
      </x:c>
      <x:c r="Z293" s="56" t="str">
        <x:v>Brick office construction complied with the post-1874 restriction on new wood buildings.</x:v>
      </x:c>
      <x:c r="AA293" s="56" t="str">
        <x:v>Erected in 1879. Andreas describes a substantial two-story brick office south of the brewhouse with the main business office and billiard rooms.</x:v>
      </x:c>
      <x:c r="AB293" s="56" t="str">
        <x:v>high</x:v>
      </x:c>
      <x:c r="AC293" s="56" t="str">
        <x:v>true</x:v>
      </x:c>
    </x:row>
    <x:row r="294" ht="16" customHeight="1">
      <x:c r="A294" s="56" t="str">
        <x:v>CHI-POSTFIRE-CHI1879-016</x:v>
      </x:c>
      <x:c r="B294" s="56" t="str">
        <x:v>CHI1879-016</x:v>
      </x:c>
      <x:c r="C294" s="56" t="str">
        <x:v>1879</x:v>
      </x:c>
      <x:c r="D294" s="56" t="str">
        <x:v>Bemis &amp; McAvoy east-side ice house</x:v>
      </x:c>
      <x:c r="E294" s="56" t="str">
        <x:v>1879</x:v>
      </x:c>
      <x:c r="F294" s="56" t="str">
        <x:v>1879</x:v>
      </x:c>
      <x:c r="G294" s="56" t="str">
        <x:v>year_only</x:v>
      </x:c>
      <x:c r="H294" s="56" t="str">
        <x:v>1879</x:v>
      </x:c>
      <x:c r="I294" s="56" t="str"/>
      <x:c r="J294" s="56" t="str"/>
      <x:c r="K294" s="56" t="str"/>
      <x:c r="L294" s="56" t="str">
        <x:v>demolished/unknown</x:v>
      </x:c>
      <x:c r="M294" s="56" t="str">
        <x:v>Bemis &amp; McAvoy brewery complex, east side</x:v>
      </x:c>
      <x:c r="N294" s="56" t="str"/>
      <x:c r="O294" s="56" t="str"/>
      <x:c r="P294" s="56" t="str"/>
      <x:c r="Q294" s="56" t="str">
        <x:v>ice_house</x:v>
      </x:c>
      <x:c r="R294" s="56" t="str">
        <x:v>brewery cold storage</x:v>
      </x:c>
      <x:c r="S294" s="56" t="str"/>
      <x:c r="T294" s="56" t="str">
        <x:v>Bemis &amp; McAvoy Brewing Company</x:v>
      </x:c>
      <x:c r="U294" s="56" t="str">
        <x:v>ice-house construction; material not stated</x:v>
      </x:c>
      <x:c r="V294" s="56" t="str"/>
      <x:c r="W294" s="56" t="str"/>
      <x:c r="X294" s="56" t="str">
        <x:v>industrial_complex_addition</x:v>
      </x:c>
      <x:c r="Y294" s="56" t="str">
        <x:v>Bemis &amp; McAvoy brewery complex</x:v>
      </x:c>
      <x:c r="Z294" s="56" t="str">
        <x:v>An industrial outbuilding erected after the citywide wood-building restriction; material and permit compliance remain unverified.</x:v>
      </x:c>
      <x:c r="AA294" s="56" t="str">
        <x:v>Andreas says two east-side ice houses were erected in 1878 and 1879. This row assigns one phase to 1879 but does not infer dimensions, material or a precise address; component identity needs brewery and permit records.</x:v>
      </x:c>
      <x:c r="AB294" s="56" t="str">
        <x:v>medium</x:v>
      </x:c>
      <x:c r="AC294" s="56" t="str">
        <x:v>true</x:v>
      </x:c>
    </x:row>
    <x:row r="295" ht="16" customHeight="1">
      <x:c r="A295" s="56" t="str">
        <x:v>CHI-POSTFIRE-CHI1879-004</x:v>
      </x:c>
      <x:c r="B295" s="56" t="str">
        <x:v>CHI1879-004</x:v>
      </x:c>
      <x:c r="C295" s="56" t="str">
        <x:v>1879</x:v>
      </x:c>
      <x:c r="D295" s="56" t="str">
        <x:v>Central Music Hall</x:v>
      </x:c>
      <x:c r="E295" s="56" t="str">
        <x:v>1879</x:v>
      </x:c>
      <x:c r="F295" s="56" t="str">
        <x:v>1879</x:v>
      </x:c>
      <x:c r="G295" s="56" t="str">
        <x:v>exact</x:v>
      </x:c>
      <x:c r="H295" s="56" t="str">
        <x:v>1879</x:v>
      </x:c>
      <x:c r="I295" s="56" t="str">
        <x:v>1901</x:v>
      </x:c>
      <x:c r="J295" s="56" t="str">
        <x:v>exact</x:v>
      </x:c>
      <x:c r="K295" s="56" t="str">
        <x:v>Marshall Field commercial expansion</x:v>
      </x:c>
      <x:c r="L295" s="56" t="str">
        <x:v>demolished</x:v>
      </x:c>
      <x:c r="M295" s="56" t="str">
        <x:v>Southeast corner State and Randolph Streets</x:v>
      </x:c>
      <x:c r="N295" s="56" t="str">
        <x:v>Approx. 1-35 N State St</x:v>
      </x:c>
      <x:c r="O295" s="56" t="str"/>
      <x:c r="P295" s="56" t="str"/>
      <x:c r="Q295" s="56" t="str">
        <x:v>mixed_use_hall</x:v>
      </x:c>
      <x:c r="R295" s="56" t="str">
        <x:v>music hall, public assembly, offices and stores</x:v>
      </x:c>
      <x:c r="S295" s="56" t="str">
        <x:v>Dankmar Adler</x:v>
      </x:c>
      <x:c r="T295" s="56" t="str">
        <x:v>Central Music Hall stock company; George B. Carpenter promoter; Levi Z. Leiter president</x:v>
      </x:c>
      <x:c r="U295" s="56" t="str">
        <x:v>fireproof masonry commercial and assembly building with gray cut-stone exterior</x:v>
      </x:c>
      <x:c r="V295" s="56" t="str">
        <x:v>6</x:v>
      </x:c>
      <x:c r="W295" s="56" t="str">
        <x:v>90</x:v>
      </x:c>
      <x:c r="X295" s="56" t="str">
        <x:v>new_construction</x:v>
      </x:c>
      <x:c r="Y295" s="56" t="str"/>
      <x:c r="Z295" s="56" t="str">
        <x:v>The building's fireproof construction, abundant exits, ventilation and public-assembly safeguards responded directly to post-fire and theater-safety concerns.</x:v>
      </x:c>
      <x:c r="AA295" s="56" t="str">
        <x:v>Erected and opened in 1879. Later descriptions give a 125-by-150-foot footprint, six stories plus basement, two elevators, stores and offices; seating is variously reported around 1,800 to 2,000. The December 1879 inspection emphasizes acoustics, rapid air exchange, multiple exits and fire-safety planning.</x:v>
      </x:c>
      <x:c r="AB295" s="56" t="str">
        <x:v>high</x:v>
      </x:c>
      <x:c r="AC295" s="56" t="str">
        <x:v>false</x:v>
      </x:c>
    </x:row>
    <x:row r="296" ht="16" customHeight="1">
      <x:c r="A296" s="56" t="str">
        <x:v>CHI-POSTFIRE-CHI1879-015</x:v>
      </x:c>
      <x:c r="B296" s="56" t="str">
        <x:v>CHI1879-015</x:v>
      </x:c>
      <x:c r="C296" s="56" t="str">
        <x:v>1879</x:v>
      </x:c>
      <x:c r="D296" s="56" t="str">
        <x:v>Chicago fire-alarm system Stock Yards extension</x:v>
      </x:c>
      <x:c r="E296" s="56" t="str">
        <x:v>1879</x:v>
      </x:c>
      <x:c r="F296" s="56" t="str">
        <x:v>1879</x:v>
      </x:c>
      <x:c r="G296" s="56" t="str">
        <x:v>exact</x:v>
      </x:c>
      <x:c r="H296" s="56" t="str">
        <x:v>1879</x:v>
      </x:c>
      <x:c r="I296" s="56" t="str"/>
      <x:c r="J296" s="56" t="str"/>
      <x:c r="K296" s="56" t="str"/>
      <x:c r="L296" s="56" t="str">
        <x:v>altered/replaced</x:v>
      </x:c>
      <x:c r="M296" s="56" t="str">
        <x:v>Stock Yards district, Town of Lake</x:v>
      </x:c>
      <x:c r="N296" s="56" t="str">
        <x:v>Union Stock Yards area</x:v>
      </x:c>
      <x:c r="O296" s="56" t="str"/>
      <x:c r="P296" s="56" t="str"/>
      <x:c r="Q296" s="56" t="str">
        <x:v>communications_infrastructure</x:v>
      </x:c>
      <x:c r="R296" s="56" t="str">
        <x:v>municipal fire alarm and dispatch</x:v>
      </x:c>
      <x:c r="S296" s="56" t="str">
        <x:v>Chicago Fire Department telegraph staff</x:v>
      </x:c>
      <x:c r="T296" s="56" t="str">
        <x:v>City of Chicago; Town of Lake stations</x:v>
      </x:c>
      <x:c r="U296" s="56" t="str">
        <x:v>aerial telegraph wire, alarm stations and Tooker keyless-door box retrofits</x:v>
      </x:c>
      <x:c r="V296" s="56" t="str"/>
      <x:c r="W296" s="56" t="str"/>
      <x:c r="X296" s="56" t="str">
        <x:v>infrastructure_extension_and_equipment_upgrade</x:v>
      </x:c>
      <x:c r="Y296" s="56" t="str">
        <x:v>Chicago municipal fire-alarm system</x:v>
      </x:c>
      <x:c r="Z296" s="56" t="str">
        <x:v>The extension increased fire-detection coverage and retrofitted 72 existing boxes with keyless doors, a direct post-fire life-safety investment.</x:v>
      </x:c>
      <x:c r="AA296" s="56" t="str">
        <x:v>Andreas reports extension of aerial lines to the Stock Yards district in the Town of Lake, establishment of fire-alarm stations, and Tooker keyless-door attachments on 72 existing boxes. It is a network event extending beyond the 1879 municipal boundary, not one building.</x:v>
      </x:c>
      <x:c r="AB296" s="56" t="str">
        <x:v>high</x:v>
      </x:c>
      <x:c r="AC296" s="56" t="str">
        <x:v>true</x:v>
      </x:c>
    </x:row>
    <x:row r="297" ht="16" customHeight="1">
      <x:c r="A297" s="56" t="str">
        <x:v>CHI-POSTFIRE-CHI1879-006</x:v>
      </x:c>
      <x:c r="B297" s="56" t="str">
        <x:v>CHI1879-006</x:v>
      </x:c>
      <x:c r="C297" s="56" t="str">
        <x:v>1879</x:v>
      </x:c>
      <x:c r="D297" s="56" t="str">
        <x:v>Cyrus H. McCormick Mansion</x:v>
      </x:c>
      <x:c r="E297" s="56" t="str">
        <x:v>1875</x:v>
      </x:c>
      <x:c r="F297" s="56" t="str">
        <x:v>1879</x:v>
      </x:c>
      <x:c r="G297" s="56" t="str">
        <x:v>exact</x:v>
      </x:c>
      <x:c r="H297" s="56" t="str">
        <x:v>1879</x:v>
      </x:c>
      <x:c r="I297" s="56" t="str">
        <x:v>1954</x:v>
      </x:c>
      <x:c r="J297" s="56" t="str">
        <x:v>exact</x:v>
      </x:c>
      <x:c r="K297" s="56" t="str">
        <x:v>Sanitary District office development</x:v>
      </x:c>
      <x:c r="L297" s="56" t="str">
        <x:v>demolished</x:v>
      </x:c>
      <x:c r="M297" s="56" t="str">
        <x:v>135 Rush Street at Erie Street; southeast corner Rush and Huron/Erie block</x:v>
      </x:c>
      <x:c r="N297" s="56" t="str">
        <x:v>Approx. 675 N Rush St</x:v>
      </x:c>
      <x:c r="O297" s="56" t="str"/>
      <x:c r="P297" s="56" t="str"/>
      <x:c r="Q297" s="56" t="str">
        <x:v>mansion</x:v>
      </x:c>
      <x:c r="R297" s="56" t="str">
        <x:v>single-family residence</x:v>
      </x:c>
      <x:c r="S297" s="56" t="str">
        <x:v>Cudell &amp; Blumenthal</x:v>
      </x:c>
      <x:c r="T297" s="56" t="str">
        <x:v>Cyrus H. and Nettie Fowler McCormick</x:v>
      </x:c>
      <x:c r="U297" s="56" t="str">
        <x:v>Lake Superior sandstone masonry; German Renaissance residence; interior structural system not fully documented</x:v>
      </x:c>
      <x:c r="V297" s="56" t="str">
        <x:v>3</x:v>
      </x:c>
      <x:c r="W297" s="56" t="str"/>
      <x:c r="X297" s="56" t="str">
        <x:v>completion_and_occupancy_phase</x:v>
      </x:c>
      <x:c r="Y297" s="56" t="str"/>
      <x:c r="Z297" s="56" t="str">
        <x:v>The masonry mansion was erected after the 1874 citywide restriction on new wood construction.</x:v>
      </x:c>
      <x:c r="AA297" s="56" t="str">
        <x:v>The residence was four years in construction, beginning in 1875 and occupied in 1879; a major social dedication followed in May 1880. Contemporary description records three principal stories, brown sandstone, a concert hall and advanced electrical apparatus.</x:v>
      </x:c>
      <x:c r="AB297" s="56" t="str">
        <x:v>medium</x:v>
      </x:c>
      <x:c r="AC297" s="56" t="str">
        <x:v>true</x:v>
      </x:c>
    </x:row>
    <x:row r="298" ht="16" customHeight="1">
      <x:c r="A298" s="56" t="str">
        <x:v>CHI-POSTFIRE-CHI1879-024</x:v>
      </x:c>
      <x:c r="B298" s="56" t="str">
        <x:v>CHI1879-024</x:v>
      </x:c>
      <x:c r="C298" s="56" t="str">
        <x:v>1879</x:v>
      </x:c>
      <x:c r="D298" s="56" t="str">
        <x:v>Farwell Hall YMCA gymnasium and bath addition</x:v>
      </x:c>
      <x:c r="E298" s="56" t="str">
        <x:v>1879</x:v>
      </x:c>
      <x:c r="F298" s="56" t="str">
        <x:v>1879</x:v>
      </x:c>
      <x:c r="G298" s="56" t="str">
        <x:v>year_only</x:v>
      </x:c>
      <x:c r="H298" s="56" t="str">
        <x:v>1879</x:v>
      </x:c>
      <x:c r="I298" s="56" t="str"/>
      <x:c r="J298" s="56" t="str"/>
      <x:c r="K298" s="56" t="str"/>
      <x:c r="L298" s="56" t="str">
        <x:v>demolished/unknown</x:v>
      </x:c>
      <x:c r="M298" s="56" t="str">
        <x:v>Farwell Hall, downtown Chicago; exact 1879 street number unresolved</x:v>
      </x:c>
      <x:c r="N298" s="56" t="str"/>
      <x:c r="O298" s="56" t="str"/>
      <x:c r="P298" s="56" t="str"/>
      <x:c r="Q298" s="56" t="str">
        <x:v>recreation_addition</x:v>
      </x:c>
      <x:c r="R298" s="56" t="str">
        <x:v>gymnasium and bathing facilities</x:v>
      </x:c>
      <x:c r="S298" s="56" t="str"/>
      <x:c r="T298" s="56" t="str">
        <x:v>Young Men's Christian Association of Chicago</x:v>
      </x:c>
      <x:c r="U298" s="56" t="str">
        <x:v>material and structural system not stated</x:v>
      </x:c>
      <x:c r="V298" s="56" t="str"/>
      <x:c r="W298" s="56" t="str"/>
      <x:c r="X298" s="56" t="str">
        <x:v>building_addition</x:v>
      </x:c>
      <x:c r="Y298" s="56" t="str">
        <x:v>Farwell Hall YMCA</x:v>
      </x:c>
      <x:c r="Z298" s="56" t="str">
        <x:v>A public-health and recreation addition after the fire; material and fire-code details require YMCA property records.</x:v>
      </x:c>
      <x:c r="AA298" s="56" t="str">
        <x:v>YMCA of Metropolitan Chicago's institutional chronology states that a gymnasium and bath were added to Farwell Hall in 1879. Exact dimensions, architect, materials and address remain unresolved.</x:v>
      </x:c>
      <x:c r="AB298" s="56" t="str">
        <x:v>medium</x:v>
      </x:c>
      <x:c r="AC298" s="56" t="str">
        <x:v>true</x:v>
      </x:c>
    </x:row>
    <x:row r="299" ht="16" customHeight="1">
      <x:c r="A299" s="56" t="str">
        <x:v>CHI-POSTFIRE-CHI1879-018</x:v>
      </x:c>
      <x:c r="B299" s="56" t="str">
        <x:v>CHI1879-018</x:v>
      </x:c>
      <x:c r="C299" s="56" t="str">
        <x:v>1879</x:v>
      </x:c>
      <x:c r="D299" s="56" t="str">
        <x:v>Holy Family Sodality building</x:v>
      </x:c>
      <x:c r="E299" s="56" t="str">
        <x:v>1879</x:v>
      </x:c>
      <x:c r="F299" s="56" t="str">
        <x:v>1879</x:v>
      </x:c>
      <x:c r="G299" s="56" t="str">
        <x:v>exact</x:v>
      </x:c>
      <x:c r="H299" s="56" t="str">
        <x:v>1879</x:v>
      </x:c>
      <x:c r="I299" s="56" t="str"/>
      <x:c r="J299" s="56" t="str"/>
      <x:c r="K299" s="56" t="str"/>
      <x:c r="L299" s="56" t="str">
        <x:v>demolished/unknown</x:v>
      </x:c>
      <x:c r="M299" s="56" t="str">
        <x:v>Behind Holy Family Church</x:v>
      </x:c>
      <x:c r="N299" s="56" t="str">
        <x:v>Holy Family Church complex near 1080 W Roosevelt Rd</x:v>
      </x:c>
      <x:c r="O299" s="56" t="str"/>
      <x:c r="P299" s="56" t="str"/>
      <x:c r="Q299" s="56" t="str">
        <x:v>parish_hall</x:v>
      </x:c>
      <x:c r="R299" s="56" t="str">
        <x:v>Catholic sodality meetings, reading room and libraries</x:v>
      </x:c>
      <x:c r="S299" s="56" t="str"/>
      <x:c r="T299" s="56" t="str">
        <x:v>Holy Family Catholic parish</x:v>
      </x:c>
      <x:c r="U299" s="56" t="str">
        <x:v>material not stated</x:v>
      </x:c>
      <x:c r="V299" s="56" t="str"/>
      <x:c r="W299" s="56" t="str"/>
      <x:c r="X299" s="56" t="str">
        <x:v>new_construction_or_complex_addition</x:v>
      </x:c>
      <x:c r="Y299" s="56" t="str">
        <x:v>Holy Family Church complex</x:v>
      </x:c>
      <x:c r="Z299" s="56" t="str">
        <x:v>A large institutional addition in the post-fire city; material and exact fireproofing require parish or permit records.</x:v>
      </x:c>
      <x:c r="AA299" s="56" t="str">
        <x:v>Erected behind the church in 1879 at a reported cost of $40,000. Andreas describes meeting rooms and halls, a reading room, and two libraries totaling approximately 3,000 volumes.</x:v>
      </x:c>
      <x:c r="AB299" s="56" t="str">
        <x:v>high</x:v>
      </x:c>
      <x:c r="AC299" s="56" t="str">
        <x:v>true</x:v>
      </x:c>
    </x:row>
    <x:row r="300" ht="16" customHeight="1">
      <x:c r="A300" s="56" t="str">
        <x:v>CHI-POSTFIRE-CHI1879-011</x:v>
      </x:c>
      <x:c r="B300" s="56" t="str">
        <x:v>CHI1879-011</x:v>
      </x:c>
      <x:c r="C300" s="56" t="str">
        <x:v>1879</x:v>
      </x:c>
      <x:c r="D300" s="56" t="str">
        <x:v>Kedzie Avenue bridge over the Illinois and Michigan Canal</x:v>
      </x:c>
      <x:c r="E300" s="56" t="str">
        <x:v>1879</x:v>
      </x:c>
      <x:c r="F300" s="56" t="str">
        <x:v>1879</x:v>
      </x:c>
      <x:c r="G300" s="56" t="str">
        <x:v>exact</x:v>
      </x:c>
      <x:c r="H300" s="56" t="str">
        <x:v>1879</x:v>
      </x:c>
      <x:c r="I300" s="56" t="str"/>
      <x:c r="J300" s="56" t="str"/>
      <x:c r="K300" s="56" t="str"/>
      <x:c r="L300" s="56" t="str">
        <x:v>demolished/replaced</x:v>
      </x:c>
      <x:c r="M300" s="56" t="str">
        <x:v>Kedzie Avenue over the Illinois and Michigan Canal</x:v>
      </x:c>
      <x:c r="N300" s="56" t="str">
        <x:v>Kedzie Avenue near the Chicago Sanitary and Ship Canal corridor</x:v>
      </x:c>
      <x:c r="O300" s="56" t="str"/>
      <x:c r="P300" s="56" t="str"/>
      <x:c r="Q300" s="56" t="str">
        <x:v>bridge</x:v>
      </x:c>
      <x:c r="R300" s="56" t="str">
        <x:v>street crossing</x:v>
      </x:c>
      <x:c r="S300" s="56" t="str">
        <x:v>Massillon Bridge Company</x:v>
      </x:c>
      <x:c r="T300" s="56" t="str">
        <x:v>Town of Cicero with shared public expense</x:v>
      </x:c>
      <x:c r="U300" s="56" t="str">
        <x:v>single-span wrought-iron bridge</x:v>
      </x:c>
      <x:c r="V300" s="56" t="str"/>
      <x:c r="W300" s="56" t="str"/>
      <x:c r="X300" s="56" t="str">
        <x:v>new_infrastructure</x:v>
      </x:c>
      <x:c r="Y300" s="56" t="str"/>
      <x:c r="Z300" s="56" t="str">
        <x:v>Wrought iron provided a durable noncombustible crossing; this site lay in adjacent Cicero rather than within the 1879 city boundary.</x:v>
      </x:c>
      <x:c r="AA300" s="56" t="str">
        <x:v>Completed March 1, 1879. Retained as metropolitan infrastructure tied to Chicago circulation, but flagged because the contemporary jurisdiction was the Town of Cicero.</x:v>
      </x:c>
      <x:c r="AB300" s="56" t="str">
        <x:v>high</x:v>
      </x:c>
      <x:c r="AC300" s="56" t="str">
        <x:v>true</x:v>
      </x:c>
    </x:row>
    <x:row r="301" ht="16" customHeight="1">
      <x:c r="A301" s="56" t="str">
        <x:v>CHI-POSTFIRE-CHI1879-012</x:v>
      </x:c>
      <x:c r="B301" s="56" t="str">
        <x:v>CHI1879-012</x:v>
      </x:c>
      <x:c r="C301" s="56" t="str">
        <x:v>1879</x:v>
      </x:c>
      <x:c r="D301" s="56" t="str">
        <x:v>LaSalle Street tunnel south-end footbridge</x:v>
      </x:c>
      <x:c r="E301" s="56" t="str">
        <x:v>1879</x:v>
      </x:c>
      <x:c r="F301" s="56" t="str">
        <x:v>1879</x:v>
      </x:c>
      <x:c r="G301" s="56" t="str">
        <x:v>exact</x:v>
      </x:c>
      <x:c r="H301" s="56" t="str">
        <x:v>1879</x:v>
      </x:c>
      <x:c r="I301" s="56" t="str"/>
      <x:c r="J301" s="56" t="str"/>
      <x:c r="K301" s="56" t="str"/>
      <x:c r="L301" s="56" t="str">
        <x:v>demolished/replaced</x:v>
      </x:c>
      <x:c r="M301" s="56" t="str">
        <x:v>South end of LaSalle Street tunnel</x:v>
      </x:c>
      <x:c r="N301" s="56" t="str">
        <x:v>LaSalle Street at the Chicago River</x:v>
      </x:c>
      <x:c r="O301" s="56" t="str"/>
      <x:c r="P301" s="56" t="str"/>
      <x:c r="Q301" s="56" t="str">
        <x:v>pedestrian_bridge</x:v>
      </x:c>
      <x:c r="R301" s="56" t="str">
        <x:v>pedestrian crossing over tunnel approach</x:v>
      </x:c>
      <x:c r="S301" s="56" t="str"/>
      <x:c r="T301" s="56" t="str">
        <x:v>City of Chicago</x:v>
      </x:c>
      <x:c r="U301" s="56" t="str">
        <x:v>material not stated</x:v>
      </x:c>
      <x:c r="V301" s="56" t="str"/>
      <x:c r="W301" s="56" t="str"/>
      <x:c r="X301" s="56" t="str">
        <x:v>infrastructure_addition</x:v>
      </x:c>
      <x:c r="Y301" s="56" t="str">
        <x:v>LaSalle Street tunnel</x:v>
      </x:c>
      <x:c r="Z301" s="56" t="str">
        <x:v>A public-safety access improvement to major post-fire municipal infrastructure; material and ordinance details are not stated.</x:v>
      </x:c>
      <x:c r="AA301" s="56" t="str">
        <x:v>Andreas reports that a footbridge was placed over the south end of the LaSalle Street tunnel in January 1879. Exact span, material and removal date remain unknown.</x:v>
      </x:c>
      <x:c r="AB301" s="56" t="str">
        <x:v>medium</x:v>
      </x:c>
      <x:c r="AC301" s="56" t="str">
        <x:v>true</x:v>
      </x:c>
    </x:row>
    <x:row r="302" ht="16" customHeight="1">
      <x:c r="A302" s="56" t="str">
        <x:v>CHI-POSTFIRE-CHI1879-005</x:v>
      </x:c>
      <x:c r="B302" s="56" t="str">
        <x:v>CHI1879-005</x:v>
      </x:c>
      <x:c r="C302" s="56" t="str">
        <x:v>1879</x:v>
      </x:c>
      <x:c r="D302" s="56" t="str">
        <x:v>Laflin Building</x:v>
      </x:c>
      <x:c r="E302" s="56" t="str">
        <x:v>1879</x:v>
      </x:c>
      <x:c r="F302" s="56" t="str">
        <x:v>1879</x:v>
      </x:c>
      <x:c r="G302" s="56" t="str">
        <x:v>exact</x:v>
      </x:c>
      <x:c r="H302" s="56" t="str">
        <x:v>1879</x:v>
      </x:c>
      <x:c r="I302" s="56" t="str"/>
      <x:c r="J302" s="56" t="str"/>
      <x:c r="K302" s="56" t="str">
        <x:v>redevelopment in phases</x:v>
      </x:c>
      <x:c r="L302" s="56" t="str">
        <x:v>demolished</x:v>
      </x:c>
      <x:c r="M302" s="56" t="str">
        <x:v>Southeast corner Randolph Street and Wabash Avenue; 64-66 Wabash Avenue</x:v>
      </x:c>
      <x:c r="N302" s="56" t="str">
        <x:v>Approx. 143 N Wabash Ave</x:v>
      </x:c>
      <x:c r="O302" s="56" t="str"/>
      <x:c r="P302" s="56" t="str"/>
      <x:c r="Q302" s="56" t="str">
        <x:v>commercial_building</x:v>
      </x:c>
      <x:c r="R302" s="56" t="str">
        <x:v>wholesale and manufacturing lofts</x:v>
      </x:c>
      <x:c r="S302" s="56" t="str"/>
      <x:c r="T302" s="56" t="str">
        <x:v>Matthew Laflin estate</x:v>
      </x:c>
      <x:c r="U302" s="56" t="str">
        <x:v>brick-and-steel walls; two freight elevators</x:v>
      </x:c>
      <x:c r="V302" s="56" t="str">
        <x:v>5</x:v>
      </x:c>
      <x:c r="W302" s="56" t="str">
        <x:v>85</x:v>
      </x:c>
      <x:c r="X302" s="56" t="str">
        <x:v>new_construction</x:v>
      </x:c>
      <x:c r="Y302" s="56" t="str"/>
      <x:c r="Z302" s="56" t="str">
        <x:v>A tall masonry-and-metal commercial block reflects the post-fire move toward durable loft construction.</x:v>
      </x:c>
      <x:c r="AA302" s="56" t="str">
        <x:v>A later guide reports erection in 1879, 200 feet on Randolph by 40 feet on Wabash, five stories, 85 feet high and two freight elevators. The architect and the exact sequence of later height changes and demolition remain unresolved.</x:v>
      </x:c>
      <x:c r="AB302" s="56" t="str">
        <x:v>medium</x:v>
      </x:c>
      <x:c r="AC302" s="56" t="str">
        <x:v>true</x:v>
      </x:c>
    </x:row>
    <x:row r="303" ht="16" customHeight="1">
      <x:c r="A303" s="56" t="str">
        <x:v>CHI-POSTFIRE-CHI1879-001</x:v>
      </x:c>
      <x:c r="B303" s="56" t="str">
        <x:v>CHI1879-001</x:v>
      </x:c>
      <x:c r="C303" s="56" t="str">
        <x:v>1879</x:v>
      </x:c>
      <x:c r="D303" s="56" t="str">
        <x:v>Leiter Building I</x:v>
      </x:c>
      <x:c r="E303" s="56" t="str">
        <x:v>1879</x:v>
      </x:c>
      <x:c r="F303" s="56" t="str">
        <x:v>1879</x:v>
      </x:c>
      <x:c r="G303" s="56" t="str">
        <x:v>exact</x:v>
      </x:c>
      <x:c r="H303" s="56" t="str">
        <x:v>1879</x:v>
      </x:c>
      <x:c r="I303" s="56" t="str">
        <x:v>1972</x:v>
      </x:c>
      <x:c r="J303" s="56" t="str">
        <x:v>exact</x:v>
      </x:c>
      <x:c r="K303" s="56" t="str">
        <x:v>redevelopment</x:v>
      </x:c>
      <x:c r="L303" s="56" t="str">
        <x:v>demolished</x:v>
      </x:c>
      <x:c r="M303" s="56" t="str">
        <x:v>Northwest corner Fifth Avenue and Monroe Street; later 200-208 W Monroe Street</x:v>
      </x:c>
      <x:c r="N303" s="56" t="str">
        <x:v>Northwest corner Wells Street and West Monroe Street</x:v>
      </x:c>
      <x:c r="O303" s="56" t="str"/>
      <x:c r="P303" s="56" t="str"/>
      <x:c r="Q303" s="56" t="str">
        <x:v>commercial_building</x:v>
      </x:c>
      <x:c r="R303" s="56" t="str">
        <x:v>wholesale clothing store and loft building</x:v>
      </x:c>
      <x:c r="S303" s="56" t="str">
        <x:v>William Le Baron Jenney</x:v>
      </x:c>
      <x:c r="T303" s="56" t="str">
        <x:v>Levi Z. Leiter</x:v>
      </x:c>
      <x:c r="U303" s="56" t="str">
        <x:v>load-bearing masonry exterior and party walls; cast-iron interior columns/pilasters; timber girders and wood joists; iron, Lemont stone and pressed-brick facade</x:v>
      </x:c>
      <x:c r="V303" s="56" t="str">
        <x:v>5</x:v>
      </x:c>
      <x:c r="W303" s="56" t="str"/>
      <x:c r="X303" s="56" t="str">
        <x:v>new_construction</x:v>
      </x:c>
      <x:c r="Y303" s="56" t="str"/>
      <x:c r="Z303" s="56" t="str">
        <x:v>Post-fire commercial construction emphasized masonry and iron, broad daylight openings, heavy floor capacity and fire-prevention equipment.</x:v>
      </x:c>
      <x:c r="AA303" s="56" t="str">
        <x:v>The 1879 initial building had five stories plus basement; two stories were added in 1888. HABS identifies cast-iron members continuing from foundation to roof as an important step toward skeletal framing, but the building was not a complete metal skeleton. A contemporary account gives approximately 82 ft 10 in by 102 ft 6 in and an estimated $125,000 cost.</x:v>
      </x:c>
      <x:c r="AB303" s="56" t="str">
        <x:v>high</x:v>
      </x:c>
      <x:c r="AC303" s="56" t="str">
        <x:v>false</x:v>
      </x:c>
    </x:row>
    <x:row r="304" ht="16" customHeight="1">
      <x:c r="A304" s="56" t="str">
        <x:v>CHI-POSTFIRE-CHI1879-013</x:v>
      </x:c>
      <x:c r="B304" s="56" t="str">
        <x:v>CHI1879-013</x:v>
      </x:c>
      <x:c r="C304" s="56" t="str">
        <x:v>1879</x:v>
      </x:c>
      <x:c r="D304" s="56" t="str">
        <x:v>Lock Street wooden bridge</x:v>
      </x:c>
      <x:c r="E304" s="56" t="str">
        <x:v>1879</x:v>
      </x:c>
      <x:c r="F304" s="56" t="str">
        <x:v>1879</x:v>
      </x:c>
      <x:c r="G304" s="56" t="str">
        <x:v>exact</x:v>
      </x:c>
      <x:c r="H304" s="56" t="str">
        <x:v>1879</x:v>
      </x:c>
      <x:c r="I304" s="56" t="str"/>
      <x:c r="J304" s="56" t="str"/>
      <x:c r="K304" s="56" t="str"/>
      <x:c r="L304" s="56" t="str">
        <x:v>demolished/replaced</x:v>
      </x:c>
      <x:c r="M304" s="56" t="str">
        <x:v>Lock Street crossing</x:v>
      </x:c>
      <x:c r="N304" s="56" t="str">
        <x:v>Near present Chicago River and Lock Street alignment</x:v>
      </x:c>
      <x:c r="O304" s="56" t="str"/>
      <x:c r="P304" s="56" t="str"/>
      <x:c r="Q304" s="56" t="str">
        <x:v>bridge</x:v>
      </x:c>
      <x:c r="R304" s="56" t="str">
        <x:v>street crossing</x:v>
      </x:c>
      <x:c r="S304" s="56" t="str"/>
      <x:c r="T304" s="56" t="str">
        <x:v>Illinois and Michigan Canal Commissioners; State of Illinois</x:v>
      </x:c>
      <x:c r="U304" s="56" t="str">
        <x:v>wood</x:v>
      </x:c>
      <x:c r="V304" s="56" t="str"/>
      <x:c r="W304" s="56" t="str"/>
      <x:c r="X304" s="56" t="str">
        <x:v>new_infrastructure</x:v>
      </x:c>
      <x:c r="Y304" s="56" t="str"/>
      <x:c r="Z304" s="56" t="str">
        <x:v>The wooden construction was an explicit exception or jurisdictional edge case relative to Chicago's 1874 citywide prohibition on new wood buildings; legal context requires review.</x:v>
      </x:c>
      <x:c r="AA304" s="56" t="str">
        <x:v>Built in 1879 by the Canal Commissioners at state expense. The exact waterway, city-boundary status, dimensions and later history require engineering and map confirmation.</x:v>
      </x:c>
      <x:c r="AB304" s="56" t="str">
        <x:v>high</x:v>
      </x:c>
      <x:c r="AC304" s="56" t="str">
        <x:v>true</x:v>
      </x:c>
    </x:row>
    <x:row r="305" ht="16" customHeight="1">
      <x:c r="A305" s="56" t="str">
        <x:v>CHI-POSTFIRE-CHI1879-009</x:v>
      </x:c>
      <x:c r="B305" s="56" t="str">
        <x:v>CHI1879-009</x:v>
      </x:c>
      <x:c r="C305" s="56" t="str">
        <x:v>1879</x:v>
      </x:c>
      <x:c r="D305" s="56" t="str">
        <x:v>Marquette School</x:v>
      </x:c>
      <x:c r="E305" s="56" t="str">
        <x:v>1879</x:v>
      </x:c>
      <x:c r="F305" s="56" t="str">
        <x:v>1879</x:v>
      </x:c>
      <x:c r="G305" s="56" t="str">
        <x:v>exact</x:v>
      </x:c>
      <x:c r="H305" s="56" t="str">
        <x:v>1879</x:v>
      </x:c>
      <x:c r="I305" s="56" t="str"/>
      <x:c r="J305" s="56" t="str"/>
      <x:c r="K305" s="56" t="str"/>
      <x:c r="L305" s="56" t="str">
        <x:v>demolished/replaced</x:v>
      </x:c>
      <x:c r="M305" s="56" t="str">
        <x:v>Southwest corner Wood and Congress Streets</x:v>
      </x:c>
      <x:c r="N305" s="56" t="str">
        <x:v>Cook County medical-campus vicinity near W Harrison St and S Wood St</x:v>
      </x:c>
      <x:c r="O305" s="56" t="str"/>
      <x:c r="P305" s="56" t="str"/>
      <x:c r="Q305" s="56" t="str">
        <x:v>school</x:v>
      </x:c>
      <x:c r="R305" s="56" t="str">
        <x:v>public elementary school</x:v>
      </x:c>
      <x:c r="S305" s="56" t="str"/>
      <x:c r="T305" s="56" t="str">
        <x:v>Chicago Board of Education</x:v>
      </x:c>
      <x:c r="U305" s="56" t="str">
        <x:v>brick masonry; steam heating</x:v>
      </x:c>
      <x:c r="V305" s="56" t="str">
        <x:v>3</x:v>
      </x:c>
      <x:c r="W305" s="56" t="str"/>
      <x:c r="X305" s="56" t="str">
        <x:v>new_construction</x:v>
      </x:c>
      <x:c r="Y305" s="56" t="str"/>
      <x:c r="Z305" s="56" t="str">
        <x:v>Brick school construction complied with the post-1874 prohibition on new wood buildings.</x:v>
      </x:c>
      <x:c r="AA305" s="56" t="str">
        <x:v>Andreas's visually checked 1879 table records 107.5 by 84 feet, three stories, steam heat, 945 sittings and $37,000 including heating and furniture. A later guide independently places the 1879 school at Wood and Congress but gives 800 capacity and $45,000 cost; Andreas controls the annual values pending Board proceedings.</x:v>
      </x:c>
      <x:c r="AB305" s="56" t="str">
        <x:v>high</x:v>
      </x:c>
      <x:c r="AC305" s="56" t="str">
        <x:v>true</x:v>
      </x:c>
    </x:row>
    <x:row r="306" ht="16" customHeight="1">
      <x:c r="A306" s="56" t="str">
        <x:v>CHI-POSTFIRE-CHI1879-020</x:v>
      </x:c>
      <x:c r="B306" s="56" t="str">
        <x:v>CHI1879-020</x:v>
      </x:c>
      <x:c r="C306" s="56" t="str">
        <x:v>1879</x:v>
      </x:c>
      <x:c r="D306" s="56" t="str">
        <x:v>Nativity of Our Lord Church</x:v>
      </x:c>
      <x:c r="E306" s="56" t="str">
        <x:v>1876</x:v>
      </x:c>
      <x:c r="F306" s="56" t="str">
        <x:v>1879</x:v>
      </x:c>
      <x:c r="G306" s="56" t="str">
        <x:v>exact</x:v>
      </x:c>
      <x:c r="H306" s="56" t="str">
        <x:v>1879</x:v>
      </x:c>
      <x:c r="I306" s="56" t="str"/>
      <x:c r="J306" s="56" t="str"/>
      <x:c r="K306" s="56" t="str"/>
      <x:c r="L306" s="56" t="str">
        <x:v>extant/altered</x:v>
      </x:c>
      <x:c r="M306" s="56" t="str">
        <x:v>Dashiel Street and Thirty-seventh Street; later Union Avenue and 37th Street</x:v>
      </x:c>
      <x:c r="N306" s="56" t="str">
        <x:v>653 W 37th St area</x:v>
      </x:c>
      <x:c r="O306" s="56" t="str"/>
      <x:c r="P306" s="56" t="str"/>
      <x:c r="Q306" s="56" t="str">
        <x:v>church</x:v>
      </x:c>
      <x:c r="R306" s="56" t="str">
        <x:v>Catholic worship</x:v>
      </x:c>
      <x:c r="S306" s="56" t="str">
        <x:v>P. C. Keely</x:v>
      </x:c>
      <x:c r="T306" s="56" t="str">
        <x:v>Nativity of Our Lord Catholic parish</x:v>
      </x:c>
      <x:c r="U306" s="56" t="str">
        <x:v>masonry Romanesque-Gothic church; detailed materials not stated</x:v>
      </x:c>
      <x:c r="V306" s="56" t="str"/>
      <x:c r="W306" s="56" t="str"/>
      <x:c r="X306" s="56" t="str">
        <x:v>completion_and_dedication</x:v>
      </x:c>
      <x:c r="Y306" s="56" t="str"/>
      <x:c r="Z306" s="56" t="str">
        <x:v>Masonry church construction complied with the post-1874 prohibition on new wood buildings.</x:v>
      </x:c>
      <x:c r="AA306" s="56" t="str">
        <x:v>Foundation work began in 1876, the cornerstone was laid October 28, 1876, and the church was completed and dedicated September 1, 1879. Historical street-name/address reconciliation and the survival of specific 1879 fabric need architectural survey.</x:v>
      </x:c>
      <x:c r="AB306" s="56" t="str">
        <x:v>high</x:v>
      </x:c>
      <x:c r="AC306" s="56" t="str">
        <x:v>true</x:v>
      </x:c>
    </x:row>
    <x:row r="307" ht="16" customHeight="1">
      <x:c r="A307" s="56" t="str">
        <x:v>CHI-POSTFIRE-CHI1879-023</x:v>
      </x:c>
      <x:c r="B307" s="56" t="str">
        <x:v>CHI1879-023</x:v>
      </x:c>
      <x:c r="C307" s="56" t="str">
        <x:v>1879</x:v>
      </x:c>
      <x:c r="D307" s="56" t="str">
        <x:v>Olympic Theatre renovation and reopening</x:v>
      </x:c>
      <x:c r="E307" s="56" t="str"/>
      <x:c r="F307" s="56" t="str">
        <x:v>1879</x:v>
      </x:c>
      <x:c r="G307" s="56" t="str">
        <x:v>exact</x:v>
      </x:c>
      <x:c r="H307" s="56" t="str">
        <x:v>1879</x:v>
      </x:c>
      <x:c r="I307" s="56" t="str"/>
      <x:c r="J307" s="56" t="str"/>
      <x:c r="K307" s="56" t="str"/>
      <x:c r="L307" s="56" t="str">
        <x:v>demolished</x:v>
      </x:c>
      <x:c r="M307" s="56" t="str">
        <x:v>66-72 West Randolph Street with former Clark Street entrance</x:v>
      </x:c>
      <x:c r="N307" s="56" t="str">
        <x:v>Randolph Street theater district near Clark Street</x:v>
      </x:c>
      <x:c r="O307" s="56" t="str"/>
      <x:c r="P307" s="56" t="str"/>
      <x:c r="Q307" s="56" t="str">
        <x:v>theater</x:v>
      </x:c>
      <x:c r="R307" s="56" t="str">
        <x:v>public entertainment</x:v>
      </x:c>
      <x:c r="S307" s="56" t="str"/>
      <x:c r="T307" s="56" t="str">
        <x:v>Olympic Theatre operators</x:v>
      </x:c>
      <x:c r="U307" s="56" t="str">
        <x:v>pre-existing masonry theater; exterior and interior thoroughly renovated</x:v>
      </x:c>
      <x:c r="V307" s="56" t="str"/>
      <x:c r="W307" s="56" t="str"/>
      <x:c r="X307" s="56" t="str">
        <x:v>renovation_conversion_and_reopening</x:v>
      </x:c>
      <x:c r="Y307" s="56" t="str">
        <x:v>Metropolitan Theatre</x:v>
      </x:c>
      <x:c r="Z307" s="56" t="str">
        <x:v>The refit of an existing post-fire assembly building should be evaluated against contemporary theater egress and fire-safety requirements.</x:v>
      </x:c>
      <x:c r="AA307" s="56" t="str">
        <x:v>A Chicago Tribune account dated August 30, 1879 describes thorough exterior and interior renovation and reopening as the Olympic. This is an adaptive-reuse phase, not a new 1879 building.</x:v>
      </x:c>
      <x:c r="AB307" s="56" t="str">
        <x:v>medium</x:v>
      </x:c>
      <x:c r="AC307" s="56" t="str">
        <x:v>true</x:v>
      </x:c>
    </x:row>
    <x:row r="308" ht="16" customHeight="1">
      <x:c r="A308" s="56" t="str">
        <x:v>CHI-POSTFIRE-CHI1879-010</x:v>
      </x:c>
      <x:c r="B308" s="56" t="str">
        <x:v>CHI1879-010</x:v>
      </x:c>
      <x:c r="C308" s="56" t="str">
        <x:v>1879</x:v>
      </x:c>
      <x:c r="D308" s="56" t="str">
        <x:v>Raymond School</x:v>
      </x:c>
      <x:c r="E308" s="56" t="str">
        <x:v>1879</x:v>
      </x:c>
      <x:c r="F308" s="56" t="str">
        <x:v>1879</x:v>
      </x:c>
      <x:c r="G308" s="56" t="str">
        <x:v>exact</x:v>
      </x:c>
      <x:c r="H308" s="56" t="str">
        <x:v>1879</x:v>
      </x:c>
      <x:c r="I308" s="56" t="str"/>
      <x:c r="J308" s="56" t="str"/>
      <x:c r="K308" s="56" t="str"/>
      <x:c r="L308" s="56" t="str">
        <x:v>demolished/replaced/uncertain</x:v>
      </x:c>
      <x:c r="M308" s="56" t="str">
        <x:v>Wabash Avenue at Thirty-sixth Place</x:v>
      </x:c>
      <x:c r="N308" s="56" t="str">
        <x:v>3629-3653 S Wabash Ave</x:v>
      </x:c>
      <x:c r="O308" s="56" t="str"/>
      <x:c r="P308" s="56" t="str"/>
      <x:c r="Q308" s="56" t="str">
        <x:v>school</x:v>
      </x:c>
      <x:c r="R308" s="56" t="str">
        <x:v>public elementary school</x:v>
      </x:c>
      <x:c r="S308" s="56" t="str"/>
      <x:c r="T308" s="56" t="str">
        <x:v>Chicago Board of Education</x:v>
      </x:c>
      <x:c r="U308" s="56" t="str">
        <x:v>brick masonry; steam heating</x:v>
      </x:c>
      <x:c r="V308" s="56" t="str">
        <x:v>3</x:v>
      </x:c>
      <x:c r="W308" s="56" t="str"/>
      <x:c r="X308" s="56" t="str">
        <x:v>new_construction</x:v>
      </x:c>
      <x:c r="Y308" s="56" t="str"/>
      <x:c r="Z308" s="56" t="str">
        <x:v>Brick school construction complied with the post-1874 prohibition on new wood buildings.</x:v>
      </x:c>
      <x:c r="AA308" s="56" t="str">
        <x:v>Andreas's visually checked table records erection in 1879, 70 by 84 feet, three stories, steam heat, 770 sittings and $29,500 total including heating and furniture. A later addition is reported for 1886; the surviving fabric and exact original footprint require Board and fire-insurance-map review.</x:v>
      </x:c>
      <x:c r="AB308" s="56" t="str">
        <x:v>high</x:v>
      </x:c>
      <x:c r="AC308" s="56" t="str">
        <x:v>true</x:v>
      </x:c>
    </x:row>
    <x:row r="309" ht="16" customHeight="1">
      <x:c r="A309" s="56" t="str">
        <x:v>CHI-POSTFIRE-CHI1879-022</x:v>
      </x:c>
      <x:c r="B309" s="56" t="str">
        <x:v>CHI1879-022</x:v>
      </x:c>
      <x:c r="C309" s="56" t="str">
        <x:v>1879</x:v>
      </x:c>
      <x:c r="D309" s="56" t="str">
        <x:v>Sixth Presbyterian Church</x:v>
      </x:c>
      <x:c r="E309" s="56" t="str">
        <x:v>1879</x:v>
      </x:c>
      <x:c r="F309" s="56" t="str">
        <x:v>1879</x:v>
      </x:c>
      <x:c r="G309" s="56" t="str">
        <x:v>year_only</x:v>
      </x:c>
      <x:c r="H309" s="56" t="str">
        <x:v>1879</x:v>
      </x:c>
      <x:c r="I309" s="56" t="str">
        <x:v>2009</x:v>
      </x:c>
      <x:c r="J309" s="56" t="str">
        <x:v>year_only</x:v>
      </x:c>
      <x:c r="K309" s="56" t="str">
        <x:v>Chicago Housing Authority demolition</x:v>
      </x:c>
      <x:c r="L309" s="56" t="str">
        <x:v>demolished</x:v>
      </x:c>
      <x:c r="M309" s="56" t="str">
        <x:v>Thirty-sixth Street and Vincennes Avenue</x:v>
      </x:c>
      <x:c r="N309" s="56" t="str">
        <x:v>3600 S Vincennes Ave</x:v>
      </x:c>
      <x:c r="O309" s="56" t="str"/>
      <x:c r="P309" s="56" t="str"/>
      <x:c r="Q309" s="56" t="str">
        <x:v>church</x:v>
      </x:c>
      <x:c r="R309" s="56" t="str">
        <x:v>Presbyterian worship</x:v>
      </x:c>
      <x:c r="S309" s="56" t="str"/>
      <x:c r="T309" s="56" t="str">
        <x:v>Sixth Presbyterian congregation</x:v>
      </x:c>
      <x:c r="U309" s="56" t="str">
        <x:v>masonry church; exact system not independently verified</x:v>
      </x:c>
      <x:c r="V309" s="56" t="str"/>
      <x:c r="W309" s="56" t="str"/>
      <x:c r="X309" s="56" t="str">
        <x:v>new_construction</x:v>
      </x:c>
      <x:c r="Y309" s="56" t="str"/>
      <x:c r="Z309" s="56" t="str">
        <x:v>A church dated to 1879 would fall under the post-1874 citywide wood-building prohibition, but material and permit confirmation remain required.</x:v>
      </x:c>
      <x:c r="AA309" s="56" t="str">
        <x:v>WBEZ reports the church was built in 1879; WTTW corroborates the 3600 South Vincennes identity and later Ida B. Wells Homes context. Primary church, permit or contemporary newspaper confirmation is still needed.</x:v>
      </x:c>
      <x:c r="AB309" s="56" t="str">
        <x:v>medium</x:v>
      </x:c>
      <x:c r="AC309" s="56" t="str">
        <x:v>true</x:v>
      </x:c>
    </x:row>
    <x:row r="310" ht="16" customHeight="1">
      <x:c r="A310" s="56" t="str">
        <x:v>CHI-POSTFIRE-CHI1879-021</x:v>
      </x:c>
      <x:c r="B310" s="56" t="str">
        <x:v>CHI1879-021</x:v>
      </x:c>
      <x:c r="C310" s="56" t="str">
        <x:v>1879</x:v>
      </x:c>
      <x:c r="D310" s="56" t="str">
        <x:v>St. Stephen German Evangelical Lutheran Church repair and refit</x:v>
      </x:c>
      <x:c r="E310" s="56" t="str"/>
      <x:c r="F310" s="56" t="str">
        <x:v>1879</x:v>
      </x:c>
      <x:c r="G310" s="56" t="str">
        <x:v>exact</x:v>
      </x:c>
      <x:c r="H310" s="56" t="str">
        <x:v>1879</x:v>
      </x:c>
      <x:c r="I310" s="56" t="str"/>
      <x:c r="J310" s="56" t="str"/>
      <x:c r="K310" s="56" t="str"/>
      <x:c r="L310" s="56" t="str">
        <x:v>demolished/unknown</x:v>
      </x:c>
      <x:c r="M310" s="56" t="str">
        <x:v>Northwest corner Wentworth Avenue and Twenty-fifth Street</x:v>
      </x:c>
      <x:c r="N310" s="56" t="str">
        <x:v>Approx. W 25th St and S Wentworth Ave</x:v>
      </x:c>
      <x:c r="O310" s="56" t="str"/>
      <x:c r="P310" s="56" t="str"/>
      <x:c r="Q310" s="56" t="str">
        <x:v>church</x:v>
      </x:c>
      <x:c r="R310" s="56" t="str">
        <x:v>Lutheran worship</x:v>
      </x:c>
      <x:c r="S310" s="56" t="str"/>
      <x:c r="T310" s="56" t="str">
        <x:v>St. Stephen German Evangelical Lutheran congregation</x:v>
      </x:c>
      <x:c r="U310" s="56" t="str">
        <x:v>pre-existing frame church on brick basement; repaired and refitted</x:v>
      </x:c>
      <x:c r="V310" s="56" t="str"/>
      <x:c r="W310" s="56" t="str"/>
      <x:c r="X310" s="56" t="str">
        <x:v>acquisition_repair_and_adaptive_reuse</x:v>
      </x:c>
      <x:c r="Y310" s="56" t="str">
        <x:v>Pre-existing church building acquired September 1, 1879</x:v>
      </x:c>
      <x:c r="Z310" s="56" t="str">
        <x:v>The retained frame superstructure was pre-existing; the 1879 work was repair and refit rather than prohibited new frame construction.</x:v>
      </x:c>
      <x:c r="AA310" s="56" t="str">
        <x:v>The congregation organized May 1, purchased the property September 1 for a reported $10,475, thoroughly repaired and refitted the approximately 1,000-seat church, installed an organ reported at $3,000, and dedicated it in fall 1879.</x:v>
      </x:c>
      <x:c r="AB310" s="56" t="str">
        <x:v>high</x:v>
      </x:c>
      <x:c r="AC310" s="56" t="str">
        <x:v>true</x:v>
      </x:c>
    </x:row>
    <x:row r="311" ht="16" customHeight="1">
      <x:c r="A311" s="56" t="str">
        <x:v>CHI-POSTFIRE-CHI1879-003</x:v>
      </x:c>
      <x:c r="B311" s="56" t="str">
        <x:v>CHI1879-003</x:v>
      </x:c>
      <x:c r="C311" s="56" t="str">
        <x:v>1879</x:v>
      </x:c>
      <x:c r="D311" s="56" t="str">
        <x:v>United States Government Building west-basement post-office phase</x:v>
      </x:c>
      <x:c r="E311" s="56" t="str">
        <x:v>1873</x:v>
      </x:c>
      <x:c r="F311" s="56" t="str">
        <x:v>1880</x:v>
      </x:c>
      <x:c r="G311" s="56" t="str">
        <x:v>exact</x:v>
      </x:c>
      <x:c r="H311" s="56" t="str">
        <x:v>1879</x:v>
      </x:c>
      <x:c r="I311" s="56" t="str">
        <x:v>1965</x:v>
      </x:c>
      <x:c r="J311" s="56" t="str">
        <x:v>exact</x:v>
      </x:c>
      <x:c r="K311" s="56" t="str">
        <x:v>Federal Center redevelopment</x:v>
      </x:c>
      <x:c r="L311" s="56" t="str">
        <x:v>demolished</x:v>
      </x:c>
      <x:c r="M311" s="56" t="str">
        <x:v>Block bounded by Adams, Clark, Jackson and Dearborn Streets</x:v>
      </x:c>
      <x:c r="N311" s="56" t="str">
        <x:v>Kluczynski Federal Building and Federal Center site</x:v>
      </x:c>
      <x:c r="O311" s="56" t="str"/>
      <x:c r="P311" s="56" t="str"/>
      <x:c r="Q311" s="56" t="str">
        <x:v>government_building</x:v>
      </x:c>
      <x:c r="R311" s="56" t="str">
        <x:v>post office, custom house and federal offices</x:v>
      </x:c>
      <x:c r="S311" s="56" t="str">
        <x:v>Alfred B. Mullett; construction administration by federal successors</x:v>
      </x:c>
      <x:c r="T311" s="56" t="str">
        <x:v>United States Government</x:v>
      </x:c>
      <x:c r="U311" s="56" t="str">
        <x:v>masonry federal building with iron structural and fireproofing systems; phase details require federal specifications</x:v>
      </x:c>
      <x:c r="V311" s="56" t="str"/>
      <x:c r="W311" s="56" t="str"/>
      <x:c r="X311" s="56" t="str">
        <x:v>partial_completion_and_occupancy_phase</x:v>
      </x:c>
      <x:c r="Y311" s="56" t="str">
        <x:v>1859 Custom House and Post Office destroyed in the Great Chicago Fire</x:v>
      </x:c>
      <x:c r="Z311" s="56" t="str">
        <x:v>Long-running federal masonry construction embodied post-fire fire-resistance goals; exact assemblies should be verified from federal drawings.</x:v>
      </x:c>
      <x:c r="AA311" s="56" t="str">
        <x:v>The west half of the basement was finished and turned over for temporary post-office quarters in April 1879. Final building completion was in 1880, so this is not a 1879 whole-building completion despite simplified later references to an 1879 federal building.</x:v>
      </x:c>
      <x:c r="AB311" s="56" t="str">
        <x:v>high</x:v>
      </x:c>
      <x:c r="AC311" s="56" t="str">
        <x:v>true</x:v>
      </x:c>
    </x:row>
    <x:row r="312" ht="16" customHeight="1">
      <x:c r="A312" s="56" t="str">
        <x:v>CHI-POSTFIRE-CHI1879-007</x:v>
      </x:c>
      <x:c r="B312" s="56" t="str">
        <x:v>CHI1879-007</x:v>
      </x:c>
      <x:c r="C312" s="56" t="str">
        <x:v>1879</x:v>
      </x:c>
      <x:c r="D312" s="56" t="str">
        <x:v>Samuel M. Nickerson House construction start</x:v>
      </x:c>
      <x:c r="E312" s="56" t="str">
        <x:v>1879</x:v>
      </x:c>
      <x:c r="F312" s="56" t="str">
        <x:v>1883</x:v>
      </x:c>
      <x:c r="G312" s="56" t="str">
        <x:v>exact</x:v>
      </x:c>
      <x:c r="H312" s="56" t="str">
        <x:v>1883</x:v>
      </x:c>
      <x:c r="I312" s="56" t="str"/>
      <x:c r="J312" s="56" t="str"/>
      <x:c r="K312" s="56" t="str"/>
      <x:c r="L312" s="56" t="str">
        <x:v>extant</x:v>
      </x:c>
      <x:c r="M312" s="56" t="str">
        <x:v>40 Erie Street</x:v>
      </x:c>
      <x:c r="N312" s="56" t="str">
        <x:v>40 E Erie St</x:v>
      </x:c>
      <x:c r="O312" s="56" t="str">
        <x:v>41.8944</x:v>
      </x:c>
      <x:c r="P312" s="56" t="str">
        <x:v>-87.6263</x:v>
      </x:c>
      <x:c r="Q312" s="56" t="str">
        <x:v>mansion</x:v>
      </x:c>
      <x:c r="R312" s="56" t="str">
        <x:v>single-family residence</x:v>
      </x:c>
      <x:c r="S312" s="56" t="str">
        <x:v>Burling &amp; Whitehouse</x:v>
      </x:c>
      <x:c r="T312" s="56" t="str">
        <x:v>Samuel M. and Matilda Nickerson</x:v>
      </x:c>
      <x:c r="U312" s="56" t="str">
        <x:v>fire-resistant masonry residence with extensive stone, tile and metal; detailed assemblies documented by HABS</x:v>
      </x:c>
      <x:c r="V312" s="56" t="str">
        <x:v>3</x:v>
      </x:c>
      <x:c r="W312" s="56" t="str"/>
      <x:c r="X312" s="56" t="str">
        <x:v>construction_start_or_commission</x:v>
      </x:c>
      <x:c r="Y312" s="56" t="str"/>
      <x:c r="Z312" s="56" t="str">
        <x:v>The project was explicitly conceived as a fireproof residence in post-fire Chicago.</x:v>
      </x:c>
      <x:c r="AA312" s="56" t="str">
        <x:v>Commissioned in 1879 and completed in 1883 at a reported cost of about $450,000. Included for the documented 1879 project start, not counted as a 1879 completion.</x:v>
      </x:c>
      <x:c r="AB312" s="56" t="str">
        <x:v>high</x:v>
      </x:c>
      <x:c r="AC312" s="56" t="str">
        <x:v>false</x:v>
      </x:c>
    </x:row>
    <x:row r="313" ht="16" customHeight="1">
      <x:c r="A313" s="56" t="str">
        <x:v>CHI-POSTFIRE-CHI1879-025</x:v>
      </x:c>
      <x:c r="B313" s="56" t="str">
        <x:v>CHI1879-025</x:v>
      </x:c>
      <x:c r="C313" s="56" t="str">
        <x:v>1879</x:v>
      </x:c>
      <x:c r="D313" s="56" t="str">
        <x:v>C. P. Kimball &amp; Co. carriage building opening</x:v>
      </x:c>
      <x:c r="E313" s="56" t="str"/>
      <x:c r="F313" s="56" t="str"/>
      <x:c r="G313" s="56" t="str"/>
      <x:c r="H313" s="56" t="str">
        <x:v>1879</x:v>
      </x:c>
      <x:c r="I313" s="56" t="str"/>
      <x:c r="J313" s="56" t="str"/>
      <x:c r="K313" s="56" t="str"/>
      <x:c r="L313" s="56" t="str">
        <x:v>demolished/unknown</x:v>
      </x:c>
      <x:c r="M313" s="56" t="str">
        <x:v>Chicago; exact 1879 address unresolved</x:v>
      </x:c>
      <x:c r="N313" s="56" t="str"/>
      <x:c r="O313" s="56" t="str"/>
      <x:c r="P313" s="56" t="str"/>
      <x:c r="Q313" s="56" t="str">
        <x:v>factory</x:v>
      </x:c>
      <x:c r="R313" s="56" t="str">
        <x:v>carriage manufacture and showroom</x:v>
      </x:c>
      <x:c r="S313" s="56" t="str"/>
      <x:c r="T313" s="56" t="str">
        <x:v>C. P. Kimball &amp; Co.</x:v>
      </x:c>
      <x:c r="U313" s="56" t="str">
        <x:v>five-floor industrial building; material not stated</x:v>
      </x:c>
      <x:c r="V313" s="56" t="str">
        <x:v>5</x:v>
      </x:c>
      <x:c r="W313" s="56" t="str"/>
      <x:c r="X313" s="56" t="str">
        <x:v>opening_or_occupancy_only</x:v>
      </x:c>
      <x:c r="Y313" s="56" t="str"/>
      <x:c r="Z313" s="56" t="str">
        <x:v>A multi-story industrial occupancy in the post-fire city; the building's material and permit history are not identified.</x:v>
      </x:c>
      <x:c r="AA313" s="56" t="str">
        <x:v>Andreas says the company opened its building in 1879 and describes the whole building as 40 by 160 feet with five floors. A larger Wabash-and-Harrison facility described elsewhere may be later, so that address is not assigned here. Not counted as verified new construction.</x:v>
      </x:c>
      <x:c r="AB313" s="56" t="str">
        <x:v>medium</x:v>
      </x:c>
      <x:c r="AC313" s="56" t="str">
        <x:v>true</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1" hidden="0" customWidth="1"/>
    <x:col min="2" max="2" width="27" hidden="0" customWidth="1"/>
    <x:col min="3" max="3" width="42" hidden="0" customWidth="1"/>
    <x:col min="4" max="4" width="11" hidden="0" customWidth="1"/>
    <x:col min="5" max="5" width="11" hidden="0" customWidth="1"/>
  </x:cols>
  <x:sheetData>
    <x:row r="1" ht="28" customHeight="1">
      <x:c r="A1" s="55" t="str">
        <x:v>building_name_id</x:v>
      </x:c>
      <x:c r="B1" s="55" t="str">
        <x:v>building_id</x:v>
      </x:c>
      <x:c r="C1" s="55" t="str">
        <x:v>name</x:v>
      </x:c>
      <x:c r="D1" s="55" t="str">
        <x:v>name_type</x:v>
      </x:c>
      <x:c r="E1" s="55" t="str">
        <x:v>sequence</x:v>
      </x:c>
    </x:row>
    <x:row r="2" ht="16" customHeight="1">
      <x:c r="A2" s="56" t="str">
        <x:v>CHI-POSTFIRE-CHI1872-001-N00</x:v>
      </x:c>
      <x:c r="B2" s="56" t="str">
        <x:v>CHI-POSTFIRE-CHI1872-001</x:v>
      </x:c>
      <x:c r="C2" s="56" t="str">
        <x:v>Page Brothers Building</x:v>
      </x:c>
      <x:c r="D2" s="56" t="str">
        <x:v>canonical</x:v>
      </x:c>
      <x:c r="E2" s="56" t="str">
        <x:v>0</x:v>
      </x:c>
    </x:row>
    <x:row r="3" ht="16" customHeight="1">
      <x:c r="A3" s="56" t="str">
        <x:v>CHI-POSTFIRE-CHI1872-001-N01</x:v>
      </x:c>
      <x:c r="B3" s="56" t="str">
        <x:v>CHI-POSTFIRE-CHI1872-001</x:v>
      </x:c>
      <x:c r="C3" s="56" t="str">
        <x:v>McCarthy Building</x:v>
      </x:c>
      <x:c r="D3" s="56" t="str">
        <x:v>alternate</x:v>
      </x:c>
      <x:c r="E3" s="56" t="str">
        <x:v>1</x:v>
      </x:c>
    </x:row>
    <x:row r="4" ht="16" customHeight="1">
      <x:c r="A4" s="56" t="str">
        <x:v>CHI-POSTFIRE-CHI1872-001-N02</x:v>
      </x:c>
      <x:c r="B4" s="56" t="str">
        <x:v>CHI-POSTFIRE-CHI1872-001</x:v>
      </x:c>
      <x:c r="C4" s="56" t="str">
        <x:v>State-Lake Building</x:v>
      </x:c>
      <x:c r="D4" s="56" t="str">
        <x:v>alternate</x:v>
      </x:c>
      <x:c r="E4" s="56" t="str">
        <x:v>2</x:v>
      </x:c>
    </x:row>
    <x:row r="5" ht="16" customHeight="1">
      <x:c r="A5" s="56" t="str">
        <x:v>CHI-POSTFIRE-CHI1872-002-N00</x:v>
      </x:c>
      <x:c r="B5" s="56" t="str">
        <x:v>CHI-POSTFIRE-CHI1872-002</x:v>
      </x:c>
      <x:c r="C5" s="56" t="str">
        <x:v>Holden Block</x:v>
      </x:c>
      <x:c r="D5" s="56" t="str">
        <x:v>canonical</x:v>
      </x:c>
      <x:c r="E5" s="56" t="str">
        <x:v>0</x:v>
      </x:c>
    </x:row>
    <x:row r="6" ht="16" customHeight="1">
      <x:c r="A6" s="56" t="str">
        <x:v>CHI-POSTFIRE-CHI1872-003-N00</x:v>
      </x:c>
      <x:c r="B6" s="56" t="str">
        <x:v>CHI-POSTFIRE-CHI1872-003</x:v>
      </x:c>
      <x:c r="C6" s="56" t="str">
        <x:v>John and Clara Merchant House</x:v>
      </x:c>
      <x:c r="D6" s="56" t="str">
        <x:v>canonical</x:v>
      </x:c>
      <x:c r="E6" s="56" t="str">
        <x:v>0</x:v>
      </x:c>
    </x:row>
    <x:row r="7" ht="16" customHeight="1">
      <x:c r="A7" s="56" t="str">
        <x:v>CHI-POSTFIRE-CHI1872-003-N01</x:v>
      </x:c>
      <x:c r="B7" s="56" t="str">
        <x:v>CHI-POSTFIRE-CHI1872-003</x:v>
      </x:c>
      <x:c r="C7" s="56" t="str">
        <x:v>Merchant House</x:v>
      </x:c>
      <x:c r="D7" s="56" t="str">
        <x:v>alternate</x:v>
      </x:c>
      <x:c r="E7" s="56" t="str">
        <x:v>1</x:v>
      </x:c>
    </x:row>
    <x:row r="8" ht="16" customHeight="1">
      <x:c r="A8" s="56" t="str">
        <x:v>CHI-POSTFIRE-CHI1872-004-N00</x:v>
      </x:c>
      <x:c r="B8" s="56" t="str">
        <x:v>CHI-POSTFIRE-CHI1872-004</x:v>
      </x:c>
      <x:c r="C8" s="56" t="str">
        <x:v>Lake-Franklin Group</x:v>
      </x:c>
      <x:c r="D8" s="56" t="str">
        <x:v>canonical</x:v>
      </x:c>
      <x:c r="E8" s="56" t="str">
        <x:v>0</x:v>
      </x:c>
    </x:row>
    <x:row r="9" ht="16" customHeight="1">
      <x:c r="A9" s="56" t="str">
        <x:v>CHI-POSTFIRE-CHI1872-004-N01</x:v>
      </x:c>
      <x:c r="B9" s="56" t="str">
        <x:v>CHI-POSTFIRE-CHI1872-004</x:v>
      </x:c>
      <x:c r="C9" s="56" t="str">
        <x:v>Lake Street mercantile loft group</x:v>
      </x:c>
      <x:c r="D9" s="56" t="str">
        <x:v>alternate</x:v>
      </x:c>
      <x:c r="E9" s="56" t="str">
        <x:v>1</x:v>
      </x:c>
    </x:row>
    <x:row r="10" ht="16" customHeight="1">
      <x:c r="A10" s="56" t="str">
        <x:v>CHI-POSTFIRE-CHI1872-005-N00</x:v>
      </x:c>
      <x:c r="B10" s="56" t="str">
        <x:v>CHI-POSTFIRE-CHI1872-005</x:v>
      </x:c>
      <x:c r="C10" s="56" t="str">
        <x:v>Delaware Building</x:v>
      </x:c>
      <x:c r="D10" s="56" t="str">
        <x:v>canonical</x:v>
      </x:c>
      <x:c r="E10" s="56" t="str">
        <x:v>0</x:v>
      </x:c>
    </x:row>
    <x:row r="11" ht="16" customHeight="1">
      <x:c r="A11" s="56" t="str">
        <x:v>CHI-POSTFIRE-CHI1872-006-N00</x:v>
      </x:c>
      <x:c r="B11" s="56" t="str">
        <x:v>CHI-POSTFIRE-CHI1872-006</x:v>
      </x:c>
      <x:c r="C11" s="56" t="str">
        <x:v>Temporary City Hall and Court House</x:v>
      </x:c>
      <x:c r="D11" s="56" t="str">
        <x:v>canonical</x:v>
      </x:c>
      <x:c r="E11" s="56" t="str">
        <x:v>0</x:v>
      </x:c>
    </x:row>
    <x:row r="12" ht="16" customHeight="1">
      <x:c r="A12" s="56" t="str">
        <x:v>CHI-POSTFIRE-CHI1872-006-N01</x:v>
      </x:c>
      <x:c r="B12" s="56" t="str">
        <x:v>CHI-POSTFIRE-CHI1872-006</x:v>
      </x:c>
      <x:c r="C12" s="56" t="str">
        <x:v>Old Rookery</x:v>
      </x:c>
      <x:c r="D12" s="56" t="str">
        <x:v>alternate</x:v>
      </x:c>
      <x:c r="E12" s="56" t="str">
        <x:v>1</x:v>
      </x:c>
    </x:row>
    <x:row r="13" ht="16" customHeight="1">
      <x:c r="A13" s="56" t="str">
        <x:v>CHI-POSTFIRE-CHI1872-006-N02</x:v>
      </x:c>
      <x:c r="B13" s="56" t="str">
        <x:v>CHI-POSTFIRE-CHI1872-006</x:v>
      </x:c>
      <x:c r="C13" s="56" t="str">
        <x:v>Temporary Court House</x:v>
      </x:c>
      <x:c r="D13" s="56" t="str">
        <x:v>alternate</x:v>
      </x:c>
      <x:c r="E13" s="56" t="str">
        <x:v>2</x:v>
      </x:c>
    </x:row>
    <x:row r="14" ht="16" customHeight="1">
      <x:c r="A14" s="56" t="str">
        <x:v>CHI-POSTFIRE-CHI1872-007-N00</x:v>
      </x:c>
      <x:c r="B14" s="56" t="str">
        <x:v>CHI-POSTFIRE-CHI1872-007</x:v>
      </x:c>
      <x:c r="C14" s="56" t="str">
        <x:v>Chamber of Commerce II</x:v>
      </x:c>
      <x:c r="D14" s="56" t="str">
        <x:v>canonical</x:v>
      </x:c>
      <x:c r="E14" s="56" t="str">
        <x:v>0</x:v>
      </x:c>
    </x:row>
    <x:row r="15" ht="16" customHeight="1">
      <x:c r="A15" s="56" t="str">
        <x:v>CHI-POSTFIRE-CHI1872-007-N01</x:v>
      </x:c>
      <x:c r="B15" s="56" t="str">
        <x:v>CHI-POSTFIRE-CHI1872-007</x:v>
      </x:c>
      <x:c r="C15" s="56" t="str">
        <x:v>Board of Trade Chamber of Commerce</x:v>
      </x:c>
      <x:c r="D15" s="56" t="str">
        <x:v>alternate</x:v>
      </x:c>
      <x:c r="E15" s="56" t="str">
        <x:v>1</x:v>
      </x:c>
    </x:row>
    <x:row r="16" ht="16" customHeight="1">
      <x:c r="A16" s="56" t="str">
        <x:v>CHI-POSTFIRE-CHI1872-008-N00</x:v>
      </x:c>
      <x:c r="B16" s="56" t="str">
        <x:v>CHI-POSTFIRE-CHI1872-008</x:v>
      </x:c>
      <x:c r="C16" s="56" t="str">
        <x:v>Chicago Tribune Building II</x:v>
      </x:c>
      <x:c r="D16" s="56" t="str">
        <x:v>canonical</x:v>
      </x:c>
      <x:c r="E16" s="56" t="str">
        <x:v>0</x:v>
      </x:c>
    </x:row>
    <x:row r="17" ht="16" customHeight="1">
      <x:c r="A17" s="56" t="str">
        <x:v>CHI-POSTFIRE-CHI1872-008-N01</x:v>
      </x:c>
      <x:c r="B17" s="56" t="str">
        <x:v>CHI-POSTFIRE-CHI1872-008</x:v>
      </x:c>
      <x:c r="C17" s="56" t="str">
        <x:v>Tribune Building</x:v>
      </x:c>
      <x:c r="D17" s="56" t="str">
        <x:v>alternate</x:v>
      </x:c>
      <x:c r="E17" s="56" t="str">
        <x:v>1</x:v>
      </x:c>
    </x:row>
    <x:row r="18" ht="16" customHeight="1">
      <x:c r="A18" s="56" t="str">
        <x:v>CHI-POSTFIRE-CHI1872-009-N00</x:v>
      </x:c>
      <x:c r="B18" s="56" t="str">
        <x:v>CHI-POSTFIRE-CHI1872-009</x:v>
      </x:c>
      <x:c r="C18" s="56" t="str">
        <x:v>First National Bank Building III</x:v>
      </x:c>
      <x:c r="D18" s="56" t="str">
        <x:v>canonical</x:v>
      </x:c>
      <x:c r="E18" s="56" t="str">
        <x:v>0</x:v>
      </x:c>
    </x:row>
    <x:row r="19" ht="16" customHeight="1">
      <x:c r="A19" s="56" t="str">
        <x:v>CHI-POSTFIRE-CHI1872-009-N01</x:v>
      </x:c>
      <x:c r="B19" s="56" t="str">
        <x:v>CHI-POSTFIRE-CHI1872-009</x:v>
      </x:c>
      <x:c r="C19" s="56" t="str">
        <x:v>First National Bank restoration</x:v>
      </x:c>
      <x:c r="D19" s="56" t="str">
        <x:v>alternate</x:v>
      </x:c>
      <x:c r="E19" s="56" t="str">
        <x:v>1</x:v>
      </x:c>
    </x:row>
    <x:row r="20" ht="16" customHeight="1">
      <x:c r="A20" s="56" t="str">
        <x:v>CHI-POSTFIRE-CHI1872-010-N00</x:v>
      </x:c>
      <x:c r="B20" s="56" t="str">
        <x:v>CHI-POSTFIRE-CHI1872-010</x:v>
      </x:c>
      <x:c r="C20" s="56" t="str">
        <x:v>J. V. Farwell &amp; Company Block III</x:v>
      </x:c>
      <x:c r="D20" s="56" t="str">
        <x:v>canonical</x:v>
      </x:c>
      <x:c r="E20" s="56" t="str">
        <x:v>0</x:v>
      </x:c>
    </x:row>
    <x:row r="21" ht="16" customHeight="1">
      <x:c r="A21" s="56" t="str">
        <x:v>CHI-POSTFIRE-CHI1872-010-N01</x:v>
      </x:c>
      <x:c r="B21" s="56" t="str">
        <x:v>CHI-POSTFIRE-CHI1872-010</x:v>
      </x:c>
      <x:c r="C21" s="56" t="str">
        <x:v>Farwell Block</x:v>
      </x:c>
      <x:c r="D21" s="56" t="str">
        <x:v>alternate</x:v>
      </x:c>
      <x:c r="E21" s="56" t="str">
        <x:v>1</x:v>
      </x:c>
    </x:row>
    <x:row r="22" ht="16" customHeight="1">
      <x:c r="A22" s="56" t="str">
        <x:v>CHI-POSTFIRE-CHI1872-011-N00</x:v>
      </x:c>
      <x:c r="B22" s="56" t="str">
        <x:v>CHI-POSTFIRE-CHI1872-011</x:v>
      </x:c>
      <x:c r="C22" s="56" t="str">
        <x:v>Reed Block</x:v>
      </x:c>
      <x:c r="D22" s="56" t="str">
        <x:v>canonical</x:v>
      </x:c>
      <x:c r="E22" s="56" t="str">
        <x:v>0</x:v>
      </x:c>
    </x:row>
    <x:row r="23" ht="16" customHeight="1">
      <x:c r="A23" s="56" t="str">
        <x:v>CHI-POSTFIRE-CHI1872-011-N01</x:v>
      </x:c>
      <x:c r="B23" s="56" t="str">
        <x:v>CHI-POSTFIRE-CHI1872-011</x:v>
      </x:c>
      <x:c r="C23" s="56" t="str">
        <x:v>Hibbard &amp; Spencer Building</x:v>
      </x:c>
      <x:c r="D23" s="56" t="str">
        <x:v>alternate</x:v>
      </x:c>
      <x:c r="E23" s="56" t="str">
        <x:v>1</x:v>
      </x:c>
    </x:row>
    <x:row r="24" ht="16" customHeight="1">
      <x:c r="A24" s="56" t="str">
        <x:v>CHI-POSTFIRE-CHI1872-012-N00</x:v>
      </x:c>
      <x:c r="B24" s="56" t="str">
        <x:v>CHI-POSTFIRE-CHI1872-012</x:v>
      </x:c>
      <x:c r="C24" s="56" t="str">
        <x:v>Superior Block</x:v>
      </x:c>
      <x:c r="D24" s="56" t="str">
        <x:v>canonical</x:v>
      </x:c>
      <x:c r="E24" s="56" t="str">
        <x:v>0</x:v>
      </x:c>
    </x:row>
    <x:row r="25" ht="16" customHeight="1">
      <x:c r="A25" s="56" t="str">
        <x:v>CHI-POSTFIRE-CHI1872-012-N01</x:v>
      </x:c>
      <x:c r="B25" s="56" t="str">
        <x:v>CHI-POSTFIRE-CHI1872-012</x:v>
      </x:c>
      <x:c r="C25" s="56" t="str">
        <x:v>Fowler-Goodell-Walters Block</x:v>
      </x:c>
      <x:c r="D25" s="56" t="str">
        <x:v>alternate</x:v>
      </x:c>
      <x:c r="E25" s="56" t="str">
        <x:v>1</x:v>
      </x:c>
    </x:row>
    <x:row r="26" ht="16" customHeight="1">
      <x:c r="A26" s="56" t="str">
        <x:v>CHI-POSTFIRE-CHI1872-013-N00</x:v>
      </x:c>
      <x:c r="B26" s="56" t="str">
        <x:v>CHI-POSTFIRE-CHI1872-013</x:v>
      </x:c>
      <x:c r="C26" s="56" t="str">
        <x:v>William Blair Building</x:v>
      </x:c>
      <x:c r="D26" s="56" t="str">
        <x:v>canonical</x:v>
      </x:c>
      <x:c r="E26" s="56" t="str">
        <x:v>0</x:v>
      </x:c>
    </x:row>
    <x:row r="27" ht="16" customHeight="1">
      <x:c r="A27" s="56" t="str">
        <x:v>CHI-POSTFIRE-CHI1872-013-N01</x:v>
      </x:c>
      <x:c r="B27" s="56" t="str">
        <x:v>CHI-POSTFIRE-CHI1872-013</x:v>
      </x:c>
      <x:c r="C27" s="56" t="str">
        <x:v>Blair hardware building</x:v>
      </x:c>
      <x:c r="D27" s="56" t="str">
        <x:v>alternate</x:v>
      </x:c>
      <x:c r="E27" s="56" t="str">
        <x:v>1</x:v>
      </x:c>
    </x:row>
    <x:row r="28" ht="16" customHeight="1">
      <x:c r="A28" s="56" t="str">
        <x:v>CHI-POSTFIRE-CHI1872-014-N00</x:v>
      </x:c>
      <x:c r="B28" s="56" t="str">
        <x:v>CHI-POSTFIRE-CHI1872-014</x:v>
      </x:c>
      <x:c r="C28" s="56" t="str">
        <x:v>Armour Building II</x:v>
      </x:c>
      <x:c r="D28" s="56" t="str">
        <x:v>canonical</x:v>
      </x:c>
      <x:c r="E28" s="56" t="str">
        <x:v>0</x:v>
      </x:c>
    </x:row>
    <x:row r="29" ht="16" customHeight="1">
      <x:c r="A29" s="56" t="str">
        <x:v>CHI-POSTFIRE-CHI1872-015-N00</x:v>
      </x:c>
      <x:c r="B29" s="56" t="str">
        <x:v>CHI-POSTFIRE-CHI1872-015</x:v>
      </x:c>
      <x:c r="C29" s="56" t="str">
        <x:v>Leander McCormick Building</x:v>
      </x:c>
      <x:c r="D29" s="56" t="str">
        <x:v>canonical</x:v>
      </x:c>
      <x:c r="E29" s="56" t="str">
        <x:v>0</x:v>
      </x:c>
    </x:row>
    <x:row r="30" ht="16" customHeight="1">
      <x:c r="A30" s="56" t="str">
        <x:v>CHI-POSTFIRE-CHI1872-015-N01</x:v>
      </x:c>
      <x:c r="B30" s="56" t="str">
        <x:v>CHI-POSTFIRE-CHI1872-015</x:v>
      </x:c>
      <x:c r="C30" s="56" t="str">
        <x:v>McCormick Building at Lake and Wabash</x:v>
      </x:c>
      <x:c r="D30" s="56" t="str">
        <x:v>alternate</x:v>
      </x:c>
      <x:c r="E30" s="56" t="str">
        <x:v>1</x:v>
      </x:c>
    </x:row>
    <x:row r="31" ht="16" customHeight="1">
      <x:c r="A31" s="56" t="str">
        <x:v>CHI-POSTFIRE-CHI1872-016-N00</x:v>
      </x:c>
      <x:c r="B31" s="56" t="str">
        <x:v>CHI-POSTFIRE-CHI1872-016</x:v>
      </x:c>
      <x:c r="C31" s="56" t="str">
        <x:v>Garrett Building II</x:v>
      </x:c>
      <x:c r="D31" s="56" t="str">
        <x:v>canonical</x:v>
      </x:c>
      <x:c r="E31" s="56" t="str">
        <x:v>0</x:v>
      </x:c>
    </x:row>
    <x:row r="32" ht="16" customHeight="1">
      <x:c r="A32" s="56" t="str">
        <x:v>CHI-POSTFIRE-CHI1872-017-N00</x:v>
      </x:c>
      <x:c r="B32" s="56" t="str">
        <x:v>CHI-POSTFIRE-CHI1872-017</x:v>
      </x:c>
      <x:c r="C32" s="56" t="str">
        <x:v>Oriental Building II</x:v>
      </x:c>
      <x:c r="D32" s="56" t="str">
        <x:v>canonical</x:v>
      </x:c>
      <x:c r="E32" s="56" t="str">
        <x:v>0</x:v>
      </x:c>
    </x:row>
    <x:row r="33" ht="16" customHeight="1">
      <x:c r="A33" s="56" t="str">
        <x:v>CHI-POSTFIRE-CHI1872-017-N01</x:v>
      </x:c>
      <x:c r="B33" s="56" t="str">
        <x:v>CHI-POSTFIRE-CHI1872-017</x:v>
      </x:c>
      <x:c r="C33" s="56" t="str">
        <x:v>Oriental Block</x:v>
      </x:c>
      <x:c r="D33" s="56" t="str">
        <x:v>alternate</x:v>
      </x:c>
      <x:c r="E33" s="56" t="str">
        <x:v>1</x:v>
      </x:c>
    </x:row>
    <x:row r="34" ht="16" customHeight="1">
      <x:c r="A34" s="56" t="str">
        <x:v>CHI-POSTFIRE-CHI1872-018-N00</x:v>
      </x:c>
      <x:c r="B34" s="56" t="str">
        <x:v>CHI-POSTFIRE-CHI1872-018</x:v>
      </x:c>
      <x:c r="C34" s="56" t="str">
        <x:v>Major Block II</x:v>
      </x:c>
      <x:c r="D34" s="56" t="str">
        <x:v>canonical</x:v>
      </x:c>
      <x:c r="E34" s="56" t="str">
        <x:v>0</x:v>
      </x:c>
    </x:row>
    <x:row r="35" ht="16" customHeight="1">
      <x:c r="A35" s="56" t="str">
        <x:v>CHI-POSTFIRE-CHI1872-018-N01</x:v>
      </x:c>
      <x:c r="B35" s="56" t="str">
        <x:v>CHI-POSTFIRE-CHI1872-018</x:v>
      </x:c>
      <x:c r="C35" s="56" t="str">
        <x:v>Roanoke Building I</x:v>
      </x:c>
      <x:c r="D35" s="56" t="str">
        <x:v>alternate</x:v>
      </x:c>
      <x:c r="E35" s="56" t="str">
        <x:v>1</x:v>
      </x:c>
    </x:row>
    <x:row r="36" ht="16" customHeight="1">
      <x:c r="A36" s="56" t="str">
        <x:v>CHI-POSTFIRE-CHI1872-019-N00</x:v>
      </x:c>
      <x:c r="B36" s="56" t="str">
        <x:v>CHI-POSTFIRE-CHI1872-019</x:v>
      </x:c>
      <x:c r="C36" s="56" t="str">
        <x:v>M. D. Wells &amp; Company Building</x:v>
      </x:c>
      <x:c r="D36" s="56" t="str">
        <x:v>canonical</x:v>
      </x:c>
      <x:c r="E36" s="56" t="str">
        <x:v>0</x:v>
      </x:c>
    </x:row>
    <x:row r="37" ht="16" customHeight="1">
      <x:c r="A37" s="56" t="str">
        <x:v>CHI-POSTFIRE-CHI1872-020-N00</x:v>
      </x:c>
      <x:c r="B37" s="56" t="str">
        <x:v>CHI-POSTFIRE-CHI1872-020</x:v>
      </x:c>
      <x:c r="C37" s="56" t="str">
        <x:v>Morrison Building</x:v>
      </x:c>
      <x:c r="D37" s="56" t="str">
        <x:v>canonical</x:v>
      </x:c>
      <x:c r="E37" s="56" t="str">
        <x:v>0</x:v>
      </x:c>
    </x:row>
    <x:row r="38" ht="16" customHeight="1">
      <x:c r="A38" s="56" t="str">
        <x:v>CHI-POSTFIRE-CHI1872-020-N01</x:v>
      </x:c>
      <x:c r="B38" s="56" t="str">
        <x:v>CHI-POSTFIRE-CHI1872-020</x:v>
      </x:c>
      <x:c r="C38" s="56" t="str">
        <x:v>E. W. Morrison Building</x:v>
      </x:c>
      <x:c r="D38" s="56" t="str">
        <x:v>alternate</x:v>
      </x:c>
      <x:c r="E38" s="56" t="str">
        <x:v>1</x:v>
      </x:c>
    </x:row>
    <x:row r="39" ht="16" customHeight="1">
      <x:c r="A39" s="56" t="str">
        <x:v>CHI-POSTFIRE-CHI1872-021-N00</x:v>
      </x:c>
      <x:c r="B39" s="56" t="str">
        <x:v>CHI-POSTFIRE-CHI1872-021</x:v>
      </x:c>
      <x:c r="C39" s="56" t="str">
        <x:v>Morrison Block III</x:v>
      </x:c>
      <x:c r="D39" s="56" t="str">
        <x:v>canonical</x:v>
      </x:c>
      <x:c r="E39" s="56" t="str">
        <x:v>0</x:v>
      </x:c>
    </x:row>
    <x:row r="40" ht="16" customHeight="1">
      <x:c r="A40" s="56" t="str">
        <x:v>CHI-POSTFIRE-CHI1872-021-N01</x:v>
      </x:c>
      <x:c r="B40" s="56" t="str">
        <x:v>CHI-POSTFIRE-CHI1872-021</x:v>
      </x:c>
      <x:c r="C40" s="56" t="str">
        <x:v>Morrison Hotel I</x:v>
      </x:c>
      <x:c r="D40" s="56" t="str">
        <x:v>alternate</x:v>
      </x:c>
      <x:c r="E40" s="56" t="str">
        <x:v>1</x:v>
      </x:c>
    </x:row>
    <x:row r="41" ht="16" customHeight="1">
      <x:c r="A41" s="56" t="str">
        <x:v>CHI-POSTFIRE-CHI1872-022-N00</x:v>
      </x:c>
      <x:c r="B41" s="56" t="str">
        <x:v>CHI-POSTFIRE-CHI1872-022</x:v>
      </x:c>
      <x:c r="C41" s="56" t="str">
        <x:v>C. M. Henderson and Company Building</x:v>
      </x:c>
      <x:c r="D41" s="56" t="str">
        <x:v>canonical</x:v>
      </x:c>
      <x:c r="E41" s="56" t="str">
        <x:v>0</x:v>
      </x:c>
    </x:row>
    <x:row r="42" ht="16" customHeight="1">
      <x:c r="A42" s="56" t="str">
        <x:v>CHI-POSTFIRE-CHI1872-023-N00</x:v>
      </x:c>
      <x:c r="B42" s="56" t="str">
        <x:v>CHI-POSTFIRE-CHI1872-023</x:v>
      </x:c>
      <x:c r="C42" s="56" t="str">
        <x:v>Pike's Block</x:v>
      </x:c>
      <x:c r="D42" s="56" t="str">
        <x:v>canonical</x:v>
      </x:c>
      <x:c r="E42" s="56" t="str">
        <x:v>0</x:v>
      </x:c>
    </x:row>
    <x:row r="43" ht="16" customHeight="1">
      <x:c r="A43" s="56" t="str">
        <x:v>CHI-POSTFIRE-CHI1872-023-N01</x:v>
      </x:c>
      <x:c r="B43" s="56" t="str">
        <x:v>CHI-POSTFIRE-CHI1872-023</x:v>
      </x:c>
      <x:c r="C43" s="56" t="str">
        <x:v>Ayer Building</x:v>
      </x:c>
      <x:c r="D43" s="56" t="str">
        <x:v>alternate</x:v>
      </x:c>
      <x:c r="E43" s="56" t="str">
        <x:v>1</x:v>
      </x:c>
    </x:row>
    <x:row r="44" ht="16" customHeight="1">
      <x:c r="A44" s="56" t="str">
        <x:v>CHI-POSTFIRE-CHI1872-024-N00</x:v>
      </x:c>
      <x:c r="B44" s="56" t="str">
        <x:v>CHI-POSTFIRE-CHI1872-024</x:v>
      </x:c>
      <x:c r="C44" s="56" t="str">
        <x:v>Schweizer Block</x:v>
      </x:c>
      <x:c r="D44" s="56" t="str">
        <x:v>canonical</x:v>
      </x:c>
      <x:c r="E44" s="56" t="str">
        <x:v>0</x:v>
      </x:c>
    </x:row>
    <x:row r="45" ht="16" customHeight="1">
      <x:c r="A45" s="56" t="str">
        <x:v>CHI-POSTFIRE-CHI1872-025-N00</x:v>
      </x:c>
      <x:c r="B45" s="56" t="str">
        <x:v>CHI-POSTFIRE-CHI1872-025</x:v>
      </x:c>
      <x:c r="C45" s="56" t="str">
        <x:v>Robbins Building III</x:v>
      </x:c>
      <x:c r="D45" s="56" t="str">
        <x:v>canonical</x:v>
      </x:c>
      <x:c r="E45" s="56" t="str">
        <x:v>0</x:v>
      </x:c>
    </x:row>
    <x:row r="46" ht="16" customHeight="1">
      <x:c r="A46" s="56" t="str">
        <x:v>CHI-POSTFIRE-CHI1872-025-N01</x:v>
      </x:c>
      <x:c r="B46" s="56" t="str">
        <x:v>CHI-POSTFIRE-CHI1872-025</x:v>
      </x:c>
      <x:c r="C46" s="56" t="str">
        <x:v>Crerar, Adams &amp; Co. Building</x:v>
      </x:c>
      <x:c r="D46" s="56" t="str">
        <x:v>alternate</x:v>
      </x:c>
      <x:c r="E46" s="56" t="str">
        <x:v>1</x:v>
      </x:c>
    </x:row>
    <x:row r="47" ht="16" customHeight="1">
      <x:c r="A47" s="56" t="str">
        <x:v>CHI-POSTFIRE-CHI1872-026-N00</x:v>
      </x:c>
      <x:c r="B47" s="56" t="str">
        <x:v>CHI-POSTFIRE-CHI1872-026</x:v>
      </x:c>
      <x:c r="C47" s="56" t="str">
        <x:v>William B. Pierce Building</x:v>
      </x:c>
      <x:c r="D47" s="56" t="str">
        <x:v>canonical</x:v>
      </x:c>
      <x:c r="E47" s="56" t="str">
        <x:v>0</x:v>
      </x:c>
    </x:row>
    <x:row r="48" ht="16" customHeight="1">
      <x:c r="A48" s="56" t="str">
        <x:v>CHI-POSTFIRE-CHI1872-026-N01</x:v>
      </x:c>
      <x:c r="B48" s="56" t="str">
        <x:v>CHI-POSTFIRE-CHI1872-026</x:v>
      </x:c>
      <x:c r="C48" s="56" t="str">
        <x:v>Iron Front Building</x:v>
      </x:c>
      <x:c r="D48" s="56" t="str">
        <x:v>alternate</x:v>
      </x:c>
      <x:c r="E48" s="56" t="str">
        <x:v>1</x:v>
      </x:c>
    </x:row>
    <x:row r="49" ht="16" customHeight="1">
      <x:c r="A49" s="56" t="str">
        <x:v>CHI-POSTFIRE-CHI1872-027-N00</x:v>
      </x:c>
      <x:c r="B49" s="56" t="str">
        <x:v>CHI-POSTFIRE-CHI1872-027</x:v>
      </x:c>
      <x:c r="C49" s="56" t="str">
        <x:v>Chicago Type Foundry II</x:v>
      </x:c>
      <x:c r="D49" s="56" t="str">
        <x:v>canonical</x:v>
      </x:c>
      <x:c r="E49" s="56" t="str">
        <x:v>0</x:v>
      </x:c>
    </x:row>
    <x:row r="50" ht="16" customHeight="1">
      <x:c r="A50" s="56" t="str">
        <x:v>CHI-POSTFIRE-CHI1872-027-N01</x:v>
      </x:c>
      <x:c r="B50" s="56" t="str">
        <x:v>CHI-POSTFIRE-CHI1872-027</x:v>
      </x:c>
      <x:c r="C50" s="56" t="str">
        <x:v>Marder, Luse &amp; Co. Building</x:v>
      </x:c>
      <x:c r="D50" s="56" t="str">
        <x:v>alternate</x:v>
      </x:c>
      <x:c r="E50" s="56" t="str">
        <x:v>1</x:v>
      </x:c>
    </x:row>
    <x:row r="51" ht="16" customHeight="1">
      <x:c r="A51" s="56" t="str">
        <x:v>CHI-POSTFIRE-CHI1872-028-N00</x:v>
      </x:c>
      <x:c r="B51" s="56" t="str">
        <x:v>CHI-POSTFIRE-CHI1872-028</x:v>
      </x:c>
      <x:c r="C51" s="56" t="str">
        <x:v>Fidelity Savings Bank and Safe Depository II</x:v>
      </x:c>
      <x:c r="D51" s="56" t="str">
        <x:v>canonical</x:v>
      </x:c>
      <x:c r="E51" s="56" t="str">
        <x:v>0</x:v>
      </x:c>
    </x:row>
    <x:row r="52" ht="16" customHeight="1">
      <x:c r="A52" s="56" t="str">
        <x:v>CHI-POSTFIRE-CHI1872-029-N00</x:v>
      </x:c>
      <x:c r="B52" s="56" t="str">
        <x:v>CHI-POSTFIRE-CHI1872-029</x:v>
      </x:c>
      <x:c r="C52" s="56" t="str">
        <x:v>Inter-Ocean Building I</x:v>
      </x:c>
      <x:c r="D52" s="56" t="str">
        <x:v>canonical</x:v>
      </x:c>
      <x:c r="E52" s="56" t="str">
        <x:v>0</x:v>
      </x:c>
    </x:row>
    <x:row r="53" ht="16" customHeight="1">
      <x:c r="A53" s="56" t="str">
        <x:v>CHI-POSTFIRE-CHI1872-030-N00</x:v>
      </x:c>
      <x:c r="B53" s="56" t="str">
        <x:v>CHI-POSTFIRE-CHI1872-030</x:v>
      </x:c>
      <x:c r="C53" s="56" t="str">
        <x:v>Grocers' Block</x:v>
      </x:c>
      <x:c r="D53" s="56" t="str">
        <x:v>canonical</x:v>
      </x:c>
      <x:c r="E53" s="56" t="str">
        <x:v>0</x:v>
      </x:c>
    </x:row>
    <x:row r="54" ht="16" customHeight="1">
      <x:c r="A54" s="56" t="str">
        <x:v>CHI-POSTFIRE-CHI1872-031-N00</x:v>
      </x:c>
      <x:c r="B54" s="56" t="str">
        <x:v>CHI-POSTFIRE-CHI1872-031</x:v>
      </x:c>
      <x:c r="C54" s="56" t="str">
        <x:v>Brevoort House I</x:v>
      </x:c>
      <x:c r="D54" s="56" t="str">
        <x:v>canonical</x:v>
      </x:c>
      <x:c r="E54" s="56" t="str">
        <x:v>0</x:v>
      </x:c>
    </x:row>
    <x:row r="55" ht="16" customHeight="1">
      <x:c r="A55" s="56" t="str">
        <x:v>CHI-POSTFIRE-CHI1872-031-N01</x:v>
      </x:c>
      <x:c r="B55" s="56" t="str">
        <x:v>CHI-POSTFIRE-CHI1872-031</x:v>
      </x:c>
      <x:c r="C55" s="56" t="str">
        <x:v>Anderson's European Hotel</x:v>
      </x:c>
      <x:c r="D55" s="56" t="str">
        <x:v>alternate</x:v>
      </x:c>
      <x:c r="E55" s="56" t="str">
        <x:v>1</x:v>
      </x:c>
    </x:row>
    <x:row r="56" ht="16" customHeight="1">
      <x:c r="A56" s="56" t="str">
        <x:v>CHI-POSTFIRE-CHI1872-032-N00</x:v>
      </x:c>
      <x:c r="B56" s="56" t="str">
        <x:v>CHI-POSTFIRE-CHI1872-032</x:v>
      </x:c>
      <x:c r="C56" s="56" t="str">
        <x:v>Hall's Safe and Lock Company Building</x:v>
      </x:c>
      <x:c r="D56" s="56" t="str">
        <x:v>canonical</x:v>
      </x:c>
      <x:c r="E56" s="56" t="str">
        <x:v>0</x:v>
      </x:c>
    </x:row>
    <x:row r="57" ht="16" customHeight="1">
      <x:c r="A57" s="56" t="str">
        <x:v>CHI-POSTFIRE-CHI1872-032-N01</x:v>
      </x:c>
      <x:c r="B57" s="56" t="str">
        <x:v>CHI-POSTFIRE-CHI1872-032</x:v>
      </x:c>
      <x:c r="C57" s="56" t="str">
        <x:v>Windsor European Hotel</x:v>
      </x:c>
      <x:c r="D57" s="56" t="str">
        <x:v>alternate</x:v>
      </x:c>
      <x:c r="E57" s="56" t="str">
        <x:v>1</x:v>
      </x:c>
    </x:row>
    <x:row r="58" ht="16" customHeight="1">
      <x:c r="A58" s="56" t="str">
        <x:v>CHI-POSTFIRE-CHI1872-032-N02</x:v>
      </x:c>
      <x:c r="B58" s="56" t="str">
        <x:v>CHI-POSTFIRE-CHI1872-032</x:v>
      </x:c>
      <x:c r="C58" s="56" t="str">
        <x:v>Thompson's Restaurant</x:v>
      </x:c>
      <x:c r="D58" s="56" t="str">
        <x:v>alternate</x:v>
      </x:c>
      <x:c r="E58" s="56" t="str">
        <x:v>2</x:v>
      </x:c>
    </x:row>
    <x:row r="59" ht="16" customHeight="1">
      <x:c r="A59" s="56" t="str">
        <x:v>CHI-POSTFIRE-CHI1872-033-N00</x:v>
      </x:c>
      <x:c r="B59" s="56" t="str">
        <x:v>CHI-POSTFIRE-CHI1872-033</x:v>
      </x:c>
      <x:c r="C59" s="56" t="str">
        <x:v>Buck and Rayner Building II</x:v>
      </x:c>
      <x:c r="D59" s="56" t="str">
        <x:v>canonical</x:v>
      </x:c>
      <x:c r="E59" s="56" t="str">
        <x:v>0</x:v>
      </x:c>
    </x:row>
    <x:row r="60" ht="16" customHeight="1">
      <x:c r="A60" s="56" t="str">
        <x:v>CHI-POSTFIRE-CHI1872-033-N01</x:v>
      </x:c>
      <x:c r="B60" s="56" t="str">
        <x:v>CHI-POSTFIRE-CHI1872-033</x:v>
      </x:c>
      <x:c r="C60" s="56" t="str">
        <x:v>Otis Building</x:v>
      </x:c>
      <x:c r="D60" s="56" t="str">
        <x:v>alternate</x:v>
      </x:c>
      <x:c r="E60" s="56" t="str">
        <x:v>1</x:v>
      </x:c>
    </x:row>
    <x:row r="61" ht="16" customHeight="1">
      <x:c r="A61" s="56" t="str">
        <x:v>CHI-POSTFIRE-CHI1872-034-N00</x:v>
      </x:c>
      <x:c r="B61" s="56" t="str">
        <x:v>CHI-POSTFIRE-CHI1872-034</x:v>
      </x:c>
      <x:c r="C61" s="56" t="str">
        <x:v>LaSalle Building</x:v>
      </x:c>
      <x:c r="D61" s="56" t="str">
        <x:v>canonical</x:v>
      </x:c>
      <x:c r="E61" s="56" t="str">
        <x:v>0</x:v>
      </x:c>
    </x:row>
    <x:row r="62" ht="16" customHeight="1">
      <x:c r="A62" s="56" t="str">
        <x:v>CHI-POSTFIRE-CHI1872-034-N01</x:v>
      </x:c>
      <x:c r="B62" s="56" t="str">
        <x:v>CHI-POSTFIRE-CHI1872-034</x:v>
      </x:c>
      <x:c r="C62" s="56" t="str">
        <x:v>Gallup &amp; Hitchcock Building</x:v>
      </x:c>
      <x:c r="D62" s="56" t="str">
        <x:v>alternate</x:v>
      </x:c>
      <x:c r="E62" s="56" t="str">
        <x:v>1</x:v>
      </x:c>
    </x:row>
    <x:row r="63" ht="16" customHeight="1">
      <x:c r="A63" s="56" t="str">
        <x:v>CHI-POSTFIRE-CHI1872-034-N02</x:v>
      </x:c>
      <x:c r="B63" s="56" t="str">
        <x:v>CHI-POSTFIRE-CHI1872-034</x:v>
      </x:c>
      <x:c r="C63" s="56" t="str">
        <x:v>Merchants' National Bank Building</x:v>
      </x:c>
      <x:c r="D63" s="56" t="str">
        <x:v>alternate</x:v>
      </x:c>
      <x:c r="E63" s="56" t="str">
        <x:v>2</x:v>
      </x:c>
    </x:row>
    <x:row r="64" ht="16" customHeight="1">
      <x:c r="A64" s="56" t="str">
        <x:v>CHI-POSTFIRE-CHI1872-035-N00</x:v>
      </x:c>
      <x:c r="B64" s="56" t="str">
        <x:v>CHI-POSTFIRE-CHI1872-035</x:v>
      </x:c>
      <x:c r="C64" s="56" t="str">
        <x:v>Marine Bank Building II</x:v>
      </x:c>
      <x:c r="D64" s="56" t="str">
        <x:v>canonical</x:v>
      </x:c>
      <x:c r="E64" s="56" t="str">
        <x:v>0</x:v>
      </x:c>
    </x:row>
    <x:row r="65" ht="16" customHeight="1">
      <x:c r="A65" s="56" t="str">
        <x:v>CHI-POSTFIRE-CHI1872-035-N01</x:v>
      </x:c>
      <x:c r="B65" s="56" t="str">
        <x:v>CHI-POSTFIRE-CHI1872-035</x:v>
      </x:c>
      <x:c r="C65" s="56" t="str">
        <x:v>Marine Building</x:v>
      </x:c>
      <x:c r="D65" s="56" t="str">
        <x:v>alternate</x:v>
      </x:c>
      <x:c r="E65" s="56" t="str">
        <x:v>1</x:v>
      </x:c>
    </x:row>
    <x:row r="66" ht="16" customHeight="1">
      <x:c r="A66" s="56" t="str">
        <x:v>CHI-POSTFIRE-CHI1872-036-N00</x:v>
      </x:c>
      <x:c r="B66" s="56" t="str">
        <x:v>CHI-POSTFIRE-CHI1872-036</x:v>
      </x:c>
      <x:c r="C66" s="56" t="str">
        <x:v>Keith Brothers Building</x:v>
      </x:c>
      <x:c r="D66" s="56" t="str">
        <x:v>canonical</x:v>
      </x:c>
      <x:c r="E66" s="56" t="str">
        <x:v>0</x:v>
      </x:c>
    </x:row>
    <x:row r="67" ht="16" customHeight="1">
      <x:c r="A67" s="56" t="str">
        <x:v>CHI-POSTFIRE-CHI1872-036-N01</x:v>
      </x:c>
      <x:c r="B67" s="56" t="str">
        <x:v>CHI-POSTFIRE-CHI1872-036</x:v>
      </x:c>
      <x:c r="C67" s="56" t="str">
        <x:v>Keith Block</x:v>
      </x:c>
      <x:c r="D67" s="56" t="str">
        <x:v>alternate</x:v>
      </x:c>
      <x:c r="E67" s="56" t="str">
        <x:v>1</x:v>
      </x:c>
    </x:row>
    <x:row r="68" ht="16" customHeight="1">
      <x:c r="A68" s="56" t="str">
        <x:v>CHI-POSTFIRE-CHI1872-036-N02</x:v>
      </x:c>
      <x:c r="B68" s="56" t="str">
        <x:v>CHI-POSTFIRE-CHI1872-036</x:v>
      </x:c>
      <x:c r="C68" s="56" t="str">
        <x:v>Lyon Brothers Building</x:v>
      </x:c>
      <x:c r="D68" s="56" t="str">
        <x:v>alternate</x:v>
      </x:c>
      <x:c r="E68" s="56" t="str">
        <x:v>2</x:v>
      </x:c>
    </x:row>
    <x:row r="69" ht="16" customHeight="1">
      <x:c r="A69" s="56" t="str">
        <x:v>CHI-POSTFIRE-CHI1872-037-N00</x:v>
      </x:c>
      <x:c r="B69" s="56" t="str">
        <x:v>CHI-POSTFIRE-CHI1872-037</x:v>
      </x:c>
      <x:c r="C69" s="56" t="str">
        <x:v>McVicker's Theatre III</x:v>
      </x:c>
      <x:c r="D69" s="56" t="str">
        <x:v>canonical</x:v>
      </x:c>
      <x:c r="E69" s="56" t="str">
        <x:v>0</x:v>
      </x:c>
    </x:row>
    <x:row r="70" ht="16" customHeight="1">
      <x:c r="A70" s="56" t="str">
        <x:v>CHI-POSTFIRE-CHI1872-037-N01</x:v>
      </x:c>
      <x:c r="B70" s="56" t="str">
        <x:v>CHI-POSTFIRE-CHI1872-037</x:v>
      </x:c>
      <x:c r="C70" s="56" t="str">
        <x:v>McVicker Theatre</x:v>
      </x:c>
      <x:c r="D70" s="56" t="str">
        <x:v>alternate</x:v>
      </x:c>
      <x:c r="E70" s="56" t="str">
        <x:v>1</x:v>
      </x:c>
    </x:row>
    <x:row r="71" ht="16" customHeight="1">
      <x:c r="A71" s="56" t="str">
        <x:v>CHI-POSTFIRE-CHI1872-038-N00</x:v>
      </x:c>
      <x:c r="B71" s="56" t="str">
        <x:v>CHI-POSTFIRE-CHI1872-038</x:v>
      </x:c>
      <x:c r="C71" s="56" t="str">
        <x:v>Relic House</x:v>
      </x:c>
      <x:c r="D71" s="56" t="str">
        <x:v>canonical</x:v>
      </x:c>
      <x:c r="E71" s="56" t="str">
        <x:v>0</x:v>
      </x:c>
    </x:row>
    <x:row r="72" ht="16" customHeight="1">
      <x:c r="A72" s="56" t="str">
        <x:v>CHI-POSTFIRE-CHI1872-039-N00</x:v>
      </x:c>
      <x:c r="B72" s="56" t="str">
        <x:v>CHI-POSTFIRE-CHI1872-039</x:v>
      </x:c>
      <x:c r="C72" s="56" t="str">
        <x:v>Chicago Fire Monument</x:v>
      </x:c>
      <x:c r="D72" s="56" t="str">
        <x:v>canonical</x:v>
      </x:c>
      <x:c r="E72" s="56" t="str">
        <x:v>0</x:v>
      </x:c>
    </x:row>
    <x:row r="73" ht="16" customHeight="1">
      <x:c r="A73" s="56" t="str">
        <x:v>CHI-POSTFIRE-CHI1872-039-N01</x:v>
      </x:c>
      <x:c r="B73" s="56" t="str">
        <x:v>CHI-POSTFIRE-CHI1872-039</x:v>
      </x:c>
      <x:c r="C73" s="56" t="str">
        <x:v>Fire Monument at Central Park</x:v>
      </x:c>
      <x:c r="D73" s="56" t="str">
        <x:v>alternate</x:v>
      </x:c>
      <x:c r="E73" s="56" t="str">
        <x:v>1</x:v>
      </x:c>
    </x:row>
    <x:row r="74" ht="16" customHeight="1">
      <x:c r="A74" s="56" t="str">
        <x:v>CHI-POSTFIRE-CHI1872-040-N00</x:v>
      </x:c>
      <x:c r="B74" s="56" t="str">
        <x:v>CHI-POSTFIRE-CHI1872-040</x:v>
      </x:c>
      <x:c r="C74" s="56" t="str">
        <x:v>720 North Wells Street Building</x:v>
      </x:c>
      <x:c r="D74" s="56" t="str">
        <x:v>canonical</x:v>
      </x:c>
      <x:c r="E74" s="56" t="str">
        <x:v>0</x:v>
      </x:c>
    </x:row>
    <x:row r="75" ht="16" customHeight="1">
      <x:c r="A75" s="56" t="str">
        <x:v>CHI-POSTFIRE-CHI1872-041-N00</x:v>
      </x:c>
      <x:c r="B75" s="56" t="str">
        <x:v>CHI-POSTFIRE-CHI1872-041</x:v>
      </x:c>
      <x:c r="C75" s="56" t="str">
        <x:v>Commercial Hotel</x:v>
      </x:c>
      <x:c r="D75" s="56" t="str">
        <x:v>canonical</x:v>
      </x:c>
      <x:c r="E75" s="56" t="str">
        <x:v>0</x:v>
      </x:c>
    </x:row>
    <x:row r="76" ht="16" customHeight="1">
      <x:c r="A76" s="56" t="str">
        <x:v>CHI-POSTFIRE-CHI1872-041-N01</x:v>
      </x:c>
      <x:c r="B76" s="56" t="str">
        <x:v>CHI-POSTFIRE-CHI1872-041</x:v>
      </x:c>
      <x:c r="C76" s="56" t="str">
        <x:v>American Express Building</x:v>
      </x:c>
      <x:c r="D76" s="56" t="str">
        <x:v>alternate</x:v>
      </x:c>
      <x:c r="E76" s="56" t="str">
        <x:v>1</x:v>
      </x:c>
    </x:row>
    <x:row r="77" ht="16" customHeight="1">
      <x:c r="A77" s="56" t="str">
        <x:v>CHI-POSTFIRE-CHI1872-042-N00</x:v>
      </x:c>
      <x:c r="B77" s="56" t="str">
        <x:v>CHI-POSTFIRE-CHI1872-042</x:v>
      </x:c>
      <x:c r="C77" s="56" t="str">
        <x:v>Gardner House</x:v>
      </x:c>
      <x:c r="D77" s="56" t="str">
        <x:v>canonical</x:v>
      </x:c>
      <x:c r="E77" s="56" t="str">
        <x:v>0</x:v>
      </x:c>
    </x:row>
    <x:row r="78" ht="16" customHeight="1">
      <x:c r="A78" s="56" t="str">
        <x:v>CHI-POSTFIRE-CHI1872-042-N01</x:v>
      </x:c>
      <x:c r="B78" s="56" t="str">
        <x:v>CHI-POSTFIRE-CHI1872-042</x:v>
      </x:c>
      <x:c r="C78" s="56" t="str">
        <x:v>Leland Hotel</x:v>
      </x:c>
      <x:c r="D78" s="56" t="str">
        <x:v>alternate</x:v>
      </x:c>
      <x:c r="E78" s="56" t="str">
        <x:v>1</x:v>
      </x:c>
    </x:row>
    <x:row r="79" ht="16" customHeight="1">
      <x:c r="A79" s="56" t="str">
        <x:v>CHI-POSTFIRE-CHI1872-043-N00</x:v>
      </x:c>
      <x:c r="B79" s="56" t="str">
        <x:v>CHI-POSTFIRE-CHI1872-043</x:v>
      </x:c>
      <x:c r="C79" s="56" t="str">
        <x:v>Kuhns's European Hotel</x:v>
      </x:c>
      <x:c r="D79" s="56" t="str">
        <x:v>canonical</x:v>
      </x:c>
      <x:c r="E79" s="56" t="str">
        <x:v>0</x:v>
      </x:c>
    </x:row>
    <x:row r="80" ht="16" customHeight="1">
      <x:c r="A80" s="56" t="str">
        <x:v>CHI-POSTFIRE-CHI1872-043-N01</x:v>
      </x:c>
      <x:c r="B80" s="56" t="str">
        <x:v>CHI-POSTFIRE-CHI1872-043</x:v>
      </x:c>
      <x:c r="C80" s="56" t="str">
        <x:v>Windsor Hotel</x:v>
      </x:c>
      <x:c r="D80" s="56" t="str">
        <x:v>alternate</x:v>
      </x:c>
      <x:c r="E80" s="56" t="str">
        <x:v>1</x:v>
      </x:c>
    </x:row>
    <x:row r="81" ht="16" customHeight="1">
      <x:c r="A81" s="56" t="str">
        <x:v>CHI-POSTFIRE-CHI1872-044-N00</x:v>
      </x:c>
      <x:c r="B81" s="56" t="str">
        <x:v>CHI-POSTFIRE-CHI1872-044</x:v>
      </x:c>
      <x:c r="C81" s="56" t="str">
        <x:v>St. Charles Hotel II</x:v>
      </x:c>
      <x:c r="D81" s="56" t="str">
        <x:v>canonical</x:v>
      </x:c>
      <x:c r="E81" s="56" t="str">
        <x:v>0</x:v>
      </x:c>
    </x:row>
    <x:row r="82" ht="16" customHeight="1">
      <x:c r="A82" s="56" t="str">
        <x:v>CHI-POSTFIRE-CHI1872-044-N01</x:v>
      </x:c>
      <x:c r="B82" s="56" t="str">
        <x:v>CHI-POSTFIRE-CHI1872-044</x:v>
      </x:c>
      <x:c r="C82" s="56" t="str">
        <x:v>St. Charles Hotel</x:v>
      </x:c>
      <x:c r="D82" s="56" t="str">
        <x:v>alternate</x:v>
      </x:c>
      <x:c r="E82" s="56" t="str">
        <x:v>1</x:v>
      </x:c>
    </x:row>
    <x:row r="83" ht="16" customHeight="1">
      <x:c r="A83" s="56" t="str">
        <x:v>CHI-POSTFIRE-CHI1872-045-N00</x:v>
      </x:c>
      <x:c r="B83" s="56" t="str">
        <x:v>CHI-POSTFIRE-CHI1872-045</x:v>
      </x:c>
      <x:c r="C83" s="56" t="str">
        <x:v>Massasoit House II</x:v>
      </x:c>
      <x:c r="D83" s="56" t="str">
        <x:v>canonical</x:v>
      </x:c>
      <x:c r="E83" s="56" t="str">
        <x:v>0</x:v>
      </x:c>
    </x:row>
    <x:row r="84" ht="16" customHeight="1">
      <x:c r="A84" s="56" t="str">
        <x:v>CHI-POSTFIRE-CHI1872-045-N01</x:v>
      </x:c>
      <x:c r="B84" s="56" t="str">
        <x:v>CHI-POSTFIRE-CHI1872-045</x:v>
      </x:c>
      <x:c r="C84" s="56" t="str">
        <x:v>Massasoit House</x:v>
      </x:c>
      <x:c r="D84" s="56" t="str">
        <x:v>alternate</x:v>
      </x:c>
      <x:c r="E84" s="56" t="str">
        <x:v>1</x:v>
      </x:c>
    </x:row>
    <x:row r="85" ht="16" customHeight="1">
      <x:c r="A85" s="56" t="str">
        <x:v>CHI-POSTFIRE-CHI1872-046-N00</x:v>
      </x:c>
      <x:c r="B85" s="56" t="str">
        <x:v>CHI-POSTFIRE-CHI1872-046</x:v>
      </x:c>
      <x:c r="C85" s="56" t="str">
        <x:v>Matteson House II</x:v>
      </x:c>
      <x:c r="D85" s="56" t="str">
        <x:v>canonical</x:v>
      </x:c>
      <x:c r="E85" s="56" t="str">
        <x:v>0</x:v>
      </x:c>
    </x:row>
    <x:row r="86" ht="16" customHeight="1">
      <x:c r="A86" s="56" t="str">
        <x:v>CHI-POSTFIRE-CHI1872-046-N01</x:v>
      </x:c>
      <x:c r="B86" s="56" t="str">
        <x:v>CHI-POSTFIRE-CHI1872-046</x:v>
      </x:c>
      <x:c r="C86" s="56" t="str">
        <x:v>later Wellington Hotel</x:v>
      </x:c>
      <x:c r="D86" s="56" t="str">
        <x:v>alternate</x:v>
      </x:c>
      <x:c r="E86" s="56" t="str">
        <x:v>1</x:v>
      </x:c>
    </x:row>
    <x:row r="87" ht="16" customHeight="1">
      <x:c r="A87" s="56" t="str">
        <x:v>CHI-POSTFIRE-CHI1872-047-N00</x:v>
      </x:c>
      <x:c r="B87" s="56" t="str">
        <x:v>CHI-POSTFIRE-CHI1872-047</x:v>
      </x:c>
      <x:c r="C87" s="56" t="str">
        <x:v>Lake Shore and Michigan Southern / Chicago Rock Island Passenger Depot</x:v>
      </x:c>
      <x:c r="D87" s="56" t="str">
        <x:v>canonical</x:v>
      </x:c>
      <x:c r="E87" s="56" t="str">
        <x:v>0</x:v>
      </x:c>
    </x:row>
    <x:row r="88" ht="16" customHeight="1">
      <x:c r="A88" s="56" t="str">
        <x:v>CHI-POSTFIRE-CHI1872-047-N01</x:v>
      </x:c>
      <x:c r="B88" s="56" t="str">
        <x:v>CHI-POSTFIRE-CHI1872-047</x:v>
      </x:c>
      <x:c r="C88" s="56" t="str">
        <x:v>Van Buren Street Station</x:v>
      </x:c>
      <x:c r="D88" s="56" t="str">
        <x:v>alternate</x:v>
      </x:c>
      <x:c r="E88" s="56" t="str">
        <x:v>1</x:v>
      </x:c>
    </x:row>
    <x:row r="89" ht="16" customHeight="1">
      <x:c r="A89" s="56" t="str">
        <x:v>CHI-POSTFIRE-CHI1872-048-N00</x:v>
      </x:c>
      <x:c r="B89" s="56" t="str">
        <x:v>CHI-POSTFIRE-CHI1872-048</x:v>
      </x:c>
      <x:c r="C89" s="56" t="str">
        <x:v>Lakeside Building</x:v>
      </x:c>
      <x:c r="D89" s="56" t="str">
        <x:v>canonical</x:v>
      </x:c>
      <x:c r="E89" s="56" t="str">
        <x:v>0</x:v>
      </x:c>
    </x:row>
    <x:row r="90" ht="16" customHeight="1">
      <x:c r="A90" s="56" t="str">
        <x:v>CHI-POSTFIRE-CHI1872-048-N01</x:v>
      </x:c>
      <x:c r="B90" s="56" t="str">
        <x:v>CHI-POSTFIRE-CHI1872-048</x:v>
      </x:c>
      <x:c r="C90" s="56" t="str">
        <x:v>Lakeside Publishing Building</x:v>
      </x:c>
      <x:c r="D90" s="56" t="str">
        <x:v>alternate</x:v>
      </x:c>
      <x:c r="E90" s="56" t="str">
        <x:v>1</x:v>
      </x:c>
    </x:row>
    <x:row r="91" ht="16" customHeight="1">
      <x:c r="A91" s="56" t="str">
        <x:v>CHI-POSTFIRE-CHI1872-049-N00</x:v>
      </x:c>
      <x:c r="B91" s="56" t="str">
        <x:v>CHI-POSTFIRE-CHI1872-049</x:v>
      </x:c>
      <x:c r="C91" s="56" t="str">
        <x:v>Palmer House II</x:v>
      </x:c>
      <x:c r="D91" s="56" t="str">
        <x:v>canonical</x:v>
      </x:c>
      <x:c r="E91" s="56" t="str">
        <x:v>0</x:v>
      </x:c>
    </x:row>
    <x:row r="92" ht="16" customHeight="1">
      <x:c r="A92" s="56" t="str">
        <x:v>CHI-POSTFIRE-CHI1872-049-N01</x:v>
      </x:c>
      <x:c r="B92" s="56" t="str">
        <x:v>CHI-POSTFIRE-CHI1872-049</x:v>
      </x:c>
      <x:c r="C92" s="56" t="str">
        <x:v>Palmer's Grand Hotel</x:v>
      </x:c>
      <x:c r="D92" s="56" t="str">
        <x:v>alternate</x:v>
      </x:c>
      <x:c r="E92" s="56" t="str">
        <x:v>1</x:v>
      </x:c>
    </x:row>
    <x:row r="93" ht="16" customHeight="1">
      <x:c r="A93" s="56" t="str">
        <x:v>CHI-POSTFIRE-CHI1872-050-N00</x:v>
      </x:c>
      <x:c r="B93" s="56" t="str">
        <x:v>CHI-POSTFIRE-CHI1872-050</x:v>
      </x:c>
      <x:c r="C93" s="56" t="str">
        <x:v>Grand Pacific Hotel II</x:v>
      </x:c>
      <x:c r="D93" s="56" t="str">
        <x:v>canonical</x:v>
      </x:c>
      <x:c r="E93" s="56" t="str">
        <x:v>0</x:v>
      </x:c>
    </x:row>
    <x:row r="94" ht="16" customHeight="1">
      <x:c r="A94" s="56" t="str">
        <x:v>CHI-POSTFIRE-CHI1872-050-N01</x:v>
      </x:c>
      <x:c r="B94" s="56" t="str">
        <x:v>CHI-POSTFIRE-CHI1872-050</x:v>
      </x:c>
      <x:c r="C94" s="56" t="str">
        <x:v>Grand Pacific Hotel</x:v>
      </x:c>
      <x:c r="D94" s="56" t="str">
        <x:v>alternate</x:v>
      </x:c>
      <x:c r="E94" s="56" t="str">
        <x:v>1</x:v>
      </x:c>
    </x:row>
    <x:row r="95" ht="16" customHeight="1">
      <x:c r="A95" s="56" t="str">
        <x:v>CHI-POSTFIRE-CHI1872-051-N00</x:v>
      </x:c>
      <x:c r="B95" s="56" t="str">
        <x:v>CHI-POSTFIRE-CHI1872-051</x:v>
      </x:c>
      <x:c r="C95" s="56" t="str">
        <x:v>Sherman House III</x:v>
      </x:c>
      <x:c r="D95" s="56" t="str">
        <x:v>canonical</x:v>
      </x:c>
      <x:c r="E95" s="56" t="str">
        <x:v>0</x:v>
      </x:c>
    </x:row>
    <x:row r="96" ht="16" customHeight="1">
      <x:c r="A96" s="56" t="str">
        <x:v>CHI-POSTFIRE-CHI1872-051-N01</x:v>
      </x:c>
      <x:c r="B96" s="56" t="str">
        <x:v>CHI-POSTFIRE-CHI1872-051</x:v>
      </x:c>
      <x:c r="C96" s="56" t="str">
        <x:v>Sherman House</x:v>
      </x:c>
      <x:c r="D96" s="56" t="str">
        <x:v>alternate</x:v>
      </x:c>
      <x:c r="E96" s="56" t="str">
        <x:v>1</x:v>
      </x:c>
    </x:row>
    <x:row r="97" ht="16" customHeight="1">
      <x:c r="A97" s="56" t="str">
        <x:v>CHI-POSTFIRE-CHI1872-052-N00</x:v>
      </x:c>
      <x:c r="B97" s="56" t="str">
        <x:v>CHI-POSTFIRE-CHI1872-052</x:v>
      </x:c>
      <x:c r="C97" s="56" t="str">
        <x:v>Briggs House II</x:v>
      </x:c>
      <x:c r="D97" s="56" t="str">
        <x:v>canonical</x:v>
      </x:c>
      <x:c r="E97" s="56" t="str">
        <x:v>0</x:v>
      </x:c>
    </x:row>
    <x:row r="98" ht="16" customHeight="1">
      <x:c r="A98" s="56" t="str">
        <x:v>CHI-POSTFIRE-CHI1872-052-N01</x:v>
      </x:c>
      <x:c r="B98" s="56" t="str">
        <x:v>CHI-POSTFIRE-CHI1872-052</x:v>
      </x:c>
      <x:c r="C98" s="56" t="str">
        <x:v>Briggs House</x:v>
      </x:c>
      <x:c r="D98" s="56" t="str">
        <x:v>alternate</x:v>
      </x:c>
      <x:c r="E98" s="56" t="str">
        <x:v>1</x:v>
      </x:c>
    </x:row>
    <x:row r="99" ht="16" customHeight="1">
      <x:c r="A99" s="56" t="str">
        <x:v>CHI-POSTFIRE-CHI1872-053-N00</x:v>
      </x:c>
      <x:c r="B99" s="56" t="str">
        <x:v>CHI-POSTFIRE-CHI1872-053</x:v>
      </x:c>
      <x:c r="C99" s="56" t="str">
        <x:v>Tremont House IV</x:v>
      </x:c>
      <x:c r="D99" s="56" t="str">
        <x:v>canonical</x:v>
      </x:c>
      <x:c r="E99" s="56" t="str">
        <x:v>0</x:v>
      </x:c>
    </x:row>
    <x:row r="100" ht="16" customHeight="1">
      <x:c r="A100" s="56" t="str">
        <x:v>CHI-POSTFIRE-CHI1872-053-N01</x:v>
      </x:c>
      <x:c r="B100" s="56" t="str">
        <x:v>CHI-POSTFIRE-CHI1872-053</x:v>
      </x:c>
      <x:c r="C100" s="56" t="str">
        <x:v>Tremont House</x:v>
      </x:c>
      <x:c r="D100" s="56" t="str">
        <x:v>alternate</x:v>
      </x:c>
      <x:c r="E100" s="56" t="str">
        <x:v>1</x:v>
      </x:c>
    </x:row>
    <x:row r="101" ht="16" customHeight="1">
      <x:c r="A101" s="56" t="str">
        <x:v>CHI-POSTFIRE-CHI1872-054-N00</x:v>
      </x:c>
      <x:c r="B101" s="56" t="str">
        <x:v>CHI-POSTFIRE-CHI1872-054</x:v>
      </x:c>
      <x:c r="C101" s="56" t="str">
        <x:v>Grace Methodist Episcopal Church</x:v>
      </x:c>
      <x:c r="D101" s="56" t="str">
        <x:v>canonical</x:v>
      </x:c>
      <x:c r="E101" s="56" t="str">
        <x:v>0</x:v>
      </x:c>
    </x:row>
    <x:row r="102" ht="16" customHeight="1">
      <x:c r="A102" s="56" t="str">
        <x:v>CHI-POSTFIRE-CHI1872-054-N01</x:v>
      </x:c>
      <x:c r="B102" s="56" t="str">
        <x:v>CHI-POSTFIRE-CHI1872-054</x:v>
      </x:c>
      <x:c r="C102" s="56" t="str">
        <x:v>Grace Church</x:v>
      </x:c>
      <x:c r="D102" s="56" t="str">
        <x:v>alternate</x:v>
      </x:c>
      <x:c r="E102" s="56" t="str">
        <x:v>1</x:v>
      </x:c>
    </x:row>
    <x:row r="103" ht="16" customHeight="1">
      <x:c r="A103" s="56" t="str">
        <x:v>CHI-POSTFIRE-CHI1872-055-N00</x:v>
      </x:c>
      <x:c r="B103" s="56" t="str">
        <x:v>CHI-POSTFIRE-CHI1872-055</x:v>
      </x:c>
      <x:c r="C103" s="56" t="str">
        <x:v>First Methodist Episcopal Church Block</x:v>
      </x:c>
      <x:c r="D103" s="56" t="str">
        <x:v>canonical</x:v>
      </x:c>
      <x:c r="E103" s="56" t="str">
        <x:v>0</x:v>
      </x:c>
    </x:row>
    <x:row r="104" ht="16" customHeight="1">
      <x:c r="A104" s="56" t="str">
        <x:v>CHI-POSTFIRE-CHI1872-055-N01</x:v>
      </x:c>
      <x:c r="B104" s="56" t="str">
        <x:v>CHI-POSTFIRE-CHI1872-055</x:v>
      </x:c>
      <x:c r="C104" s="56" t="str">
        <x:v>Clark Street Methodist Church Block</x:v>
      </x:c>
      <x:c r="D104" s="56" t="str">
        <x:v>alternate</x:v>
      </x:c>
      <x:c r="E104" s="56" t="str">
        <x:v>1</x:v>
      </x:c>
    </x:row>
    <x:row r="105" ht="16" customHeight="1">
      <x:c r="A105" s="56" t="str">
        <x:v>CHI-POSTFIRE-CHI1872-056-N00</x:v>
      </x:c>
      <x:c r="B105" s="56" t="str">
        <x:v>CHI-POSTFIRE-CHI1872-056</x:v>
      </x:c>
      <x:c r="C105" s="56" t="str">
        <x:v>Michigan Avenue Methodist Episcopal Church</x:v>
      </x:c>
      <x:c r="D105" s="56" t="str">
        <x:v>canonical</x:v>
      </x:c>
      <x:c r="E105" s="56" t="str">
        <x:v>0</x:v>
      </x:c>
    </x:row>
    <x:row r="106" ht="16" customHeight="1">
      <x:c r="A106" s="56" t="str">
        <x:v>CHI-POSTFIRE-CHI1872-056-N01</x:v>
      </x:c>
      <x:c r="B106" s="56" t="str">
        <x:v>CHI-POSTFIRE-CHI1872-056</x:v>
      </x:c>
      <x:c r="C106" s="56" t="str">
        <x:v>Indiana Avenue Methodist Episcopal Church</x:v>
      </x:c>
      <x:c r="D106" s="56" t="str">
        <x:v>alternate</x:v>
      </x:c>
      <x:c r="E106" s="56" t="str">
        <x:v>1</x:v>
      </x:c>
    </x:row>
    <x:row r="107" ht="16" customHeight="1">
      <x:c r="A107" s="56" t="str">
        <x:v>CHI-POSTFIRE-CHI1872-057-N00</x:v>
      </x:c>
      <x:c r="B107" s="56" t="str">
        <x:v>CHI-POSTFIRE-CHI1872-057</x:v>
      </x:c>
      <x:c r="C107" s="56" t="str">
        <x:v>St. Patrick's Church</x:v>
      </x:c>
      <x:c r="D107" s="56" t="str">
        <x:v>canonical</x:v>
      </x:c>
      <x:c r="E107" s="56" t="str">
        <x:v>0</x:v>
      </x:c>
    </x:row>
    <x:row r="108" ht="16" customHeight="1">
      <x:c r="A108" s="56" t="str">
        <x:v>CHI-POSTFIRE-CHI1872-057-N01</x:v>
      </x:c>
      <x:c r="B108" s="56" t="str">
        <x:v>CHI-POSTFIRE-CHI1872-057</x:v>
      </x:c>
      <x:c r="C108" s="56" t="str">
        <x:v>Old St. Patrick's</x:v>
      </x:c>
      <x:c r="D108" s="56" t="str">
        <x:v>alternate</x:v>
      </x:c>
      <x:c r="E108" s="56" t="str">
        <x:v>1</x:v>
      </x:c>
    </x:row>
    <x:row r="109" ht="16" customHeight="1">
      <x:c r="A109" s="56" t="str">
        <x:v>CHI-POSTFIRE-CHI1872-058-N00</x:v>
      </x:c>
      <x:c r="B109" s="56" t="str">
        <x:v>CHI-POSTFIRE-CHI1872-058</x:v>
      </x:c>
      <x:c r="C109" s="56" t="str">
        <x:v>St. Matthew's German Evangelical Lutheran Church</x:v>
      </x:c>
      <x:c r="D109" s="56" t="str">
        <x:v>canonical</x:v>
      </x:c>
      <x:c r="E109" s="56" t="str">
        <x:v>0</x:v>
      </x:c>
    </x:row>
    <x:row r="110" ht="16" customHeight="1">
      <x:c r="A110" s="56" t="str">
        <x:v>CHI-POSTFIRE-CHI1872-059-N00</x:v>
      </x:c>
      <x:c r="B110" s="56" t="str">
        <x:v>CHI-POSTFIRE-CHI1872-059</x:v>
      </x:c>
      <x:c r="C110" s="56" t="str">
        <x:v>Chicago Society of the New Jerusalem West Division Church</x:v>
      </x:c>
      <x:c r="D110" s="56" t="str">
        <x:v>canonical</x:v>
      </x:c>
      <x:c r="E110" s="56" t="str">
        <x:v>0</x:v>
      </x:c>
    </x:row>
    <x:row r="111" ht="16" customHeight="1">
      <x:c r="A111" s="56" t="str">
        <x:v>CHI-POSTFIRE-CHI1872-059-N01</x:v>
      </x:c>
      <x:c r="B111" s="56" t="str">
        <x:v>CHI-POSTFIRE-CHI1872-059</x:v>
      </x:c>
      <x:c r="C111" s="56" t="str">
        <x:v>Swedenborgian church at Washington and Ogden</x:v>
      </x:c>
      <x:c r="D111" s="56" t="str">
        <x:v>alternate</x:v>
      </x:c>
      <x:c r="E111" s="56" t="str">
        <x:v>1</x:v>
      </x:c>
    </x:row>
    <x:row r="112" ht="16" customHeight="1">
      <x:c r="A112" s="56" t="str">
        <x:v>CHI-POSTFIRE-CHI1872-060-N00</x:v>
      </x:c>
      <x:c r="B112" s="56" t="str">
        <x:v>CHI-POSTFIRE-CHI1872-060</x:v>
      </x:c>
      <x:c r="C112" s="56" t="str">
        <x:v>Church of the Messiah II</x:v>
      </x:c>
      <x:c r="D112" s="56" t="str">
        <x:v>canonical</x:v>
      </x:c>
      <x:c r="E112" s="56" t="str">
        <x:v>0</x:v>
      </x:c>
    </x:row>
    <x:row r="113" ht="16" customHeight="1">
      <x:c r="A113" s="56" t="str">
        <x:v>CHI-POSTFIRE-CHI1872-060-N01</x:v>
      </x:c>
      <x:c r="B113" s="56" t="str">
        <x:v>CHI-POSTFIRE-CHI1872-060</x:v>
      </x:c>
      <x:c r="C113" s="56" t="str">
        <x:v>Unitarian Church of the Messiah</x:v>
      </x:c>
      <x:c r="D113" s="56" t="str">
        <x:v>alternate</x:v>
      </x:c>
      <x:c r="E113" s="56" t="str">
        <x:v>1</x:v>
      </x:c>
    </x:row>
    <x:row r="114" ht="16" customHeight="1">
      <x:c r="A114" s="56" t="str">
        <x:v>CHI-POSTFIRE-CHI1872-061-N00</x:v>
      </x:c>
      <x:c r="B114" s="56" t="str">
        <x:v>CHI-POSTFIRE-CHI1872-061</x:v>
      </x:c>
      <x:c r="C114" s="56" t="str">
        <x:v>First Universalist Church II</x:v>
      </x:c>
      <x:c r="D114" s="56" t="str">
        <x:v>canonical</x:v>
      </x:c>
      <x:c r="E114" s="56" t="str">
        <x:v>0</x:v>
      </x:c>
    </x:row>
    <x:row r="115" ht="16" customHeight="1">
      <x:c r="A115" s="56" t="str">
        <x:v>CHI-POSTFIRE-CHI1872-061-N01</x:v>
      </x:c>
      <x:c r="B115" s="56" t="str">
        <x:v>CHI-POSTFIRE-CHI1872-061</x:v>
      </x:c>
      <x:c r="C115" s="56" t="str">
        <x:v>St. Paul's Universalist Church</x:v>
      </x:c>
      <x:c r="D115" s="56" t="str">
        <x:v>alternate</x:v>
      </x:c>
      <x:c r="E115" s="56" t="str">
        <x:v>1</x:v>
      </x:c>
    </x:row>
    <x:row r="116" ht="16" customHeight="1">
      <x:c r="A116" s="56" t="str">
        <x:v>CHI-POSTFIRE-CHI1872-062-N00</x:v>
      </x:c>
      <x:c r="B116" s="56" t="str">
        <x:v>CHI-POSTFIRE-CHI1872-062</x:v>
      </x:c>
      <x:c r="C116" s="56" t="str">
        <x:v>St. James Episcopal Church Reconstruction</x:v>
      </x:c>
      <x:c r="D116" s="56" t="str">
        <x:v>canonical</x:v>
      </x:c>
      <x:c r="E116" s="56" t="str">
        <x:v>0</x:v>
      </x:c>
    </x:row>
    <x:row r="117" ht="16" customHeight="1">
      <x:c r="A117" s="56" t="str">
        <x:v>CHI-POSTFIRE-CHI1872-062-N01</x:v>
      </x:c>
      <x:c r="B117" s="56" t="str">
        <x:v>CHI-POSTFIRE-CHI1872-062</x:v>
      </x:c>
      <x:c r="C117" s="56" t="str">
        <x:v>St. James Church</x:v>
      </x:c>
      <x:c r="D117" s="56" t="str">
        <x:v>alternate</x:v>
      </x:c>
      <x:c r="E117" s="56" t="str">
        <x:v>1</x:v>
      </x:c>
    </x:row>
    <x:row r="118" ht="16" customHeight="1">
      <x:c r="A118" s="56" t="str">
        <x:v>CHI-POSTFIRE-CHI1872-063-N00</x:v>
      </x:c>
      <x:c r="B118" s="56" t="str">
        <x:v>CHI-POSTFIRE-CHI1872-063</x:v>
      </x:c>
      <x:c r="C118" s="56" t="str">
        <x:v>St. Michael's Church Reconstruction</x:v>
      </x:c>
      <x:c r="D118" s="56" t="str">
        <x:v>canonical</x:v>
      </x:c>
      <x:c r="E118" s="56" t="str">
        <x:v>0</x:v>
      </x:c>
    </x:row>
    <x:row r="119" ht="16" customHeight="1">
      <x:c r="A119" s="56" t="str">
        <x:v>CHI-POSTFIRE-CHI1872-063-N01</x:v>
      </x:c>
      <x:c r="B119" s="56" t="str">
        <x:v>CHI-POSTFIRE-CHI1872-063</x:v>
      </x:c>
      <x:c r="C119" s="56" t="str">
        <x:v>St. Michael's Church</x:v>
      </x:c>
      <x:c r="D119" s="56" t="str">
        <x:v>alternate</x:v>
      </x:c>
      <x:c r="E119" s="56" t="str">
        <x:v>1</x:v>
      </x:c>
    </x:row>
    <x:row r="120" ht="16" customHeight="1">
      <x:c r="A120" s="56" t="str">
        <x:v>CHI-POSTFIRE-CHI1872-064-N00</x:v>
      </x:c>
      <x:c r="B120" s="56" t="str">
        <x:v>CHI-POSTFIRE-CHI1872-064</x:v>
      </x:c>
      <x:c r="C120" s="56" t="str">
        <x:v>St. Michael's Clergy House</x:v>
      </x:c>
      <x:c r="D120" s="56" t="str">
        <x:v>canonical</x:v>
      </x:c>
      <x:c r="E120" s="56" t="str">
        <x:v>0</x:v>
      </x:c>
    </x:row>
    <x:row r="121" ht="16" customHeight="1">
      <x:c r="A121" s="56" t="str">
        <x:v>CHI-POSTFIRE-CHI1872-065-N00</x:v>
      </x:c>
      <x:c r="B121" s="56" t="str">
        <x:v>CHI-POSTFIRE-CHI1872-065</x:v>
      </x:c>
      <x:c r="C121" s="56" t="str">
        <x:v>Convent of the Immaculate Conception II</x:v>
      </x:c>
      <x:c r="D121" s="56" t="str">
        <x:v>canonical</x:v>
      </x:c>
      <x:c r="E121" s="56" t="str">
        <x:v>0</x:v>
      </x:c>
    </x:row>
    <x:row r="122" ht="16" customHeight="1">
      <x:c r="A122" s="56" t="str">
        <x:v>CHI-POSTFIRE-CHI1872-066-N00</x:v>
      </x:c>
      <x:c r="B122" s="56" t="str">
        <x:v>CHI-POSTFIRE-CHI1872-066</x:v>
      </x:c>
      <x:c r="C122" s="56" t="str">
        <x:v>Convent of Saints Benedict and Scholastica Home</x:v>
      </x:c>
      <x:c r="D122" s="56" t="str">
        <x:v>canonical</x:v>
      </x:c>
      <x:c r="E122" s="56" t="str">
        <x:v>0</x:v>
      </x:c>
    </x:row>
    <x:row r="123" ht="16" customHeight="1">
      <x:c r="A123" s="56" t="str">
        <x:v>CHI-POSTFIRE-CHI1872-066-N01</x:v>
      </x:c>
      <x:c r="B123" s="56" t="str">
        <x:v>CHI-POSTFIRE-CHI1872-066</x:v>
      </x:c>
      <x:c r="C123" s="56" t="str">
        <x:v>Benedictine Sisters' frame home</x:v>
      </x:c>
      <x:c r="D123" s="56" t="str">
        <x:v>alternate</x:v>
      </x:c>
      <x:c r="E123" s="56" t="str">
        <x:v>1</x:v>
      </x:c>
    </x:row>
    <x:row r="124" ht="16" customHeight="1">
      <x:c r="A124" s="56" t="str">
        <x:v>CHI-POSTFIRE-CHI1872-067-N00</x:v>
      </x:c>
      <x:c r="B124" s="56" t="str">
        <x:v>CHI-POSTFIRE-CHI1872-067</x:v>
      </x:c>
      <x:c r="C124" s="56" t="str">
        <x:v>C. L. Rice and Company Machine Shops and Warerooms</x:v>
      </x:c>
      <x:c r="D124" s="56" t="str">
        <x:v>canonical</x:v>
      </x:c>
      <x:c r="E124" s="56" t="str">
        <x:v>0</x:v>
      </x:c>
    </x:row>
    <x:row r="125" ht="16" customHeight="1">
      <x:c r="A125" s="56" t="str">
        <x:v>CHI-POSTFIRE-CHI1872-068-N00</x:v>
      </x:c>
      <x:c r="B125" s="56" t="str">
        <x:v>CHI-POSTFIRE-CHI1872-068</x:v>
      </x:c>
      <x:c r="C125" s="56" t="str">
        <x:v>Bournique Dancing Academy II</x:v>
      </x:c>
      <x:c r="D125" s="56" t="str">
        <x:v>canonical</x:v>
      </x:c>
      <x:c r="E125" s="56" t="str">
        <x:v>0</x:v>
      </x:c>
    </x:row>
    <x:row r="126" ht="16" customHeight="1">
      <x:c r="A126" s="56" t="str">
        <x:v>CHI-POSTFIRE-CHI1872-068-N01</x:v>
      </x:c>
      <x:c r="B126" s="56" t="str">
        <x:v>CHI-POSTFIRE-CHI1872-068</x:v>
      </x:c>
      <x:c r="C126" s="56" t="str">
        <x:v>Bournique's hall</x:v>
      </x:c>
      <x:c r="D126" s="56" t="str">
        <x:v>alternate</x:v>
      </x:c>
      <x:c r="E126" s="56" t="str">
        <x:v>1</x:v>
      </x:c>
    </x:row>
    <x:row r="127" ht="16" customHeight="1">
      <x:c r="A127" s="56" t="str">
        <x:v>CHI-POSTFIRE-CHI1872-069-N00</x:v>
      </x:c>
      <x:c r="B127" s="56" t="str">
        <x:v>CHI-POSTFIRE-CHI1872-069</x:v>
      </x:c>
      <x:c r="C127" s="56" t="str">
        <x:v>Brachvogel Picture-Frame Factory</x:v>
      </x:c>
      <x:c r="D127" s="56" t="str">
        <x:v>canonical</x:v>
      </x:c>
      <x:c r="E127" s="56" t="str">
        <x:v>0</x:v>
      </x:c>
    </x:row>
    <x:row r="128" ht="16" customHeight="1">
      <x:c r="A128" s="56" t="str">
        <x:v>CHI-POSTFIRE-CHI1872-070-N00</x:v>
      </x:c>
      <x:c r="B128" s="56" t="str">
        <x:v>CHI-POSTFIRE-CHI1872-070</x:v>
      </x:c>
      <x:c r="C128" s="56" t="str">
        <x:v>Sawyer Livery Stables</x:v>
      </x:c>
      <x:c r="D128" s="56" t="str">
        <x:v>canonical</x:v>
      </x:c>
      <x:c r="E128" s="56" t="str">
        <x:v>0</x:v>
      </x:c>
    </x:row>
    <x:row r="129" ht="16" customHeight="1">
      <x:c r="A129" s="56" t="str">
        <x:v>CHI-POSTFIRE-CHI1872-071-N00</x:v>
      </x:c>
      <x:c r="B129" s="56" t="str">
        <x:v>CHI-POSTFIRE-CHI1872-071</x:v>
      </x:c>
      <x:c r="C129" s="56" t="str">
        <x:v>Bemis and McAvoy Brewery Ice House No. 1</x:v>
      </x:c>
      <x:c r="D129" s="56" t="str">
        <x:v>canonical</x:v>
      </x:c>
      <x:c r="E129" s="56" t="str">
        <x:v>0</x:v>
      </x:c>
    </x:row>
    <x:row r="130" ht="16" customHeight="1">
      <x:c r="A130" s="56" t="str">
        <x:v>CHI-POSTFIRE-CHI1872-072-N00</x:v>
      </x:c>
      <x:c r="B130" s="56" t="str">
        <x:v>CHI-POSTFIRE-CHI1872-072</x:v>
      </x:c>
      <x:c r="C130" s="56" t="str">
        <x:v>Bemis and McAvoy Brewery Addition</x:v>
      </x:c>
      <x:c r="D130" s="56" t="str">
        <x:v>canonical</x:v>
      </x:c>
      <x:c r="E130" s="56" t="str">
        <x:v>0</x:v>
      </x:c>
    </x:row>
    <x:row r="131" ht="16" customHeight="1">
      <x:c r="A131" s="56" t="str">
        <x:v>CHI-POSTFIRE-CHI1872-073-N00</x:v>
      </x:c>
      <x:c r="B131" s="56" t="str">
        <x:v>CHI-POSTFIRE-CHI1872-073</x:v>
      </x:c>
      <x:c r="C131" s="56" t="str">
        <x:v>Gottfried Brewery Ice House No. 1</x:v>
      </x:c>
      <x:c r="D131" s="56" t="str">
        <x:v>canonical</x:v>
      </x:c>
      <x:c r="E131" s="56" t="str">
        <x:v>0</x:v>
      </x:c>
    </x:row>
    <x:row r="132" ht="16" customHeight="1">
      <x:c r="A132" s="56" t="str">
        <x:v>CHI-POSTFIRE-CHI1872-074-N00</x:v>
      </x:c>
      <x:c r="B132" s="56" t="str">
        <x:v>CHI-POSTFIRE-CHI1872-074</x:v>
      </x:c>
      <x:c r="C132" s="56" t="str">
        <x:v>Chicago Water Works Reconstruction</x:v>
      </x:c>
      <x:c r="D132" s="56" t="str">
        <x:v>canonical</x:v>
      </x:c>
      <x:c r="E132" s="56" t="str">
        <x:v>0</x:v>
      </x:c>
    </x:row>
    <x:row r="133" ht="16" customHeight="1">
      <x:c r="A133" s="56" t="str">
        <x:v>CHI-POSTFIRE-CHI1872-075-N00</x:v>
      </x:c>
      <x:c r="B133" s="56" t="str">
        <x:v>CHI-POSTFIRE-CHI1872-075</x:v>
      </x:c>
      <x:c r="C133" s="56" t="str">
        <x:v>Second Chicago Lake Tunnel</x:v>
      </x:c>
      <x:c r="D133" s="56" t="str">
        <x:v>canonical</x:v>
      </x:c>
      <x:c r="E133" s="56" t="str">
        <x:v>0</x:v>
      </x:c>
    </x:row>
    <x:row r="134" ht="16" customHeight="1">
      <x:c r="A134" s="56" t="str">
        <x:v>CHI-POSTFIRE-CHI1872-075-N01</x:v>
      </x:c>
      <x:c r="B134" s="56" t="str">
        <x:v>CHI-POSTFIRE-CHI1872-075</x:v>
      </x:c>
      <x:c r="C134" s="56" t="str">
        <x:v>new lake tunnel to crib and southwest pumping works</x:v>
      </x:c>
      <x:c r="D134" s="56" t="str">
        <x:v>alternate</x:v>
      </x:c>
      <x:c r="E134" s="56" t="str">
        <x:v>1</x:v>
      </x:c>
    </x:row>
    <x:row r="135" ht="16" customHeight="1">
      <x:c r="A135" s="56" t="str">
        <x:v>CHI-POSTFIRE-CHI1872-076-N00</x:v>
      </x:c>
      <x:c r="B135" s="56" t="str">
        <x:v>CHI-POSTFIRE-CHI1872-076</x:v>
      </x:c>
      <x:c r="C135" s="56" t="str">
        <x:v>Cregier Pumping Engine at Chicago Water Works</x:v>
      </x:c>
      <x:c r="D135" s="56" t="str">
        <x:v>canonical</x:v>
      </x:c>
      <x:c r="E135" s="56" t="str">
        <x:v>0</x:v>
      </x:c>
    </x:row>
    <x:row r="136" ht="16" customHeight="1">
      <x:c r="A136" s="56" t="str">
        <x:v>CHI-POSTFIRE-CHI1872-076-N01</x:v>
      </x:c>
      <x:c r="B136" s="56" t="str">
        <x:v>CHI-POSTFIRE-CHI1872-076</x:v>
      </x:c>
      <x:c r="C136" s="56" t="str">
        <x:v>1872 waterworks engine</x:v>
      </x:c>
      <x:c r="D136" s="56" t="str">
        <x:v>alternate</x:v>
      </x:c>
      <x:c r="E136" s="56" t="str">
        <x:v>1</x:v>
      </x:c>
    </x:row>
    <x:row r="137" ht="16" customHeight="1">
      <x:c r="A137" s="56" t="str">
        <x:v>CHI-POSTFIRE-CHI1872-077-N00</x:v>
      </x:c>
      <x:c r="B137" s="56" t="str">
        <x:v>CHI-POSTFIRE-CHI1872-077</x:v>
      </x:c>
      <x:c r="C137" s="56" t="str">
        <x:v>State Street Viaduct Reconstruction</x:v>
      </x:c>
      <x:c r="D137" s="56" t="str">
        <x:v>canonical</x:v>
      </x:c>
      <x:c r="E137" s="56" t="str">
        <x:v>0</x:v>
      </x:c>
    </x:row>
    <x:row r="138" ht="16" customHeight="1">
      <x:c r="A138" s="56" t="str">
        <x:v>CHI-POSTFIRE-CHI1872-078-N00</x:v>
      </x:c>
      <x:c r="B138" s="56" t="str">
        <x:v>CHI-POSTFIRE-CHI1872-078</x:v>
      </x:c>
      <x:c r="C138" s="56" t="str">
        <x:v>Clark Street Viaduct Reconstruction</x:v>
      </x:c>
      <x:c r="D138" s="56" t="str">
        <x:v>canonical</x:v>
      </x:c>
      <x:c r="E138" s="56" t="str">
        <x:v>0</x:v>
      </x:c>
    </x:row>
    <x:row r="139" ht="16" customHeight="1">
      <x:c r="A139" s="56" t="str">
        <x:v>CHI-POSTFIRE-CHI1872-079-N00</x:v>
      </x:c>
      <x:c r="B139" s="56" t="str">
        <x:v>CHI-POSTFIRE-CHI1872-079</x:v>
      </x:c>
      <x:c r="C139" s="56" t="str">
        <x:v>Wells Street Viaduct Reconstruction</x:v>
      </x:c>
      <x:c r="D139" s="56" t="str">
        <x:v>canonical</x:v>
      </x:c>
      <x:c r="E139" s="56" t="str">
        <x:v>0</x:v>
      </x:c>
    </x:row>
    <x:row r="140" ht="16" customHeight="1">
      <x:c r="A140" s="56" t="str">
        <x:v>CHI-POSTFIRE-CHI1872-080-N00</x:v>
      </x:c>
      <x:c r="B140" s="56" t="str">
        <x:v>CHI-POSTFIRE-CHI1872-080</x:v>
      </x:c>
      <x:c r="C140" s="56" t="str">
        <x:v>Rush Street Bridge Reconstruction</x:v>
      </x:c>
      <x:c r="D140" s="56" t="str">
        <x:v>canonical</x:v>
      </x:c>
      <x:c r="E140" s="56" t="str">
        <x:v>0</x:v>
      </x:c>
    </x:row>
    <x:row r="141" ht="16" customHeight="1">
      <x:c r="A141" s="56" t="str">
        <x:v>CHI-POSTFIRE-CHI1872-081-N00</x:v>
      </x:c>
      <x:c r="B141" s="56" t="str">
        <x:v>CHI-POSTFIRE-CHI1872-081</x:v>
      </x:c>
      <x:c r="C141" s="56" t="str">
        <x:v>State Street Bridge Reconstruction</x:v>
      </x:c>
      <x:c r="D141" s="56" t="str">
        <x:v>canonical</x:v>
      </x:c>
      <x:c r="E141" s="56" t="str">
        <x:v>0</x:v>
      </x:c>
    </x:row>
    <x:row r="142" ht="16" customHeight="1">
      <x:c r="A142" s="56" t="str">
        <x:v>CHI-POSTFIRE-CHI1872-082-N00</x:v>
      </x:c>
      <x:c r="B142" s="56" t="str">
        <x:v>CHI-POSTFIRE-CHI1872-082</x:v>
      </x:c>
      <x:c r="C142" s="56" t="str">
        <x:v>Clark Street Bridge Reconstruction</x:v>
      </x:c>
      <x:c r="D142" s="56" t="str">
        <x:v>canonical</x:v>
      </x:c>
      <x:c r="E142" s="56" t="str">
        <x:v>0</x:v>
      </x:c>
    </x:row>
    <x:row r="143" ht="16" customHeight="1">
      <x:c r="A143" s="56" t="str">
        <x:v>CHI-POSTFIRE-CHI1872-083-N00</x:v>
      </x:c>
      <x:c r="B143" s="56" t="str">
        <x:v>CHI-POSTFIRE-CHI1872-083</x:v>
      </x:c>
      <x:c r="C143" s="56" t="str">
        <x:v>Wells Street Bridge Reconstruction</x:v>
      </x:c>
      <x:c r="D143" s="56" t="str">
        <x:v>canonical</x:v>
      </x:c>
      <x:c r="E143" s="56" t="str">
        <x:v>0</x:v>
      </x:c>
    </x:row>
    <x:row r="144" ht="16" customHeight="1">
      <x:c r="A144" s="56" t="str">
        <x:v>CHI-POSTFIRE-CHI1872-084-N00</x:v>
      </x:c>
      <x:c r="B144" s="56" t="str">
        <x:v>CHI-POSTFIRE-CHI1872-084</x:v>
      </x:c>
      <x:c r="C144" s="56" t="str">
        <x:v>Chicago Avenue Bridge Reconstruction</x:v>
      </x:c>
      <x:c r="D144" s="56" t="str">
        <x:v>canonical</x:v>
      </x:c>
      <x:c r="E144" s="56" t="str">
        <x:v>0</x:v>
      </x:c>
    </x:row>
    <x:row r="145" ht="16" customHeight="1">
      <x:c r="A145" s="56" t="str">
        <x:v>CHI-POSTFIRE-CHI1872-085-N00</x:v>
      </x:c>
      <x:c r="B145" s="56" t="str">
        <x:v>CHI-POSTFIRE-CHI1872-085</x:v>
      </x:c>
      <x:c r="C145" s="56" t="str">
        <x:v>Adams Street Bridge Reconstruction</x:v>
      </x:c>
      <x:c r="D145" s="56" t="str">
        <x:v>canonical</x:v>
      </x:c>
      <x:c r="E145" s="56" t="str">
        <x:v>0</x:v>
      </x:c>
    </x:row>
    <x:row r="146" ht="16" customHeight="1">
      <x:c r="A146" s="56" t="str">
        <x:v>CHI-POSTFIRE-CHI1872-086-N00</x:v>
      </x:c>
      <x:c r="B146" s="56" t="str">
        <x:v>CHI-POSTFIRE-CHI1872-086</x:v>
      </x:c>
      <x:c r="C146" s="56" t="str">
        <x:v>Van Buren Street Bridge Reconstruction</x:v>
      </x:c>
      <x:c r="D146" s="56" t="str">
        <x:v>canonical</x:v>
      </x:c>
      <x:c r="E146" s="56" t="str">
        <x:v>0</x:v>
      </x:c>
    </x:row>
    <x:row r="147" ht="16" customHeight="1">
      <x:c r="A147" s="56" t="str">
        <x:v>CHI-POSTFIRE-CHI1872-087-N00</x:v>
      </x:c>
      <x:c r="B147" s="56" t="str">
        <x:v>CHI-POSTFIRE-CHI1872-087</x:v>
      </x:c>
      <x:c r="C147" s="56" t="str">
        <x:v>Polk Street Bridge Reconstruction</x:v>
      </x:c>
      <x:c r="D147" s="56" t="str">
        <x:v>canonical</x:v>
      </x:c>
      <x:c r="E147" s="56" t="str">
        <x:v>0</x:v>
      </x:c>
    </x:row>
    <x:row r="148" ht="16" customHeight="1">
      <x:c r="A148" s="56" t="str">
        <x:v>CHI-POSTFIRE-CHI1872-088-N00</x:v>
      </x:c>
      <x:c r="B148" s="56" t="str">
        <x:v>CHI-POSTFIRE-CHI1872-088</x:v>
      </x:c>
      <x:c r="C148" s="56" t="str">
        <x:v>Aiken's Theatre II</x:v>
      </x:c>
      <x:c r="D148" s="56" t="str">
        <x:v>canonical</x:v>
      </x:c>
      <x:c r="E148" s="56" t="str">
        <x:v>0</x:v>
      </x:c>
    </x:row>
    <x:row r="149" ht="16" customHeight="1">
      <x:c r="A149" s="56" t="str">
        <x:v>CHI-POSTFIRE-CHI1872-088-N01</x:v>
      </x:c>
      <x:c r="B149" s="56" t="str">
        <x:v>CHI-POSTFIRE-CHI1872-088</x:v>
      </x:c>
      <x:c r="C149" s="56" t="str">
        <x:v>New Aiken's Theatre</x:v>
      </x:c>
      <x:c r="D149" s="56" t="str">
        <x:v>alternate</x:v>
      </x:c>
      <x:c r="E149" s="56" t="str">
        <x:v>1</x:v>
      </x:c>
    </x:row>
    <x:row r="150" ht="16" customHeight="1">
      <x:c r="A150" s="56" t="str">
        <x:v>CHI-POSTFIRE-CHI1872-089-N00</x:v>
      </x:c>
      <x:c r="B150" s="56" t="str">
        <x:v>CHI-POSTFIRE-CHI1872-089</x:v>
      </x:c>
      <x:c r="C150" s="56" t="str">
        <x:v>Central European Hotel II</x:v>
      </x:c>
      <x:c r="D150" s="56" t="str">
        <x:v>canonical</x:v>
      </x:c>
      <x:c r="E150" s="56" t="str">
        <x:v>0</x:v>
      </x:c>
    </x:row>
    <x:row r="151" ht="16" customHeight="1">
      <x:c r="A151" s="56" t="str">
        <x:v>CHI-POSTFIRE-CHI1873-001-N00</x:v>
      </x:c>
      <x:c r="B151" s="56" t="str">
        <x:v>CHI-POSTFIRE-CHI1873-001</x:v>
      </x:c>
      <x:c r="C151" s="56" t="str">
        <x:v>Reaper Block</x:v>
      </x:c>
      <x:c r="D151" s="56" t="str">
        <x:v>canonical</x:v>
      </x:c>
      <x:c r="E151" s="56" t="str">
        <x:v>0</x:v>
      </x:c>
    </x:row>
    <x:row r="152" ht="16" customHeight="1">
      <x:c r="A152" s="56" t="str">
        <x:v>CHI-POSTFIRE-CHI1873-002-N00</x:v>
      </x:c>
      <x:c r="B152" s="56" t="str">
        <x:v>CHI-POSTFIRE-CHI1873-002</x:v>
      </x:c>
      <x:c r="C152" s="56" t="str">
        <x:v>Lakeside Building</x:v>
      </x:c>
      <x:c r="D152" s="56" t="str">
        <x:v>canonical</x:v>
      </x:c>
      <x:c r="E152" s="56" t="str">
        <x:v>0</x:v>
      </x:c>
    </x:row>
    <x:row r="153" ht="16" customHeight="1">
      <x:c r="A153" s="56" t="str">
        <x:v>CHI-POSTFIRE-CHI1873-002-N01</x:v>
      </x:c>
      <x:c r="B153" s="56" t="str">
        <x:v>CHI-POSTFIRE-CHI1873-002</x:v>
      </x:c>
      <x:c r="C153" s="56" t="str">
        <x:v>Lakeside Publishing Building</x:v>
      </x:c>
      <x:c r="D153" s="56" t="str">
        <x:v>alternate</x:v>
      </x:c>
      <x:c r="E153" s="56" t="str">
        <x:v>1</x:v>
      </x:c>
    </x:row>
    <x:row r="154" ht="16" customHeight="1">
      <x:c r="A154" s="56" t="str">
        <x:v>CHI-POSTFIRE-CHI1873-003-N00</x:v>
      </x:c>
      <x:c r="B154" s="56" t="str">
        <x:v>CHI-POSTFIRE-CHI1873-003</x:v>
      </x:c>
      <x:c r="C154" s="56" t="str">
        <x:v>Chicago Times Building</x:v>
      </x:c>
      <x:c r="D154" s="56" t="str">
        <x:v>canonical</x:v>
      </x:c>
      <x:c r="E154" s="56" t="str">
        <x:v>0</x:v>
      </x:c>
    </x:row>
    <x:row r="155" ht="16" customHeight="1">
      <x:c r="A155" s="56" t="str">
        <x:v>CHI-POSTFIRE-CHI1873-003-N01</x:v>
      </x:c>
      <x:c r="B155" s="56" t="str">
        <x:v>CHI-POSTFIRE-CHI1873-003</x:v>
      </x:c>
      <x:c r="C155" s="56" t="str">
        <x:v>Times Building</x:v>
      </x:c>
      <x:c r="D155" s="56" t="str">
        <x:v>alternate</x:v>
      </x:c>
      <x:c r="E155" s="56" t="str">
        <x:v>1</x:v>
      </x:c>
    </x:row>
    <x:row r="156" ht="16" customHeight="1">
      <x:c r="A156" s="56" t="str">
        <x:v>CHI-POSTFIRE-CHI1873-004-N00</x:v>
      </x:c>
      <x:c r="B156" s="56" t="str">
        <x:v>CHI-POSTFIRE-CHI1873-004</x:v>
      </x:c>
      <x:c r="C156" s="56" t="str">
        <x:v>Busby and Stuart Building</x:v>
      </x:c>
      <x:c r="D156" s="56" t="str">
        <x:v>canonical</x:v>
      </x:c>
      <x:c r="E156" s="56" t="str">
        <x:v>0</x:v>
      </x:c>
    </x:row>
    <x:row r="157" ht="16" customHeight="1">
      <x:c r="A157" s="56" t="str">
        <x:v>CHI-POSTFIRE-CHI1873-004-N01</x:v>
      </x:c>
      <x:c r="B157" s="56" t="str">
        <x:v>CHI-POSTFIRE-CHI1873-004</x:v>
      </x:c>
      <x:c r="C157" s="56" t="str">
        <x:v>Busby &amp; Stuart Building</x:v>
      </x:c>
      <x:c r="D157" s="56" t="str">
        <x:v>alternate</x:v>
      </x:c>
      <x:c r="E157" s="56" t="str">
        <x:v>1</x:v>
      </x:c>
    </x:row>
    <x:row r="158" ht="16" customHeight="1">
      <x:c r="A158" s="56" t="str">
        <x:v>CHI-POSTFIRE-CHI1873-005-N00</x:v>
      </x:c>
      <x:c r="B158" s="56" t="str">
        <x:v>CHI-POSTFIRE-CHI1873-005</x:v>
      </x:c>
      <x:c r="C158" s="56" t="str">
        <x:v>St. James Hotel</x:v>
      </x:c>
      <x:c r="D158" s="56" t="str">
        <x:v>canonical</x:v>
      </x:c>
      <x:c r="E158" s="56" t="str">
        <x:v>0</x:v>
      </x:c>
    </x:row>
    <x:row r="159" ht="16" customHeight="1">
      <x:c r="A159" s="56" t="str">
        <x:v>CHI-POSTFIRE-CHI1873-006-N00</x:v>
      </x:c>
      <x:c r="B159" s="56" t="str">
        <x:v>CHI-POSTFIRE-CHI1873-006</x:v>
      </x:c>
      <x:c r="C159" s="56" t="str">
        <x:v>Tremont House IV</x:v>
      </x:c>
      <x:c r="D159" s="56" t="str">
        <x:v>canonical</x:v>
      </x:c>
      <x:c r="E159" s="56" t="str">
        <x:v>0</x:v>
      </x:c>
    </x:row>
    <x:row r="160" ht="16" customHeight="1">
      <x:c r="A160" s="56" t="str">
        <x:v>CHI-POSTFIRE-CHI1873-006-N01</x:v>
      </x:c>
      <x:c r="B160" s="56" t="str">
        <x:v>CHI-POSTFIRE-CHI1873-006</x:v>
      </x:c>
      <x:c r="C160" s="56" t="str">
        <x:v>Tremont House</x:v>
      </x:c>
      <x:c r="D160" s="56" t="str">
        <x:v>alternate</x:v>
      </x:c>
      <x:c r="E160" s="56" t="str">
        <x:v>1</x:v>
      </x:c>
    </x:row>
    <x:row r="161" ht="16" customHeight="1">
      <x:c r="A161" s="56" t="str">
        <x:v>CHI-POSTFIRE-CHI1873-007-N00</x:v>
      </x:c>
      <x:c r="B161" s="56" t="str">
        <x:v>CHI-POSTFIRE-CHI1873-007</x:v>
      </x:c>
      <x:c r="C161" s="56" t="str">
        <x:v>Sherman House III</x:v>
      </x:c>
      <x:c r="D161" s="56" t="str">
        <x:v>canonical</x:v>
      </x:c>
      <x:c r="E161" s="56" t="str">
        <x:v>0</x:v>
      </x:c>
    </x:row>
    <x:row r="162" ht="16" customHeight="1">
      <x:c r="A162" s="56" t="str">
        <x:v>CHI-POSTFIRE-CHI1873-007-N01</x:v>
      </x:c>
      <x:c r="B162" s="56" t="str">
        <x:v>CHI-POSTFIRE-CHI1873-007</x:v>
      </x:c>
      <x:c r="C162" s="56" t="str">
        <x:v>Sherman House</x:v>
      </x:c>
      <x:c r="D162" s="56" t="str">
        <x:v>alternate</x:v>
      </x:c>
      <x:c r="E162" s="56" t="str">
        <x:v>1</x:v>
      </x:c>
    </x:row>
    <x:row r="163" ht="16" customHeight="1">
      <x:c r="A163" s="56" t="str">
        <x:v>CHI-POSTFIRE-CHI1873-008-N00</x:v>
      </x:c>
      <x:c r="B163" s="56" t="str">
        <x:v>CHI-POSTFIRE-CHI1873-008</x:v>
      </x:c>
      <x:c r="C163" s="56" t="str">
        <x:v>Grand Pacific Hotel II</x:v>
      </x:c>
      <x:c r="D163" s="56" t="str">
        <x:v>canonical</x:v>
      </x:c>
      <x:c r="E163" s="56" t="str">
        <x:v>0</x:v>
      </x:c>
    </x:row>
    <x:row r="164" ht="16" customHeight="1">
      <x:c r="A164" s="56" t="str">
        <x:v>CHI-POSTFIRE-CHI1873-008-N01</x:v>
      </x:c>
      <x:c r="B164" s="56" t="str">
        <x:v>CHI-POSTFIRE-CHI1873-008</x:v>
      </x:c>
      <x:c r="C164" s="56" t="str">
        <x:v>Grand Pacific Hotel</x:v>
      </x:c>
      <x:c r="D164" s="56" t="str">
        <x:v>alternate</x:v>
      </x:c>
      <x:c r="E164" s="56" t="str">
        <x:v>1</x:v>
      </x:c>
    </x:row>
    <x:row r="165" ht="16" customHeight="1">
      <x:c r="A165" s="56" t="str">
        <x:v>CHI-POSTFIRE-CHI1873-009-N00</x:v>
      </x:c>
      <x:c r="B165" s="56" t="str">
        <x:v>CHI-POSTFIRE-CHI1873-009</x:v>
      </x:c>
      <x:c r="C165" s="56" t="str">
        <x:v>Palmer House II</x:v>
      </x:c>
      <x:c r="D165" s="56" t="str">
        <x:v>canonical</x:v>
      </x:c>
      <x:c r="E165" s="56" t="str">
        <x:v>0</x:v>
      </x:c>
    </x:row>
    <x:row r="166" ht="16" customHeight="1">
      <x:c r="A166" s="56" t="str">
        <x:v>CHI-POSTFIRE-CHI1873-009-N01</x:v>
      </x:c>
      <x:c r="B166" s="56" t="str">
        <x:v>CHI-POSTFIRE-CHI1873-009</x:v>
      </x:c>
      <x:c r="C166" s="56" t="str">
        <x:v>Palmer House</x:v>
      </x:c>
      <x:c r="D166" s="56" t="str">
        <x:v>alternate</x:v>
      </x:c>
      <x:c r="E166" s="56" t="str">
        <x:v>1</x:v>
      </x:c>
    </x:row>
    <x:row r="167" ht="16" customHeight="1">
      <x:c r="A167" s="56" t="str">
        <x:v>CHI-POSTFIRE-CHI1873-010-N00</x:v>
      </x:c>
      <x:c r="B167" s="56" t="str">
        <x:v>CHI-POSTFIRE-CHI1873-010</x:v>
      </x:c>
      <x:c r="C167" s="56" t="str">
        <x:v>Clifton House II</x:v>
      </x:c>
      <x:c r="D167" s="56" t="str">
        <x:v>canonical</x:v>
      </x:c>
      <x:c r="E167" s="56" t="str">
        <x:v>0</x:v>
      </x:c>
    </x:row>
    <x:row r="168" ht="16" customHeight="1">
      <x:c r="A168" s="56" t="str">
        <x:v>CHI-POSTFIRE-CHI1873-010-N01</x:v>
      </x:c>
      <x:c r="B168" s="56" t="str">
        <x:v>CHI-POSTFIRE-CHI1873-010</x:v>
      </x:c>
      <x:c r="C168" s="56" t="str">
        <x:v>New Clifton House</x:v>
      </x:c>
      <x:c r="D168" s="56" t="str">
        <x:v>alternate</x:v>
      </x:c>
      <x:c r="E168" s="56" t="str">
        <x:v>1</x:v>
      </x:c>
    </x:row>
    <x:row r="169" ht="16" customHeight="1">
      <x:c r="A169" s="56" t="str">
        <x:v>CHI-POSTFIRE-CHI1873-011-N00</x:v>
      </x:c>
      <x:c r="B169" s="56" t="str">
        <x:v>CHI-POSTFIRE-CHI1873-011</x:v>
      </x:c>
      <x:c r="C169" s="56" t="str">
        <x:v>Briggs House II</x:v>
      </x:c>
      <x:c r="D169" s="56" t="str">
        <x:v>canonical</x:v>
      </x:c>
      <x:c r="E169" s="56" t="str">
        <x:v>0</x:v>
      </x:c>
    </x:row>
    <x:row r="170" ht="16" customHeight="1">
      <x:c r="A170" s="56" t="str">
        <x:v>CHI-POSTFIRE-CHI1873-011-N01</x:v>
      </x:c>
      <x:c r="B170" s="56" t="str">
        <x:v>CHI-POSTFIRE-CHI1873-011</x:v>
      </x:c>
      <x:c r="C170" s="56" t="str">
        <x:v>Briggs House</x:v>
      </x:c>
      <x:c r="D170" s="56" t="str">
        <x:v>alternate</x:v>
      </x:c>
      <x:c r="E170" s="56" t="str">
        <x:v>1</x:v>
      </x:c>
    </x:row>
    <x:row r="171" ht="16" customHeight="1">
      <x:c r="A171" s="56" t="str">
        <x:v>CHI-POSTFIRE-CHI1873-012-N00</x:v>
      </x:c>
      <x:c r="B171" s="56" t="str">
        <x:v>CHI-POSTFIRE-CHI1873-012</x:v>
      </x:c>
      <x:c r="C171" s="56" t="str">
        <x:v>Revere House II</x:v>
      </x:c>
      <x:c r="D171" s="56" t="str">
        <x:v>canonical</x:v>
      </x:c>
      <x:c r="E171" s="56" t="str">
        <x:v>0</x:v>
      </x:c>
    </x:row>
    <x:row r="172" ht="16" customHeight="1">
      <x:c r="A172" s="56" t="str">
        <x:v>CHI-POSTFIRE-CHI1873-012-N01</x:v>
      </x:c>
      <x:c r="B172" s="56" t="str">
        <x:v>CHI-POSTFIRE-CHI1873-012</x:v>
      </x:c>
      <x:c r="C172" s="56" t="str">
        <x:v>Revere House</x:v>
      </x:c>
      <x:c r="D172" s="56" t="str">
        <x:v>alternate</x:v>
      </x:c>
      <x:c r="E172" s="56" t="str">
        <x:v>1</x:v>
      </x:c>
    </x:row>
    <x:row r="173" ht="16" customHeight="1">
      <x:c r="A173" s="56" t="str">
        <x:v>CHI-POSTFIRE-CHI1873-013-N00</x:v>
      </x:c>
      <x:c r="B173" s="56" t="str">
        <x:v>CHI-POSTFIRE-CHI1873-013</x:v>
      </x:c>
      <x:c r="C173" s="56" t="str">
        <x:v>Matteson House</x:v>
      </x:c>
      <x:c r="D173" s="56" t="str">
        <x:v>canonical</x:v>
      </x:c>
      <x:c r="E173" s="56" t="str">
        <x:v>0</x:v>
      </x:c>
    </x:row>
    <x:row r="174" ht="16" customHeight="1">
      <x:c r="A174" s="56" t="str">
        <x:v>CHI-POSTFIRE-CHI1873-013-N01</x:v>
      </x:c>
      <x:c r="B174" s="56" t="str">
        <x:v>CHI-POSTFIRE-CHI1873-013</x:v>
      </x:c>
      <x:c r="C174" s="56" t="str">
        <x:v>New Matteson House</x:v>
      </x:c>
      <x:c r="D174" s="56" t="str">
        <x:v>alternate</x:v>
      </x:c>
      <x:c r="E174" s="56" t="str">
        <x:v>1</x:v>
      </x:c>
    </x:row>
    <x:row r="175" ht="16" customHeight="1">
      <x:c r="A175" s="56" t="str">
        <x:v>CHI-POSTFIRE-CHI1873-014-N00</x:v>
      </x:c>
      <x:c r="B175" s="56" t="str">
        <x:v>CHI-POSTFIRE-CHI1873-014</x:v>
      </x:c>
      <x:c r="C175" s="56" t="str">
        <x:v>Brevoort House</x:v>
      </x:c>
      <x:c r="D175" s="56" t="str">
        <x:v>canonical</x:v>
      </x:c>
      <x:c r="E175" s="56" t="str">
        <x:v>0</x:v>
      </x:c>
    </x:row>
    <x:row r="176" ht="16" customHeight="1">
      <x:c r="A176" s="56" t="str">
        <x:v>CHI-POSTFIRE-CHI1873-014-N01</x:v>
      </x:c>
      <x:c r="B176" s="56" t="str">
        <x:v>CHI-POSTFIRE-CHI1873-014</x:v>
      </x:c>
      <x:c r="C176" s="56" t="str">
        <x:v>Anderson's European Hotel</x:v>
      </x:c>
      <x:c r="D176" s="56" t="str">
        <x:v>alternate</x:v>
      </x:c>
      <x:c r="E176" s="56" t="str">
        <x:v>1</x:v>
      </x:c>
    </x:row>
    <x:row r="177" ht="16" customHeight="1">
      <x:c r="A177" s="56" t="str">
        <x:v>CHI-POSTFIRE-CHI1873-015-N00</x:v>
      </x:c>
      <x:c r="B177" s="56" t="str">
        <x:v>CHI-POSTFIRE-CHI1873-015</x:v>
      </x:c>
      <x:c r="C177" s="56" t="str">
        <x:v>Alhambra Hotel</x:v>
      </x:c>
      <x:c r="D177" s="56" t="str">
        <x:v>canonical</x:v>
      </x:c>
      <x:c r="E177" s="56" t="str">
        <x:v>0</x:v>
      </x:c>
    </x:row>
    <x:row r="178" ht="16" customHeight="1">
      <x:c r="A178" s="56" t="str">
        <x:v>CHI-POSTFIRE-CHI1873-016-N00</x:v>
      </x:c>
      <x:c r="B178" s="56" t="str">
        <x:v>CHI-POSTFIRE-CHI1873-016</x:v>
      </x:c>
      <x:c r="C178" s="56" t="str">
        <x:v>United States Post Office and Custom House</x:v>
      </x:c>
      <x:c r="D178" s="56" t="str">
        <x:v>canonical</x:v>
      </x:c>
      <x:c r="E178" s="56" t="str">
        <x:v>0</x:v>
      </x:c>
    </x:row>
    <x:row r="179" ht="16" customHeight="1">
      <x:c r="A179" s="56" t="str">
        <x:v>CHI-POSTFIRE-CHI1873-016-N01</x:v>
      </x:c>
      <x:c r="B179" s="56" t="str">
        <x:v>CHI-POSTFIRE-CHI1873-016</x:v>
      </x:c>
      <x:c r="C179" s="56" t="str">
        <x:v>Federal Building</x:v>
      </x:c>
      <x:c r="D179" s="56" t="str">
        <x:v>alternate</x:v>
      </x:c>
      <x:c r="E179" s="56" t="str">
        <x:v>1</x:v>
      </x:c>
    </x:row>
    <x:row r="180" ht="16" customHeight="1">
      <x:c r="A180" s="56" t="str">
        <x:v>CHI-POSTFIRE-CHI1873-016-N02</x:v>
      </x:c>
      <x:c r="B180" s="56" t="str">
        <x:v>CHI-POSTFIRE-CHI1873-016</x:v>
      </x:c>
      <x:c r="C180" s="56" t="str">
        <x:v>Post Office, Custom House and Sub-Treasury</x:v>
      </x:c>
      <x:c r="D180" s="56" t="str">
        <x:v>alternate</x:v>
      </x:c>
      <x:c r="E180" s="56" t="str">
        <x:v>2</x:v>
      </x:c>
    </x:row>
    <x:row r="181" ht="16" customHeight="1">
      <x:c r="A181" s="56" t="str">
        <x:v>CHI-POSTFIRE-CHI1873-017-N00</x:v>
      </x:c>
      <x:c r="B181" s="56" t="str">
        <x:v>CHI-POSTFIRE-CHI1873-017</x:v>
      </x:c>
      <x:c r="C181" s="56" t="str">
        <x:v>Cook County Criminal Court House and County Jail</x:v>
      </x:c>
      <x:c r="D181" s="56" t="str">
        <x:v>canonical</x:v>
      </x:c>
      <x:c r="E181" s="56" t="str">
        <x:v>0</x:v>
      </x:c>
    </x:row>
    <x:row r="182" ht="16" customHeight="1">
      <x:c r="A182" s="56" t="str">
        <x:v>CHI-POSTFIRE-CHI1873-017-N01</x:v>
      </x:c>
      <x:c r="B182" s="56" t="str">
        <x:v>CHI-POSTFIRE-CHI1873-017</x:v>
      </x:c>
      <x:c r="C182" s="56" t="str">
        <x:v>Criminal Court-house and County Jail</x:v>
      </x:c>
      <x:c r="D182" s="56" t="str">
        <x:v>alternate</x:v>
      </x:c>
      <x:c r="E182" s="56" t="str">
        <x:v>1</x:v>
      </x:c>
    </x:row>
    <x:row r="183" ht="16" customHeight="1">
      <x:c r="A183" s="56" t="str">
        <x:v>CHI-POSTFIRE-CHI1873-018-N00</x:v>
      </x:c>
      <x:c r="B183" s="56" t="str">
        <x:v>CHI-POSTFIRE-CHI1873-018</x:v>
      </x:c>
      <x:c r="C183" s="56" t="str">
        <x:v>Clybourn Place Bridge</x:v>
      </x:c>
      <x:c r="D183" s="56" t="str">
        <x:v>canonical</x:v>
      </x:c>
      <x:c r="E183" s="56" t="str">
        <x:v>0</x:v>
      </x:c>
    </x:row>
    <x:row r="184" ht="16" customHeight="1">
      <x:c r="A184" s="56" t="str">
        <x:v>CHI-POSTFIRE-CHI1873-018-N01</x:v>
      </x:c>
      <x:c r="B184" s="56" t="str">
        <x:v>CHI-POSTFIRE-CHI1873-018</x:v>
      </x:c>
      <x:c r="C184" s="56" t="str">
        <x:v>Clybourn-place bridge</x:v>
      </x:c>
      <x:c r="D184" s="56" t="str">
        <x:v>alternate</x:v>
      </x:c>
      <x:c r="E184" s="56" t="str">
        <x:v>1</x:v>
      </x:c>
    </x:row>
    <x:row r="185" ht="16" customHeight="1">
      <x:c r="A185" s="56" t="str">
        <x:v>CHI-POSTFIRE-CHI1873-019-N00</x:v>
      </x:c>
      <x:c r="B185" s="56" t="str">
        <x:v>CHI-POSTFIRE-CHI1873-019</x:v>
      </x:c>
      <x:c r="C185" s="56" t="str">
        <x:v>Inter-State Industrial Exposition Building</x:v>
      </x:c>
      <x:c r="D185" s="56" t="str">
        <x:v>canonical</x:v>
      </x:c>
      <x:c r="E185" s="56" t="str">
        <x:v>0</x:v>
      </x:c>
    </x:row>
    <x:row r="186" ht="16" customHeight="1">
      <x:c r="A186" s="56" t="str">
        <x:v>CHI-POSTFIRE-CHI1873-019-N01</x:v>
      </x:c>
      <x:c r="B186" s="56" t="str">
        <x:v>CHI-POSTFIRE-CHI1873-019</x:v>
      </x:c>
      <x:c r="C186" s="56" t="str">
        <x:v>Interstate Industrial Exposition Building</x:v>
      </x:c>
      <x:c r="D186" s="56" t="str">
        <x:v>alternate</x:v>
      </x:c>
      <x:c r="E186" s="56" t="str">
        <x:v>1</x:v>
      </x:c>
    </x:row>
    <x:row r="187" ht="16" customHeight="1">
      <x:c r="A187" s="56" t="str">
        <x:v>CHI-POSTFIRE-CHI1873-019-N02</x:v>
      </x:c>
      <x:c r="B187" s="56" t="str">
        <x:v>CHI-POSTFIRE-CHI1873-019</x:v>
      </x:c>
      <x:c r="C187" s="56" t="str">
        <x:v>Industrial Palace</x:v>
      </x:c>
      <x:c r="D187" s="56" t="str">
        <x:v>alternate</x:v>
      </x:c>
      <x:c r="E187" s="56" t="str">
        <x:v>2</x:v>
      </x:c>
    </x:row>
    <x:row r="188" ht="16" customHeight="1">
      <x:c r="A188" s="56" t="str">
        <x:v>CHI-POSTFIRE-CHI1873-020-N00</x:v>
      </x:c>
      <x:c r="B188" s="56" t="str">
        <x:v>CHI-POSTFIRE-CHI1873-020</x:v>
      </x:c>
      <x:c r="C188" s="56" t="str">
        <x:v>Alexian Brothers' Hospital</x:v>
      </x:c>
      <x:c r="D188" s="56" t="str">
        <x:v>canonical</x:v>
      </x:c>
      <x:c r="E188" s="56" t="str">
        <x:v>0</x:v>
      </x:c>
    </x:row>
    <x:row r="189" ht="16" customHeight="1">
      <x:c r="A189" s="56" t="str">
        <x:v>CHI-POSTFIRE-CHI1873-020-N01</x:v>
      </x:c>
      <x:c r="B189" s="56" t="str">
        <x:v>CHI-POSTFIRE-CHI1873-020</x:v>
      </x:c>
      <x:c r="C189" s="56" t="str">
        <x:v>Alexian Hospital</x:v>
      </x:c>
      <x:c r="D189" s="56" t="str">
        <x:v>alternate</x:v>
      </x:c>
      <x:c r="E189" s="56" t="str">
        <x:v>1</x:v>
      </x:c>
    </x:row>
    <x:row r="190" ht="16" customHeight="1">
      <x:c r="A190" s="56" t="str">
        <x:v>CHI-POSTFIRE-CHI1873-021-N00</x:v>
      </x:c>
      <x:c r="B190" s="56" t="str">
        <x:v>CHI-POSTFIRE-CHI1873-021</x:v>
      </x:c>
      <x:c r="C190" s="56" t="str">
        <x:v>Grace Methodist Episcopal Church</x:v>
      </x:c>
      <x:c r="D190" s="56" t="str">
        <x:v>canonical</x:v>
      </x:c>
      <x:c r="E190" s="56" t="str">
        <x:v>0</x:v>
      </x:c>
    </x:row>
    <x:row r="191" ht="16" customHeight="1">
      <x:c r="A191" s="56" t="str">
        <x:v>CHI-POSTFIRE-CHI1873-021-N01</x:v>
      </x:c>
      <x:c r="B191" s="56" t="str">
        <x:v>CHI-POSTFIRE-CHI1873-021</x:v>
      </x:c>
      <x:c r="C191" s="56" t="str">
        <x:v>Grace Church</x:v>
      </x:c>
      <x:c r="D191" s="56" t="str">
        <x:v>alternate</x:v>
      </x:c>
      <x:c r="E191" s="56" t="str">
        <x:v>1</x:v>
      </x:c>
    </x:row>
    <x:row r="192" ht="16" customHeight="1">
      <x:c r="A192" s="56" t="str">
        <x:v>CHI-POSTFIRE-CHI1873-022-N00</x:v>
      </x:c>
      <x:c r="B192" s="56" t="str">
        <x:v>CHI-POSTFIRE-CHI1873-022</x:v>
      </x:c>
      <x:c r="C192" s="56" t="str">
        <x:v>Fulton Street Methodist Episcopal Church Chapel</x:v>
      </x:c>
      <x:c r="D192" s="56" t="str">
        <x:v>canonical</x:v>
      </x:c>
      <x:c r="E192" s="56" t="str">
        <x:v>0</x:v>
      </x:c>
    </x:row>
    <x:row r="193" ht="16" customHeight="1">
      <x:c r="A193" s="56" t="str">
        <x:v>CHI-POSTFIRE-CHI1873-022-N01</x:v>
      </x:c>
      <x:c r="B193" s="56" t="str">
        <x:v>CHI-POSTFIRE-CHI1873-022</x:v>
      </x:c>
      <x:c r="C193" s="56" t="str">
        <x:v>Lake Street Methodist Episcopal Church chapel</x:v>
      </x:c>
      <x:c r="D193" s="56" t="str">
        <x:v>alternate</x:v>
      </x:c>
      <x:c r="E193" s="56" t="str">
        <x:v>1</x:v>
      </x:c>
    </x:row>
    <x:row r="194" ht="16" customHeight="1">
      <x:c r="A194" s="56" t="str">
        <x:v>CHI-POSTFIRE-CHI1873-023-N00</x:v>
      </x:c>
      <x:c r="B194" s="56" t="str">
        <x:v>CHI-POSTFIRE-CHI1873-023</x:v>
      </x:c>
      <x:c r="C194" s="56" t="str">
        <x:v>Grace Presbyterian Church</x:v>
      </x:c>
      <x:c r="D194" s="56" t="str">
        <x:v>canonical</x:v>
      </x:c>
      <x:c r="E194" s="56" t="str">
        <x:v>0</x:v>
      </x:c>
    </x:row>
    <x:row r="195" ht="16" customHeight="1">
      <x:c r="A195" s="56" t="str">
        <x:v>CHI-POSTFIRE-CHI1873-023-N01</x:v>
      </x:c>
      <x:c r="B195" s="56" t="str">
        <x:v>CHI-POSTFIRE-CHI1873-023</x:v>
      </x:c>
      <x:c r="C195" s="56" t="str">
        <x:v>later part of Sixth Presbyterian Church</x:v>
      </x:c>
      <x:c r="D195" s="56" t="str">
        <x:v>alternate</x:v>
      </x:c>
      <x:c r="E195" s="56" t="str">
        <x:v>1</x:v>
      </x:c>
    </x:row>
    <x:row r="196" ht="16" customHeight="1">
      <x:c r="A196" s="56" t="str">
        <x:v>CHI-POSTFIRE-CHI1873-024-N00</x:v>
      </x:c>
      <x:c r="B196" s="56" t="str">
        <x:v>CHI-POSTFIRE-CHI1873-024</x:v>
      </x:c>
      <x:c r="C196" s="56" t="str">
        <x:v>Trinity Episcopal Church</x:v>
      </x:c>
      <x:c r="D196" s="56" t="str">
        <x:v>canonical</x:v>
      </x:c>
      <x:c r="E196" s="56" t="str">
        <x:v>0</x:v>
      </x:c>
    </x:row>
    <x:row r="197" ht="16" customHeight="1">
      <x:c r="A197" s="56" t="str">
        <x:v>CHI-POSTFIRE-CHI1873-024-N01</x:v>
      </x:c>
      <x:c r="B197" s="56" t="str">
        <x:v>CHI-POSTFIRE-CHI1873-024</x:v>
      </x:c>
      <x:c r="C197" s="56" t="str">
        <x:v>Trinity Church</x:v>
      </x:c>
      <x:c r="D197" s="56" t="str">
        <x:v>alternate</x:v>
      </x:c>
      <x:c r="E197" s="56" t="str">
        <x:v>1</x:v>
      </x:c>
    </x:row>
    <x:row r="198" ht="16" customHeight="1">
      <x:c r="A198" s="56" t="str">
        <x:v>CHI-POSTFIRE-CHI1873-025-N00</x:v>
      </x:c>
      <x:c r="B198" s="56" t="str">
        <x:v>CHI-POSTFIRE-CHI1873-025</x:v>
      </x:c>
      <x:c r="C198" s="56" t="str">
        <x:v>St. James's Episcopal Church</x:v>
      </x:c>
      <x:c r="D198" s="56" t="str">
        <x:v>canonical</x:v>
      </x:c>
      <x:c r="E198" s="56" t="str">
        <x:v>0</x:v>
      </x:c>
    </x:row>
    <x:row r="199" ht="16" customHeight="1">
      <x:c r="A199" s="56" t="str">
        <x:v>CHI-POSTFIRE-CHI1873-025-N01</x:v>
      </x:c>
      <x:c r="B199" s="56" t="str">
        <x:v>CHI-POSTFIRE-CHI1873-025</x:v>
      </x:c>
      <x:c r="C199" s="56" t="str">
        <x:v>St. James Church</x:v>
      </x:c>
      <x:c r="D199" s="56" t="str">
        <x:v>alternate</x:v>
      </x:c>
      <x:c r="E199" s="56" t="str">
        <x:v>1</x:v>
      </x:c>
    </x:row>
    <x:row r="200" ht="16" customHeight="1">
      <x:c r="A200" s="56" t="str">
        <x:v>CHI-POSTFIRE-CHI1873-026-N00</x:v>
      </x:c>
      <x:c r="B200" s="56" t="str">
        <x:v>CHI-POSTFIRE-CHI1873-026</x:v>
      </x:c>
      <x:c r="C200" s="56" t="str">
        <x:v>New England Congregational Church Stone Chapel</x:v>
      </x:c>
      <x:c r="D200" s="56" t="str">
        <x:v>canonical</x:v>
      </x:c>
      <x:c r="E200" s="56" t="str">
        <x:v>0</x:v>
      </x:c>
    </x:row>
    <x:row r="201" ht="16" customHeight="1">
      <x:c r="A201" s="56" t="str">
        <x:v>CHI-POSTFIRE-CHI1873-026-N01</x:v>
      </x:c>
      <x:c r="B201" s="56" t="str">
        <x:v>CHI-POSTFIRE-CHI1873-026</x:v>
      </x:c>
      <x:c r="C201" s="56" t="str">
        <x:v>New England Church chapel</x:v>
      </x:c>
      <x:c r="D201" s="56" t="str">
        <x:v>alternate</x:v>
      </x:c>
      <x:c r="E201" s="56" t="str">
        <x:v>1</x:v>
      </x:c>
    </x:row>
    <x:row r="202" ht="16" customHeight="1">
      <x:c r="A202" s="56" t="str">
        <x:v>CHI-POSTFIRE-CHI1873-027-N00</x:v>
      </x:c>
      <x:c r="B202" s="56" t="str">
        <x:v>CHI-POSTFIRE-CHI1873-027</x:v>
      </x:c>
      <x:c r="C202" s="56" t="str">
        <x:v>Chicago Avenue Church</x:v>
      </x:c>
      <x:c r="D202" s="56" t="str">
        <x:v>canonical</x:v>
      </x:c>
      <x:c r="E202" s="56" t="str">
        <x:v>0</x:v>
      </x:c>
    </x:row>
    <x:row r="203" ht="16" customHeight="1">
      <x:c r="A203" s="56" t="str">
        <x:v>CHI-POSTFIRE-CHI1873-027-N01</x:v>
      </x:c>
      <x:c r="B203" s="56" t="str">
        <x:v>CHI-POSTFIRE-CHI1873-027</x:v>
      </x:c>
      <x:c r="C203" s="56" t="str">
        <x:v>Moody's Church</x:v>
      </x:c>
      <x:c r="D203" s="56" t="str">
        <x:v>alternate</x:v>
      </x:c>
      <x:c r="E203" s="56" t="str">
        <x:v>1</x:v>
      </x:c>
    </x:row>
    <x:row r="204" ht="16" customHeight="1">
      <x:c r="A204" s="56" t="str">
        <x:v>CHI-POSTFIRE-CHI1873-027-N02</x:v>
      </x:c>
      <x:c r="B204" s="56" t="str">
        <x:v>CHI-POSTFIRE-CHI1873-027</x:v>
      </x:c>
      <x:c r="C204" s="56" t="str">
        <x:v>Chicago Avenue Church</x:v>
      </x:c>
      <x:c r="D204" s="56" t="str">
        <x:v>alternate</x:v>
      </x:c>
      <x:c r="E204" s="56" t="str">
        <x:v>2</x:v>
      </x:c>
    </x:row>
    <x:row r="205" ht="16" customHeight="1">
      <x:c r="A205" s="56" t="str">
        <x:v>CHI-POSTFIRE-CHI1873-028-N00</x:v>
      </x:c>
      <x:c r="B205" s="56" t="str">
        <x:v>CHI-POSTFIRE-CHI1873-028</x:v>
      </x:c>
      <x:c r="C205" s="56" t="str">
        <x:v>Church of the Messiah</x:v>
      </x:c>
      <x:c r="D205" s="56" t="str">
        <x:v>canonical</x:v>
      </x:c>
      <x:c r="E205" s="56" t="str">
        <x:v>0</x:v>
      </x:c>
    </x:row>
    <x:row r="206" ht="16" customHeight="1">
      <x:c r="A206" s="56" t="str">
        <x:v>CHI-POSTFIRE-CHI1873-028-N01</x:v>
      </x:c>
      <x:c r="B206" s="56" t="str">
        <x:v>CHI-POSTFIRE-CHI1873-028</x:v>
      </x:c>
      <x:c r="C206" s="56" t="str">
        <x:v>First Unitarian Church</x:v>
      </x:c>
      <x:c r="D206" s="56" t="str">
        <x:v>alternate</x:v>
      </x:c>
      <x:c r="E206" s="56" t="str">
        <x:v>1</x:v>
      </x:c>
    </x:row>
    <x:row r="207" ht="16" customHeight="1">
      <x:c r="A207" s="56" t="str">
        <x:v>CHI-POSTFIRE-CHI1873-028-N02</x:v>
      </x:c>
      <x:c r="B207" s="56" t="str">
        <x:v>CHI-POSTFIRE-CHI1873-028</x:v>
      </x:c>
      <x:c r="C207" s="56" t="str">
        <x:v>Church of the Messiah</x:v>
      </x:c>
      <x:c r="D207" s="56" t="str">
        <x:v>alternate</x:v>
      </x:c>
      <x:c r="E207" s="56" t="str">
        <x:v>2</x:v>
      </x:c>
    </x:row>
    <x:row r="208" ht="16" customHeight="1">
      <x:c r="A208" s="56" t="str">
        <x:v>CHI-POSTFIRE-CHI1873-029-N00</x:v>
      </x:c>
      <x:c r="B208" s="56" t="str">
        <x:v>CHI-POSTFIRE-CHI1873-029</x:v>
      </x:c>
      <x:c r="C208" s="56" t="str">
        <x:v>Unity Church II</x:v>
      </x:c>
      <x:c r="D208" s="56" t="str">
        <x:v>canonical</x:v>
      </x:c>
      <x:c r="E208" s="56" t="str">
        <x:v>0</x:v>
      </x:c>
    </x:row>
    <x:row r="209" ht="16" customHeight="1">
      <x:c r="A209" s="56" t="str">
        <x:v>CHI-POSTFIRE-CHI1873-029-N01</x:v>
      </x:c>
      <x:c r="B209" s="56" t="str">
        <x:v>CHI-POSTFIRE-CHI1873-029</x:v>
      </x:c>
      <x:c r="C209" s="56" t="str">
        <x:v>Unity Church</x:v>
      </x:c>
      <x:c r="D209" s="56" t="str">
        <x:v>alternate</x:v>
      </x:c>
      <x:c r="E209" s="56" t="str">
        <x:v>1</x:v>
      </x:c>
    </x:row>
    <x:row r="210" ht="16" customHeight="1">
      <x:c r="A210" s="56" t="str">
        <x:v>CHI-POSTFIRE-CHI1873-030-N00</x:v>
      </x:c>
      <x:c r="B210" s="56" t="str">
        <x:v>CHI-POSTFIRE-CHI1873-030</x:v>
      </x:c>
      <x:c r="C210" s="56" t="str">
        <x:v>St. Paul's Universalist Church</x:v>
      </x:c>
      <x:c r="D210" s="56" t="str">
        <x:v>canonical</x:v>
      </x:c>
      <x:c r="E210" s="56" t="str">
        <x:v>0</x:v>
      </x:c>
    </x:row>
    <x:row r="211" ht="16" customHeight="1">
      <x:c r="A211" s="56" t="str">
        <x:v>CHI-POSTFIRE-CHI1873-030-N01</x:v>
      </x:c>
      <x:c r="B211" s="56" t="str">
        <x:v>CHI-POSTFIRE-CHI1873-030</x:v>
      </x:c>
      <x:c r="C211" s="56" t="str">
        <x:v>First Universalist Church</x:v>
      </x:c>
      <x:c r="D211" s="56" t="str">
        <x:v>alternate</x:v>
      </x:c>
      <x:c r="E211" s="56" t="str">
        <x:v>1</x:v>
      </x:c>
    </x:row>
    <x:row r="212" ht="16" customHeight="1">
      <x:c r="A212" s="56" t="str">
        <x:v>CHI-POSTFIRE-CHI1873-031-N00</x:v>
      </x:c>
      <x:c r="B212" s="56" t="str">
        <x:v>CHI-POSTFIRE-CHI1873-031</x:v>
      </x:c>
      <x:c r="C212" s="56" t="str">
        <x:v>Mariners' Temple</x:v>
      </x:c>
      <x:c r="D212" s="56" t="str">
        <x:v>canonical</x:v>
      </x:c>
      <x:c r="E212" s="56" t="str">
        <x:v>0</x:v>
      </x:c>
    </x:row>
    <x:row r="213" ht="16" customHeight="1">
      <x:c r="A213" s="56" t="str">
        <x:v>CHI-POSTFIRE-CHI1873-031-N01</x:v>
      </x:c>
      <x:c r="B213" s="56" t="str">
        <x:v>CHI-POSTFIRE-CHI1873-031</x:v>
      </x:c>
      <x:c r="C213" s="56" t="str">
        <x:v>The Bethel</x:v>
      </x:c>
      <x:c r="D213" s="56" t="str">
        <x:v>alternate</x:v>
      </x:c>
      <x:c r="E213" s="56" t="str">
        <x:v>1</x:v>
      </x:c>
    </x:row>
    <x:row r="214" ht="16" customHeight="1">
      <x:c r="A214" s="56" t="str">
        <x:v>CHI-POSTFIRE-CHI1873-031-N02</x:v>
      </x:c>
      <x:c r="B214" s="56" t="str">
        <x:v>CHI-POSTFIRE-CHI1873-031</x:v>
      </x:c>
      <x:c r="C214" s="56" t="str">
        <x:v>Mariners' Church</x:v>
      </x:c>
      <x:c r="D214" s="56" t="str">
        <x:v>alternate</x:v>
      </x:c>
      <x:c r="E214" s="56" t="str">
        <x:v>2</x:v>
      </x:c>
    </x:row>
    <x:row r="215" ht="16" customHeight="1">
      <x:c r="A215" s="56" t="str">
        <x:v>CHI-POSTFIRE-CHI1873-032-N00</x:v>
      </x:c>
      <x:c r="B215" s="56" t="str">
        <x:v>CHI-POSTFIRE-CHI1873-032</x:v>
      </x:c>
      <x:c r="C215" s="56" t="str">
        <x:v>Chicago Public Library Book Room in the Old Water Tank</x:v>
      </x:c>
      <x:c r="D215" s="56" t="str">
        <x:v>canonical</x:v>
      </x:c>
      <x:c r="E215" s="56" t="str">
        <x:v>0</x:v>
      </x:c>
    </x:row>
    <x:row r="216" ht="16" customHeight="1">
      <x:c r="A216" s="56" t="str">
        <x:v>CHI-POSTFIRE-CHI1873-032-N01</x:v>
      </x:c>
      <x:c r="B216" s="56" t="str">
        <x:v>CHI-POSTFIRE-CHI1873-032</x:v>
      </x:c>
      <x:c r="C216" s="56" t="str">
        <x:v>Old Water Tank Library</x:v>
      </x:c>
      <x:c r="D216" s="56" t="str">
        <x:v>alternate</x:v>
      </x:c>
      <x:c r="E216" s="56" t="str">
        <x:v>1</x:v>
      </x:c>
    </x:row>
    <x:row r="217" ht="16" customHeight="1">
      <x:c r="A217" s="56" t="str">
        <x:v>CHI-POSTFIRE-CHI1873-033-N00</x:v>
      </x:c>
      <x:c r="B217" s="56" t="str">
        <x:v>CHI-POSTFIRE-CHI1873-033</x:v>
      </x:c>
      <x:c r="C217" s="56" t="str">
        <x:v>St. Mary's Church</x:v>
      </x:c>
      <x:c r="D217" s="56" t="str">
        <x:v>canonical</x:v>
      </x:c>
      <x:c r="E217" s="56" t="str">
        <x:v>0</x:v>
      </x:c>
    </x:row>
    <x:row r="218" ht="16" customHeight="1">
      <x:c r="A218" s="56" t="str">
        <x:v>CHI-POSTFIRE-CHI1873-033-N01</x:v>
      </x:c>
      <x:c r="B218" s="56" t="str">
        <x:v>CHI-POSTFIRE-CHI1873-033</x:v>
      </x:c>
      <x:c r="C218" s="56" t="str">
        <x:v>former Plymouth Congregational Church</x:v>
      </x:c>
      <x:c r="D218" s="56" t="str">
        <x:v>alternate</x:v>
      </x:c>
      <x:c r="E218" s="56" t="str">
        <x:v>1</x:v>
      </x:c>
    </x:row>
    <x:row r="219" ht="16" customHeight="1">
      <x:c r="A219" s="56" t="str">
        <x:v>CHI-POSTFIRE-CHI1873-033-N02</x:v>
      </x:c>
      <x:c r="B219" s="56" t="str">
        <x:v>CHI-POSTFIRE-CHI1873-033</x:v>
      </x:c>
      <x:c r="C219" s="56" t="str">
        <x:v>Pro-cathedral</x:v>
      </x:c>
      <x:c r="D219" s="56" t="str">
        <x:v>alternate</x:v>
      </x:c>
      <x:c r="E219" s="56" t="str">
        <x:v>2</x:v>
      </x:c>
    </x:row>
    <x:row r="220" ht="16" customHeight="1">
      <x:c r="A220" s="56" t="str">
        <x:v>CHI-POSTFIRE-CHI1873-034-N00</x:v>
      </x:c>
      <x:c r="B220" s="56" t="str">
        <x:v>CHI-POSTFIRE-CHI1873-034</x:v>
      </x:c>
      <x:c r="C220" s="56" t="str">
        <x:v>South Park preliminary works</x:v>
      </x:c>
      <x:c r="D220" s="56" t="str">
        <x:v>canonical</x:v>
      </x:c>
      <x:c r="E220" s="56" t="str">
        <x:v>0</x:v>
      </x:c>
    </x:row>
    <x:row r="221" ht="16" customHeight="1">
      <x:c r="A221" s="56" t="str">
        <x:v>CHI-POSTFIRE-CHI1873-034-N01</x:v>
      </x:c>
      <x:c r="B221" s="56" t="str">
        <x:v>CHI-POSTFIRE-CHI1873-034</x:v>
      </x:c>
      <x:c r="C221" s="56" t="str">
        <x:v>South Park System</x:v>
      </x:c>
      <x:c r="D221" s="56" t="str">
        <x:v>alternate</x:v>
      </x:c>
      <x:c r="E221" s="56" t="str">
        <x:v>1</x:v>
      </x:c>
    </x:row>
    <x:row r="222" ht="16" customHeight="1">
      <x:c r="A222" s="56" t="str">
        <x:v>CHI-POSTFIRE-CHI1873-034-N02</x:v>
      </x:c>
      <x:c r="B222" s="56" t="str">
        <x:v>CHI-POSTFIRE-CHI1873-034</x:v>
      </x:c>
      <x:c r="C222" s="56" t="str">
        <x:v>future Washington Park, Jackson Park and Midway Plaisance</x:v>
      </x:c>
      <x:c r="D222" s="56" t="str">
        <x:v>alternate</x:v>
      </x:c>
      <x:c r="E222" s="56" t="str">
        <x:v>2</x:v>
      </x:c>
    </x:row>
    <x:row r="223" ht="16" customHeight="1">
      <x:c r="A223" s="56" t="str">
        <x:v>CHI-POSTFIRE-CHI1873-035-N00</x:v>
      </x:c>
      <x:c r="B223" s="56" t="str">
        <x:v>CHI-POSTFIRE-CHI1873-035</x:v>
      </x:c>
      <x:c r="C223" s="56" t="str">
        <x:v>Lake Shore &amp; Michigan Southern and Chicago, Rock Island &amp; Pacific Passenger Depot</x:v>
      </x:c>
      <x:c r="D223" s="56" t="str">
        <x:v>canonical</x:v>
      </x:c>
      <x:c r="E223" s="56" t="str">
        <x:v>0</x:v>
      </x:c>
    </x:row>
    <x:row r="224" ht="16" customHeight="1">
      <x:c r="A224" s="56" t="str">
        <x:v>CHI-POSTFIRE-CHI1873-035-N01</x:v>
      </x:c>
      <x:c r="B224" s="56" t="str">
        <x:v>CHI-POSTFIRE-CHI1873-035</x:v>
      </x:c>
      <x:c r="C224" s="56" t="str">
        <x:v>Michigan Southern and Rock Island Passenger Depot</x:v>
      </x:c>
      <x:c r="D224" s="56" t="str">
        <x:v>alternate</x:v>
      </x:c>
      <x:c r="E224" s="56" t="str">
        <x:v>1</x:v>
      </x:c>
    </x:row>
    <x:row r="225" ht="16" customHeight="1">
      <x:c r="A225" s="56" t="str">
        <x:v>CHI-POSTFIRE-CHI1873-035-N02</x:v>
      </x:c>
      <x:c r="B225" s="56" t="str">
        <x:v>CHI-POSTFIRE-CHI1873-035</x:v>
      </x:c>
      <x:c r="C225" s="56" t="str">
        <x:v>Van Buren Street Depot</x:v>
      </x:c>
      <x:c r="D225" s="56" t="str">
        <x:v>alternate</x:v>
      </x:c>
      <x:c r="E225" s="56" t="str">
        <x:v>2</x:v>
      </x:c>
    </x:row>
    <x:row r="226" ht="16" customHeight="1">
      <x:c r="A226" s="56" t="str">
        <x:v>CHI-POSTFIRE-CHI1873-035-N03</x:v>
      </x:c>
      <x:c r="B226" s="56" t="str">
        <x:v>CHI-POSTFIRE-CHI1873-035</x:v>
      </x:c>
      <x:c r="C226" s="56" t="str">
        <x:v>LaSalle Street Station predecessor</x:v>
      </x:c>
      <x:c r="D226" s="56" t="str">
        <x:v>alternate</x:v>
      </x:c>
      <x:c r="E226" s="56" t="str">
        <x:v>3</x:v>
      </x:c>
    </x:row>
    <x:row r="227" ht="16" customHeight="1">
      <x:c r="A227" s="56" t="str">
        <x:v>CHI-POSTFIRE-CHI1873-036-N00</x:v>
      </x:c>
      <x:c r="B227" s="56" t="str">
        <x:v>CHI-POSTFIRE-CHI1873-036</x:v>
      </x:c>
      <x:c r="C227" s="56" t="str">
        <x:v>LaSalle Building</x:v>
      </x:c>
      <x:c r="D227" s="56" t="str">
        <x:v>canonical</x:v>
      </x:c>
      <x:c r="E227" s="56" t="str">
        <x:v>0</x:v>
      </x:c>
    </x:row>
    <x:row r="228" ht="16" customHeight="1">
      <x:c r="A228" s="56" t="str">
        <x:v>CHI-POSTFIRE-CHI1873-036-N01</x:v>
      </x:c>
      <x:c r="B228" s="56" t="str">
        <x:v>CHI-POSTFIRE-CHI1873-036</x:v>
      </x:c>
      <x:c r="C228" s="56" t="str">
        <x:v>Gallup &amp; Hitchcock Building</x:v>
      </x:c>
      <x:c r="D228" s="56" t="str">
        <x:v>alternate</x:v>
      </x:c>
      <x:c r="E228" s="56" t="str">
        <x:v>1</x:v>
      </x:c>
    </x:row>
    <x:row r="229" ht="16" customHeight="1">
      <x:c r="A229" s="56" t="str">
        <x:v>CHI-POSTFIRE-CHI1873-036-N02</x:v>
      </x:c>
      <x:c r="B229" s="56" t="str">
        <x:v>CHI-POSTFIRE-CHI1873-036</x:v>
      </x:c>
      <x:c r="C229" s="56" t="str">
        <x:v>Merchants' National Bank Building</x:v>
      </x:c>
      <x:c r="D229" s="56" t="str">
        <x:v>alternate</x:v>
      </x:c>
      <x:c r="E229" s="56" t="str">
        <x:v>2</x:v>
      </x:c>
    </x:row>
    <x:row r="230" ht="16" customHeight="1">
      <x:c r="A230" s="56" t="str">
        <x:v>CHI-POSTFIRE-CHI1873-037-N00</x:v>
      </x:c>
      <x:c r="B230" s="56" t="str">
        <x:v>CHI-POSTFIRE-CHI1873-037</x:v>
      </x:c>
      <x:c r="C230" s="56" t="str">
        <x:v>Honoré Hotel reconstruction</x:v>
      </x:c>
      <x:c r="D230" s="56" t="str">
        <x:v>canonical</x:v>
      </x:c>
      <x:c r="E230" s="56" t="str">
        <x:v>0</x:v>
      </x:c>
    </x:row>
    <x:row r="231" ht="16" customHeight="1">
      <x:c r="A231" s="56" t="str">
        <x:v>CHI-POSTFIRE-CHI1873-037-N01</x:v>
      </x:c>
      <x:c r="B231" s="56" t="str">
        <x:v>CHI-POSTFIRE-CHI1873-037</x:v>
      </x:c>
      <x:c r="C231" s="56" t="str">
        <x:v>Honoré Building at Dearborn and Adams</x:v>
      </x:c>
      <x:c r="D231" s="56" t="str">
        <x:v>alternate</x:v>
      </x:c>
      <x:c r="E231" s="56" t="str">
        <x:v>1</x:v>
      </x:c>
    </x:row>
    <x:row r="232" ht="16" customHeight="1">
      <x:c r="A232" s="56" t="str">
        <x:v>CHI-POSTFIRE-CHI1873-038-N00</x:v>
      </x:c>
      <x:c r="B232" s="56" t="str">
        <x:v>CHI-POSTFIRE-CHI1873-038</x:v>
      </x:c>
      <x:c r="C232" s="56" t="str">
        <x:v>Singer Building I</x:v>
      </x:c>
      <x:c r="D232" s="56" t="str">
        <x:v>canonical</x:v>
      </x:c>
      <x:c r="E232" s="56" t="str">
        <x:v>0</x:v>
      </x:c>
    </x:row>
    <x:row r="233" ht="16" customHeight="1">
      <x:c r="A233" s="56" t="str">
        <x:v>CHI-POSTFIRE-CHI1873-038-N01</x:v>
      </x:c>
      <x:c r="B233" s="56" t="str">
        <x:v>CHI-POSTFIRE-CHI1873-038</x:v>
      </x:c>
      <x:c r="C233" s="56" t="str">
        <x:v>Field, Leiter &amp; Company Store</x:v>
      </x:c>
      <x:c r="D233" s="56" t="str">
        <x:v>alternate</x:v>
      </x:c>
      <x:c r="E233" s="56" t="str">
        <x:v>1</x:v>
      </x:c>
    </x:row>
    <x:row r="234" ht="16" customHeight="1">
      <x:c r="A234" s="56" t="str">
        <x:v>CHI-POSTFIRE-CHI1873-039-N00</x:v>
      </x:c>
      <x:c r="B234" s="56" t="str">
        <x:v>CHI-POSTFIRE-CHI1873-039</x:v>
      </x:c>
      <x:c r="C234" s="56" t="str">
        <x:v>Illinois Staats-Zeitung Building</x:v>
      </x:c>
      <x:c r="D234" s="56" t="str">
        <x:v>canonical</x:v>
      </x:c>
      <x:c r="E234" s="56" t="str">
        <x:v>0</x:v>
      </x:c>
    </x:row>
    <x:row r="235" ht="16" customHeight="1">
      <x:c r="A235" s="56" t="str">
        <x:v>CHI-POSTFIRE-CHI1873-039-N01</x:v>
      </x:c>
      <x:c r="B235" s="56" t="str">
        <x:v>CHI-POSTFIRE-CHI1873-039</x:v>
      </x:c>
      <x:c r="C235" s="56" t="str">
        <x:v>Staats-Zeitung Building</x:v>
      </x:c>
      <x:c r="D235" s="56" t="str">
        <x:v>alternate</x:v>
      </x:c>
      <x:c r="E235" s="56" t="str">
        <x:v>1</x:v>
      </x:c>
    </x:row>
    <x:row r="236" ht="16" customHeight="1">
      <x:c r="A236" s="56" t="str">
        <x:v>CHI-POSTFIRE-CHI1873-039-N02</x:v>
      </x:c>
      <x:c r="B236" s="56" t="str">
        <x:v>CHI-POSTFIRE-CHI1873-039</x:v>
      </x:c>
      <x:c r="C236" s="56" t="str">
        <x:v>Firmenich Building</x:v>
      </x:c>
      <x:c r="D236" s="56" t="str">
        <x:v>alternate</x:v>
      </x:c>
      <x:c r="E236" s="56" t="str">
        <x:v>2</x:v>
      </x:c>
    </x:row>
    <x:row r="237" ht="16" customHeight="1">
      <x:c r="A237" s="56" t="str">
        <x:v>CHI-POSTFIRE-CHI1873-039-N03</x:v>
      </x:c>
      <x:c r="B237" s="56" t="str">
        <x:v>CHI-POSTFIRE-CHI1873-039</x:v>
      </x:c>
      <x:c r="C237" s="56" t="str">
        <x:v>T-R Building</x:v>
      </x:c>
      <x:c r="D237" s="56" t="str">
        <x:v>alternate</x:v>
      </x:c>
      <x:c r="E237" s="56" t="str">
        <x:v>3</x:v>
      </x:c>
    </x:row>
    <x:row r="238" ht="16" customHeight="1">
      <x:c r="A238" s="56" t="str">
        <x:v>CHI-POSTFIRE-CHI1873-040-N00</x:v>
      </x:c>
      <x:c r="B238" s="56" t="str">
        <x:v>CHI-POSTFIRE-CHI1873-040</x:v>
      </x:c>
      <x:c r="C238" s="56" t="str">
        <x:v>First Methodist Episcopal Church Block IV</x:v>
      </x:c>
      <x:c r="D238" s="56" t="str">
        <x:v>canonical</x:v>
      </x:c>
      <x:c r="E238" s="56" t="str">
        <x:v>0</x:v>
      </x:c>
    </x:row>
    <x:row r="239" ht="16" customHeight="1">
      <x:c r="A239" s="56" t="str">
        <x:v>CHI-POSTFIRE-CHI1873-040-N01</x:v>
      </x:c>
      <x:c r="B239" s="56" t="str">
        <x:v>CHI-POSTFIRE-CHI1873-040</x:v>
      </x:c>
      <x:c r="C239" s="56" t="str">
        <x:v>Methodist Church Block</x:v>
      </x:c>
      <x:c r="D239" s="56" t="str">
        <x:v>alternate</x:v>
      </x:c>
      <x:c r="E239" s="56" t="str">
        <x:v>1</x:v>
      </x:c>
    </x:row>
    <x:row r="240" ht="16" customHeight="1">
      <x:c r="A240" s="56" t="str">
        <x:v>CHI-POSTFIRE-CHI1873-041-N00</x:v>
      </x:c>
      <x:c r="B240" s="56" t="str">
        <x:v>CHI-POSTFIRE-CHI1873-041</x:v>
      </x:c>
      <x:c r="C240" s="56" t="str">
        <x:v>Washington Block</x:v>
      </x:c>
      <x:c r="D240" s="56" t="str">
        <x:v>canonical</x:v>
      </x:c>
      <x:c r="E240" s="56" t="str">
        <x:v>0</x:v>
      </x:c>
    </x:row>
    <x:row r="241" ht="16" customHeight="1">
      <x:c r="A241" s="56" t="str">
        <x:v>CHI-POSTFIRE-CHI1873-042-N00</x:v>
      </x:c>
      <x:c r="B241" s="56" t="str">
        <x:v>CHI-POSTFIRE-CHI1873-042</x:v>
      </x:c>
      <x:c r="C241" s="56" t="str">
        <x:v>Samuel Cole Building</x:v>
      </x:c>
      <x:c r="D241" s="56" t="str">
        <x:v>canonical</x:v>
      </x:c>
      <x:c r="E241" s="56" t="str">
        <x:v>0</x:v>
      </x:c>
    </x:row>
    <x:row r="242" ht="16" customHeight="1">
      <x:c r="A242" s="56" t="str">
        <x:v>CHI-POSTFIRE-CHI1873-042-N01</x:v>
      </x:c>
      <x:c r="B242" s="56" t="str">
        <x:v>CHI-POSTFIRE-CHI1873-042</x:v>
      </x:c>
      <x:c r="C242" s="56" t="str">
        <x:v>Cole Building</x:v>
      </x:c>
      <x:c r="D242" s="56" t="str">
        <x:v>alternate</x:v>
      </x:c>
      <x:c r="E242" s="56" t="str">
        <x:v>1</x:v>
      </x:c>
    </x:row>
    <x:row r="243" ht="16" customHeight="1">
      <x:c r="A243" s="56" t="str">
        <x:v>CHI-POSTFIRE-CHI1873-043-N00</x:v>
      </x:c>
      <x:c r="B243" s="56" t="str">
        <x:v>CHI-POSTFIRE-CHI1873-043</x:v>
      </x:c>
      <x:c r="C243" s="56" t="str">
        <x:v>William Rowney Building</x:v>
      </x:c>
      <x:c r="D243" s="56" t="str">
        <x:v>canonical</x:v>
      </x:c>
      <x:c r="E243" s="56" t="str">
        <x:v>0</x:v>
      </x:c>
    </x:row>
    <x:row r="244" ht="16" customHeight="1">
      <x:c r="A244" s="56" t="str">
        <x:v>CHI-POSTFIRE-CHI1873-043-N01</x:v>
      </x:c>
      <x:c r="B244" s="56" t="str">
        <x:v>CHI-POSTFIRE-CHI1873-043</x:v>
      </x:c>
      <x:c r="C244" s="56" t="str">
        <x:v>Rowney Building</x:v>
      </x:c>
      <x:c r="D244" s="56" t="str">
        <x:v>alternate</x:v>
      </x:c>
      <x:c r="E244" s="56" t="str">
        <x:v>1</x:v>
      </x:c>
    </x:row>
    <x:row r="245" ht="16" customHeight="1">
      <x:c r="A245" s="56" t="str">
        <x:v>CHI-POSTFIRE-CHI1873-044-N00</x:v>
      </x:c>
      <x:c r="B245" s="56" t="str">
        <x:v>CHI-POSTFIRE-CHI1873-044</x:v>
      </x:c>
      <x:c r="C245" s="56" t="str">
        <x:v>Burr School</x:v>
      </x:c>
      <x:c r="D245" s="56" t="str">
        <x:v>canonical</x:v>
      </x:c>
      <x:c r="E245" s="56" t="str">
        <x:v>0</x:v>
      </x:c>
    </x:row>
    <x:row r="246" ht="16" customHeight="1">
      <x:c r="A246" s="56" t="str">
        <x:v>CHI-POSTFIRE-CHI1873-045-N00</x:v>
      </x:c>
      <x:c r="B246" s="56" t="str">
        <x:v>CHI-POSTFIRE-CHI1873-045</x:v>
      </x:c>
      <x:c r="C246" s="56" t="str">
        <x:v>Jones School II</x:v>
      </x:c>
      <x:c r="D246" s="56" t="str">
        <x:v>canonical</x:v>
      </x:c>
      <x:c r="E246" s="56" t="str">
        <x:v>0</x:v>
      </x:c>
    </x:row>
    <x:row r="247" ht="16" customHeight="1">
      <x:c r="A247" s="56" t="str">
        <x:v>CHI-POSTFIRE-CHI1873-045-N01</x:v>
      </x:c>
      <x:c r="B247" s="56" t="str">
        <x:v>CHI-POSTFIRE-CHI1873-045</x:v>
      </x:c>
      <x:c r="C247" s="56" t="str">
        <x:v>Jones School</x:v>
      </x:c>
      <x:c r="D247" s="56" t="str">
        <x:v>alternate</x:v>
      </x:c>
      <x:c r="E247" s="56" t="str">
        <x:v>1</x:v>
      </x:c>
    </x:row>
    <x:row r="248" ht="16" customHeight="1">
      <x:c r="A248" s="56" t="str">
        <x:v>CHI-POSTFIRE-CHI1873-046-N00</x:v>
      </x:c>
      <x:c r="B248" s="56" t="str">
        <x:v>CHI-POSTFIRE-CHI1873-046</x:v>
      </x:c>
      <x:c r="C248" s="56" t="str">
        <x:v>King School</x:v>
      </x:c>
      <x:c r="D248" s="56" t="str">
        <x:v>canonical</x:v>
      </x:c>
      <x:c r="E248" s="56" t="str">
        <x:v>0</x:v>
      </x:c>
    </x:row>
    <x:row r="249" ht="16" customHeight="1">
      <x:c r="A249" s="56" t="str">
        <x:v>CHI-POSTFIRE-CHI1873-047-N00</x:v>
      </x:c>
      <x:c r="B249" s="56" t="str">
        <x:v>CHI-POSTFIRE-CHI1873-047</x:v>
      </x:c>
      <x:c r="C249" s="56" t="str">
        <x:v>Third Avenue School</x:v>
      </x:c>
      <x:c r="D249" s="56" t="str">
        <x:v>canonical</x:v>
      </x:c>
      <x:c r="E249" s="56" t="str">
        <x:v>0</x:v>
      </x:c>
    </x:row>
    <x:row r="250" ht="16" customHeight="1">
      <x:c r="A250" s="56" t="str">
        <x:v>CHI-POSTFIRE-CHI1873-048-N00</x:v>
      </x:c>
      <x:c r="B250" s="56" t="str">
        <x:v>CHI-POSTFIRE-CHI1873-048</x:v>
      </x:c>
      <x:c r="C250" s="56" t="str">
        <x:v>Vedder Street School</x:v>
      </x:c>
      <x:c r="D250" s="56" t="str">
        <x:v>canonical</x:v>
      </x:c>
      <x:c r="E250" s="56" t="str">
        <x:v>0</x:v>
      </x:c>
    </x:row>
    <x:row r="251" ht="16" customHeight="1">
      <x:c r="A251" s="56" t="str">
        <x:v>CHI-POSTFIRE-CHI1873-049-N00</x:v>
      </x:c>
      <x:c r="B251" s="56" t="str">
        <x:v>CHI-POSTFIRE-CHI1873-049</x:v>
      </x:c>
      <x:c r="C251" s="56" t="str">
        <x:v>Chicago Gas Light and Coke Company Bridgeport Works</x:v>
      </x:c>
      <x:c r="D251" s="56" t="str">
        <x:v>canonical</x:v>
      </x:c>
      <x:c r="E251" s="56" t="str">
        <x:v>0</x:v>
      </x:c>
    </x:row>
    <x:row r="252" ht="16" customHeight="1">
      <x:c r="A252" s="56" t="str">
        <x:v>CHI-POSTFIRE-CHI1873-049-N01</x:v>
      </x:c>
      <x:c r="B252" s="56" t="str">
        <x:v>CHI-POSTFIRE-CHI1873-049</x:v>
      </x:c>
      <x:c r="C252" s="56" t="str">
        <x:v>Bridgeport gas works</x:v>
      </x:c>
      <x:c r="D252" s="56" t="str">
        <x:v>alternate</x:v>
      </x:c>
      <x:c r="E252" s="56" t="str">
        <x:v>1</x:v>
      </x:c>
    </x:row>
    <x:row r="253" ht="16" customHeight="1">
      <x:c r="A253" s="56" t="str">
        <x:v>CHI-POSTFIRE-CHI1873-050-N00</x:v>
      </x:c>
      <x:c r="B253" s="56" t="str">
        <x:v>CHI-POSTFIRE-CHI1873-050</x:v>
      </x:c>
      <x:c r="C253" s="56" t="str">
        <x:v>Cook County Insane Asylum 1873 addition</x:v>
      </x:c>
      <x:c r="D253" s="56" t="str">
        <x:v>canonical</x:v>
      </x:c>
      <x:c r="E253" s="56" t="str">
        <x:v>0</x:v>
      </x:c>
    </x:row>
    <x:row r="254" ht="16" customHeight="1">
      <x:c r="A254" s="56" t="str">
        <x:v>CHI-POSTFIRE-CHI1873-050-N01</x:v>
      </x:c>
      <x:c r="B254" s="56" t="str">
        <x:v>CHI-POSTFIRE-CHI1873-050</x:v>
      </x:c>
      <x:c r="C254" s="56" t="str">
        <x:v>Cook County Asylum addition</x:v>
      </x:c>
      <x:c r="D254" s="56" t="str">
        <x:v>alternate</x:v>
      </x:c>
      <x:c r="E254" s="56" t="str">
        <x:v>1</x:v>
      </x:c>
    </x:row>
    <x:row r="255" ht="16" customHeight="1">
      <x:c r="A255" s="56" t="str">
        <x:v>CHI-POSTFIRE-CHI1873-051-N00</x:v>
      </x:c>
      <x:c r="B255" s="56" t="str">
        <x:v>CHI-POSTFIRE-CHI1873-051</x:v>
      </x:c>
      <x:c r="C255" s="56" t="str">
        <x:v>Rush Street water-supply tunnel</x:v>
      </x:c>
      <x:c r="D255" s="56" t="str">
        <x:v>canonical</x:v>
      </x:c>
      <x:c r="E255" s="56" t="str">
        <x:v>0</x:v>
      </x:c>
    </x:row>
    <x:row r="256" ht="16" customHeight="1">
      <x:c r="A256" s="56" t="str">
        <x:v>CHI-POSTFIRE-CHI1873-051-N01</x:v>
      </x:c>
      <x:c r="B256" s="56" t="str">
        <x:v>CHI-POSTFIRE-CHI1873-051</x:v>
      </x:c>
      <x:c r="C256" s="56" t="str">
        <x:v>Rush Street river tunnel</x:v>
      </x:c>
      <x:c r="D256" s="56" t="str">
        <x:v>alternate</x:v>
      </x:c>
      <x:c r="E256" s="56" t="str">
        <x:v>1</x:v>
      </x:c>
    </x:row>
    <x:row r="257" ht="16" customHeight="1">
      <x:c r="A257" s="56" t="str">
        <x:v>CHI-POSTFIRE-CHI1873-052-N00</x:v>
      </x:c>
      <x:c r="B257" s="56" t="str">
        <x:v>CHI-POSTFIRE-CHI1873-052</x:v>
      </x:c>
      <x:c r="C257" s="56" t="str">
        <x:v>New lake-tunnel land extension</x:v>
      </x:c>
      <x:c r="D257" s="56" t="str">
        <x:v>canonical</x:v>
      </x:c>
      <x:c r="E257" s="56" t="str">
        <x:v>0</x:v>
      </x:c>
    </x:row>
    <x:row r="258" ht="16" customHeight="1">
      <x:c r="A258" s="56" t="str">
        <x:v>CHI-POSTFIRE-CHI1873-052-N01</x:v>
      </x:c>
      <x:c r="B258" s="56" t="str">
        <x:v>CHI-POSTFIRE-CHI1873-052</x:v>
      </x:c>
      <x:c r="C258" s="56" t="str">
        <x:v>West Division water-tunnel land extension</x:v>
      </x:c>
      <x:c r="D258" s="56" t="str">
        <x:v>alternate</x:v>
      </x:c>
      <x:c r="E258" s="56" t="str">
        <x:v>1</x:v>
      </x:c>
    </x:row>
    <x:row r="259" ht="16" customHeight="1">
      <x:c r="A259" s="56" t="str">
        <x:v>CHI-POSTFIRE-CHI1873-053-N00</x:v>
      </x:c>
      <x:c r="B259" s="56" t="str">
        <x:v>CHI-POSTFIRE-CHI1873-053</x:v>
      </x:c>
      <x:c r="C259" s="56" t="str">
        <x:v>Holy Trinity Polish Church I</x:v>
      </x:c>
      <x:c r="D259" s="56" t="str">
        <x:v>canonical</x:v>
      </x:c>
      <x:c r="E259" s="56" t="str">
        <x:v>0</x:v>
      </x:c>
    </x:row>
    <x:row r="260" ht="16" customHeight="1">
      <x:c r="A260" s="56" t="str">
        <x:v>CHI-POSTFIRE-CHI1873-053-N01</x:v>
      </x:c>
      <x:c r="B260" s="56" t="str">
        <x:v>CHI-POSTFIRE-CHI1873-053</x:v>
      </x:c>
      <x:c r="C260" s="56" t="str">
        <x:v>first Holy Trinity Church</x:v>
      </x:c>
      <x:c r="D260" s="56" t="str">
        <x:v>alternate</x:v>
      </x:c>
      <x:c r="E260" s="56" t="str">
        <x:v>1</x:v>
      </x:c>
    </x:row>
    <x:row r="261" ht="16" customHeight="1">
      <x:c r="A261" s="56" t="str">
        <x:v>CHI-POSTFIRE-CHI1873-053-N02</x:v>
      </x:c>
      <x:c r="B261" s="56" t="str">
        <x:v>CHI-POSTFIRE-CHI1873-053</x:v>
      </x:c>
      <x:c r="C261" s="56" t="str">
        <x:v>Kościół Świętej Trójcy</x:v>
      </x:c>
      <x:c r="D261" s="56" t="str">
        <x:v>alternate</x:v>
      </x:c>
      <x:c r="E261" s="56" t="str">
        <x:v>2</x:v>
      </x:c>
    </x:row>
    <x:row r="262" ht="16" customHeight="1">
      <x:c r="A262" s="56" t="str">
        <x:v>CHI-POSTFIRE-CHI-1874-001-N00</x:v>
      </x:c>
      <x:c r="B262" s="56" t="str">
        <x:v>CHI-POSTFIRE-CHI-1874-001</x:v>
      </x:c>
      <x:c r="C262" s="56" t="str">
        <x:v>Palmer House (second building)</x:v>
      </x:c>
      <x:c r="D262" s="56" t="str">
        <x:v>canonical</x:v>
      </x:c>
      <x:c r="E262" s="56" t="str">
        <x:v>0</x:v>
      </x:c>
    </x:row>
    <x:row r="263" ht="16" customHeight="1">
      <x:c r="A263" s="56" t="str">
        <x:v>CHI-POSTFIRE-CHI-1874-001-N01</x:v>
      </x:c>
      <x:c r="B263" s="56" t="str">
        <x:v>CHI-POSTFIRE-CHI-1874-001</x:v>
      </x:c>
      <x:c r="C263" s="56" t="str">
        <x:v>Palmer House Hotel</x:v>
      </x:c>
      <x:c r="D263" s="56" t="str">
        <x:v>alternate</x:v>
      </x:c>
      <x:c r="E263" s="56" t="str">
        <x:v>1</x:v>
      </x:c>
    </x:row>
    <x:row r="264" ht="16" customHeight="1">
      <x:c r="A264" s="56" t="str">
        <x:v>CHI-POSTFIRE-CHI-1874-001-N02</x:v>
      </x:c>
      <x:c r="B264" s="56" t="str">
        <x:v>CHI-POSTFIRE-CHI-1874-001</x:v>
      </x:c>
      <x:c r="C264" s="56" t="str">
        <x:v>second Palmer House</x:v>
      </x:c>
      <x:c r="D264" s="56" t="str">
        <x:v>alternate</x:v>
      </x:c>
      <x:c r="E264" s="56" t="str">
        <x:v>2</x:v>
      </x:c>
    </x:row>
    <x:row r="265" ht="16" customHeight="1">
      <x:c r="A265" s="56" t="str">
        <x:v>CHI-POSTFIRE-CHI-1874-002-N00</x:v>
      </x:c>
      <x:c r="B265" s="56" t="str">
        <x:v>CHI-POSTFIRE-CHI-1874-002</x:v>
      </x:c>
      <x:c r="C265" s="56" t="str">
        <x:v>Cook County Criminal Court House and Jail complex</x:v>
      </x:c>
      <x:c r="D265" s="56" t="str">
        <x:v>canonical</x:v>
      </x:c>
      <x:c r="E265" s="56" t="str">
        <x:v>0</x:v>
      </x:c>
    </x:row>
    <x:row r="266" ht="16" customHeight="1">
      <x:c r="A266" s="56" t="str">
        <x:v>CHI-POSTFIRE-CHI-1874-002-N01</x:v>
      </x:c>
      <x:c r="B266" s="56" t="str">
        <x:v>CHI-POSTFIRE-CHI-1874-002</x:v>
      </x:c>
      <x:c r="C266" s="56" t="str">
        <x:v>Cook County Criminal Court and County Jail</x:v>
      </x:c>
      <x:c r="D266" s="56" t="str">
        <x:v>alternate</x:v>
      </x:c>
      <x:c r="E266" s="56" t="str">
        <x:v>1</x:v>
      </x:c>
    </x:row>
    <x:row r="267" ht="16" customHeight="1">
      <x:c r="A267" s="56" t="str">
        <x:v>CHI-POSTFIRE-CHI-1874-003-N00</x:v>
      </x:c>
      <x:c r="B267" s="56" t="str">
        <x:v>CHI-POSTFIRE-CHI-1874-003</x:v>
      </x:c>
      <x:c r="C267" s="56" t="str">
        <x:v>American Express Company Building</x:v>
      </x:c>
      <x:c r="D267" s="56" t="str">
        <x:v>canonical</x:v>
      </x:c>
      <x:c r="E267" s="56" t="str">
        <x:v>0</x:v>
      </x:c>
    </x:row>
    <x:row r="268" ht="16" customHeight="1">
      <x:c r="A268" s="56" t="str">
        <x:v>CHI-POSTFIRE-CHI-1874-003-N01</x:v>
      </x:c>
      <x:c r="B268" s="56" t="str">
        <x:v>CHI-POSTFIRE-CHI-1874-003</x:v>
      </x:c>
      <x:c r="C268" s="56" t="str">
        <x:v>American Merchants Union Express Company Building</x:v>
      </x:c>
      <x:c r="D268" s="56" t="str">
        <x:v>alternate</x:v>
      </x:c>
      <x:c r="E268" s="56" t="str">
        <x:v>1</x:v>
      </x:c>
    </x:row>
    <x:row r="269" ht="16" customHeight="1">
      <x:c r="A269" s="56" t="str">
        <x:v>CHI-POSTFIRE-CHI-1874-004-N00</x:v>
      </x:c>
      <x:c r="B269" s="56" t="str">
        <x:v>CHI-POSTFIRE-CHI-1874-004</x:v>
      </x:c>
      <x:c r="C269" s="56" t="str">
        <x:v>Washington Block</x:v>
      </x:c>
      <x:c r="D269" s="56" t="str">
        <x:v>canonical</x:v>
      </x:c>
      <x:c r="E269" s="56" t="str">
        <x:v>0</x:v>
      </x:c>
    </x:row>
    <x:row r="270" ht="16" customHeight="1">
      <x:c r="A270" s="56" t="str">
        <x:v>CHI-POSTFIRE-CHI-1874-005-N00</x:v>
      </x:c>
      <x:c r="B270" s="56" t="str">
        <x:v>CHI-POSTFIRE-CHI-1874-005</x:v>
      </x:c>
      <x:c r="C270" s="56" t="str">
        <x:v>W. M. Hoyt wholesale building</x:v>
      </x:c>
      <x:c r="D270" s="56" t="str">
        <x:v>canonical</x:v>
      </x:c>
      <x:c r="E270" s="56" t="str">
        <x:v>0</x:v>
      </x:c>
    </x:row>
    <x:row r="271" ht="16" customHeight="1">
      <x:c r="A271" s="56" t="str">
        <x:v>CHI-POSTFIRE-CHI-1874-005-N01</x:v>
      </x:c>
      <x:c r="B271" s="56" t="str">
        <x:v>CHI-POSTFIRE-CHI-1874-005</x:v>
      </x:c>
      <x:c r="C271" s="56" t="str">
        <x:v>W. M. Hoyt Building II</x:v>
      </x:c>
      <x:c r="D271" s="56" t="str">
        <x:v>alternate</x:v>
      </x:c>
      <x:c r="E271" s="56" t="str">
        <x:v>1</x:v>
      </x:c>
    </x:row>
    <x:row r="272" ht="16" customHeight="1">
      <x:c r="A272" s="56" t="str">
        <x:v>CHI-POSTFIRE-CHI-1874-006-N00</x:v>
      </x:c>
      <x:c r="B272" s="56" t="str">
        <x:v>CHI-POSTFIRE-CHI-1874-006</x:v>
      </x:c>
      <x:c r="C272" s="56" t="str">
        <x:v>Moody &amp; Waters pie factory</x:v>
      </x:c>
      <x:c r="D272" s="56" t="str">
        <x:v>canonical</x:v>
      </x:c>
      <x:c r="E272" s="56" t="str">
        <x:v>0</x:v>
      </x:c>
    </x:row>
    <x:row r="273" ht="16" customHeight="1">
      <x:c r="A273" s="56" t="str">
        <x:v>CHI-POSTFIRE-CHI-1874-006-N01</x:v>
      </x:c>
      <x:c r="B273" s="56" t="str">
        <x:v>CHI-POSTFIRE-CHI-1874-006</x:v>
      </x:c>
      <x:c r="C273" s="56" t="str">
        <x:v>Moody and Waters bakery building</x:v>
      </x:c>
      <x:c r="D273" s="56" t="str">
        <x:v>alternate</x:v>
      </x:c>
      <x:c r="E273" s="56" t="str">
        <x:v>1</x:v>
      </x:c>
    </x:row>
    <x:row r="274" ht="16" customHeight="1">
      <x:c r="A274" s="56" t="str">
        <x:v>CHI-POSTFIRE-CHI-1874-007-N00</x:v>
      </x:c>
      <x:c r="B274" s="56" t="str">
        <x:v>CHI-POSTFIRE-CHI-1874-007</x:v>
      </x:c>
      <x:c r="C274" s="56" t="str">
        <x:v>C. J. L. Meyer Chicago factory</x:v>
      </x:c>
      <x:c r="D274" s="56" t="str">
        <x:v>canonical</x:v>
      </x:c>
      <x:c r="E274" s="56" t="str">
        <x:v>0</x:v>
      </x:c>
    </x:row>
    <x:row r="275" ht="16" customHeight="1">
      <x:c r="A275" s="56" t="str">
        <x:v>CHI-POSTFIRE-CHI-1874-007-N01</x:v>
      </x:c>
      <x:c r="B275" s="56" t="str">
        <x:v>CHI-POSTFIRE-CHI-1874-007</x:v>
      </x:c>
      <x:c r="C275" s="56" t="str">
        <x:v>C.J.L. Meyer sash and door factory</x:v>
      </x:c>
      <x:c r="D275" s="56" t="str">
        <x:v>alternate</x:v>
      </x:c>
      <x:c r="E275" s="56" t="str">
        <x:v>1</x:v>
      </x:c>
    </x:row>
    <x:row r="276" ht="16" customHeight="1">
      <x:c r="A276" s="56" t="str">
        <x:v>CHI-POSTFIRE-CHI-1874-008-N00</x:v>
      </x:c>
      <x:c r="B276" s="56" t="str">
        <x:v>CHI-POSTFIRE-CHI-1874-008</x:v>
      </x:c>
      <x:c r="C276" s="56" t="str">
        <x:v>A. S. Piper &amp; Co. ice-tool factory</x:v>
      </x:c>
      <x:c r="D276" s="56" t="str">
        <x:v>canonical</x:v>
      </x:c>
      <x:c r="E276" s="56" t="str">
        <x:v>0</x:v>
      </x:c>
    </x:row>
    <x:row r="277" ht="16" customHeight="1">
      <x:c r="A277" s="56" t="str">
        <x:v>CHI-POSTFIRE-CHI-1874-008-N01</x:v>
      </x:c>
      <x:c r="B277" s="56" t="str">
        <x:v>CHI-POSTFIRE-CHI-1874-008</x:v>
      </x:c>
      <x:c r="C277" s="56" t="str">
        <x:v>Piper ice tool and wagon works</x:v>
      </x:c>
      <x:c r="D277" s="56" t="str">
        <x:v>alternate</x:v>
      </x:c>
      <x:c r="E277" s="56" t="str">
        <x:v>1</x:v>
      </x:c>
    </x:row>
    <x:row r="278" ht="16" customHeight="1">
      <x:c r="A278" s="56" t="str">
        <x:v>CHI-POSTFIRE-CHI-1874-009-N00</x:v>
      </x:c>
      <x:c r="B278" s="56" t="str">
        <x:v>CHI-POSTFIRE-CHI-1874-009</x:v>
      </x:c>
      <x:c r="C278" s="56" t="str">
        <x:v>Illinois Charitable Eye and Ear Infirmary</x:v>
      </x:c>
      <x:c r="D278" s="56" t="str">
        <x:v>canonical</x:v>
      </x:c>
      <x:c r="E278" s="56" t="str">
        <x:v>0</x:v>
      </x:c>
    </x:row>
    <x:row r="279" ht="16" customHeight="1">
      <x:c r="A279" s="56" t="str">
        <x:v>CHI-POSTFIRE-CHI-1874-009-N01</x:v>
      </x:c>
      <x:c r="B279" s="56" t="str">
        <x:v>CHI-POSTFIRE-CHI-1874-009</x:v>
      </x:c>
      <x:c r="C279" s="56" t="str">
        <x:v>Illinois Eye and Ear Infirmary</x:v>
      </x:c>
      <x:c r="D279" s="56" t="str">
        <x:v>alternate</x:v>
      </x:c>
      <x:c r="E279" s="56" t="str">
        <x:v>1</x:v>
      </x:c>
    </x:row>
    <x:row r="280" ht="16" customHeight="1">
      <x:c r="A280" s="56" t="str">
        <x:v>CHI-POSTFIRE-CHI-1874-010-N00</x:v>
      </x:c>
      <x:c r="B280" s="56" t="str">
        <x:v>CHI-POSTFIRE-CHI-1874-010</x:v>
      </x:c>
      <x:c r="C280" s="56" t="str">
        <x:v>Former Engine Company 27</x:v>
      </x:c>
      <x:c r="D280" s="56" t="str">
        <x:v>canonical</x:v>
      </x:c>
      <x:c r="E280" s="56" t="str">
        <x:v>0</x:v>
      </x:c>
    </x:row>
    <x:row r="281" ht="16" customHeight="1">
      <x:c r="A281" s="56" t="str">
        <x:v>CHI-POSTFIRE-CHI-1874-010-N01</x:v>
      </x:c>
      <x:c r="B281" s="56" t="str">
        <x:v>CHI-POSTFIRE-CHI-1874-010</x:v>
      </x:c>
      <x:c r="C281" s="56" t="str">
        <x:v>Engine Company 27 firehouse</x:v>
      </x:c>
      <x:c r="D281" s="56" t="str">
        <x:v>alternate</x:v>
      </x:c>
      <x:c r="E281" s="56" t="str">
        <x:v>1</x:v>
      </x:c>
    </x:row>
    <x:row r="282" ht="16" customHeight="1">
      <x:c r="A282" s="56" t="str">
        <x:v>CHI-POSTFIRE-CHI-1874-011-N00</x:v>
      </x:c>
      <x:c r="B282" s="56" t="str">
        <x:v>CHI-POSTFIRE-CHI-1874-011</x:v>
      </x:c>
      <x:c r="C282" s="56" t="str">
        <x:v>Fourth Presbyterian Church at Rush and Superior</x:v>
      </x:c>
      <x:c r="D282" s="56" t="str">
        <x:v>canonical</x:v>
      </x:c>
      <x:c r="E282" s="56" t="str">
        <x:v>0</x:v>
      </x:c>
    </x:row>
    <x:row r="283" ht="16" customHeight="1">
      <x:c r="A283" s="56" t="str">
        <x:v>CHI-POSTFIRE-CHI-1874-011-N01</x:v>
      </x:c>
      <x:c r="B283" s="56" t="str">
        <x:v>CHI-POSTFIRE-CHI-1874-011</x:v>
      </x:c>
      <x:c r="C283" s="56" t="str">
        <x:v>Fourth Presbyterian Church second building</x:v>
      </x:c>
      <x:c r="D283" s="56" t="str">
        <x:v>alternate</x:v>
      </x:c>
      <x:c r="E283" s="56" t="str">
        <x:v>1</x:v>
      </x:c>
    </x:row>
    <x:row r="284" ht="16" customHeight="1">
      <x:c r="A284" s="56" t="str">
        <x:v>CHI-POSTFIRE-CHI-1874-012-N00</x:v>
      </x:c>
      <x:c r="B284" s="56" t="str">
        <x:v>CHI-POSTFIRE-CHI-1874-012</x:v>
      </x:c>
      <x:c r="C284" s="56" t="str">
        <x:v>Second Presbyterian Church</x:v>
      </x:c>
      <x:c r="D284" s="56" t="str">
        <x:v>canonical</x:v>
      </x:c>
      <x:c r="E284" s="56" t="str">
        <x:v>0</x:v>
      </x:c>
    </x:row>
    <x:row r="285" ht="16" customHeight="1">
      <x:c r="A285" s="56" t="str">
        <x:v>CHI-POSTFIRE-CHI-1874-012-N01</x:v>
      </x:c>
      <x:c r="B285" s="56" t="str">
        <x:v>CHI-POSTFIRE-CHI-1874-012</x:v>
      </x:c>
      <x:c r="C285" s="56" t="str">
        <x:v>Second Presbyterian Church on Michigan Avenue</x:v>
      </x:c>
      <x:c r="D285" s="56" t="str">
        <x:v>alternate</x:v>
      </x:c>
      <x:c r="E285" s="56" t="str">
        <x:v>1</x:v>
      </x:c>
    </x:row>
    <x:row r="286" ht="16" customHeight="1">
      <x:c r="A286" s="56" t="str">
        <x:v>CHI-POSTFIRE-CHI-1874-013-N00</x:v>
      </x:c>
      <x:c r="B286" s="56" t="str">
        <x:v>CHI-POSTFIRE-CHI-1874-013</x:v>
      </x:c>
      <x:c r="C286" s="56" t="str">
        <x:v>First Congregational Church reconstruction</x:v>
      </x:c>
      <x:c r="D286" s="56" t="str">
        <x:v>canonical</x:v>
      </x:c>
      <x:c r="E286" s="56" t="str">
        <x:v>0</x:v>
      </x:c>
    </x:row>
    <x:row r="287" ht="16" customHeight="1">
      <x:c r="A287" s="56" t="str">
        <x:v>CHI-POSTFIRE-CHI-1874-013-N01</x:v>
      </x:c>
      <x:c r="B287" s="56" t="str">
        <x:v>CHI-POSTFIRE-CHI-1874-013</x:v>
      </x:c>
      <x:c r="C287" s="56" t="str">
        <x:v>First Congregational Church new building</x:v>
      </x:c>
      <x:c r="D287" s="56" t="str">
        <x:v>alternate</x:v>
      </x:c>
      <x:c r="E287" s="56" t="str">
        <x:v>1</x:v>
      </x:c>
    </x:row>
    <x:row r="288" ht="16" customHeight="1">
      <x:c r="A288" s="56" t="str">
        <x:v>CHI-POSTFIRE-CHI-1874-014-N00</x:v>
      </x:c>
      <x:c r="B288" s="56" t="str">
        <x:v>CHI-POSTFIRE-CHI-1874-014</x:v>
      </x:c>
      <x:c r="C288" s="56" t="str">
        <x:v>Church of the Immaculate Conception reconstruction</x:v>
      </x:c>
      <x:c r="D288" s="56" t="str">
        <x:v>canonical</x:v>
      </x:c>
      <x:c r="E288" s="56" t="str">
        <x:v>0</x:v>
      </x:c>
    </x:row>
    <x:row r="289" ht="16" customHeight="1">
      <x:c r="A289" s="56" t="str">
        <x:v>CHI-POSTFIRE-CHI-1874-014-N01</x:v>
      </x:c>
      <x:c r="B289" s="56" t="str">
        <x:v>CHI-POSTFIRE-CHI-1874-014</x:v>
      </x:c>
      <x:c r="C289" s="56" t="str">
        <x:v>Immaculate Conception Church</x:v>
      </x:c>
      <x:c r="D289" s="56" t="str">
        <x:v>alternate</x:v>
      </x:c>
      <x:c r="E289" s="56" t="str">
        <x:v>1</x:v>
      </x:c>
    </x:row>
    <x:row r="290" ht="16" customHeight="1">
      <x:c r="A290" s="56" t="str">
        <x:v>CHI-POSTFIRE-CHI-1874-015-N00</x:v>
      </x:c>
      <x:c r="B290" s="56" t="str">
        <x:v>CHI-POSTFIRE-CHI-1874-015</x:v>
      </x:c>
      <x:c r="C290" s="56" t="str">
        <x:v>St. Patrick's Commercial School building</x:v>
      </x:c>
      <x:c r="D290" s="56" t="str">
        <x:v>canonical</x:v>
      </x:c>
      <x:c r="E290" s="56" t="str">
        <x:v>0</x:v>
      </x:c>
    </x:row>
    <x:row r="291" ht="16" customHeight="1">
      <x:c r="A291" s="56" t="str">
        <x:v>CHI-POSTFIRE-CHI-1874-015-N01</x:v>
      </x:c>
      <x:c r="B291" s="56" t="str">
        <x:v>CHI-POSTFIRE-CHI-1874-015</x:v>
      </x:c>
      <x:c r="C291" s="56" t="str">
        <x:v>St. Patrick's parish boys' school</x:v>
      </x:c>
      <x:c r="D291" s="56" t="str">
        <x:v>alternate</x:v>
      </x:c>
      <x:c r="E291" s="56" t="str">
        <x:v>1</x:v>
      </x:c>
    </x:row>
    <x:row r="292" ht="16" customHeight="1">
      <x:c r="A292" s="56" t="str">
        <x:v>CHI-POSTFIRE-CHI-1874-016-N00</x:v>
      </x:c>
      <x:c r="B292" s="56" t="str">
        <x:v>CHI-POSTFIRE-CHI-1874-016</x:v>
      </x:c>
      <x:c r="C292" s="56" t="str">
        <x:v>St. Ignatius College main building west addition</x:v>
      </x:c>
      <x:c r="D292" s="56" t="str">
        <x:v>canonical</x:v>
      </x:c>
      <x:c r="E292" s="56" t="str">
        <x:v>0</x:v>
      </x:c>
    </x:row>
    <x:row r="293" ht="16" customHeight="1">
      <x:c r="A293" s="56" t="str">
        <x:v>CHI-POSTFIRE-CHI-1874-016-N01</x:v>
      </x:c>
      <x:c r="B293" s="56" t="str">
        <x:v>CHI-POSTFIRE-CHI-1874-016</x:v>
      </x:c>
      <x:c r="C293" s="56" t="str">
        <x:v>St. Ignatius College</x:v>
      </x:c>
      <x:c r="D293" s="56" t="str">
        <x:v>alternate</x:v>
      </x:c>
      <x:c r="E293" s="56" t="str">
        <x:v>1</x:v>
      </x:c>
    </x:row>
    <x:row r="294" ht="16" customHeight="1">
      <x:c r="A294" s="56" t="str">
        <x:v>CHI-POSTFIRE-CHI-1874-016-N02</x:v>
      </x:c>
      <x:c r="B294" s="56" t="str">
        <x:v>CHI-POSTFIRE-CHI-1874-016</x:v>
      </x:c>
      <x:c r="C294" s="56" t="str">
        <x:v>St. Ignatius College Prep</x:v>
      </x:c>
      <x:c r="D294" s="56" t="str">
        <x:v>alternate</x:v>
      </x:c>
      <x:c r="E294" s="56" t="str">
        <x:v>2</x:v>
      </x:c>
    </x:row>
    <x:row r="295" ht="16" customHeight="1">
      <x:c r="A295" s="56" t="str">
        <x:v>CHI-POSTFIRE-CHI-1874-017-N00</x:v>
      </x:c>
      <x:c r="B295" s="56" t="str">
        <x:v>CHI-POSTFIRE-CHI-1874-017</x:v>
      </x:c>
      <x:c r="C295" s="56" t="str">
        <x:v>James Ward Public School original section</x:v>
      </x:c>
      <x:c r="D295" s="56" t="str">
        <x:v>canonical</x:v>
      </x:c>
      <x:c r="E295" s="56" t="str">
        <x:v>0</x:v>
      </x:c>
    </x:row>
    <x:row r="296" ht="16" customHeight="1">
      <x:c r="A296" s="56" t="str">
        <x:v>CHI-POSTFIRE-CHI-1874-017-N01</x:v>
      </x:c>
      <x:c r="B296" s="56" t="str">
        <x:v>CHI-POSTFIRE-CHI-1874-017</x:v>
      </x:c>
      <x:c r="C296" s="56" t="str">
        <x:v>Ward J School</x:v>
      </x:c>
      <x:c r="D296" s="56" t="str">
        <x:v>alternate</x:v>
      </x:c>
      <x:c r="E296" s="56" t="str">
        <x:v>1</x:v>
      </x:c>
    </x:row>
    <x:row r="297" ht="16" customHeight="1">
      <x:c r="A297" s="56" t="str">
        <x:v>CHI-POSTFIRE-CHI-1874-018-N00</x:v>
      </x:c>
      <x:c r="B297" s="56" t="str">
        <x:v>CHI-POSTFIRE-CHI-1874-018</x:v>
      </x:c>
      <x:c r="C297" s="56" t="str">
        <x:v>Jackson-Thomas House</x:v>
      </x:c>
      <x:c r="D297" s="56" t="str">
        <x:v>canonical</x:v>
      </x:c>
      <x:c r="E297" s="56" t="str">
        <x:v>0</x:v>
      </x:c>
    </x:row>
    <x:row r="298" ht="16" customHeight="1">
      <x:c r="A298" s="56" t="str">
        <x:v>CHI-POSTFIRE-CHI-1874-018-N01</x:v>
      </x:c>
      <x:c r="B298" s="56" t="str">
        <x:v>CHI-POSTFIRE-CHI-1874-018</x:v>
      </x:c>
      <x:c r="C298" s="56" t="str">
        <x:v>Andrew B. Jackson House</x:v>
      </x:c>
      <x:c r="D298" s="56" t="str">
        <x:v>alternate</x:v>
      </x:c>
      <x:c r="E298" s="56" t="str">
        <x:v>1</x:v>
      </x:c>
    </x:row>
    <x:row r="299" ht="16" customHeight="1">
      <x:c r="A299" s="56" t="str">
        <x:v>CHI-POSTFIRE-CHI-1874-018-N02</x:v>
      </x:c>
      <x:c r="B299" s="56" t="str">
        <x:v>CHI-POSTFIRE-CHI-1874-018</x:v>
      </x:c>
      <x:c r="C299" s="56" t="str">
        <x:v>L. H. Thomas House</x:v>
      </x:c>
      <x:c r="D299" s="56" t="str">
        <x:v>alternate</x:v>
      </x:c>
      <x:c r="E299" s="56" t="str">
        <x:v>2</x:v>
      </x:c>
    </x:row>
    <x:row r="300" ht="16" customHeight="1">
      <x:c r="A300" s="56" t="str">
        <x:v>CHI-POSTFIRE-CHI-1874-019-N00</x:v>
      </x:c>
      <x:c r="B300" s="56" t="str">
        <x:v>CHI-POSTFIRE-CHI-1874-019</x:v>
      </x:c>
      <x:c r="C300" s="56" t="str">
        <x:v>Stephen A. Race House</x:v>
      </x:c>
      <x:c r="D300" s="56" t="str">
        <x:v>canonical</x:v>
      </x:c>
      <x:c r="E300" s="56" t="str">
        <x:v>0</x:v>
      </x:c>
    </x:row>
    <x:row r="301" ht="16" customHeight="1">
      <x:c r="A301" s="56" t="str">
        <x:v>CHI-POSTFIRE-CHI-1874-019-N01</x:v>
      </x:c>
      <x:c r="B301" s="56" t="str">
        <x:v>CHI-POSTFIRE-CHI-1874-019</x:v>
      </x:c>
      <x:c r="C301" s="56" t="str">
        <x:v>Race House</x:v>
      </x:c>
      <x:c r="D301" s="56" t="str">
        <x:v>alternate</x:v>
      </x:c>
      <x:c r="E301" s="56" t="str">
        <x:v>1</x:v>
      </x:c>
    </x:row>
    <x:row r="302" ht="16" customHeight="1">
      <x:c r="A302" s="56" t="str">
        <x:v>CHI-POSTFIRE-CHI-1874-020-N00</x:v>
      </x:c>
      <x:c r="B302" s="56" t="str">
        <x:v>CHI-POSTFIRE-CHI-1874-020</x:v>
      </x:c>
      <x:c r="C302" s="56" t="str">
        <x:v>Frederick Wacker House</x:v>
      </x:c>
      <x:c r="D302" s="56" t="str">
        <x:v>canonical</x:v>
      </x:c>
      <x:c r="E302" s="56" t="str">
        <x:v>0</x:v>
      </x:c>
    </x:row>
    <x:row r="303" ht="16" customHeight="1">
      <x:c r="A303" s="56" t="str">
        <x:v>CHI-POSTFIRE-CHI-1874-020-N01</x:v>
      </x:c>
      <x:c r="B303" s="56" t="str">
        <x:v>CHI-POSTFIRE-CHI-1874-020</x:v>
      </x:c>
      <x:c r="C303" s="56" t="str">
        <x:v>Wacker Residence</x:v>
      </x:c>
      <x:c r="D303" s="56" t="str">
        <x:v>alternate</x:v>
      </x:c>
      <x:c r="E303" s="56" t="str">
        <x:v>1</x:v>
      </x:c>
    </x:row>
    <x:row r="304" ht="16" customHeight="1">
      <x:c r="A304" s="56" t="str">
        <x:v>CHI-POSTFIRE-CHI-1874-021-N00</x:v>
      </x:c>
      <x:c r="B304" s="56" t="str">
        <x:v>CHI-POSTFIRE-CHI-1874-021</x:v>
      </x:c>
      <x:c r="C304" s="56" t="str">
        <x:v>Charles H. Wacker House / former coach house</x:v>
      </x:c>
      <x:c r="D304" s="56" t="str">
        <x:v>canonical</x:v>
      </x:c>
      <x:c r="E304" s="56" t="str">
        <x:v>0</x:v>
      </x:c>
    </x:row>
    <x:row r="305" ht="16" customHeight="1">
      <x:c r="A305" s="56" t="str">
        <x:v>CHI-POSTFIRE-CHI-1874-021-N01</x:v>
      </x:c>
      <x:c r="B305" s="56" t="str">
        <x:v>CHI-POSTFIRE-CHI-1874-021</x:v>
      </x:c>
      <x:c r="C305" s="56" t="str">
        <x:v>Charles Wacker House</x:v>
      </x:c>
      <x:c r="D305" s="56" t="str">
        <x:v>alternate</x:v>
      </x:c>
      <x:c r="E305" s="56" t="str">
        <x:v>1</x:v>
      </x:c>
    </x:row>
    <x:row r="306" ht="16" customHeight="1">
      <x:c r="A306" s="56" t="str">
        <x:v>CHI-POSTFIRE-CHI-1874-022-N00</x:v>
      </x:c>
      <x:c r="B306" s="56" t="str">
        <x:v>CHI-POSTFIRE-CHI-1874-022</x:v>
      </x:c>
      <x:c r="C306" s="56" t="str">
        <x:v>Farragut Boat Club clubhouse at Thirteenth Street</x:v>
      </x:c>
      <x:c r="D306" s="56" t="str">
        <x:v>canonical</x:v>
      </x:c>
      <x:c r="E306" s="56" t="str">
        <x:v>0</x:v>
      </x:c>
    </x:row>
    <x:row r="307" ht="16" customHeight="1">
      <x:c r="A307" s="56" t="str">
        <x:v>CHI-POSTFIRE-CHI-1874-022-N01</x:v>
      </x:c>
      <x:c r="B307" s="56" t="str">
        <x:v>CHI-POSTFIRE-CHI-1874-022</x:v>
      </x:c>
      <x:c r="C307" s="56" t="str">
        <x:v>Farragut Boat Club second boathouse</x:v>
      </x:c>
      <x:c r="D307" s="56" t="str">
        <x:v>alternate</x:v>
      </x:c>
      <x:c r="E307" s="56" t="str">
        <x:v>1</x:v>
      </x:c>
    </x:row>
    <x:row r="308" ht="16" customHeight="1">
      <x:c r="A308" s="56" t="str">
        <x:v>CHI-POSTFIRE-CHI-1874-023-N00</x:v>
      </x:c>
      <x:c r="B308" s="56" t="str">
        <x:v>CHI-POSTFIRE-CHI-1874-023</x:v>
      </x:c>
      <x:c r="C308" s="56" t="str">
        <x:v>Adelphi Theatre conversion</x:v>
      </x:c>
      <x:c r="D308" s="56" t="str">
        <x:v>canonical</x:v>
      </x:c>
      <x:c r="E308" s="56" t="str">
        <x:v>0</x:v>
      </x:c>
    </x:row>
    <x:row r="309" ht="16" customHeight="1">
      <x:c r="A309" s="56" t="str">
        <x:v>CHI-POSTFIRE-CHI-1874-023-N01</x:v>
      </x:c>
      <x:c r="B309" s="56" t="str">
        <x:v>CHI-POSTFIRE-CHI-1874-023</x:v>
      </x:c>
      <x:c r="C309" s="56" t="str">
        <x:v>Aiken's Theatre</x:v>
      </x:c>
      <x:c r="D309" s="56" t="str">
        <x:v>alternate</x:v>
      </x:c>
      <x:c r="E309" s="56" t="str">
        <x:v>1</x:v>
      </x:c>
    </x:row>
    <x:row r="310" ht="16" customHeight="1">
      <x:c r="A310" s="56" t="str">
        <x:v>CHI-POSTFIRE-CHI-1874-023-N02</x:v>
      </x:c>
      <x:c r="B310" s="56" t="str">
        <x:v>CHI-POSTFIRE-CHI-1874-023</x:v>
      </x:c>
      <x:c r="C310" s="56" t="str">
        <x:v>The Adelphi</x:v>
      </x:c>
      <x:c r="D310" s="56" t="str">
        <x:v>alternate</x:v>
      </x:c>
      <x:c r="E310" s="56" t="str">
        <x:v>2</x:v>
      </x:c>
    </x:row>
    <x:row r="311" ht="16" customHeight="1">
      <x:c r="A311" s="56" t="str">
        <x:v>CHI-POSTFIRE-CHI-1874-024-N00</x:v>
      </x:c>
      <x:c r="B311" s="56" t="str">
        <x:v>CHI-POSTFIRE-CHI-1874-024</x:v>
      </x:c>
      <x:c r="C311" s="56" t="str">
        <x:v>Holy Name Cathedral construction</x:v>
      </x:c>
      <x:c r="D311" s="56" t="str">
        <x:v>canonical</x:v>
      </x:c>
      <x:c r="E311" s="56" t="str">
        <x:v>0</x:v>
      </x:c>
    </x:row>
    <x:row r="312" ht="16" customHeight="1">
      <x:c r="A312" s="56" t="str">
        <x:v>CHI-POSTFIRE-CHI-1874-024-N01</x:v>
      </x:c>
      <x:c r="B312" s="56" t="str">
        <x:v>CHI-POSTFIRE-CHI-1874-024</x:v>
      </x:c>
      <x:c r="C312" s="56" t="str">
        <x:v>Cathedral of the Holy Name</x:v>
      </x:c>
      <x:c r="D312" s="56" t="str">
        <x:v>alternate</x:v>
      </x:c>
      <x:c r="E312" s="56" t="str">
        <x:v>1</x:v>
      </x:c>
    </x:row>
    <x:row r="313" ht="16" customHeight="1">
      <x:c r="A313" s="56" t="str">
        <x:v>CHI-POSTFIRE-CHI-1874-025-N00</x:v>
      </x:c>
      <x:c r="B313" s="56" t="str">
        <x:v>CHI-POSTFIRE-CHI-1874-025</x:v>
      </x:c>
      <x:c r="C313" s="56" t="str">
        <x:v>Calumet &amp; Chicago Canal &amp; Dock Company railroad grading and track</x:v>
      </x:c>
      <x:c r="D313" s="56" t="str">
        <x:v>canonical</x:v>
      </x:c>
      <x:c r="E313" s="56" t="str">
        <x:v>0</x:v>
      </x:c>
    </x:row>
    <x:row r="314" ht="16" customHeight="1">
      <x:c r="A314" s="56" t="str">
        <x:v>CHI-POSTFIRE-CHI-1874-025-N01</x:v>
      </x:c>
      <x:c r="B314" s="56" t="str">
        <x:v>CHI-POSTFIRE-CHI-1874-025</x:v>
      </x:c>
      <x:c r="C314" s="56" t="str">
        <x:v>Calumet harbor connecting railroad</x:v>
      </x:c>
      <x:c r="D314" s="56" t="str">
        <x:v>alternate</x:v>
      </x:c>
      <x:c r="E314" s="56" t="str">
        <x:v>1</x:v>
      </x:c>
    </x:row>
    <x:row r="315" ht="16" customHeight="1">
      <x:c r="A315" s="56" t="str">
        <x:v>CHI-POSTFIRE-CHI1875-001-N00</x:v>
      </x:c>
      <x:c r="B315" s="56" t="str">
        <x:v>CHI-POSTFIRE-CHI1875-001</x:v>
      </x:c>
      <x:c r="C315" s="56" t="str">
        <x:v>Holy Name Cathedral</x:v>
      </x:c>
      <x:c r="D315" s="56" t="str">
        <x:v>canonical</x:v>
      </x:c>
      <x:c r="E315" s="56" t="str">
        <x:v>0</x:v>
      </x:c>
    </x:row>
    <x:row r="316" ht="16" customHeight="1">
      <x:c r="A316" s="56" t="str">
        <x:v>CHI-POSTFIRE-CHI1875-001-N01</x:v>
      </x:c>
      <x:c r="B316" s="56" t="str">
        <x:v>CHI-POSTFIRE-CHI1875-001</x:v>
      </x:c>
      <x:c r="C316" s="56" t="str">
        <x:v>Cathedral of the Holy Name</x:v>
      </x:c>
      <x:c r="D316" s="56" t="str">
        <x:v>alternate</x:v>
      </x:c>
      <x:c r="E316" s="56" t="str">
        <x:v>1</x:v>
      </x:c>
    </x:row>
    <x:row r="317" ht="16" customHeight="1">
      <x:c r="A317" s="56" t="str">
        <x:v>CHI-POSTFIRE-CHI1875-002-N00</x:v>
      </x:c>
      <x:c r="B317" s="56" t="str">
        <x:v>CHI-POSTFIRE-CHI1875-002</x:v>
      </x:c>
      <x:c r="C317" s="56" t="str">
        <x:v>St. James's Episcopal Church reconstruction</x:v>
      </x:c>
      <x:c r="D317" s="56" t="str">
        <x:v>canonical</x:v>
      </x:c>
      <x:c r="E317" s="56" t="str">
        <x:v>0</x:v>
      </x:c>
    </x:row>
    <x:row r="318" ht="16" customHeight="1">
      <x:c r="A318" s="56" t="str">
        <x:v>CHI-POSTFIRE-CHI1875-002-N01</x:v>
      </x:c>
      <x:c r="B318" s="56" t="str">
        <x:v>CHI-POSTFIRE-CHI1875-002</x:v>
      </x:c>
      <x:c r="C318" s="56" t="str">
        <x:v>St. James Church</x:v>
      </x:c>
      <x:c r="D318" s="56" t="str">
        <x:v>alternate</x:v>
      </x:c>
      <x:c r="E318" s="56" t="str">
        <x:v>1</x:v>
      </x:c>
    </x:row>
    <x:row r="319" ht="16" customHeight="1">
      <x:c r="A319" s="56" t="str">
        <x:v>CHI-POSTFIRE-CHI1875-002-N02</x:v>
      </x:c>
      <x:c r="B319" s="56" t="str">
        <x:v>CHI-POSTFIRE-CHI1875-002</x:v>
      </x:c>
      <x:c r="C319" s="56" t="str">
        <x:v>St. James Cathedral</x:v>
      </x:c>
      <x:c r="D319" s="56" t="str">
        <x:v>alternate</x:v>
      </x:c>
      <x:c r="E319" s="56" t="str">
        <x:v>2</x:v>
      </x:c>
    </x:row>
    <x:row r="320" ht="16" customHeight="1">
      <x:c r="A320" s="56" t="str">
        <x:v>CHI-POSTFIRE-CHI1875-003-N00</x:v>
      </x:c>
      <x:c r="B320" s="56" t="str">
        <x:v>CHI-POSTFIRE-CHI1875-003</x:v>
      </x:c>
      <x:c r="C320" s="56" t="str">
        <x:v>Chicago Avenue Church construction</x:v>
      </x:c>
      <x:c r="D320" s="56" t="str">
        <x:v>canonical</x:v>
      </x:c>
      <x:c r="E320" s="56" t="str">
        <x:v>0</x:v>
      </x:c>
    </x:row>
    <x:row r="321" ht="16" customHeight="1">
      <x:c r="A321" s="56" t="str">
        <x:v>CHI-POSTFIRE-CHI1875-003-N01</x:v>
      </x:c>
      <x:c r="B321" s="56" t="str">
        <x:v>CHI-POSTFIRE-CHI1875-003</x:v>
      </x:c>
      <x:c r="C321" s="56" t="str">
        <x:v>Moody's Church</x:v>
      </x:c>
      <x:c r="D321" s="56" t="str">
        <x:v>alternate</x:v>
      </x:c>
      <x:c r="E321" s="56" t="str">
        <x:v>1</x:v>
      </x:c>
    </x:row>
    <x:row r="322" ht="16" customHeight="1">
      <x:c r="A322" s="56" t="str">
        <x:v>CHI-POSTFIRE-CHI1875-003-N02</x:v>
      </x:c>
      <x:c r="B322" s="56" t="str">
        <x:v>CHI-POSTFIRE-CHI1875-003</x:v>
      </x:c>
      <x:c r="C322" s="56" t="str">
        <x:v>Chicago Avenue Church</x:v>
      </x:c>
      <x:c r="D322" s="56" t="str">
        <x:v>alternate</x:v>
      </x:c>
      <x:c r="E322" s="56" t="str">
        <x:v>2</x:v>
      </x:c>
    </x:row>
    <x:row r="323" ht="16" customHeight="1">
      <x:c r="A323" s="56" t="str">
        <x:v>CHI-POSTFIRE-CHI1875-004-N00</x:v>
      </x:c>
      <x:c r="B323" s="56" t="str">
        <x:v>CHI-POSTFIRE-CHI1875-004</x:v>
      </x:c>
      <x:c r="C323" s="56" t="str">
        <x:v>First Baptist Church at Thirty-first Street</x:v>
      </x:c>
      <x:c r="D323" s="56" t="str">
        <x:v>canonical</x:v>
      </x:c>
      <x:c r="E323" s="56" t="str">
        <x:v>0</x:v>
      </x:c>
    </x:row>
    <x:row r="324" ht="16" customHeight="1">
      <x:c r="A324" s="56" t="str">
        <x:v>CHI-POSTFIRE-CHI1875-004-N01</x:v>
      </x:c>
      <x:c r="B324" s="56" t="str">
        <x:v>CHI-POSTFIRE-CHI1875-004</x:v>
      </x:c>
      <x:c r="C324" s="56" t="str">
        <x:v>First Baptist Church</x:v>
      </x:c>
      <x:c r="D324" s="56" t="str">
        <x:v>alternate</x:v>
      </x:c>
      <x:c r="E324" s="56" t="str">
        <x:v>1</x:v>
      </x:c>
    </x:row>
    <x:row r="325" ht="16" customHeight="1">
      <x:c r="A325" s="56" t="str">
        <x:v>CHI-POSTFIRE-CHI1875-004-N02</x:v>
      </x:c>
      <x:c r="B325" s="56" t="str">
        <x:v>CHI-POSTFIRE-CHI1875-004</x:v>
      </x:c>
      <x:c r="C325" s="56" t="str">
        <x:v>later Olivet Baptist Church</x:v>
      </x:c>
      <x:c r="D325" s="56" t="str">
        <x:v>alternate</x:v>
      </x:c>
      <x:c r="E325" s="56" t="str">
        <x:v>2</x:v>
      </x:c>
    </x:row>
    <x:row r="326" ht="16" customHeight="1">
      <x:c r="A326" s="56" t="str">
        <x:v>CHI-POSTFIRE-CHI1875-005-N00</x:v>
      </x:c>
      <x:c r="B326" s="56" t="str">
        <x:v>CHI-POSTFIRE-CHI1875-005</x:v>
      </x:c>
      <x:c r="C326" s="56" t="str">
        <x:v>All Saints Catholic parish first edifice</x:v>
      </x:c>
      <x:c r="D326" s="56" t="str">
        <x:v>canonical</x:v>
      </x:c>
      <x:c r="E326" s="56" t="str">
        <x:v>0</x:v>
      </x:c>
    </x:row>
    <x:row r="327" ht="16" customHeight="1">
      <x:c r="A327" s="56" t="str">
        <x:v>CHI-POSTFIRE-CHI1875-005-N01</x:v>
      </x:c>
      <x:c r="B327" s="56" t="str">
        <x:v>CHI-POSTFIRE-CHI1875-005</x:v>
      </x:c>
      <x:c r="C327" s="56" t="str">
        <x:v>All Saints Church first building</x:v>
      </x:c>
      <x:c r="D327" s="56" t="str">
        <x:v>alternate</x:v>
      </x:c>
      <x:c r="E327" s="56" t="str">
        <x:v>1</x:v>
      </x:c>
    </x:row>
    <x:row r="328" ht="16" customHeight="1">
      <x:c r="A328" s="56" t="str">
        <x:v>CHI-POSTFIRE-CHI1875-005-N02</x:v>
      </x:c>
      <x:c r="B328" s="56" t="str">
        <x:v>CHI-POSTFIRE-CHI1875-005</x:v>
      </x:c>
      <x:c r="C328" s="56" t="str">
        <x:v>later parish school</x:v>
      </x:c>
      <x:c r="D328" s="56" t="str">
        <x:v>alternate</x:v>
      </x:c>
      <x:c r="E328" s="56" t="str">
        <x:v>2</x:v>
      </x:c>
    </x:row>
    <x:row r="329" ht="16" customHeight="1">
      <x:c r="A329" s="56" t="str">
        <x:v>CHI-POSTFIRE-CHI1875-006-N00</x:v>
      </x:c>
      <x:c r="B329" s="56" t="str">
        <x:v>CHI-POSTFIRE-CHI1875-006</x:v>
      </x:c>
      <x:c r="C329" s="56" t="str">
        <x:v>St. Patrick's boys' school building</x:v>
      </x:c>
      <x:c r="D329" s="56" t="str">
        <x:v>canonical</x:v>
      </x:c>
      <x:c r="E329" s="56" t="str">
        <x:v>0</x:v>
      </x:c>
    </x:row>
    <x:row r="330" ht="16" customHeight="1">
      <x:c r="A330" s="56" t="str">
        <x:v>CHI-POSTFIRE-CHI1875-006-N01</x:v>
      </x:c>
      <x:c r="B330" s="56" t="str">
        <x:v>CHI-POSTFIRE-CHI1875-006</x:v>
      </x:c>
      <x:c r="C330" s="56" t="str">
        <x:v>St. Patrick's male school</x:v>
      </x:c>
      <x:c r="D330" s="56" t="str">
        <x:v>alternate</x:v>
      </x:c>
      <x:c r="E330" s="56" t="str">
        <x:v>1</x:v>
      </x:c>
    </x:row>
    <x:row r="331" ht="16" customHeight="1">
      <x:c r="A331" s="56" t="str">
        <x:v>CHI-POSTFIRE-CHI1875-006-N02</x:v>
      </x:c>
      <x:c r="B331" s="56" t="str">
        <x:v>CHI-POSTFIRE-CHI1875-006</x:v>
      </x:c>
      <x:c r="C331" s="56" t="str">
        <x:v>St. Patrick's Commercial Academy phase</x:v>
      </x:c>
      <x:c r="D331" s="56" t="str">
        <x:v>alternate</x:v>
      </x:c>
      <x:c r="E331" s="56" t="str">
        <x:v>2</x:v>
      </x:c>
    </x:row>
    <x:row r="332" ht="16" customHeight="1">
      <x:c r="A332" s="56" t="str">
        <x:v>CHI-POSTFIRE-CHI1875-007-N00</x:v>
      </x:c>
      <x:c r="B332" s="56" t="str">
        <x:v>CHI-POSTFIRE-CHI1875-007</x:v>
      </x:c>
      <x:c r="C332" s="56" t="str">
        <x:v>Kehillath Anshe Maarabh Temple</x:v>
      </x:c>
      <x:c r="D332" s="56" t="str">
        <x:v>canonical</x:v>
      </x:c>
      <x:c r="E332" s="56" t="str">
        <x:v>0</x:v>
      </x:c>
    </x:row>
    <x:row r="333" ht="16" customHeight="1">
      <x:c r="A333" s="56" t="str">
        <x:v>CHI-POSTFIRE-CHI1875-007-N01</x:v>
      </x:c>
      <x:c r="B333" s="56" t="str">
        <x:v>CHI-POSTFIRE-CHI1875-007</x:v>
      </x:c>
      <x:c r="C333" s="56" t="str">
        <x:v>KAM Temple</x:v>
      </x:c>
      <x:c r="D333" s="56" t="str">
        <x:v>alternate</x:v>
      </x:c>
      <x:c r="E333" s="56" t="str">
        <x:v>1</x:v>
      </x:c>
    </x:row>
    <x:row r="334" ht="16" customHeight="1">
      <x:c r="A334" s="56" t="str">
        <x:v>CHI-POSTFIRE-CHI1875-007-N02</x:v>
      </x:c>
      <x:c r="B334" s="56" t="str">
        <x:v>CHI-POSTFIRE-CHI1875-007</x:v>
      </x:c>
      <x:c r="C334" s="56" t="str">
        <x:v>Kehilath Anshe Mayriv synagogue</x:v>
      </x:c>
      <x:c r="D334" s="56" t="str">
        <x:v>alternate</x:v>
      </x:c>
      <x:c r="E334" s="56" t="str">
        <x:v>2</x:v>
      </x:c>
    </x:row>
    <x:row r="335" ht="16" customHeight="1">
      <x:c r="A335" s="56" t="str">
        <x:v>CHI-POSTFIRE-CHI1875-008-N00</x:v>
      </x:c>
      <x:c r="B335" s="56" t="str">
        <x:v>CHI-POSTFIRE-CHI1875-008</x:v>
      </x:c>
      <x:c r="C335" s="56" t="str">
        <x:v>Sinai Temple construction</x:v>
      </x:c>
      <x:c r="D335" s="56" t="str">
        <x:v>canonical</x:v>
      </x:c>
      <x:c r="E335" s="56" t="str">
        <x:v>0</x:v>
      </x:c>
    </x:row>
    <x:row r="336" ht="16" customHeight="1">
      <x:c r="A336" s="56" t="str">
        <x:v>CHI-POSTFIRE-CHI1875-008-N01</x:v>
      </x:c>
      <x:c r="B336" s="56" t="str">
        <x:v>CHI-POSTFIRE-CHI1875-008</x:v>
      </x:c>
      <x:c r="C336" s="56" t="str">
        <x:v>Chicago Sinai Congregation Temple</x:v>
      </x:c>
      <x:c r="D336" s="56" t="str">
        <x:v>alternate</x:v>
      </x:c>
      <x:c r="E336" s="56" t="str">
        <x:v>1</x:v>
      </x:c>
    </x:row>
    <x:row r="337" ht="16" customHeight="1">
      <x:c r="A337" s="56" t="str">
        <x:v>CHI-POSTFIRE-CHI1875-009-N00</x:v>
      </x:c>
      <x:c r="B337" s="56" t="str">
        <x:v>CHI-POSTFIRE-CHI1875-009</x:v>
      </x:c>
      <x:c r="C337" s="56" t="str">
        <x:v>Centennial Baptist Church construction</x:v>
      </x:c>
      <x:c r="D337" s="56" t="str">
        <x:v>canonical</x:v>
      </x:c>
      <x:c r="E337" s="56" t="str">
        <x:v>0</x:v>
      </x:c>
    </x:row>
    <x:row r="338" ht="16" customHeight="1">
      <x:c r="A338" s="56" t="str">
        <x:v>CHI-POSTFIRE-CHI1875-009-N01</x:v>
      </x:c>
      <x:c r="B338" s="56" t="str">
        <x:v>CHI-POSTFIRE-CHI1875-009</x:v>
      </x:c>
      <x:c r="C338" s="56" t="str">
        <x:v>Centennial Church</x:v>
      </x:c>
      <x:c r="D338" s="56" t="str">
        <x:v>alternate</x:v>
      </x:c>
      <x:c r="E338" s="56" t="str">
        <x:v>1</x:v>
      </x:c>
    </x:row>
    <x:row r="339" ht="16" customHeight="1">
      <x:c r="A339" s="56" t="str">
        <x:v>CHI-POSTFIRE-CHI1875-010-N00</x:v>
      </x:c>
      <x:c r="B339" s="56" t="str">
        <x:v>CHI-POSTFIRE-CHI1875-010</x:v>
      </x:c>
      <x:c r="C339" s="56" t="str">
        <x:v>James Ward Public School original section</x:v>
      </x:c>
      <x:c r="D339" s="56" t="str">
        <x:v>canonical</x:v>
      </x:c>
      <x:c r="E339" s="56" t="str">
        <x:v>0</x:v>
      </x:c>
    </x:row>
    <x:row r="340" ht="16" customHeight="1">
      <x:c r="A340" s="56" t="str">
        <x:v>CHI-POSTFIRE-CHI1875-010-N01</x:v>
      </x:c>
      <x:c r="B340" s="56" t="str">
        <x:v>CHI-POSTFIRE-CHI1875-010</x:v>
      </x:c>
      <x:c r="C340" s="56" t="str">
        <x:v>Ward J School</x:v>
      </x:c>
      <x:c r="D340" s="56" t="str">
        <x:v>alternate</x:v>
      </x:c>
      <x:c r="E340" s="56" t="str">
        <x:v>1</x:v>
      </x:c>
    </x:row>
    <x:row r="341" ht="16" customHeight="1">
      <x:c r="A341" s="56" t="str">
        <x:v>CHI-POSTFIRE-CHI1875-011-N00</x:v>
      </x:c>
      <x:c r="B341" s="56" t="str">
        <x:v>CHI-POSTFIRE-CHI1875-011</x:v>
      </x:c>
      <x:c r="C341" s="56" t="str">
        <x:v>Cook County Hospital two medical pavilions</x:v>
      </x:c>
      <x:c r="D341" s="56" t="str">
        <x:v>canonical</x:v>
      </x:c>
      <x:c r="E341" s="56" t="str">
        <x:v>0</x:v>
      </x:c>
    </x:row>
    <x:row r="342" ht="16" customHeight="1">
      <x:c r="A342" s="56" t="str">
        <x:v>CHI-POSTFIRE-CHI1875-011-N01</x:v>
      </x:c>
      <x:c r="B342" s="56" t="str">
        <x:v>CHI-POSTFIRE-CHI1875-011</x:v>
      </x:c>
      <x:c r="C342" s="56" t="str">
        <x:v>Cook County Hospital pavilion pair</x:v>
      </x:c>
      <x:c r="D342" s="56" t="str">
        <x:v>alternate</x:v>
      </x:c>
      <x:c r="E342" s="56" t="str">
        <x:v>1</x:v>
      </x:c>
    </x:row>
    <x:row r="343" ht="16" customHeight="1">
      <x:c r="A343" s="56" t="str">
        <x:v>CHI-POSTFIRE-CHI1875-012-N00</x:v>
      </x:c>
      <x:c r="B343" s="56" t="str">
        <x:v>CHI-POSTFIRE-CHI1875-012</x:v>
      </x:c>
      <x:c r="C343" s="56" t="str">
        <x:v>McCormick Double House</x:v>
      </x:c>
      <x:c r="D343" s="56" t="str">
        <x:v>canonical</x:v>
      </x:c>
      <x:c r="E343" s="56" t="str">
        <x:v>0</x:v>
      </x:c>
    </x:row>
    <x:row r="344" ht="16" customHeight="1">
      <x:c r="A344" s="56" t="str">
        <x:v>CHI-POSTFIRE-CHI1875-012-N01</x:v>
      </x:c>
      <x:c r="B344" s="56" t="str">
        <x:v>CHI-POSTFIRE-CHI1875-012</x:v>
      </x:c>
      <x:c r="C344" s="56" t="str">
        <x:v>Robert Hall McCormick House</x:v>
      </x:c>
      <x:c r="D344" s="56" t="str">
        <x:v>alternate</x:v>
      </x:c>
      <x:c r="E344" s="56" t="str">
        <x:v>1</x:v>
      </x:c>
    </x:row>
    <x:row r="345" ht="16" customHeight="1">
      <x:c r="A345" s="56" t="str">
        <x:v>CHI-POSTFIRE-CHI1875-012-N02</x:v>
      </x:c>
      <x:c r="B345" s="56" t="str">
        <x:v>CHI-POSTFIRE-CHI1875-012</x:v>
      </x:c>
      <x:c r="C345" s="56" t="str">
        <x:v>Leander James McCormick House</x:v>
      </x:c>
      <x:c r="D345" s="56" t="str">
        <x:v>alternate</x:v>
      </x:c>
      <x:c r="E345" s="56" t="str">
        <x:v>2</x:v>
      </x:c>
    </x:row>
    <x:row r="346" ht="16" customHeight="1">
      <x:c r="A346" s="56" t="str">
        <x:v>CHI-POSTFIRE-CHI1875-013-N00</x:v>
      </x:c>
      <x:c r="B346" s="56" t="str">
        <x:v>CHI-POSTFIRE-CHI1875-013</x:v>
      </x:c>
      <x:c r="C346" s="56" t="str">
        <x:v>Cyrus Hall McCormick mansion</x:v>
      </x:c>
      <x:c r="D346" s="56" t="str">
        <x:v>canonical</x:v>
      </x:c>
      <x:c r="E346" s="56" t="str">
        <x:v>0</x:v>
      </x:c>
    </x:row>
    <x:row r="347" ht="16" customHeight="1">
      <x:c r="A347" s="56" t="str">
        <x:v>CHI-POSTFIRE-CHI1875-013-N01</x:v>
      </x:c>
      <x:c r="B347" s="56" t="str">
        <x:v>CHI-POSTFIRE-CHI1875-013</x:v>
      </x:c>
      <x:c r="C347" s="56" t="str">
        <x:v>Cyrus McCormick Mansion</x:v>
      </x:c>
      <x:c r="D347" s="56" t="str">
        <x:v>alternate</x:v>
      </x:c>
      <x:c r="E347" s="56" t="str">
        <x:v>1</x:v>
      </x:c>
    </x:row>
    <x:row r="348" ht="16" customHeight="1">
      <x:c r="A348" s="56" t="str">
        <x:v>CHI-POSTFIRE-CHI1875-014-N00</x:v>
      </x:c>
      <x:c r="B348" s="56" t="str">
        <x:v>CHI-POSTFIRE-CHI1875-014</x:v>
      </x:c>
      <x:c r="C348" s="56" t="str">
        <x:v>Emmel Building</x:v>
      </x:c>
      <x:c r="D348" s="56" t="str">
        <x:v>canonical</x:v>
      </x:c>
      <x:c r="E348" s="56" t="str">
        <x:v>0</x:v>
      </x:c>
    </x:row>
    <x:row r="349" ht="16" customHeight="1">
      <x:c r="A349" s="56" t="str">
        <x:v>CHI-POSTFIRE-CHI1875-014-N01</x:v>
      </x:c>
      <x:c r="B349" s="56" t="str">
        <x:v>CHI-POSTFIRE-CHI1875-014</x:v>
      </x:c>
      <x:c r="C349" s="56" t="str">
        <x:v>Peter Emmel store and flat</x:v>
      </x:c>
      <x:c r="D349" s="56" t="str">
        <x:v>alternate</x:v>
      </x:c>
      <x:c r="E349" s="56" t="str">
        <x:v>1</x:v>
      </x:c>
    </x:row>
    <x:row r="350" ht="16" customHeight="1">
      <x:c r="A350" s="56" t="str">
        <x:v>CHI-POSTFIRE-CHI1875-015-N00</x:v>
      </x:c>
      <x:c r="B350" s="56" t="str">
        <x:v>CHI-POSTFIRE-CHI1875-015</x:v>
      </x:c>
      <x:c r="C350" s="56" t="str">
        <x:v>William Waller House</x:v>
      </x:c>
      <x:c r="D350" s="56" t="str">
        <x:v>canonical</x:v>
      </x:c>
      <x:c r="E350" s="56" t="str">
        <x:v>0</x:v>
      </x:c>
    </x:row>
    <x:row r="351" ht="16" customHeight="1">
      <x:c r="A351" s="56" t="str">
        <x:v>CHI-POSTFIRE-CHI1875-015-N01</x:v>
      </x:c>
      <x:c r="B351" s="56" t="str">
        <x:v>CHI-POSTFIRE-CHI1875-015</x:v>
      </x:c>
      <x:c r="C351" s="56" t="str">
        <x:v>Palette and Chisel Academy building</x:v>
      </x:c>
      <x:c r="D351" s="56" t="str">
        <x:v>alternate</x:v>
      </x:c>
      <x:c r="E351" s="56" t="str">
        <x:v>1</x:v>
      </x:c>
    </x:row>
    <x:row r="352" ht="16" customHeight="1">
      <x:c r="A352" s="56" t="str">
        <x:v>CHI-POSTFIRE-CHI1875-016-N00</x:v>
      </x:c>
      <x:c r="B352" s="56" t="str">
        <x:v>CHI-POSTFIRE-CHI1875-016</x:v>
      </x:c>
      <x:c r="C352" s="56" t="str">
        <x:v>Haskell Building</x:v>
      </x:c>
      <x:c r="D352" s="56" t="str">
        <x:v>canonical</x:v>
      </x:c>
      <x:c r="E352" s="56" t="str">
        <x:v>0</x:v>
      </x:c>
    </x:row>
    <x:row r="353" ht="16" customHeight="1">
      <x:c r="A353" s="56" t="str">
        <x:v>CHI-POSTFIRE-CHI1875-016-N01</x:v>
      </x:c>
      <x:c r="B353" s="56" t="str">
        <x:v>CHI-POSTFIRE-CHI1875-016</x:v>
      </x:c>
      <x:c r="C353" s="56" t="str">
        <x:v>Haskell loft building</x:v>
      </x:c>
      <x:c r="D353" s="56" t="str">
        <x:v>alternate</x:v>
      </x:c>
      <x:c r="E353" s="56" t="str">
        <x:v>1</x:v>
      </x:c>
    </x:row>
    <x:row r="354" ht="16" customHeight="1">
      <x:c r="A354" s="56" t="str">
        <x:v>CHI-POSTFIRE-CHI1875-016-N02</x:v>
      </x:c>
      <x:c r="B354" s="56" t="str">
        <x:v>CHI-POSTFIRE-CHI1875-016</x:v>
      </x:c>
      <x:c r="C354" s="56" t="str">
        <x:v>Building A</x:v>
      </x:c>
      <x:c r="D354" s="56" t="str">
        <x:v>alternate</x:v>
      </x:c>
      <x:c r="E354" s="56" t="str">
        <x:v>2</x:v>
      </x:c>
    </x:row>
    <x:row r="355" ht="16" customHeight="1">
      <x:c r="A355" s="56" t="str">
        <x:v>CHI-POSTFIRE-CHI1875-017-N00</x:v>
      </x:c>
      <x:c r="B355" s="56" t="str">
        <x:v>CHI-POSTFIRE-CHI1875-017</x:v>
      </x:c>
      <x:c r="C355" s="56" t="str">
        <x:v>Barker Building</x:v>
      </x:c>
      <x:c r="D355" s="56" t="str">
        <x:v>canonical</x:v>
      </x:c>
      <x:c r="E355" s="56" t="str">
        <x:v>0</x:v>
      </x:c>
    </x:row>
    <x:row r="356" ht="16" customHeight="1">
      <x:c r="A356" s="56" t="str">
        <x:v>CHI-POSTFIRE-CHI1875-017-N01</x:v>
      </x:c>
      <x:c r="B356" s="56" t="str">
        <x:v>CHI-POSTFIRE-CHI1875-017</x:v>
      </x:c>
      <x:c r="C356" s="56" t="str">
        <x:v>Barker loft building</x:v>
      </x:c>
      <x:c r="D356" s="56" t="str">
        <x:v>alternate</x:v>
      </x:c>
      <x:c r="E356" s="56" t="str">
        <x:v>1</x:v>
      </x:c>
    </x:row>
    <x:row r="357" ht="16" customHeight="1">
      <x:c r="A357" s="56" t="str">
        <x:v>CHI-POSTFIRE-CHI1875-017-N02</x:v>
      </x:c>
      <x:c r="B357" s="56" t="str">
        <x:v>CHI-POSTFIRE-CHI1875-017</x:v>
      </x:c>
      <x:c r="C357" s="56" t="str">
        <x:v>Building B</x:v>
      </x:c>
      <x:c r="D357" s="56" t="str">
        <x:v>alternate</x:v>
      </x:c>
      <x:c r="E357" s="56" t="str">
        <x:v>2</x:v>
      </x:c>
    </x:row>
    <x:row r="358" ht="16" customHeight="1">
      <x:c r="A358" s="56" t="str">
        <x:v>CHI-POSTFIRE-CHI1875-018-N00</x:v>
      </x:c>
      <x:c r="B358" s="56" t="str">
        <x:v>CHI-POSTFIRE-CHI1875-018</x:v>
      </x:c>
      <x:c r="C358" s="56" t="str">
        <x:v>Albert E. Kent Building</x:v>
      </x:c>
      <x:c r="D358" s="56" t="str">
        <x:v>canonical</x:v>
      </x:c>
      <x:c r="E358" s="56" t="str">
        <x:v>0</x:v>
      </x:c>
    </x:row>
    <x:row r="359" ht="16" customHeight="1">
      <x:c r="A359" s="56" t="str">
        <x:v>CHI-POSTFIRE-CHI1875-018-N01</x:v>
      </x:c>
      <x:c r="B359" s="56" t="str">
        <x:v>CHI-POSTFIRE-CHI1875-018</x:v>
      </x:c>
      <x:c r="C359" s="56" t="str">
        <x:v>Kent Building</x:v>
      </x:c>
      <x:c r="D359" s="56" t="str">
        <x:v>alternate</x:v>
      </x:c>
      <x:c r="E359" s="56" t="str">
        <x:v>1</x:v>
      </x:c>
    </x:row>
    <x:row r="360" ht="16" customHeight="1">
      <x:c r="A360" s="56" t="str">
        <x:v>CHI-POSTFIRE-CHI1875-018-N02</x:v>
      </x:c>
      <x:c r="B360" s="56" t="str">
        <x:v>CHI-POSTFIRE-CHI1875-018</x:v>
      </x:c>
      <x:c r="C360" s="56" t="str">
        <x:v>Lake-Franklin Group building</x:v>
      </x:c>
      <x:c r="D360" s="56" t="str">
        <x:v>alternate</x:v>
      </x:c>
      <x:c r="E360" s="56" t="str">
        <x:v>2</x:v>
      </x:c>
    </x:row>
    <x:row r="361" ht="16" customHeight="1">
      <x:c r="A361" s="56" t="str">
        <x:v>CHI-POSTFIRE-CHI1875-019-N00</x:v>
      </x:c>
      <x:c r="B361" s="56" t="str">
        <x:v>CHI-POSTFIRE-CHI1875-019</x:v>
      </x:c>
      <x:c r="C361" s="56" t="str">
        <x:v>Union Stock Yard Gate</x:v>
      </x:c>
      <x:c r="D361" s="56" t="str">
        <x:v>canonical</x:v>
      </x:c>
      <x:c r="E361" s="56" t="str">
        <x:v>0</x:v>
      </x:c>
    </x:row>
    <x:row r="362" ht="16" customHeight="1">
      <x:c r="A362" s="56" t="str">
        <x:v>CHI-POSTFIRE-CHI1875-019-N01</x:v>
      </x:c>
      <x:c r="B362" s="56" t="str">
        <x:v>CHI-POSTFIRE-CHI1875-019</x:v>
      </x:c>
      <x:c r="C362" s="56" t="str">
        <x:v>Old Stone Gate of Chicago Union Stockyards</x:v>
      </x:c>
      <x:c r="D362" s="56" t="str">
        <x:v>alternate</x:v>
      </x:c>
      <x:c r="E362" s="56" t="str">
        <x:v>1</x:v>
      </x:c>
    </x:row>
    <x:row r="363" ht="16" customHeight="1">
      <x:c r="A363" s="56" t="str">
        <x:v>CHI-POSTFIRE-CHI1875-020-N00</x:v>
      </x:c>
      <x:c r="B363" s="56" t="str">
        <x:v>CHI-POSTFIRE-CHI1875-020</x:v>
      </x:c>
      <x:c r="C363" s="56" t="str">
        <x:v>Union Stock Yard post-office building</x:v>
      </x:c>
      <x:c r="D363" s="56" t="str">
        <x:v>canonical</x:v>
      </x:c>
      <x:c r="E363" s="56" t="str">
        <x:v>0</x:v>
      </x:c>
    </x:row>
    <x:row r="364" ht="16" customHeight="1">
      <x:c r="A364" s="56" t="str">
        <x:v>CHI-POSTFIRE-CHI1875-020-N01</x:v>
      </x:c>
      <x:c r="B364" s="56" t="str">
        <x:v>CHI-POSTFIRE-CHI1875-020</x:v>
      </x:c>
      <x:c r="C364" s="56" t="str">
        <x:v>Stock Yards post office</x:v>
      </x:c>
      <x:c r="D364" s="56" t="str">
        <x:v>alternate</x:v>
      </x:c>
      <x:c r="E364" s="56" t="str">
        <x:v>1</x:v>
      </x:c>
    </x:row>
    <x:row r="365" ht="16" customHeight="1">
      <x:c r="A365" s="56" t="str">
        <x:v>CHI-POSTFIRE-CHI1875-021-N00</x:v>
      </x:c>
      <x:c r="B365" s="56" t="str">
        <x:v>CHI-POSTFIRE-CHI1875-021</x:v>
      </x:c>
      <x:c r="C365" s="56" t="str">
        <x:v>Daily Drover's Journal printing house</x:v>
      </x:c>
      <x:c r="D365" s="56" t="str">
        <x:v>canonical</x:v>
      </x:c>
      <x:c r="E365" s="56" t="str">
        <x:v>0</x:v>
      </x:c>
    </x:row>
    <x:row r="366" ht="16" customHeight="1">
      <x:c r="A366" s="56" t="str">
        <x:v>CHI-POSTFIRE-CHI1875-021-N01</x:v>
      </x:c>
      <x:c r="B366" s="56" t="str">
        <x:v>CHI-POSTFIRE-CHI1875-021</x:v>
      </x:c>
      <x:c r="C366" s="56" t="str">
        <x:v>Union Stock Yard printing-house</x:v>
      </x:c>
      <x:c r="D366" s="56" t="str">
        <x:v>alternate</x:v>
      </x:c>
      <x:c r="E366" s="56" t="str">
        <x:v>1</x:v>
      </x:c>
    </x:row>
    <x:row r="367" ht="16" customHeight="1">
      <x:c r="A367" s="56" t="str">
        <x:v>CHI-POSTFIRE-CHI1875-022-N00</x:v>
      </x:c>
      <x:c r="B367" s="56" t="str">
        <x:v>CHI-POSTFIRE-CHI1875-022</x:v>
      </x:c>
      <x:c r="C367" s="56" t="str">
        <x:v>Baltimore and Ohio Railroad freight warehouse</x:v>
      </x:c>
      <x:c r="D367" s="56" t="str">
        <x:v>canonical</x:v>
      </x:c>
      <x:c r="E367" s="56" t="str">
        <x:v>0</x:v>
      </x:c>
    </x:row>
    <x:row r="368" ht="16" customHeight="1">
      <x:c r="A368" s="56" t="str">
        <x:v>CHI-POSTFIRE-CHI1875-022-N01</x:v>
      </x:c>
      <x:c r="B368" s="56" t="str">
        <x:v>CHI-POSTFIRE-CHI1875-022</x:v>
      </x:c>
      <x:c r="C368" s="56" t="str">
        <x:v>B&amp;O brick freight warehouse</x:v>
      </x:c>
      <x:c r="D368" s="56" t="str">
        <x:v>alternate</x:v>
      </x:c>
      <x:c r="E368" s="56" t="str">
        <x:v>1</x:v>
      </x:c>
    </x:row>
    <x:row r="369" ht="16" customHeight="1">
      <x:c r="A369" s="56" t="str">
        <x:v>CHI-POSTFIRE-CHI1875-023-N00</x:v>
      </x:c>
      <x:c r="B369" s="56" t="str">
        <x:v>CHI-POSTFIRE-CHI1875-023</x:v>
      </x:c>
      <x:c r="C369" s="56" t="str">
        <x:v>Chicago and Pacific Elevator A</x:v>
      </x:c>
      <x:c r="D369" s="56" t="str">
        <x:v>canonical</x:v>
      </x:c>
      <x:c r="E369" s="56" t="str">
        <x:v>0</x:v>
      </x:c>
    </x:row>
    <x:row r="370" ht="16" customHeight="1">
      <x:c r="A370" s="56" t="str">
        <x:v>CHI-POSTFIRE-CHI1875-023-N01</x:v>
      </x:c>
      <x:c r="B370" s="56" t="str">
        <x:v>CHI-POSTFIRE-CHI1875-023</x:v>
      </x:c>
      <x:c r="C370" s="56" t="str">
        <x:v>Chicago &amp; Pacific Elevator A</x:v>
      </x:c>
      <x:c r="D370" s="56" t="str">
        <x:v>alternate</x:v>
      </x:c>
      <x:c r="E370" s="56" t="str">
        <x:v>1</x:v>
      </x:c>
    </x:row>
    <x:row r="371" ht="16" customHeight="1">
      <x:c r="A371" s="56" t="str">
        <x:v>CHI-POSTFIRE-CHI1875-024-N00</x:v>
      </x:c>
      <x:c r="B371" s="56" t="str">
        <x:v>CHI-POSTFIRE-CHI1875-024</x:v>
      </x:c>
      <x:c r="C371" s="56" t="str">
        <x:v>Madison Street bridge reconstruction</x:v>
      </x:c>
      <x:c r="D371" s="56" t="str">
        <x:v>canonical</x:v>
      </x:c>
      <x:c r="E371" s="56" t="str">
        <x:v>0</x:v>
      </x:c>
    </x:row>
    <x:row r="372" ht="16" customHeight="1">
      <x:c r="A372" s="56" t="str">
        <x:v>CHI-POSTFIRE-CHI1875-024-N01</x:v>
      </x:c>
      <x:c r="B372" s="56" t="str">
        <x:v>CHI-POSTFIRE-CHI1875-024</x:v>
      </x:c>
      <x:c r="C372" s="56" t="str">
        <x:v>Madison-street bridge</x:v>
      </x:c>
      <x:c r="D372" s="56" t="str">
        <x:v>alternate</x:v>
      </x:c>
      <x:c r="E372" s="56" t="str">
        <x:v>1</x:v>
      </x:c>
    </x:row>
    <x:row r="373" ht="16" customHeight="1">
      <x:c r="A373" s="56" t="str">
        <x:v>CHI-POSTFIRE-CHI1875-025-N00</x:v>
      </x:c>
      <x:c r="B373" s="56" t="str">
        <x:v>CHI-POSTFIRE-CHI1875-025</x:v>
      </x:c>
      <x:c r="C373" s="56" t="str">
        <x:v>Chicago bridge-house construction program</x:v>
      </x:c>
      <x:c r="D373" s="56" t="str">
        <x:v>canonical</x:v>
      </x:c>
      <x:c r="E373" s="56" t="str">
        <x:v>0</x:v>
      </x:c>
    </x:row>
    <x:row r="374" ht="16" customHeight="1">
      <x:c r="A374" s="56" t="str">
        <x:v>CHI-POSTFIRE-CHI1875-025-N01</x:v>
      </x:c>
      <x:c r="B374" s="56" t="str">
        <x:v>CHI-POSTFIRE-CHI1875-025</x:v>
      </x:c>
      <x:c r="C374" s="56" t="str">
        <x:v>1875 brick bridge houses</x:v>
      </x:c>
      <x:c r="D374" s="56" t="str">
        <x:v>alternate</x:v>
      </x:c>
      <x:c r="E374" s="56" t="str">
        <x:v>1</x:v>
      </x:c>
    </x:row>
    <x:row r="375" ht="16" customHeight="1">
      <x:c r="A375" s="56" t="str">
        <x:v>CHI-POSTFIRE-CHI1875-026-N00</x:v>
      </x:c>
      <x:c r="B375" s="56" t="str">
        <x:v>CHI-POSTFIRE-CHI1875-026</x:v>
      </x:c>
      <x:c r="C375" s="56" t="str">
        <x:v>Blue Island Avenue viaduct construction</x:v>
      </x:c>
      <x:c r="D375" s="56" t="str">
        <x:v>canonical</x:v>
      </x:c>
      <x:c r="E375" s="56" t="str">
        <x:v>0</x:v>
      </x:c>
    </x:row>
    <x:row r="376" ht="16" customHeight="1">
      <x:c r="A376" s="56" t="str">
        <x:v>CHI-POSTFIRE-CHI1875-026-N01</x:v>
      </x:c>
      <x:c r="B376" s="56" t="str">
        <x:v>CHI-POSTFIRE-CHI1875-026</x:v>
      </x:c>
      <x:c r="C376" s="56" t="str">
        <x:v>Blue Island Avenue-Throop Street viaduct</x:v>
      </x:c>
      <x:c r="D376" s="56" t="str">
        <x:v>alternate</x:v>
      </x:c>
      <x:c r="E376" s="56" t="str">
        <x:v>1</x:v>
      </x:c>
    </x:row>
    <x:row r="377" ht="16" customHeight="1">
      <x:c r="A377" s="56" t="str">
        <x:v>CHI-POSTFIRE-CHI1875-027-N00</x:v>
      </x:c>
      <x:c r="B377" s="56" t="str">
        <x:v>CHI-POSTFIRE-CHI1875-027</x:v>
      </x:c>
      <x:c r="C377" s="56" t="str">
        <x:v>Harrison Street bridge construction</x:v>
      </x:c>
      <x:c r="D377" s="56" t="str">
        <x:v>canonical</x:v>
      </x:c>
      <x:c r="E377" s="56" t="str">
        <x:v>0</x:v>
      </x:c>
    </x:row>
    <x:row r="378" ht="16" customHeight="1">
      <x:c r="A378" s="56" t="str">
        <x:v>CHI-POSTFIRE-CHI1875-027-N01</x:v>
      </x:c>
      <x:c r="B378" s="56" t="str">
        <x:v>CHI-POSTFIRE-CHI1875-027</x:v>
      </x:c>
      <x:c r="C378" s="56" t="str">
        <x:v>Harrison-street bridge</x:v>
      </x:c>
      <x:c r="D378" s="56" t="str">
        <x:v>alternate</x:v>
      </x:c>
      <x:c r="E378" s="56" t="str">
        <x:v>1</x:v>
      </x:c>
    </x:row>
    <x:row r="379" ht="16" customHeight="1">
      <x:c r="A379" s="56" t="str">
        <x:v>CHI-POSTFIRE-CHI1875-028-N00</x:v>
      </x:c>
      <x:c r="B379" s="56" t="str">
        <x:v>CHI-POSTFIRE-CHI1875-028</x:v>
      </x:c>
      <x:c r="C379" s="56" t="str">
        <x:v>Main Street bridge main-structure rebuild</x:v>
      </x:c>
      <x:c r="D379" s="56" t="str">
        <x:v>canonical</x:v>
      </x:c>
      <x:c r="E379" s="56" t="str">
        <x:v>0</x:v>
      </x:c>
    </x:row>
    <x:row r="380" ht="16" customHeight="1">
      <x:c r="A380" s="56" t="str">
        <x:v>CHI-POSTFIRE-CHI1875-028-N01</x:v>
      </x:c>
      <x:c r="B380" s="56" t="str">
        <x:v>CHI-POSTFIRE-CHI1875-028</x:v>
      </x:c>
      <x:c r="C380" s="56" t="str">
        <x:v>Main-street bridge</x:v>
      </x:c>
      <x:c r="D380" s="56" t="str">
        <x:v>alternate</x:v>
      </x:c>
      <x:c r="E380" s="56" t="str">
        <x:v>1</x:v>
      </x:c>
    </x:row>
    <x:row r="381" ht="16" customHeight="1">
      <x:c r="A381" s="56" t="str">
        <x:v>CHI-POSTFIRE-CHI1875-029-N00</x:v>
      </x:c>
      <x:c r="B381" s="56" t="str">
        <x:v>CHI-POSTFIRE-CHI1875-029</x:v>
      </x:c>
      <x:c r="C381" s="56" t="str">
        <x:v>Bemis and McAvoy brewery ice house</x:v>
      </x:c>
      <x:c r="D381" s="56" t="str">
        <x:v>canonical</x:v>
      </x:c>
      <x:c r="E381" s="56" t="str">
        <x:v>0</x:v>
      </x:c>
    </x:row>
    <x:row r="382" ht="16" customHeight="1">
      <x:c r="A382" s="56" t="str">
        <x:v>CHI-POSTFIRE-CHI1875-029-N01</x:v>
      </x:c>
      <x:c r="B382" s="56" t="str">
        <x:v>CHI-POSTFIRE-CHI1875-029</x:v>
      </x:c>
      <x:c r="C382" s="56" t="str">
        <x:v>1875 west-side ice house</x:v>
      </x:c>
      <x:c r="D382" s="56" t="str">
        <x:v>alternate</x:v>
      </x:c>
      <x:c r="E382" s="56" t="str">
        <x:v>1</x:v>
      </x:c>
    </x:row>
    <x:row r="383" ht="16" customHeight="1">
      <x:c r="A383" s="56" t="str">
        <x:v>CHI-POSTFIRE-CHI1875-029-N02</x:v>
      </x:c>
      <x:c r="B383" s="56" t="str">
        <x:v>CHI-POSTFIRE-CHI1875-029</x:v>
      </x:c>
      <x:c r="C383" s="56" t="str">
        <x:v>Downer and Bemis Brewing Company ice house</x:v>
      </x:c>
      <x:c r="D383" s="56" t="str">
        <x:v>alternate</x:v>
      </x:c>
      <x:c r="E383" s="56" t="str">
        <x:v>2</x:v>
      </x:c>
    </x:row>
    <x:row r="384" ht="16" customHeight="1">
      <x:c r="A384" s="56" t="str">
        <x:v>CHI-POSTFIRE-CHI1875-030-N00</x:v>
      </x:c>
      <x:c r="B384" s="56" t="str">
        <x:v>CHI-POSTFIRE-CHI1875-030</x:v>
      </x:c>
      <x:c r="C384" s="56" t="str">
        <x:v>New Adelphi Theatre conversion</x:v>
      </x:c>
      <x:c r="D384" s="56" t="str">
        <x:v>canonical</x:v>
      </x:c>
      <x:c r="E384" s="56" t="str">
        <x:v>0</x:v>
      </x:c>
    </x:row>
    <x:row r="385" ht="16" customHeight="1">
      <x:c r="A385" s="56" t="str">
        <x:v>CHI-POSTFIRE-CHI1875-030-N01</x:v>
      </x:c>
      <x:c r="B385" s="56" t="str">
        <x:v>CHI-POSTFIRE-CHI1875-030</x:v>
      </x:c>
      <x:c r="C385" s="56" t="str">
        <x:v>New Adelphi</x:v>
      </x:c>
      <x:c r="D385" s="56" t="str">
        <x:v>alternate</x:v>
      </x:c>
      <x:c r="E385" s="56" t="str">
        <x:v>1</x:v>
      </x:c>
    </x:row>
    <x:row r="386" ht="16" customHeight="1">
      <x:c r="A386" s="56" t="str">
        <x:v>CHI-POSTFIRE-CHI1875-030-N02</x:v>
      </x:c>
      <x:c r="B386" s="56" t="str">
        <x:v>CHI-POSTFIRE-CHI1875-030</x:v>
      </x:c>
      <x:c r="C386" s="56" t="str">
        <x:v>Haverly's Theatre</x:v>
      </x:c>
      <x:c r="D386" s="56" t="str">
        <x:v>alternate</x:v>
      </x:c>
      <x:c r="E386" s="56" t="str">
        <x:v>2</x:v>
      </x:c>
    </x:row>
    <x:row r="387" ht="16" customHeight="1">
      <x:c r="A387" s="56" t="str">
        <x:v>CHI-POSTFIRE-CHI1875-031-N00</x:v>
      </x:c>
      <x:c r="B387" s="56" t="str">
        <x:v>CHI-POSTFIRE-CHI1875-031</x:v>
      </x:c>
      <x:c r="C387" s="56" t="str">
        <x:v>Burling Row House District</x:v>
      </x:c>
      <x:c r="D387" s="56" t="str">
        <x:v>canonical</x:v>
      </x:c>
      <x:c r="E387" s="56" t="str">
        <x:v>0</x:v>
      </x:c>
    </x:row>
    <x:row r="388" ht="16" customHeight="1">
      <x:c r="A388" s="56" t="str">
        <x:v>CHI-POSTFIRE-CHI1875-031-N01</x:v>
      </x:c>
      <x:c r="B388" s="56" t="str">
        <x:v>CHI-POSTFIRE-CHI1875-031</x:v>
      </x:c>
      <x:c r="C388" s="56" t="str">
        <x:v>Burling Street row houses</x:v>
      </x:c>
      <x:c r="D388" s="56" t="str">
        <x:v>alternate</x:v>
      </x:c>
      <x:c r="E388" s="56" t="str">
        <x:v>1</x:v>
      </x:c>
    </x:row>
    <x:row r="389" ht="16" customHeight="1">
      <x:c r="A389" s="56" t="str">
        <x:v>CHI-POSTFIRE-CHI1875-032-N00</x:v>
      </x:c>
      <x:c r="B389" s="56" t="str">
        <x:v>CHI-POSTFIRE-CHI1875-032</x:v>
      </x:c>
      <x:c r="C389" s="56" t="str">
        <x:v>Fremont Row House District</x:v>
      </x:c>
      <x:c r="D389" s="56" t="str">
        <x:v>canonical</x:v>
      </x:c>
      <x:c r="E389" s="56" t="str">
        <x:v>0</x:v>
      </x:c>
    </x:row>
    <x:row r="390" ht="16" customHeight="1">
      <x:c r="A390" s="56" t="str">
        <x:v>CHI-POSTFIRE-CHI1875-032-N01</x:v>
      </x:c>
      <x:c r="B390" s="56" t="str">
        <x:v>CHI-POSTFIRE-CHI1875-032</x:v>
      </x:c>
      <x:c r="C390" s="56" t="str">
        <x:v>Fremont Street row houses</x:v>
      </x:c>
      <x:c r="D390" s="56" t="str">
        <x:v>alternate</x:v>
      </x:c>
      <x:c r="E390" s="56" t="str">
        <x:v>1</x:v>
      </x:c>
    </x:row>
    <x:row r="391" ht="16" customHeight="1">
      <x:c r="A391" s="56" t="str">
        <x:v>CHI-POSTFIRE-CHI1875-033-N00</x:v>
      </x:c>
      <x:c r="B391" s="56" t="str">
        <x:v>CHI-POSTFIRE-CHI1875-033</x:v>
      </x:c>
      <x:c r="C391" s="56" t="str">
        <x:v>Lincoln Avenue Row House District</x:v>
      </x:c>
      <x:c r="D391" s="56" t="str">
        <x:v>canonical</x:v>
      </x:c>
      <x:c r="E391" s="56" t="str">
        <x:v>0</x:v>
      </x:c>
    </x:row>
    <x:row r="392" ht="16" customHeight="1">
      <x:c r="A392" s="56" t="str">
        <x:v>CHI-POSTFIRE-CHI1875-033-N01</x:v>
      </x:c>
      <x:c r="B392" s="56" t="str">
        <x:v>CHI-POSTFIRE-CHI1875-033</x:v>
      </x:c>
      <x:c r="C392" s="56" t="str">
        <x:v>Andrew McNally row houses</x:v>
      </x:c>
      <x:c r="D392" s="56" t="str">
        <x:v>alternate</x:v>
      </x:c>
      <x:c r="E392" s="56" t="str">
        <x:v>1</x:v>
      </x:c>
    </x:row>
    <x:row r="393" ht="16" customHeight="1">
      <x:c r="A393" s="56" t="str">
        <x:v>CHI-POSTFIRE-CHI1875-034-N00</x:v>
      </x:c>
      <x:c r="B393" s="56" t="str">
        <x:v>CHI-POSTFIRE-CHI1875-034</x:v>
      </x:c>
      <x:c r="C393" s="56" t="str">
        <x:v>DuPont-Whitehouse House</x:v>
      </x:c>
      <x:c r="D393" s="56" t="str">
        <x:v>canonical</x:v>
      </x:c>
      <x:c r="E393" s="56" t="str">
        <x:v>0</x:v>
      </x:c>
    </x:row>
    <x:row r="394" ht="16" customHeight="1">
      <x:c r="A394" s="56" t="str">
        <x:v>CHI-POSTFIRE-CHI1875-034-N01</x:v>
      </x:c>
      <x:c r="B394" s="56" t="str">
        <x:v>CHI-POSTFIRE-CHI1875-034</x:v>
      </x:c>
      <x:c r="C394" s="56" t="str">
        <x:v>Junot Whitehouse House</x:v>
      </x:c>
      <x:c r="D394" s="56" t="str">
        <x:v>alternate</x:v>
      </x:c>
      <x:c r="E394" s="56" t="str">
        <x:v>1</x:v>
      </x:c>
    </x:row>
    <x:row r="395" ht="16" customHeight="1">
      <x:c r="A395" s="56" t="str">
        <x:v>CHI-POSTFIRE-CHI1875-035-N00</x:v>
      </x:c>
      <x:c r="B395" s="56" t="str">
        <x:v>CHI-POSTFIRE-CHI1875-035</x:v>
      </x:c>
      <x:c r="C395" s="56" t="str">
        <x:v>Ogden Canal bridge</x:v>
      </x:c>
      <x:c r="D395" s="56" t="str">
        <x:v>canonical</x:v>
      </x:c>
      <x:c r="E395" s="56" t="str">
        <x:v>0</x:v>
      </x:c>
    </x:row>
    <x:row r="396" ht="16" customHeight="1">
      <x:c r="A396" s="56" t="str">
        <x:v>CHI-POSTFIRE-CHI1875-035-N01</x:v>
      </x:c>
      <x:c r="B396" s="56" t="str">
        <x:v>CHI-POSTFIRE-CHI1875-035</x:v>
      </x:c>
      <x:c r="C396" s="56" t="str">
        <x:v>Bridge over Ogden Canal</x:v>
      </x:c>
      <x:c r="D396" s="56" t="str">
        <x:v>alternate</x:v>
      </x:c>
      <x:c r="E396" s="56" t="str">
        <x:v>1</x:v>
      </x:c>
    </x:row>
    <x:row r="397" ht="16" customHeight="1">
      <x:c r="A397" s="56" t="str">
        <x:v>CHI-POSTFIRE-CHI1875-036-N00</x:v>
      </x:c>
      <x:c r="B397" s="56" t="str">
        <x:v>CHI-POSTFIRE-CHI1875-036</x:v>
      </x:c>
      <x:c r="C397" s="56" t="str">
        <x:v>Randolph Street bridge</x:v>
      </x:c>
      <x:c r="D397" s="56" t="str">
        <x:v>canonical</x:v>
      </x:c>
      <x:c r="E397" s="56" t="str">
        <x:v>0</x:v>
      </x:c>
    </x:row>
    <x:row r="398" ht="16" customHeight="1">
      <x:c r="A398" s="56" t="str">
        <x:v>CHI-POSTFIRE-CHI1875-036-N01</x:v>
      </x:c>
      <x:c r="B398" s="56" t="str">
        <x:v>CHI-POSTFIRE-CHI1875-036</x:v>
      </x:c>
      <x:c r="C398" s="56" t="str">
        <x:v>Randolph-street bridge</x:v>
      </x:c>
      <x:c r="D398" s="56" t="str">
        <x:v>alternate</x:v>
      </x:c>
      <x:c r="E398" s="56" t="str">
        <x:v>1</x:v>
      </x:c>
    </x:row>
    <x:row r="399" ht="16" customHeight="1">
      <x:c r="A399" s="56" t="str">
        <x:v>CHI-POSTFIRE-CHI1875-037-N00</x:v>
      </x:c>
      <x:c r="B399" s="56" t="str">
        <x:v>CHI-POSTFIRE-CHI1875-037</x:v>
      </x:c>
      <x:c r="C399" s="56" t="str">
        <x:v>Fullerton Avenue pile bridge</x:v>
      </x:c>
      <x:c r="D399" s="56" t="str">
        <x:v>canonical</x:v>
      </x:c>
      <x:c r="E399" s="56" t="str">
        <x:v>0</x:v>
      </x:c>
    </x:row>
    <x:row r="400" ht="16" customHeight="1">
      <x:c r="A400" s="56" t="str">
        <x:v>CHI-POSTFIRE-CHI1875-037-N01</x:v>
      </x:c>
      <x:c r="B400" s="56" t="str">
        <x:v>CHI-POSTFIRE-CHI1875-037</x:v>
      </x:c>
      <x:c r="C400" s="56" t="str">
        <x:v>Fullerton-avenue bridge</x:v>
      </x:c>
      <x:c r="D400" s="56" t="str">
        <x:v>alternate</x:v>
      </x:c>
      <x:c r="E400" s="56" t="str">
        <x:v>1</x:v>
      </x:c>
    </x:row>
    <x:row r="401" ht="16" customHeight="1">
      <x:c r="A401" s="56" t="str">
        <x:v>CHI-POSTFIRE-CHI1875-038-N00</x:v>
      </x:c>
      <x:c r="B401" s="56" t="str">
        <x:v>CHI-POSTFIRE-CHI1875-038</x:v>
      </x:c>
      <x:c r="C401" s="56" t="str">
        <x:v>North Halsted Street railroad viaduct</x:v>
      </x:c>
      <x:c r="D401" s="56" t="str">
        <x:v>canonical</x:v>
      </x:c>
      <x:c r="E401" s="56" t="str">
        <x:v>0</x:v>
      </x:c>
    </x:row>
    <x:row r="402" ht="16" customHeight="1">
      <x:c r="A402" s="56" t="str">
        <x:v>CHI-POSTFIRE-CHI1875-038-N01</x:v>
      </x:c>
      <x:c r="B402" s="56" t="str">
        <x:v>CHI-POSTFIRE-CHI1875-038</x:v>
      </x:c>
      <x:c r="C402" s="56" t="str">
        <x:v>North Halsted viaduct</x:v>
      </x:c>
      <x:c r="D402" s="56" t="str">
        <x:v>alternate</x:v>
      </x:c>
      <x:c r="E402" s="56" t="str">
        <x:v>1</x:v>
      </x:c>
    </x:row>
    <x:row r="403" ht="16" customHeight="1">
      <x:c r="A403" s="56" t="str">
        <x:v>CHI-POSTFIRE-CHI1876-001-N00</x:v>
      </x:c>
      <x:c r="B403" s="56" t="str">
        <x:v>CHI-POSTFIRE-CHI1876-001</x:v>
      </x:c>
      <x:c r="C403" s="56" t="str">
        <x:v>Blue Island Avenue viaduct</x:v>
      </x:c>
      <x:c r="D403" s="56" t="str">
        <x:v>canonical</x:v>
      </x:c>
      <x:c r="E403" s="56" t="str">
        <x:v>0</x:v>
      </x:c>
    </x:row>
    <x:row r="404" ht="16" customHeight="1">
      <x:c r="A404" s="56" t="str">
        <x:v>CHI-POSTFIRE-CHI1876-001-N01</x:v>
      </x:c>
      <x:c r="B404" s="56" t="str">
        <x:v>CHI-POSTFIRE-CHI1876-001</x:v>
      </x:c>
      <x:c r="C404" s="56" t="str">
        <x:v>Blue Island Avenue-Throop Street viaduct</x:v>
      </x:c>
      <x:c r="D404" s="56" t="str">
        <x:v>alternate</x:v>
      </x:c>
      <x:c r="E404" s="56" t="str">
        <x:v>1</x:v>
      </x:c>
    </x:row>
    <x:row r="405" ht="16" customHeight="1">
      <x:c r="A405" s="56" t="str">
        <x:v>CHI-POSTFIRE-CHI1876-002-N00</x:v>
      </x:c>
      <x:c r="B405" s="56" t="str">
        <x:v>CHI-POSTFIRE-CHI1876-002</x:v>
      </x:c>
      <x:c r="C405" s="56" t="str">
        <x:v>Milwaukee Avenue viaduct</x:v>
      </x:c>
      <x:c r="D405" s="56" t="str">
        <x:v>canonical</x:v>
      </x:c>
      <x:c r="E405" s="56" t="str">
        <x:v>0</x:v>
      </x:c>
    </x:row>
    <x:row r="406" ht="16" customHeight="1">
      <x:c r="A406" s="56" t="str">
        <x:v>CHI-POSTFIRE-CHI1876-002-N01</x:v>
      </x:c>
      <x:c r="B406" s="56" t="str">
        <x:v>CHI-POSTFIRE-CHI1876-002</x:v>
      </x:c>
      <x:c r="C406" s="56" t="str">
        <x:v>Milwaukee Avenue railroad viaduct</x:v>
      </x:c>
      <x:c r="D406" s="56" t="str">
        <x:v>alternate</x:v>
      </x:c>
      <x:c r="E406" s="56" t="str">
        <x:v>1</x:v>
      </x:c>
    </x:row>
    <x:row r="407" ht="16" customHeight="1">
      <x:c r="A407" s="56" t="str">
        <x:v>CHI-POSTFIRE-CHI1876-003-N00</x:v>
      </x:c>
      <x:c r="B407" s="56" t="str">
        <x:v>CHI-POSTFIRE-CHI1876-003</x:v>
      </x:c>
      <x:c r="C407" s="56" t="str">
        <x:v>Fuller Street Bridge destruction</x:v>
      </x:c>
      <x:c r="D407" s="56" t="str">
        <x:v>canonical</x:v>
      </x:c>
      <x:c r="E407" s="56" t="str">
        <x:v>0</x:v>
      </x:c>
    </x:row>
    <x:row r="408" ht="16" customHeight="1">
      <x:c r="A408" s="56" t="str">
        <x:v>CHI-POSTFIRE-CHI1876-003-N01</x:v>
      </x:c>
      <x:c r="B408" s="56" t="str">
        <x:v>CHI-POSTFIRE-CHI1876-003</x:v>
      </x:c>
      <x:c r="C408" s="56" t="str">
        <x:v>Fuller Street wooden bridge</x:v>
      </x:c>
      <x:c r="D408" s="56" t="str">
        <x:v>alternate</x:v>
      </x:c>
      <x:c r="E408" s="56" t="str">
        <x:v>1</x:v>
      </x:c>
    </x:row>
    <x:row r="409" ht="16" customHeight="1">
      <x:c r="A409" s="56" t="str">
        <x:v>CHI-POSTFIRE-CHI1876-004-N00</x:v>
      </x:c>
      <x:c r="B409" s="56" t="str">
        <x:v>CHI-POSTFIRE-CHI1876-004</x:v>
      </x:c>
      <x:c r="C409" s="56" t="str">
        <x:v>West Division Pumping Works extension project</x:v>
      </x:c>
      <x:c r="D409" s="56" t="str">
        <x:v>canonical</x:v>
      </x:c>
      <x:c r="E409" s="56" t="str">
        <x:v>0</x:v>
      </x:c>
    </x:row>
    <x:row r="410" ht="16" customHeight="1">
      <x:c r="A410" s="56" t="str">
        <x:v>CHI-POSTFIRE-CHI1876-004-N01</x:v>
      </x:c>
      <x:c r="B410" s="56" t="str">
        <x:v>CHI-POSTFIRE-CHI1876-004</x:v>
      </x:c>
      <x:c r="C410" s="56" t="str">
        <x:v>West Side Pumping Works extension</x:v>
      </x:c>
      <x:c r="D410" s="56" t="str">
        <x:v>alternate</x:v>
      </x:c>
      <x:c r="E410" s="56" t="str">
        <x:v>1</x:v>
      </x:c>
    </x:row>
    <x:row r="411" ht="16" customHeight="1">
      <x:c r="A411" s="56" t="str">
        <x:v>CHI-POSTFIRE-CHI1876-005-N00</x:v>
      </x:c>
      <x:c r="B411" s="56" t="str">
        <x:v>CHI-POSTFIRE-CHI1876-005</x:v>
      </x:c>
      <x:c r="C411" s="56" t="str">
        <x:v>Cook County Hospital clinical amphitheater and corridors</x:v>
      </x:c>
      <x:c r="D411" s="56" t="str">
        <x:v>canonical</x:v>
      </x:c>
      <x:c r="E411" s="56" t="str">
        <x:v>0</x:v>
      </x:c>
    </x:row>
    <x:row r="412" ht="16" customHeight="1">
      <x:c r="A412" s="56" t="str">
        <x:v>CHI-POSTFIRE-CHI1876-005-N01</x:v>
      </x:c>
      <x:c r="B412" s="56" t="str">
        <x:v>CHI-POSTFIRE-CHI1876-005</x:v>
      </x:c>
      <x:c r="C412" s="56" t="str">
        <x:v>Cook County Hospital amphitheater phase</x:v>
      </x:c>
      <x:c r="D412" s="56" t="str">
        <x:v>alternate</x:v>
      </x:c>
      <x:c r="E412" s="56" t="str">
        <x:v>1</x:v>
      </x:c>
    </x:row>
    <x:row r="413" ht="16" customHeight="1">
      <x:c r="A413" s="56" t="str">
        <x:v>CHI-POSTFIRE-CHI1876-006-N00</x:v>
      </x:c>
      <x:c r="B413" s="56" t="str">
        <x:v>CHI-POSTFIRE-CHI1876-006</x:v>
      </x:c>
      <x:c r="C413" s="56" t="str">
        <x:v>St. Patrick's Female Academy</x:v>
      </x:c>
      <x:c r="D413" s="56" t="str">
        <x:v>canonical</x:v>
      </x:c>
      <x:c r="E413" s="56" t="str">
        <x:v>0</x:v>
      </x:c>
    </x:row>
    <x:row r="414" ht="16" customHeight="1">
      <x:c r="A414" s="56" t="str">
        <x:v>CHI-POSTFIRE-CHI1876-006-N01</x:v>
      </x:c>
      <x:c r="B414" s="56" t="str">
        <x:v>CHI-POSTFIRE-CHI1876-006</x:v>
      </x:c>
      <x:c r="C414" s="56" t="str">
        <x:v>St. Patrick's girls' school</x:v>
      </x:c>
      <x:c r="D414" s="56" t="str">
        <x:v>alternate</x:v>
      </x:c>
      <x:c r="E414" s="56" t="str">
        <x:v>1</x:v>
      </x:c>
    </x:row>
    <x:row r="415" ht="16" customHeight="1">
      <x:c r="A415" s="56" t="str">
        <x:v>CHI-POSTFIRE-CHI1876-006-N02</x:v>
      </x:c>
      <x:c r="B415" s="56" t="str">
        <x:v>CHI-POSTFIRE-CHI1876-006</x:v>
      </x:c>
      <x:c r="C415" s="56" t="str">
        <x:v>St. Patrick's female school</x:v>
      </x:c>
      <x:c r="D415" s="56" t="str">
        <x:v>alternate</x:v>
      </x:c>
      <x:c r="E415" s="56" t="str">
        <x:v>2</x:v>
      </x:c>
    </x:row>
    <x:row r="416" ht="16" customHeight="1">
      <x:c r="A416" s="56" t="str">
        <x:v>CHI-POSTFIRE-CHI1876-007-N00</x:v>
      </x:c>
      <x:c r="B416" s="56" t="str">
        <x:v>CHI-POSTFIRE-CHI1876-007</x:v>
      </x:c>
      <x:c r="C416" s="56" t="str">
        <x:v>St. Michael's clergy house reconstruction</x:v>
      </x:c>
      <x:c r="D416" s="56" t="str">
        <x:v>canonical</x:v>
      </x:c>
      <x:c r="E416" s="56" t="str">
        <x:v>0</x:v>
      </x:c>
    </x:row>
    <x:row r="417" ht="16" customHeight="1">
      <x:c r="A417" s="56" t="str">
        <x:v>CHI-POSTFIRE-CHI1876-007-N01</x:v>
      </x:c>
      <x:c r="B417" s="56" t="str">
        <x:v>CHI-POSTFIRE-CHI1876-007</x:v>
      </x:c>
      <x:c r="C417" s="56" t="str">
        <x:v>St. Michael's parsonage restoration</x:v>
      </x:c>
      <x:c r="D417" s="56" t="str">
        <x:v>alternate</x:v>
      </x:c>
      <x:c r="E417" s="56" t="str">
        <x:v>1</x:v>
      </x:c>
    </x:row>
    <x:row r="418" ht="16" customHeight="1">
      <x:c r="A418" s="56" t="str">
        <x:v>CHI-POSTFIRE-CHI1876-008-N00</x:v>
      </x:c>
      <x:c r="B418" s="56" t="str">
        <x:v>CHI-POSTFIRE-CHI1876-008</x:v>
      </x:c>
      <x:c r="C418" s="56" t="str">
        <x:v>St. Joseph's Catholic Church construction</x:v>
      </x:c>
      <x:c r="D418" s="56" t="str">
        <x:v>canonical</x:v>
      </x:c>
      <x:c r="E418" s="56" t="str">
        <x:v>0</x:v>
      </x:c>
    </x:row>
    <x:row r="419" ht="16" customHeight="1">
      <x:c r="A419" s="56" t="str">
        <x:v>CHI-POSTFIRE-CHI1876-008-N01</x:v>
      </x:c>
      <x:c r="B419" s="56" t="str">
        <x:v>CHI-POSTFIRE-CHI1876-008</x:v>
      </x:c>
      <x:c r="C419" s="56" t="str">
        <x:v>St. Joseph Church</x:v>
      </x:c>
      <x:c r="D419" s="56" t="str">
        <x:v>alternate</x:v>
      </x:c>
      <x:c r="E419" s="56" t="str">
        <x:v>1</x:v>
      </x:c>
    </x:row>
    <x:row r="420" ht="16" customHeight="1">
      <x:c r="A420" s="56" t="str">
        <x:v>CHI-POSTFIRE-CHI1876-009-N00</x:v>
      </x:c>
      <x:c r="B420" s="56" t="str">
        <x:v>CHI-POSTFIRE-CHI1876-009</x:v>
      </x:c>
      <x:c r="C420" s="56" t="str">
        <x:v>St. Joseph's Home initial construction</x:v>
      </x:c>
      <x:c r="D420" s="56" t="str">
        <x:v>canonical</x:v>
      </x:c>
      <x:c r="E420" s="56" t="str">
        <x:v>0</x:v>
      </x:c>
    </x:row>
    <x:row r="421" ht="16" customHeight="1">
      <x:c r="A421" s="56" t="str">
        <x:v>CHI-POSTFIRE-CHI1876-009-N01</x:v>
      </x:c>
      <x:c r="B421" s="56" t="str">
        <x:v>CHI-POSTFIRE-CHI1876-009</x:v>
      </x:c>
      <x:c r="C421" s="56" t="str">
        <x:v>St. Joseph's Home for the Friendless</x:v>
      </x:c>
      <x:c r="D421" s="56" t="str">
        <x:v>alternate</x:v>
      </x:c>
      <x:c r="E421" s="56" t="str">
        <x:v>1</x:v>
      </x:c>
    </x:row>
    <x:row r="422" ht="16" customHeight="1">
      <x:c r="A422" s="56" t="str">
        <x:v>CHI-POSTFIRE-CHI1876-009-N02</x:v>
      </x:c>
      <x:c r="B422" s="56" t="str">
        <x:v>CHI-POSTFIRE-CHI1876-009</x:v>
      </x:c>
      <x:c r="C422" s="56" t="str">
        <x:v>industrial school and refuge</x:v>
      </x:c>
      <x:c r="D422" s="56" t="str">
        <x:v>alternate</x:v>
      </x:c>
      <x:c r="E422" s="56" t="str">
        <x:v>2</x:v>
      </x:c>
    </x:row>
    <x:row r="423" ht="16" customHeight="1">
      <x:c r="A423" s="56" t="str">
        <x:v>CHI-POSTFIRE-CHI1876-010-N00</x:v>
      </x:c>
      <x:c r="B423" s="56" t="str">
        <x:v>CHI-POSTFIRE-CHI1876-010</x:v>
      </x:c>
      <x:c r="C423" s="56" t="str">
        <x:v>Jefferson Park Presbyterian Church construction</x:v>
      </x:c>
      <x:c r="D423" s="56" t="str">
        <x:v>canonical</x:v>
      </x:c>
      <x:c r="E423" s="56" t="str">
        <x:v>0</x:v>
      </x:c>
    </x:row>
    <x:row r="424" ht="16" customHeight="1">
      <x:c r="A424" s="56" t="str">
        <x:v>CHI-POSTFIRE-CHI1876-010-N01</x:v>
      </x:c>
      <x:c r="B424" s="56" t="str">
        <x:v>CHI-POSTFIRE-CHI1876-010</x:v>
      </x:c>
      <x:c r="C424" s="56" t="str">
        <x:v>Jefferson Park Presbyterian Church</x:v>
      </x:c>
      <x:c r="D424" s="56" t="str">
        <x:v>alternate</x:v>
      </x:c>
      <x:c r="E424" s="56" t="str">
        <x:v>1</x:v>
      </x:c>
    </x:row>
    <x:row r="425" ht="16" customHeight="1">
      <x:c r="A425" s="56" t="str">
        <x:v>CHI-POSTFIRE-CHI1876-011-N00</x:v>
      </x:c>
      <x:c r="B425" s="56" t="str">
        <x:v>CHI-POSTFIRE-CHI1876-011</x:v>
      </x:c>
      <x:c r="C425" s="56" t="str">
        <x:v>New England Congregational Church reconstruction</x:v>
      </x:c>
      <x:c r="D425" s="56" t="str">
        <x:v>canonical</x:v>
      </x:c>
      <x:c r="E425" s="56" t="str">
        <x:v>0</x:v>
      </x:c>
    </x:row>
    <x:row r="426" ht="16" customHeight="1">
      <x:c r="A426" s="56" t="str">
        <x:v>CHI-POSTFIRE-CHI1876-011-N01</x:v>
      </x:c>
      <x:c r="B426" s="56" t="str">
        <x:v>CHI-POSTFIRE-CHI1876-011</x:v>
      </x:c>
      <x:c r="C426" s="56" t="str">
        <x:v>New England Church</x:v>
      </x:c>
      <x:c r="D426" s="56" t="str">
        <x:v>alternate</x:v>
      </x:c>
      <x:c r="E426" s="56" t="str">
        <x:v>1</x:v>
      </x:c>
    </x:row>
    <x:row r="427" ht="16" customHeight="1">
      <x:c r="A427" s="56" t="str">
        <x:v>CHI-POSTFIRE-CHI1876-012-N00</x:v>
      </x:c>
      <x:c r="B427" s="56" t="str">
        <x:v>CHI-POSTFIRE-CHI1876-012</x:v>
      </x:c>
      <x:c r="C427" s="56" t="str">
        <x:v>Centennial Baptist Church</x:v>
      </x:c>
      <x:c r="D427" s="56" t="str">
        <x:v>canonical</x:v>
      </x:c>
      <x:c r="E427" s="56" t="str">
        <x:v>0</x:v>
      </x:c>
    </x:row>
    <x:row r="428" ht="16" customHeight="1">
      <x:c r="A428" s="56" t="str">
        <x:v>CHI-POSTFIRE-CHI1876-012-N01</x:v>
      </x:c>
      <x:c r="B428" s="56" t="str">
        <x:v>CHI-POSTFIRE-CHI1876-012</x:v>
      </x:c>
      <x:c r="C428" s="56" t="str">
        <x:v>Centennial Church</x:v>
      </x:c>
      <x:c r="D428" s="56" t="str">
        <x:v>alternate</x:v>
      </x:c>
      <x:c r="E428" s="56" t="str">
        <x:v>1</x:v>
      </x:c>
    </x:row>
    <x:row r="429" ht="16" customHeight="1">
      <x:c r="A429" s="56" t="str">
        <x:v>CHI-POSTFIRE-CHI1876-013-N00</x:v>
      </x:c>
      <x:c r="B429" s="56" t="str">
        <x:v>CHI-POSTFIRE-CHI1876-013</x:v>
      </x:c>
      <x:c r="C429" s="56" t="str">
        <x:v>Sinai Temple</x:v>
      </x:c>
      <x:c r="D429" s="56" t="str">
        <x:v>canonical</x:v>
      </x:c>
      <x:c r="E429" s="56" t="str">
        <x:v>0</x:v>
      </x:c>
    </x:row>
    <x:row r="430" ht="16" customHeight="1">
      <x:c r="A430" s="56" t="str">
        <x:v>CHI-POSTFIRE-CHI1876-013-N01</x:v>
      </x:c>
      <x:c r="B430" s="56" t="str">
        <x:v>CHI-POSTFIRE-CHI1876-013</x:v>
      </x:c>
      <x:c r="C430" s="56" t="str">
        <x:v>Chicago Sinai Congregation Temple</x:v>
      </x:c>
      <x:c r="D430" s="56" t="str">
        <x:v>alternate</x:v>
      </x:c>
      <x:c r="E430" s="56" t="str">
        <x:v>1</x:v>
      </x:c>
    </x:row>
    <x:row r="431" ht="16" customHeight="1">
      <x:c r="A431" s="56" t="str">
        <x:v>CHI-POSTFIRE-CHI1876-014-N00</x:v>
      </x:c>
      <x:c r="B431" s="56" t="str">
        <x:v>CHI-POSTFIRE-CHI1876-014</x:v>
      </x:c>
      <x:c r="C431" s="56" t="str">
        <x:v>St. James's Episcopal Church chime</x:v>
      </x:c>
      <x:c r="D431" s="56" t="str">
        <x:v>canonical</x:v>
      </x:c>
      <x:c r="E431" s="56" t="str">
        <x:v>0</x:v>
      </x:c>
    </x:row>
    <x:row r="432" ht="16" customHeight="1">
      <x:c r="A432" s="56" t="str">
        <x:v>CHI-POSTFIRE-CHI1876-014-N01</x:v>
      </x:c>
      <x:c r="B432" s="56" t="str">
        <x:v>CHI-POSTFIRE-CHI1876-014</x:v>
      </x:c>
      <x:c r="C432" s="56" t="str">
        <x:v>St. James memorial chime</x:v>
      </x:c>
      <x:c r="D432" s="56" t="str">
        <x:v>alternate</x:v>
      </x:c>
      <x:c r="E432" s="56" t="str">
        <x:v>1</x:v>
      </x:c>
    </x:row>
    <x:row r="433" ht="16" customHeight="1">
      <x:c r="A433" s="56" t="str">
        <x:v>CHI-POSTFIRE-CHI1876-015-N00</x:v>
      </x:c>
      <x:c r="B433" s="56" t="str">
        <x:v>CHI-POSTFIRE-CHI1876-015</x:v>
      </x:c>
      <x:c r="C433" s="56" t="str">
        <x:v>St. Paul's Catholic Church first frame building remodel</x:v>
      </x:c>
      <x:c r="D433" s="56" t="str">
        <x:v>canonical</x:v>
      </x:c>
      <x:c r="E433" s="56" t="str">
        <x:v>0</x:v>
      </x:c>
    </x:row>
    <x:row r="434" ht="16" customHeight="1">
      <x:c r="A434" s="56" t="str">
        <x:v>CHI-POSTFIRE-CHI1876-015-N01</x:v>
      </x:c>
      <x:c r="B434" s="56" t="str">
        <x:v>CHI-POSTFIRE-CHI1876-015</x:v>
      </x:c>
      <x:c r="C434" s="56" t="str">
        <x:v>St. Paul Church first edifice</x:v>
      </x:c>
      <x:c r="D434" s="56" t="str">
        <x:v>alternate</x:v>
      </x:c>
      <x:c r="E434" s="56" t="str">
        <x:v>1</x:v>
      </x:c>
    </x:row>
    <x:row r="435" ht="16" customHeight="1">
      <x:c r="A435" s="56" t="str">
        <x:v>CHI-POSTFIRE-CHI1876-016-N00</x:v>
      </x:c>
      <x:c r="B435" s="56" t="str">
        <x:v>CHI-POSTFIRE-CHI1876-016</x:v>
      </x:c>
      <x:c r="C435" s="56" t="str">
        <x:v>St. John's Catholic Church bell installation</x:v>
      </x:c>
      <x:c r="D435" s="56" t="str">
        <x:v>canonical</x:v>
      </x:c>
      <x:c r="E435" s="56" t="str">
        <x:v>0</x:v>
      </x:c>
    </x:row>
    <x:row r="436" ht="16" customHeight="1">
      <x:c r="A436" s="56" t="str">
        <x:v>CHI-POSTFIRE-CHI1876-016-N01</x:v>
      </x:c>
      <x:c r="B436" s="56" t="str">
        <x:v>CHI-POSTFIRE-CHI1876-016</x:v>
      </x:c>
      <x:c r="C436" s="56" t="str">
        <x:v>St. John Church bell</x:v>
      </x:c>
      <x:c r="D436" s="56" t="str">
        <x:v>alternate</x:v>
      </x:c>
      <x:c r="E436" s="56" t="str">
        <x:v>1</x:v>
      </x:c>
    </x:row>
    <x:row r="437" ht="16" customHeight="1">
      <x:c r="A437" s="56" t="str">
        <x:v>CHI-POSTFIRE-CHI1876-017-N00</x:v>
      </x:c>
      <x:c r="B437" s="56" t="str">
        <x:v>CHI-POSTFIRE-CHI1876-017</x:v>
      </x:c>
      <x:c r="C437" s="56" t="str">
        <x:v>DuPont-Whitehouse House</x:v>
      </x:c>
      <x:c r="D437" s="56" t="str">
        <x:v>canonical</x:v>
      </x:c>
      <x:c r="E437" s="56" t="str">
        <x:v>0</x:v>
      </x:c>
    </x:row>
    <x:row r="438" ht="16" customHeight="1">
      <x:c r="A438" s="56" t="str">
        <x:v>CHI-POSTFIRE-CHI1876-017-N01</x:v>
      </x:c>
      <x:c r="B438" s="56" t="str">
        <x:v>CHI-POSTFIRE-CHI1876-017</x:v>
      </x:c>
      <x:c r="C438" s="56" t="str">
        <x:v>Junot Whitehouse House</x:v>
      </x:c>
      <x:c r="D438" s="56" t="str">
        <x:v>alternate</x:v>
      </x:c>
      <x:c r="E438" s="56" t="str">
        <x:v>1</x:v>
      </x:c>
    </x:row>
    <x:row r="439" ht="16" customHeight="1">
      <x:c r="A439" s="56" t="str">
        <x:v>CHI-POSTFIRE-CHI1876-018-N00</x:v>
      </x:c>
      <x:c r="B439" s="56" t="str">
        <x:v>CHI-POSTFIRE-CHI1876-018</x:v>
      </x:c>
      <x:c r="C439" s="56" t="str">
        <x:v>George M. Pullman Residence initial construction</x:v>
      </x:c>
      <x:c r="D439" s="56" t="str">
        <x:v>canonical</x:v>
      </x:c>
      <x:c r="E439" s="56" t="str">
        <x:v>0</x:v>
      </x:c>
    </x:row>
    <x:row r="440" ht="16" customHeight="1">
      <x:c r="A440" s="56" t="str">
        <x:v>CHI-POSTFIRE-CHI1876-018-N01</x:v>
      </x:c>
      <x:c r="B440" s="56" t="str">
        <x:v>CHI-POSTFIRE-CHI1876-018</x:v>
      </x:c>
      <x:c r="C440" s="56" t="str">
        <x:v>Pullman Mansion</x:v>
      </x:c>
      <x:c r="D440" s="56" t="str">
        <x:v>alternate</x:v>
      </x:c>
      <x:c r="E440" s="56" t="str">
        <x:v>1</x:v>
      </x:c>
    </x:row>
    <x:row r="441" ht="16" customHeight="1">
      <x:c r="A441" s="56" t="str">
        <x:v>CHI-POSTFIRE-CHI1876-019-N00</x:v>
      </x:c>
      <x:c r="B441" s="56" t="str">
        <x:v>CHI-POSTFIRE-CHI1876-019</x:v>
      </x:c>
      <x:c r="C441" s="56" t="str">
        <x:v>William Waller House</x:v>
      </x:c>
      <x:c r="D441" s="56" t="str">
        <x:v>canonical</x:v>
      </x:c>
      <x:c r="E441" s="56" t="str">
        <x:v>0</x:v>
      </x:c>
    </x:row>
    <x:row r="442" ht="16" customHeight="1">
      <x:c r="A442" s="56" t="str">
        <x:v>CHI-POSTFIRE-CHI1876-019-N01</x:v>
      </x:c>
      <x:c r="B442" s="56" t="str">
        <x:v>CHI-POSTFIRE-CHI1876-019</x:v>
      </x:c>
      <x:c r="C442" s="56" t="str">
        <x:v>Palette and Chisel Academy building</x:v>
      </x:c>
      <x:c r="D442" s="56" t="str">
        <x:v>alternate</x:v>
      </x:c>
      <x:c r="E442" s="56" t="str">
        <x:v>1</x:v>
      </x:c>
    </x:row>
    <x:row r="443" ht="16" customHeight="1">
      <x:c r="A443" s="56" t="str">
        <x:v>CHI-POSTFIRE-CHI1876-020-N00</x:v>
      </x:c>
      <x:c r="B443" s="56" t="str">
        <x:v>CHI-POSTFIRE-CHI1876-020</x:v>
      </x:c>
      <x:c r="C443" s="56" t="str">
        <x:v>First Chicago Club Building</x:v>
      </x:c>
      <x:c r="D443" s="56" t="str">
        <x:v>canonical</x:v>
      </x:c>
      <x:c r="E443" s="56" t="str">
        <x:v>0</x:v>
      </x:c>
    </x:row>
    <x:row r="444" ht="16" customHeight="1">
      <x:c r="A444" s="56" t="str">
        <x:v>CHI-POSTFIRE-CHI1876-020-N01</x:v>
      </x:c>
      <x:c r="B444" s="56" t="str">
        <x:v>CHI-POSTFIRE-CHI1876-020</x:v>
      </x:c>
      <x:c r="C444" s="56" t="str">
        <x:v>Chicago Club first permanent clubhouse</x:v>
      </x:c>
      <x:c r="D444" s="56" t="str">
        <x:v>alternate</x:v>
      </x:c>
      <x:c r="E444" s="56" t="str">
        <x:v>1</x:v>
      </x:c>
    </x:row>
    <x:row r="445" ht="16" customHeight="1">
      <x:c r="A445" s="56" t="str">
        <x:v>CHI-POSTFIRE-CHI1876-021-N00</x:v>
      </x:c>
      <x:c r="B445" s="56" t="str">
        <x:v>CHI-POSTFIRE-CHI1876-021</x:v>
      </x:c>
      <x:c r="C445" s="56" t="str">
        <x:v>Moody and Sankey Tabernacle</x:v>
      </x:c>
      <x:c r="D445" s="56" t="str">
        <x:v>canonical</x:v>
      </x:c>
      <x:c r="E445" s="56" t="str">
        <x:v>0</x:v>
      </x:c>
    </x:row>
    <x:row r="446" ht="16" customHeight="1">
      <x:c r="A446" s="56" t="str">
        <x:v>CHI-POSTFIRE-CHI1876-021-N01</x:v>
      </x:c>
      <x:c r="B446" s="56" t="str">
        <x:v>CHI-POSTFIRE-CHI1876-021</x:v>
      </x:c>
      <x:c r="C446" s="56" t="str">
        <x:v>Monroe Street Tabernacle</x:v>
      </x:c>
      <x:c r="D446" s="56" t="str">
        <x:v>alternate</x:v>
      </x:c>
      <x:c r="E446" s="56" t="str">
        <x:v>1</x:v>
      </x:c>
    </x:row>
    <x:row r="447" ht="16" customHeight="1">
      <x:c r="A447" s="56" t="str">
        <x:v>CHI-POSTFIRE-CHI1876-022-N00</x:v>
      </x:c>
      <x:c r="B447" s="56" t="str">
        <x:v>CHI-POSTFIRE-CHI1876-022</x:v>
      </x:c>
      <x:c r="C447" s="56" t="str">
        <x:v>Bemis and McAvoy brewery 1876 ice house</x:v>
      </x:c>
      <x:c r="D447" s="56" t="str">
        <x:v>canonical</x:v>
      </x:c>
      <x:c r="E447" s="56" t="str">
        <x:v>0</x:v>
      </x:c>
    </x:row>
    <x:row r="448" ht="16" customHeight="1">
      <x:c r="A448" s="56" t="str">
        <x:v>CHI-POSTFIRE-CHI1876-022-N01</x:v>
      </x:c>
      <x:c r="B448" s="56" t="str">
        <x:v>CHI-POSTFIRE-CHI1876-022</x:v>
      </x:c>
      <x:c r="C448" s="56" t="str">
        <x:v>Fourth west-side brewery ice house</x:v>
      </x:c>
      <x:c r="D448" s="56" t="str">
        <x:v>alternate</x:v>
      </x:c>
      <x:c r="E448" s="56" t="str">
        <x:v>1</x:v>
      </x:c>
    </x:row>
    <x:row r="449" ht="16" customHeight="1">
      <x:c r="A449" s="56" t="str">
        <x:v>CHI-POSTFIRE-CHI1876-023-N00</x:v>
      </x:c>
      <x:c r="B449" s="56" t="str">
        <x:v>CHI-POSTFIRE-CHI1876-023</x:v>
      </x:c>
      <x:c r="C449" s="56" t="str">
        <x:v>Michael Brand Brewery construction</x:v>
      </x:c>
      <x:c r="D449" s="56" t="str">
        <x:v>canonical</x:v>
      </x:c>
      <x:c r="E449" s="56" t="str">
        <x:v>0</x:v>
      </x:c>
    </x:row>
    <x:row r="450" ht="16" customHeight="1">
      <x:c r="A450" s="56" t="str">
        <x:v>CHI-POSTFIRE-CHI1876-023-N01</x:v>
      </x:c>
      <x:c r="B450" s="56" t="str">
        <x:v>CHI-POSTFIRE-CHI1876-023</x:v>
      </x:c>
      <x:c r="C450" s="56" t="str">
        <x:v>Michael Brand's brewery</x:v>
      </x:c>
      <x:c r="D450" s="56" t="str">
        <x:v>alternate</x:v>
      </x:c>
      <x:c r="E450" s="56" t="str">
        <x:v>1</x:v>
      </x:c>
    </x:row>
    <x:row r="451" ht="16" customHeight="1">
      <x:c r="A451" s="56" t="str">
        <x:v>CHI-POSTFIRE-CHI1876-023-N02</x:v>
      </x:c>
      <x:c r="B451" s="56" t="str">
        <x:v>CHI-POSTFIRE-CHI1876-023</x:v>
      </x:c>
      <x:c r="C451" s="56" t="str">
        <x:v>later United States Brewing Company Brand branch</x:v>
      </x:c>
      <x:c r="D451" s="56" t="str">
        <x:v>alternate</x:v>
      </x:c>
      <x:c r="E451" s="56" t="str">
        <x:v>2</x:v>
      </x:c>
    </x:row>
    <x:row r="452" ht="16" customHeight="1">
      <x:c r="A452" s="56" t="str">
        <x:v>CHI-POSTFIRE-CHI1876-024-N00</x:v>
      </x:c>
      <x:c r="B452" s="56" t="str">
        <x:v>CHI-POSTFIRE-CHI1876-024</x:v>
      </x:c>
      <x:c r="C452" s="56" t="str">
        <x:v>Sands House hotel conversion</x:v>
      </x:c>
      <x:c r="D452" s="56" t="str">
        <x:v>canonical</x:v>
      </x:c>
      <x:c r="E452" s="56" t="str">
        <x:v>0</x:v>
      </x:c>
    </x:row>
    <x:row r="453" ht="16" customHeight="1">
      <x:c r="A453" s="56" t="str">
        <x:v>CHI-POSTFIRE-CHI1876-024-N01</x:v>
      </x:c>
      <x:c r="B453" s="56" t="str">
        <x:v>CHI-POSTFIRE-CHI1876-024</x:v>
      </x:c>
      <x:c r="C453" s="56" t="str">
        <x:v>Clifton House site building</x:v>
      </x:c>
      <x:c r="D453" s="56" t="str">
        <x:v>alternate</x:v>
      </x:c>
      <x:c r="E453" s="56" t="str">
        <x:v>1</x:v>
      </x:c>
    </x:row>
    <x:row r="454" ht="16" customHeight="1">
      <x:c r="A454" s="56" t="str">
        <x:v>CHI-POSTFIRE-CHI1876-024-N02</x:v>
      </x:c>
      <x:c r="B454" s="56" t="str">
        <x:v>CHI-POSTFIRE-CHI1876-024</x:v>
      </x:c>
      <x:c r="C454" s="56" t="str">
        <x:v>Chicago Public Library quarters</x:v>
      </x:c>
      <x:c r="D454" s="56" t="str">
        <x:v>alternate</x:v>
      </x:c>
      <x:c r="E454" s="56" t="str">
        <x:v>2</x:v>
      </x:c>
    </x:row>
    <x:row r="455" ht="16" customHeight="1">
      <x:c r="A455" s="56" t="str">
        <x:v>CHI-POSTFIRE-CHI1876-025-N00</x:v>
      </x:c>
      <x:c r="B455" s="56" t="str">
        <x:v>CHI-POSTFIRE-CHI1876-025</x:v>
      </x:c>
      <x:c r="C455" s="56" t="str">
        <x:v>Anna House opening as New Delavan House</x:v>
      </x:c>
      <x:c r="D455" s="56" t="str">
        <x:v>canonical</x:v>
      </x:c>
      <x:c r="E455" s="56" t="str">
        <x:v>0</x:v>
      </x:c>
    </x:row>
    <x:row r="456" ht="16" customHeight="1">
      <x:c r="A456" s="56" t="str">
        <x:v>CHI-POSTFIRE-CHI1876-025-N01</x:v>
      </x:c>
      <x:c r="B456" s="56" t="str">
        <x:v>CHI-POSTFIRE-CHI1876-025</x:v>
      </x:c>
      <x:c r="C456" s="56" t="str">
        <x:v>New Delavan House</x:v>
      </x:c>
      <x:c r="D456" s="56" t="str">
        <x:v>alternate</x:v>
      </x:c>
      <x:c r="E456" s="56" t="str">
        <x:v>1</x:v>
      </x:c>
    </x:row>
    <x:row r="457" ht="16" customHeight="1">
      <x:c r="A457" s="56" t="str">
        <x:v>CHI-POSTFIRE-CHI1876-025-N02</x:v>
      </x:c>
      <x:c r="B457" s="56" t="str">
        <x:v>CHI-POSTFIRE-CHI1876-025</x:v>
      </x:c>
      <x:c r="C457" s="56" t="str">
        <x:v>later Anna House</x:v>
      </x:c>
      <x:c r="D457" s="56" t="str">
        <x:v>alternate</x:v>
      </x:c>
      <x:c r="E457" s="56" t="str">
        <x:v>2</x:v>
      </x:c>
    </x:row>
    <x:row r="458" ht="16" customHeight="1">
      <x:c r="A458" s="56" t="str">
        <x:v>CHI-POSTFIRE-CHI1876-026-N00</x:v>
      </x:c>
      <x:c r="B458" s="56" t="str">
        <x:v>CHI-POSTFIRE-CHI1876-026</x:v>
      </x:c>
      <x:c r="C458" s="56" t="str">
        <x:v>Lincoln Park Floating Hospital pier and shelter use</x:v>
      </x:c>
      <x:c r="D458" s="56" t="str">
        <x:v>canonical</x:v>
      </x:c>
      <x:c r="E458" s="56" t="str">
        <x:v>0</x:v>
      </x:c>
    </x:row>
    <x:row r="459" ht="16" customHeight="1">
      <x:c r="A459" s="56" t="str">
        <x:v>CHI-POSTFIRE-CHI1876-026-N01</x:v>
      </x:c>
      <x:c r="B459" s="56" t="str">
        <x:v>CHI-POSTFIRE-CHI1876-026</x:v>
      </x:c>
      <x:c r="C459" s="56" t="str">
        <x:v>Floating Hospital Association lakeshore station</x:v>
      </x:c>
      <x:c r="D459" s="56" t="str">
        <x:v>alternate</x:v>
      </x:c>
      <x:c r="E459" s="56" t="str">
        <x:v>1</x:v>
      </x:c>
    </x:row>
    <x:row r="460" ht="16" customHeight="1">
      <x:c r="A460" s="56" t="str">
        <x:v>CHI-POSTFIRE-CHI1876-027-N00</x:v>
      </x:c>
      <x:c r="B460" s="56" t="str">
        <x:v>CHI-POSTFIRE-CHI1876-027</x:v>
      </x:c>
      <x:c r="C460" s="56" t="str">
        <x:v>Carson, Pirie &amp; Company North Division store opening</x:v>
      </x:c>
      <x:c r="D460" s="56" t="str">
        <x:v>canonical</x:v>
      </x:c>
      <x:c r="E460" s="56" t="str">
        <x:v>0</x:v>
      </x:c>
    </x:row>
    <x:row r="461" ht="16" customHeight="1">
      <x:c r="A461" s="56" t="str">
        <x:v>CHI-POSTFIRE-CHI1876-027-N01</x:v>
      </x:c>
      <x:c r="B461" s="56" t="str">
        <x:v>CHI-POSTFIRE-CHI1876-027</x:v>
      </x:c>
      <x:c r="C461" s="56" t="str">
        <x:v>Carson Pirie North Side dry-goods house</x:v>
      </x:c>
      <x:c r="D461" s="56" t="str">
        <x:v>alternate</x:v>
      </x:c>
      <x:c r="E461" s="56" t="str">
        <x:v>1</x:v>
      </x:c>
    </x:row>
    <x:row r="462" ht="16" customHeight="1">
      <x:c r="A462" s="56" t="str">
        <x:v>CHI-POSTFIRE-CHI1876-028-N00</x:v>
      </x:c>
      <x:c r="B462" s="56" t="str">
        <x:v>CHI-POSTFIRE-CHI1876-028</x:v>
      </x:c>
      <x:c r="C462" s="56" t="str">
        <x:v>First Baptist Church Sunday-school addition</x:v>
      </x:c>
      <x:c r="D462" s="56" t="str">
        <x:v>canonical</x:v>
      </x:c>
      <x:c r="E462" s="56" t="str">
        <x:v>0</x:v>
      </x:c>
    </x:row>
    <x:row r="463" ht="16" customHeight="1">
      <x:c r="A463" s="56" t="str">
        <x:v>CHI-POSTFIRE-CHI1876-028-N01</x:v>
      </x:c>
      <x:c r="B463" s="56" t="str">
        <x:v>CHI-POSTFIRE-CHI1876-028</x:v>
      </x:c>
      <x:c r="C463" s="56" t="str">
        <x:v>First Baptist Church Sunday-school portion</x:v>
      </x:c>
      <x:c r="D463" s="56" t="str">
        <x:v>alternate</x:v>
      </x:c>
      <x:c r="E463" s="56" t="str">
        <x:v>1</x:v>
      </x:c>
    </x:row>
    <x:row r="464" ht="16" customHeight="1">
      <x:c r="A464" s="56" t="str">
        <x:v>CHI-POSTFIRE-CHI1877-001-N00</x:v>
      </x:c>
      <x:c r="B464" s="56" t="str">
        <x:v>CHI-POSTFIRE-CHI1877-001</x:v>
      </x:c>
      <x:c r="C464" s="56" t="str">
        <x:v>Chicago City Hall foundation phase</x:v>
      </x:c>
      <x:c r="D464" s="56" t="str">
        <x:v>canonical</x:v>
      </x:c>
      <x:c r="E464" s="56" t="str">
        <x:v>0</x:v>
      </x:c>
    </x:row>
    <x:row r="465" ht="16" customHeight="1">
      <x:c r="A465" s="56" t="str">
        <x:v>CHI-POSTFIRE-CHI1877-001-N01</x:v>
      </x:c>
      <x:c r="B465" s="56" t="str">
        <x:v>CHI-POSTFIRE-CHI1877-001</x:v>
      </x:c>
      <x:c r="C465" s="56" t="str">
        <x:v>City Hall and County Court House complex</x:v>
      </x:c>
      <x:c r="D465" s="56" t="str">
        <x:v>alternate</x:v>
      </x:c>
      <x:c r="E465" s="56" t="str">
        <x:v>1</x:v>
      </x:c>
    </x:row>
    <x:row r="466" ht="16" customHeight="1">
      <x:c r="A466" s="56" t="str">
        <x:v>CHI-POSTFIRE-CHI1877-001-N02</x:v>
      </x:c>
      <x:c r="B466" s="56" t="str">
        <x:v>CHI-POSTFIRE-CHI1877-001</x:v>
      </x:c>
      <x:c r="C466" s="56" t="str">
        <x:v>fifth Chicago City Hall</x:v>
      </x:c>
      <x:c r="D466" s="56" t="str">
        <x:v>alternate</x:v>
      </x:c>
      <x:c r="E466" s="56" t="str">
        <x:v>2</x:v>
      </x:c>
    </x:row>
    <x:row r="467" ht="16" customHeight="1">
      <x:c r="A467" s="56" t="str">
        <x:v>CHI-POSTFIRE-CHI1877-002-N00</x:v>
      </x:c>
      <x:c r="B467" s="56" t="str">
        <x:v>CHI-POSTFIRE-CHI1877-002</x:v>
      </x:c>
      <x:c r="C467" s="56" t="str">
        <x:v>Fuller Street Bridge replacement</x:v>
      </x:c>
      <x:c r="D467" s="56" t="str">
        <x:v>canonical</x:v>
      </x:c>
      <x:c r="E467" s="56" t="str">
        <x:v>0</x:v>
      </x:c>
    </x:row>
    <x:row r="468" ht="16" customHeight="1">
      <x:c r="A468" s="56" t="str">
        <x:v>CHI-POSTFIRE-CHI1877-002-N01</x:v>
      </x:c>
      <x:c r="B468" s="56" t="str">
        <x:v>CHI-POSTFIRE-CHI1877-002</x:v>
      </x:c>
      <x:c r="C468" s="56" t="str">
        <x:v>Fuller Street draw bridge</x:v>
      </x:c>
      <x:c r="D468" s="56" t="str">
        <x:v>alternate</x:v>
      </x:c>
      <x:c r="E468" s="56" t="str">
        <x:v>1</x:v>
      </x:c>
    </x:row>
    <x:row r="469" ht="16" customHeight="1">
      <x:c r="A469" s="56" t="str">
        <x:v>CHI-POSTFIRE-CHI1877-003-N00</x:v>
      </x:c>
      <x:c r="B469" s="56" t="str">
        <x:v>CHI-POSTFIRE-CHI1877-003</x:v>
      </x:c>
      <x:c r="C469" s="56" t="str">
        <x:v>North Avenue Bridge construction</x:v>
      </x:c>
      <x:c r="D469" s="56" t="str">
        <x:v>canonical</x:v>
      </x:c>
      <x:c r="E469" s="56" t="str">
        <x:v>0</x:v>
      </x:c>
    </x:row>
    <x:row r="470" ht="16" customHeight="1">
      <x:c r="A470" s="56" t="str">
        <x:v>CHI-POSTFIRE-CHI1877-003-N01</x:v>
      </x:c>
      <x:c r="B470" s="56" t="str">
        <x:v>CHI-POSTFIRE-CHI1877-003</x:v>
      </x:c>
      <x:c r="C470" s="56" t="str">
        <x:v>North Avenue swing bridge</x:v>
      </x:c>
      <x:c r="D470" s="56" t="str">
        <x:v>alternate</x:v>
      </x:c>
      <x:c r="E470" s="56" t="str">
        <x:v>1</x:v>
      </x:c>
    </x:row>
    <x:row r="471" ht="16" customHeight="1">
      <x:c r="A471" s="56" t="str">
        <x:v>CHI-POSTFIRE-CHI1877-004-N00</x:v>
      </x:c>
      <x:c r="B471" s="56" t="str">
        <x:v>CHI-POSTFIRE-CHI1877-004</x:v>
      </x:c>
      <x:c r="C471" s="56" t="str">
        <x:v>North Halsted Street Bridge</x:v>
      </x:c>
      <x:c r="D471" s="56" t="str">
        <x:v>canonical</x:v>
      </x:c>
      <x:c r="E471" s="56" t="str">
        <x:v>0</x:v>
      </x:c>
    </x:row>
    <x:row r="472" ht="16" customHeight="1">
      <x:c r="A472" s="56" t="str">
        <x:v>CHI-POSTFIRE-CHI1877-004-N01</x:v>
      </x:c>
      <x:c r="B472" s="56" t="str">
        <x:v>CHI-POSTFIRE-CHI1877-004</x:v>
      </x:c>
      <x:c r="C472" s="56" t="str">
        <x:v>North Halsted swing bridge</x:v>
      </x:c>
      <x:c r="D472" s="56" t="str">
        <x:v>alternate</x:v>
      </x:c>
      <x:c r="E472" s="56" t="str">
        <x:v>1</x:v>
      </x:c>
    </x:row>
    <x:row r="473" ht="16" customHeight="1">
      <x:c r="A473" s="56" t="str">
        <x:v>CHI-POSTFIRE-CHI1877-005-N00</x:v>
      </x:c>
      <x:c r="B473" s="56" t="str">
        <x:v>CHI-POSTFIRE-CHI1877-005</x:v>
      </x:c>
      <x:c r="C473" s="56" t="str">
        <x:v>Harrison Street Bridge completion</x:v>
      </x:c>
      <x:c r="D473" s="56" t="str">
        <x:v>canonical</x:v>
      </x:c>
      <x:c r="E473" s="56" t="str">
        <x:v>0</x:v>
      </x:c>
    </x:row>
    <x:row r="474" ht="16" customHeight="1">
      <x:c r="A474" s="56" t="str">
        <x:v>CHI-POSTFIRE-CHI1877-005-N01</x:v>
      </x:c>
      <x:c r="B474" s="56" t="str">
        <x:v>CHI-POSTFIRE-CHI1877-005</x:v>
      </x:c>
      <x:c r="C474" s="56" t="str">
        <x:v>Harrison Street wrought-iron swing bridge</x:v>
      </x:c>
      <x:c r="D474" s="56" t="str">
        <x:v>alternate</x:v>
      </x:c>
      <x:c r="E474" s="56" t="str">
        <x:v>1</x:v>
      </x:c>
    </x:row>
    <x:row r="475" ht="16" customHeight="1">
      <x:c r="A475" s="56" t="str">
        <x:v>CHI-POSTFIRE-CHI1877-006-N00</x:v>
      </x:c>
      <x:c r="B475" s="56" t="str">
        <x:v>CHI-POSTFIRE-CHI1877-006</x:v>
      </x:c>
      <x:c r="C475" s="56" t="str">
        <x:v>Fullerton Avenue Bridge contract and construction</x:v>
      </x:c>
      <x:c r="D475" s="56" t="str">
        <x:v>canonical</x:v>
      </x:c>
      <x:c r="E475" s="56" t="str">
        <x:v>0</x:v>
      </x:c>
    </x:row>
    <x:row r="476" ht="16" customHeight="1">
      <x:c r="A476" s="56" t="str">
        <x:v>CHI-POSTFIRE-CHI1877-006-N01</x:v>
      </x:c>
      <x:c r="B476" s="56" t="str">
        <x:v>CHI-POSTFIRE-CHI1877-006</x:v>
      </x:c>
      <x:c r="C476" s="56" t="str">
        <x:v>Fullerton Avenue pivot bridge</x:v>
      </x:c>
      <x:c r="D476" s="56" t="str">
        <x:v>alternate</x:v>
      </x:c>
      <x:c r="E476" s="56" t="str">
        <x:v>1</x:v>
      </x:c>
    </x:row>
    <x:row r="477" ht="16" customHeight="1">
      <x:c r="A477" s="56" t="str">
        <x:v>CHI-POSTFIRE-CHI1877-007-N00</x:v>
      </x:c>
      <x:c r="B477" s="56" t="str">
        <x:v>CHI-POSTFIRE-CHI1877-007</x:v>
      </x:c>
      <x:c r="C477" s="56" t="str">
        <x:v>St. Pius Church enlargement</x:v>
      </x:c>
      <x:c r="D477" s="56" t="str">
        <x:v>canonical</x:v>
      </x:c>
      <x:c r="E477" s="56" t="str">
        <x:v>0</x:v>
      </x:c>
    </x:row>
    <x:row r="478" ht="16" customHeight="1">
      <x:c r="A478" s="56" t="str">
        <x:v>CHI-POSTFIRE-CHI1877-007-N01</x:v>
      </x:c>
      <x:c r="B478" s="56" t="str">
        <x:v>CHI-POSTFIRE-CHI1877-007</x:v>
      </x:c>
      <x:c r="C478" s="56" t="str">
        <x:v>St. Pius's Church frame edifice</x:v>
      </x:c>
      <x:c r="D478" s="56" t="str">
        <x:v>alternate</x:v>
      </x:c>
      <x:c r="E478" s="56" t="str">
        <x:v>1</x:v>
      </x:c>
    </x:row>
    <x:row r="479" ht="16" customHeight="1">
      <x:c r="A479" s="56" t="str">
        <x:v>CHI-POSTFIRE-CHI1877-008-N00</x:v>
      </x:c>
      <x:c r="B479" s="56" t="str">
        <x:v>CHI-POSTFIRE-CHI1877-008</x:v>
      </x:c>
      <x:c r="C479" s="56" t="str">
        <x:v>Jefferson Park Presbyterian Church</x:v>
      </x:c>
      <x:c r="D479" s="56" t="str">
        <x:v>canonical</x:v>
      </x:c>
      <x:c r="E479" s="56" t="str">
        <x:v>0</x:v>
      </x:c>
    </x:row>
    <x:row r="480" ht="16" customHeight="1">
      <x:c r="A480" s="56" t="str">
        <x:v>CHI-POSTFIRE-CHI1877-008-N01</x:v>
      </x:c>
      <x:c r="B480" s="56" t="str">
        <x:v>CHI-POSTFIRE-CHI1877-008</x:v>
      </x:c>
      <x:c r="C480" s="56" t="str">
        <x:v>Jefferson-Park Presbyterian Church</x:v>
      </x:c>
      <x:c r="D480" s="56" t="str">
        <x:v>alternate</x:v>
      </x:c>
      <x:c r="E480" s="56" t="str">
        <x:v>1</x:v>
      </x:c>
    </x:row>
    <x:row r="481" ht="16" customHeight="1">
      <x:c r="A481" s="56" t="str">
        <x:v>CHI-POSTFIRE-CHI1877-009-N00</x:v>
      </x:c>
      <x:c r="B481" s="56" t="str">
        <x:v>CHI-POSTFIRE-CHI1877-009</x:v>
      </x:c>
      <x:c r="C481" s="56" t="str">
        <x:v>J. K. Russell &amp; Co. multi-tenant factory</x:v>
      </x:c>
      <x:c r="D481" s="56" t="str">
        <x:v>canonical</x:v>
      </x:c>
      <x:c r="E481" s="56" t="str">
        <x:v>0</x:v>
      </x:c>
    </x:row>
    <x:row r="482" ht="16" customHeight="1">
      <x:c r="A482" s="56" t="str">
        <x:v>CHI-POSTFIRE-CHI1877-009-N01</x:v>
      </x:c>
      <x:c r="B482" s="56" t="str">
        <x:v>CHI-POSTFIRE-CHI1877-009</x:v>
      </x:c>
      <x:c r="C482" s="56" t="str">
        <x:v>J. K. Russell factory and planing mill</x:v>
      </x:c>
      <x:c r="D482" s="56" t="str">
        <x:v>alternate</x:v>
      </x:c>
      <x:c r="E482" s="56" t="str">
        <x:v>1</x:v>
      </x:c>
    </x:row>
    <x:row r="483" ht="16" customHeight="1">
      <x:c r="A483" s="56" t="str">
        <x:v>CHI-POSTFIRE-CHI1877-010-N00</x:v>
      </x:c>
      <x:c r="B483" s="56" t="str">
        <x:v>CHI-POSTFIRE-CHI1877-010</x:v>
      </x:c>
      <x:c r="C483" s="56" t="str">
        <x:v>J. W. Reedy Elevator Manufacturing factory rebuild</x:v>
      </x:c>
      <x:c r="D483" s="56" t="str">
        <x:v>canonical</x:v>
      </x:c>
      <x:c r="E483" s="56" t="str">
        <x:v>0</x:v>
      </x:c>
    </x:row>
    <x:row r="484" ht="16" customHeight="1">
      <x:c r="A484" s="56" t="str">
        <x:v>CHI-POSTFIRE-CHI1877-010-N01</x:v>
      </x:c>
      <x:c r="B484" s="56" t="str">
        <x:v>CHI-POSTFIRE-CHI1877-010</x:v>
      </x:c>
      <x:c r="C484" s="56" t="str">
        <x:v>J. W. Reedy elevator works</x:v>
      </x:c>
      <x:c r="D484" s="56" t="str">
        <x:v>alternate</x:v>
      </x:c>
      <x:c r="E484" s="56" t="str">
        <x:v>1</x:v>
      </x:c>
    </x:row>
    <x:row r="485" ht="16" customHeight="1">
      <x:c r="A485" s="56" t="str">
        <x:v>CHI-POSTFIRE-CHI1877-011-N00</x:v>
      </x:c>
      <x:c r="B485" s="56" t="str">
        <x:v>CHI-POSTFIRE-CHI1877-011</x:v>
      </x:c>
      <x:c r="C485" s="56" t="str">
        <x:v>St. Stanislaus Kostka Church construction</x:v>
      </x:c>
      <x:c r="D485" s="56" t="str">
        <x:v>canonical</x:v>
      </x:c>
      <x:c r="E485" s="56" t="str">
        <x:v>0</x:v>
      </x:c>
    </x:row>
    <x:row r="486" ht="16" customHeight="1">
      <x:c r="A486" s="56" t="str">
        <x:v>CHI-POSTFIRE-CHI1877-011-N01</x:v>
      </x:c>
      <x:c r="B486" s="56" t="str">
        <x:v>CHI-POSTFIRE-CHI1877-011</x:v>
      </x:c>
      <x:c r="C486" s="56" t="str">
        <x:v>St. Stan's</x:v>
      </x:c>
      <x:c r="D486" s="56" t="str">
        <x:v>alternate</x:v>
      </x:c>
      <x:c r="E486" s="56" t="str">
        <x:v>1</x:v>
      </x:c>
    </x:row>
    <x:row r="487" ht="16" customHeight="1">
      <x:c r="A487" s="56" t="str">
        <x:v>CHI-POSTFIRE-CHI1877-011-N02</x:v>
      </x:c>
      <x:c r="B487" s="56" t="str">
        <x:v>CHI-POSTFIRE-CHI1877-011</x:v>
      </x:c>
      <x:c r="C487" s="56" t="str">
        <x:v>present St. Stanislaus Kostka Church</x:v>
      </x:c>
      <x:c r="D487" s="56" t="str">
        <x:v>alternate</x:v>
      </x:c>
      <x:c r="E487" s="56" t="str">
        <x:v>2</x:v>
      </x:c>
    </x:row>
    <x:row r="488" ht="16" customHeight="1">
      <x:c r="A488" s="56" t="str">
        <x:v>CHI-POSTFIRE-CHI1877-012-N00</x:v>
      </x:c>
      <x:c r="B488" s="56" t="str">
        <x:v>CHI-POSTFIRE-CHI1877-012</x:v>
      </x:c>
      <x:c r="C488" s="56" t="str">
        <x:v>St. Columbkille Church completion</x:v>
      </x:c>
      <x:c r="D488" s="56" t="str">
        <x:v>canonical</x:v>
      </x:c>
      <x:c r="E488" s="56" t="str">
        <x:v>0</x:v>
      </x:c>
    </x:row>
    <x:row r="489" ht="16" customHeight="1">
      <x:c r="A489" s="56" t="str">
        <x:v>CHI-POSTFIRE-CHI1877-012-N01</x:v>
      </x:c>
      <x:c r="B489" s="56" t="str">
        <x:v>CHI-POSTFIRE-CHI1877-012</x:v>
      </x:c>
      <x:c r="C489" s="56" t="str">
        <x:v>St. Columbkill's Church</x:v>
      </x:c>
      <x:c r="D489" s="56" t="str">
        <x:v>alternate</x:v>
      </x:c>
      <x:c r="E489" s="56" t="str">
        <x:v>1</x:v>
      </x:c>
    </x:row>
    <x:row r="490" ht="16" customHeight="1">
      <x:c r="A490" s="56" t="str">
        <x:v>CHI-POSTFIRE-CHI1877-013-N00</x:v>
      </x:c>
      <x:c r="B490" s="56" t="str">
        <x:v>CHI-POSTFIRE-CHI1877-013</x:v>
      </x:c>
      <x:c r="C490" s="56" t="str">
        <x:v>Woman's Hospital Medical College first building</x:v>
      </x:c>
      <x:c r="D490" s="56" t="str">
        <x:v>canonical</x:v>
      </x:c>
      <x:c r="E490" s="56" t="str">
        <x:v>0</x:v>
      </x:c>
    </x:row>
    <x:row r="491" ht="16" customHeight="1">
      <x:c r="A491" s="56" t="str">
        <x:v>CHI-POSTFIRE-CHI1877-013-N01</x:v>
      </x:c>
      <x:c r="B491" s="56" t="str">
        <x:v>CHI-POSTFIRE-CHI1877-013</x:v>
      </x:c>
      <x:c r="C491" s="56" t="str">
        <x:v>Woman's Medical College</x:v>
      </x:c>
      <x:c r="D491" s="56" t="str">
        <x:v>alternate</x:v>
      </x:c>
      <x:c r="E491" s="56" t="str">
        <x:v>1</x:v>
      </x:c>
    </x:row>
    <x:row r="492" ht="16" customHeight="1">
      <x:c r="A492" s="56" t="str">
        <x:v>CHI-POSTFIRE-CHI1877-013-N02</x:v>
      </x:c>
      <x:c r="B492" s="56" t="str">
        <x:v>CHI-POSTFIRE-CHI1877-013</x:v>
      </x:c>
      <x:c r="C492" s="56" t="str">
        <x:v>Woman's College</x:v>
      </x:c>
      <x:c r="D492" s="56" t="str">
        <x:v>alternate</x:v>
      </x:c>
      <x:c r="E492" s="56" t="str">
        <x:v>2</x:v>
      </x:c>
    </x:row>
    <x:row r="493" ht="16" customHeight="1">
      <x:c r="A493" s="56" t="str">
        <x:v>CHI-POSTFIRE-CHI1877-014-N00</x:v>
      </x:c>
      <x:c r="B493" s="56" t="str">
        <x:v>CHI-POSTFIRE-CHI1877-014</x:v>
      </x:c>
      <x:c r="C493" s="56" t="str">
        <x:v>Chicago Historical Society temporary building</x:v>
      </x:c>
      <x:c r="D493" s="56" t="str">
        <x:v>canonical</x:v>
      </x:c>
      <x:c r="E493" s="56" t="str">
        <x:v>0</x:v>
      </x:c>
    </x:row>
    <x:row r="494" ht="16" customHeight="1">
      <x:c r="A494" s="56" t="str">
        <x:v>CHI-POSTFIRE-CHI1877-014-N01</x:v>
      </x:c>
      <x:c r="B494" s="56" t="str">
        <x:v>CHI-POSTFIRE-CHI1877-014</x:v>
      </x:c>
      <x:c r="C494" s="56" t="str">
        <x:v>Chicago Historical Society II</x:v>
      </x:c>
      <x:c r="D494" s="56" t="str">
        <x:v>alternate</x:v>
      </x:c>
      <x:c r="E494" s="56" t="str">
        <x:v>1</x:v>
      </x:c>
    </x:row>
    <x:row r="495" ht="16" customHeight="1">
      <x:c r="A495" s="56" t="str">
        <x:v>CHI-POSTFIRE-CHI1877-014-N02</x:v>
      </x:c>
      <x:c r="B495" s="56" t="str">
        <x:v>CHI-POSTFIRE-CHI1877-014</x:v>
      </x:c>
      <x:c r="C495" s="56" t="str">
        <x:v>temporary building</x:v>
      </x:c>
      <x:c r="D495" s="56" t="str">
        <x:v>alternate</x:v>
      </x:c>
      <x:c r="E495" s="56" t="str">
        <x:v>2</x:v>
      </x:c>
    </x:row>
    <x:row r="496" ht="16" customHeight="1">
      <x:c r="A496" s="56" t="str">
        <x:v>CHI-POSTFIRE-CHI1877-014-N03</x:v>
      </x:c>
      <x:c r="B496" s="56" t="str">
        <x:v>CHI-POSTFIRE-CHI1877-014</x:v>
      </x:c>
      <x:c r="C496" s="56" t="str">
        <x:v>north-wing nucleus</x:v>
      </x:c>
      <x:c r="D496" s="56" t="str">
        <x:v>alternate</x:v>
      </x:c>
      <x:c r="E496" s="56" t="str">
        <x:v>3</x:v>
      </x:c>
    </x:row>
    <x:row r="497" ht="16" customHeight="1">
      <x:c r="A497" s="56" t="str">
        <x:v>CHI-POSTFIRE-CHI1877-015-N00</x:v>
      </x:c>
      <x:c r="B497" s="56" t="str">
        <x:v>CHI-POSTFIRE-CHI1877-015</x:v>
      </x:c>
      <x:c r="C497" s="56" t="str">
        <x:v>Atwater Building</x:v>
      </x:c>
      <x:c r="D497" s="56" t="str">
        <x:v>canonical</x:v>
      </x:c>
      <x:c r="E497" s="56" t="str">
        <x:v>0</x:v>
      </x:c>
    </x:row>
    <x:row r="498" ht="16" customHeight="1">
      <x:c r="A498" s="56" t="str">
        <x:v>CHI-POSTFIRE-CHI1877-015-N01</x:v>
      </x:c>
      <x:c r="B498" s="56" t="str">
        <x:v>CHI-POSTFIRE-CHI1877-015</x:v>
      </x:c>
      <x:c r="C498" s="56" t="str">
        <x:v>J. P. Atwater Building</x:v>
      </x:c>
      <x:c r="D498" s="56" t="str">
        <x:v>alternate</x:v>
      </x:c>
      <x:c r="E498" s="56" t="str">
        <x:v>1</x:v>
      </x:c>
    </x:row>
    <x:row r="499" ht="16" customHeight="1">
      <x:c r="A499" s="56" t="str">
        <x:v>CHI-POSTFIRE-CHI1877-015-N02</x:v>
      </x:c>
      <x:c r="B499" s="56" t="str">
        <x:v>CHI-POSTFIRE-CHI1877-015</x:v>
      </x:c>
      <x:c r="C499" s="56" t="str">
        <x:v>Atwater store</x:v>
      </x:c>
      <x:c r="D499" s="56" t="str">
        <x:v>alternate</x:v>
      </x:c>
      <x:c r="E499" s="56" t="str">
        <x:v>2</x:v>
      </x:c>
    </x:row>
    <x:row r="500" ht="16" customHeight="1">
      <x:c r="A500" s="56" t="str">
        <x:v>CHI-POSTFIRE-CHI1877-016-N00</x:v>
      </x:c>
      <x:c r="B500" s="56" t="str">
        <x:v>CHI-POSTFIRE-CHI1877-016</x:v>
      </x:c>
      <x:c r="C500" s="56" t="str">
        <x:v>Erie Street Row</x:v>
      </x:c>
      <x:c r="D500" s="56" t="str">
        <x:v>canonical</x:v>
      </x:c>
      <x:c r="E500" s="56" t="str">
        <x:v>0</x:v>
      </x:c>
    </x:row>
    <x:row r="501" ht="16" customHeight="1">
      <x:c r="A501" s="56" t="str">
        <x:v>CHI-POSTFIRE-CHI1877-016-N01</x:v>
      </x:c>
      <x:c r="B501" s="56" t="str">
        <x:v>CHI-POSTFIRE-CHI1877-016</x:v>
      </x:c>
      <x:c r="C501" s="56" t="str">
        <x:v>161 East Erie Street Row</x:v>
      </x:c>
      <x:c r="D501" s="56" t="str">
        <x:v>alternate</x:v>
      </x:c>
      <x:c r="E501" s="56" t="str">
        <x:v>1</x:v>
      </x:c>
    </x:row>
    <x:row r="502" ht="16" customHeight="1">
      <x:c r="A502" s="56" t="str">
        <x:v>CHI-POSTFIRE-CHI1877-016-N02</x:v>
      </x:c>
      <x:c r="B502" s="56" t="str">
        <x:v>CHI-POSTFIRE-CHI1877-016</x:v>
      </x:c>
      <x:c r="C502" s="56" t="str">
        <x:v>Erie Street Rowhouses</x:v>
      </x:c>
      <x:c r="D502" s="56" t="str">
        <x:v>alternate</x:v>
      </x:c>
      <x:c r="E502" s="56" t="str">
        <x:v>2</x:v>
      </x:c>
    </x:row>
    <x:row r="503" ht="16" customHeight="1">
      <x:c r="A503" s="56" t="str">
        <x:v>CHI-POSTFIRE-CHI1877-017-N00</x:v>
      </x:c>
      <x:c r="B503" s="56" t="str">
        <x:v>CHI-POSTFIRE-CHI1877-017</x:v>
      </x:c>
      <x:c r="C503" s="56" t="str">
        <x:v>Perry H. Smith Mansion</x:v>
      </x:c>
      <x:c r="D503" s="56" t="str">
        <x:v>canonical</x:v>
      </x:c>
      <x:c r="E503" s="56" t="str">
        <x:v>0</x:v>
      </x:c>
    </x:row>
    <x:row r="504" ht="16" customHeight="1">
      <x:c r="A504" s="56" t="str">
        <x:v>CHI-POSTFIRE-CHI1877-017-N01</x:v>
      </x:c>
      <x:c r="B504" s="56" t="str">
        <x:v>CHI-POSTFIRE-CHI1877-017</x:v>
      </x:c>
      <x:c r="C504" s="56" t="str">
        <x:v>Perry H. Smith residence</x:v>
      </x:c>
      <x:c r="D504" s="56" t="str">
        <x:v>alternate</x:v>
      </x:c>
      <x:c r="E504" s="56" t="str">
        <x:v>1</x:v>
      </x:c>
    </x:row>
    <x:row r="505" ht="16" customHeight="1">
      <x:c r="A505" s="56" t="str">
        <x:v>CHI-POSTFIRE-CHI1877-017-N02</x:v>
      </x:c>
      <x:c r="B505" s="56" t="str">
        <x:v>CHI-POSTFIRE-CHI1877-017</x:v>
      </x:c>
      <x:c r="C505" s="56" t="str">
        <x:v>later Kinzie Flats site</x:v>
      </x:c>
      <x:c r="D505" s="56" t="str">
        <x:v>alternate</x:v>
      </x:c>
      <x:c r="E505" s="56" t="str">
        <x:v>2</x:v>
      </x:c>
    </x:row>
    <x:row r="506" ht="16" customHeight="1">
      <x:c r="A506" s="56" t="str">
        <x:v>CHI-POSTFIRE-CHI1877-018-N00</x:v>
      </x:c>
      <x:c r="B506" s="56" t="str">
        <x:v>CHI-POSTFIRE-CHI1877-018</x:v>
      </x:c>
      <x:c r="C506" s="56" t="str">
        <x:v>Hotel Brunswick</x:v>
      </x:c>
      <x:c r="D506" s="56" t="str">
        <x:v>canonical</x:v>
      </x:c>
      <x:c r="E506" s="56" t="str">
        <x:v>0</x:v>
      </x:c>
    </x:row>
    <x:row r="507" ht="16" customHeight="1">
      <x:c r="A507" s="56" t="str">
        <x:v>CHI-POSTFIRE-CHI1877-018-N01</x:v>
      </x:c>
      <x:c r="B507" s="56" t="str">
        <x:v>CHI-POSTFIRE-CHI1877-018</x:v>
      </x:c>
      <x:c r="C507" s="56" t="str">
        <x:v>Brunswick Hotel</x:v>
      </x:c>
      <x:c r="D507" s="56" t="str">
        <x:v>alternate</x:v>
      </x:c>
      <x:c r="E507" s="56" t="str">
        <x:v>1</x:v>
      </x:c>
    </x:row>
    <x:row r="508" ht="16" customHeight="1">
      <x:c r="A508" s="56" t="str">
        <x:v>CHI-POSTFIRE-CHI1877-019-N00</x:v>
      </x:c>
      <x:c r="B508" s="56" t="str">
        <x:v>CHI-POSTFIRE-CHI1877-019</x:v>
      </x:c>
      <x:c r="C508" s="56" t="str">
        <x:v>E. B. Williams Building construction</x:v>
      </x:c>
      <x:c r="D508" s="56" t="str">
        <x:v>canonical</x:v>
      </x:c>
      <x:c r="E508" s="56" t="str">
        <x:v>0</x:v>
      </x:c>
    </x:row>
    <x:row r="509" ht="16" customHeight="1">
      <x:c r="A509" s="56" t="str">
        <x:v>CHI-POSTFIRE-CHI1877-019-N01</x:v>
      </x:c>
      <x:c r="B509" s="56" t="str">
        <x:v>CHI-POSTFIRE-CHI1877-019</x:v>
      </x:c>
      <x:c r="C509" s="56" t="str">
        <x:v>E. B. Williams's building</x:v>
      </x:c>
      <x:c r="D509" s="56" t="str">
        <x:v>alternate</x:v>
      </x:c>
      <x:c r="E509" s="56" t="str">
        <x:v>1</x:v>
      </x:c>
    </x:row>
    <x:row r="510" ht="16" customHeight="1">
      <x:c r="A510" s="56" t="str">
        <x:v>CHI-POSTFIRE-CHI1877-020-N00</x:v>
      </x:c>
      <x:c r="B510" s="56" t="str">
        <x:v>CHI-POSTFIRE-CHI1877-020</x:v>
      </x:c>
      <x:c r="C510" s="56" t="str">
        <x:v>Michael Burke Stores construction</x:v>
      </x:c>
      <x:c r="D510" s="56" t="str">
        <x:v>canonical</x:v>
      </x:c>
      <x:c r="E510" s="56" t="str">
        <x:v>0</x:v>
      </x:c>
    </x:row>
    <x:row r="511" ht="16" customHeight="1">
      <x:c r="A511" s="56" t="str">
        <x:v>CHI-POSTFIRE-CHI1877-020-N01</x:v>
      </x:c>
      <x:c r="B511" s="56" t="str">
        <x:v>CHI-POSTFIRE-CHI1877-020</x:v>
      </x:c>
      <x:c r="C511" s="56" t="str">
        <x:v>Two stores on Michael Burke's property</x:v>
      </x:c>
      <x:c r="D511" s="56" t="str">
        <x:v>alternate</x:v>
      </x:c>
      <x:c r="E511" s="56" t="str">
        <x:v>1</x:v>
      </x:c>
    </x:row>
    <x:row r="512" ht="16" customHeight="1">
      <x:c r="A512" s="56" t="str">
        <x:v>CHI-POSTFIRE-CHI1877-021-N00</x:v>
      </x:c>
      <x:c r="B512" s="56" t="str">
        <x:v>CHI-POSTFIRE-CHI1877-021</x:v>
      </x:c>
      <x:c r="C512" s="56" t="str">
        <x:v>Woman's Christian Association boarding house opening</x:v>
      </x:c>
      <x:c r="D512" s="56" t="str">
        <x:v>canonical</x:v>
      </x:c>
      <x:c r="E512" s="56" t="str">
        <x:v>0</x:v>
      </x:c>
    </x:row>
    <x:row r="513" ht="16" customHeight="1">
      <x:c r="A513" s="56" t="str">
        <x:v>CHI-POSTFIRE-CHI1877-021-N01</x:v>
      </x:c>
      <x:c r="B513" s="56" t="str">
        <x:v>CHI-POSTFIRE-CHI1877-021</x:v>
      </x:c>
      <x:c r="C513" s="56" t="str">
        <x:v>WCA boarding house</x:v>
      </x:c>
      <x:c r="D513" s="56" t="str">
        <x:v>alternate</x:v>
      </x:c>
      <x:c r="E513" s="56" t="str">
        <x:v>1</x:v>
      </x:c>
    </x:row>
    <x:row r="514" ht="16" customHeight="1">
      <x:c r="A514" s="56" t="str">
        <x:v>CHI-POSTFIRE-CHI1877-022-N00</x:v>
      </x:c>
      <x:c r="B514" s="56" t="str">
        <x:v>CHI-POSTFIRE-CHI1877-022</x:v>
      </x:c>
      <x:c r="C514" s="56" t="str">
        <x:v>Interstate Exposition Building temporary Field &amp; Leiter conversion</x:v>
      </x:c>
      <x:c r="D514" s="56" t="str">
        <x:v>canonical</x:v>
      </x:c>
      <x:c r="E514" s="56" t="str">
        <x:v>0</x:v>
      </x:c>
    </x:row>
    <x:row r="515" ht="16" customHeight="1">
      <x:c r="A515" s="56" t="str">
        <x:v>CHI-POSTFIRE-CHI1877-022-N01</x:v>
      </x:c>
      <x:c r="B515" s="56" t="str">
        <x:v>CHI-POSTFIRE-CHI1877-022</x:v>
      </x:c>
      <x:c r="C515" s="56" t="str">
        <x:v>Field &amp; Leiter temporary store in Exposition Building</x:v>
      </x:c>
      <x:c r="D515" s="56" t="str">
        <x:v>alternate</x:v>
      </x:c>
      <x:c r="E515" s="56" t="str">
        <x:v>1</x:v>
      </x:c>
    </x:row>
    <x:row r="516" ht="16" customHeight="1">
      <x:c r="A516" s="56" t="str">
        <x:v>CHI-POSTFIRE-CHI1877-023-N00</x:v>
      </x:c>
      <x:c r="B516" s="56" t="str">
        <x:v>CHI-POSTFIRE-CHI1877-023</x:v>
      </x:c>
      <x:c r="C516" s="56" t="str">
        <x:v>West Side Water Works engine commissioning</x:v>
      </x:c>
      <x:c r="D516" s="56" t="str">
        <x:v>canonical</x:v>
      </x:c>
      <x:c r="E516" s="56" t="str">
        <x:v>0</x:v>
      </x:c>
    </x:row>
    <x:row r="517" ht="16" customHeight="1">
      <x:c r="A517" s="56" t="str">
        <x:v>CHI-POSTFIRE-CHI1877-023-N01</x:v>
      </x:c>
      <x:c r="B517" s="56" t="str">
        <x:v>CHI-POSTFIRE-CHI1877-023</x:v>
      </x:c>
      <x:c r="C517" s="56" t="str">
        <x:v>Twenty-second Street Pumping Station Quintard engines</x:v>
      </x:c>
      <x:c r="D517" s="56" t="str">
        <x:v>alternate</x:v>
      </x:c>
      <x:c r="E517" s="56" t="str">
        <x:v>1</x:v>
      </x:c>
    </x:row>
    <x:row r="518" ht="16" customHeight="1">
      <x:c r="A518" s="56" t="str">
        <x:v>CHI-POSTFIRE-CHI1877-023-N02</x:v>
      </x:c>
      <x:c r="B518" s="56" t="str">
        <x:v>CHI-POSTFIRE-CHI1877-023</x:v>
      </x:c>
      <x:c r="C518" s="56" t="str">
        <x:v>Ashland Avenue pumping station engines</x:v>
      </x:c>
      <x:c r="D518" s="56" t="str">
        <x:v>alternate</x:v>
      </x:c>
      <x:c r="E518" s="56" t="str">
        <x:v>2</x:v>
      </x:c>
    </x:row>
    <x:row r="519" ht="16" customHeight="1">
      <x:c r="A519" s="56" t="str">
        <x:v>CHI-POSTFIRE-CHI1877-024-N00</x:v>
      </x:c>
      <x:c r="B519" s="56" t="str">
        <x:v>CHI-POSTFIRE-CHI1877-024</x:v>
      </x:c>
      <x:c r="C519" s="56" t="str">
        <x:v>Chicago fire-alarm telegraph expansion</x:v>
      </x:c>
      <x:c r="D519" s="56" t="str">
        <x:v>canonical</x:v>
      </x:c>
      <x:c r="E519" s="56" t="str">
        <x:v>0</x:v>
      </x:c>
    </x:row>
    <x:row r="520" ht="16" customHeight="1">
      <x:c r="A520" s="56" t="str">
        <x:v>CHI-POSTFIRE-CHI1877-024-N01</x:v>
      </x:c>
      <x:c r="B520" s="56" t="str">
        <x:v>CHI-POSTFIRE-CHI1877-024</x:v>
      </x:c>
      <x:c r="C520" s="56" t="str">
        <x:v>1877 municipal fire-alarm expansion</x:v>
      </x:c>
      <x:c r="D520" s="56" t="str">
        <x:v>alternate</x:v>
      </x:c>
      <x:c r="E520" s="56" t="str">
        <x:v>1</x:v>
      </x:c>
    </x:row>
    <x:row r="521" ht="16" customHeight="1">
      <x:c r="A521" s="56" t="str">
        <x:v>CHI-POSTFIRE-CHI1877-025-N00</x:v>
      </x:c>
      <x:c r="B521" s="56" t="str">
        <x:v>CHI-POSTFIRE-CHI1877-025</x:v>
      </x:c>
      <x:c r="C521" s="56" t="str">
        <x:v>First regular underground fire-alarm cable</x:v>
      </x:c>
      <x:c r="D521" s="56" t="str">
        <x:v>canonical</x:v>
      </x:c>
      <x:c r="E521" s="56" t="str">
        <x:v>0</x:v>
      </x:c>
    </x:row>
    <x:row r="522" ht="16" customHeight="1">
      <x:c r="A522" s="56" t="str">
        <x:v>CHI-POSTFIRE-CHI1877-025-N01</x:v>
      </x:c>
      <x:c r="B522" s="56" t="str">
        <x:v>CHI-POSTFIRE-CHI1877-025</x:v>
      </x:c>
      <x:c r="C522" s="56" t="str">
        <x:v>Cass Street underground cable</x:v>
      </x:c>
      <x:c r="D522" s="56" t="str">
        <x:v>alternate</x:v>
      </x:c>
      <x:c r="E522" s="56" t="str">
        <x:v>1</x:v>
      </x:c>
    </x:row>
    <x:row r="523" ht="16" customHeight="1">
      <x:c r="A523" s="56" t="str">
        <x:v>CHI-POSTFIRE-CHI1877-026-N00</x:v>
      </x:c>
      <x:c r="B523" s="56" t="str">
        <x:v>CHI-POSTFIRE-CHI1877-026</x:v>
      </x:c>
      <x:c r="C523" s="56" t="str">
        <x:v>United States Government Building cut-stone phase</x:v>
      </x:c>
      <x:c r="D523" s="56" t="str">
        <x:v>canonical</x:v>
      </x:c>
      <x:c r="E523" s="56" t="str">
        <x:v>0</x:v>
      </x:c>
    </x:row>
    <x:row r="524" ht="16" customHeight="1">
      <x:c r="A524" s="56" t="str">
        <x:v>CHI-POSTFIRE-CHI1877-026-N01</x:v>
      </x:c>
      <x:c r="B524" s="56" t="str">
        <x:v>CHI-POSTFIRE-CHI1877-026</x:v>
      </x:c>
      <x:c r="C524" s="56" t="str">
        <x:v>Chicago Custom House, Court House, Post Office, and Sub-Treasury</x:v>
      </x:c>
      <x:c r="D524" s="56" t="str">
        <x:v>alternate</x:v>
      </x:c>
      <x:c r="E524" s="56" t="str">
        <x:v>1</x:v>
      </x:c>
    </x:row>
    <x:row r="525" ht="16" customHeight="1">
      <x:c r="A525" s="56" t="str">
        <x:v>CHI-POSTFIRE-CHI1878-001-N00</x:v>
      </x:c>
      <x:c r="B525" s="56" t="str">
        <x:v>CHI-POSTFIRE-CHI1878-001</x:v>
      </x:c>
      <x:c r="C525" s="56" t="str">
        <x:v>St. Joseph's Catholic Church</x:v>
      </x:c>
      <x:c r="D525" s="56" t="str">
        <x:v>canonical</x:v>
      </x:c>
      <x:c r="E525" s="56" t="str">
        <x:v>0</x:v>
      </x:c>
    </x:row>
    <x:row r="526" ht="16" customHeight="1">
      <x:c r="A526" s="56" t="str">
        <x:v>CHI-POSTFIRE-CHI1878-001-N01</x:v>
      </x:c>
      <x:c r="B526" s="56" t="str">
        <x:v>CHI-POSTFIRE-CHI1878-001</x:v>
      </x:c>
      <x:c r="C526" s="56" t="str">
        <x:v>St. Joseph Church</x:v>
      </x:c>
      <x:c r="D526" s="56" t="str">
        <x:v>alternate</x:v>
      </x:c>
      <x:c r="E526" s="56" t="str">
        <x:v>1</x:v>
      </x:c>
    </x:row>
    <x:row r="527" ht="16" customHeight="1">
      <x:c r="A527" s="56" t="str">
        <x:v>CHI-POSTFIRE-CHI1878-001-N02</x:v>
      </x:c>
      <x:c r="B527" s="56" t="str">
        <x:v>CHI-POSTFIRE-CHI1878-001</x:v>
      </x:c>
      <x:c r="C527" s="56" t="str">
        <x:v>German Catholic Church</x:v>
      </x:c>
      <x:c r="D527" s="56" t="str">
        <x:v>alternate</x:v>
      </x:c>
      <x:c r="E527" s="56" t="str">
        <x:v>2</x:v>
      </x:c>
    </x:row>
    <x:row r="528" ht="16" customHeight="1">
      <x:c r="A528" s="56" t="str">
        <x:v>CHI-POSTFIRE-CHI1878-002-N00</x:v>
      </x:c>
      <x:c r="B528" s="56" t="str">
        <x:v>CHI-POSTFIRE-CHI1878-002</x:v>
      </x:c>
      <x:c r="C528" s="56" t="str">
        <x:v>North Avenue Bridge</x:v>
      </x:c>
      <x:c r="D528" s="56" t="str">
        <x:v>canonical</x:v>
      </x:c>
      <x:c r="E528" s="56" t="str">
        <x:v>0</x:v>
      </x:c>
    </x:row>
    <x:row r="529" ht="16" customHeight="1">
      <x:c r="A529" s="56" t="str">
        <x:v>CHI-POSTFIRE-CHI1878-002-N01</x:v>
      </x:c>
      <x:c r="B529" s="56" t="str">
        <x:v>CHI-POSTFIRE-CHI1878-002</x:v>
      </x:c>
      <x:c r="C529" s="56" t="str">
        <x:v>North Avenue combination swing bridge</x:v>
      </x:c>
      <x:c r="D529" s="56" t="str">
        <x:v>alternate</x:v>
      </x:c>
      <x:c r="E529" s="56" t="str">
        <x:v>1</x:v>
      </x:c>
    </x:row>
    <x:row r="530" ht="16" customHeight="1">
      <x:c r="A530" s="56" t="str">
        <x:v>CHI-POSTFIRE-CHI1878-003-N00</x:v>
      </x:c>
      <x:c r="B530" s="56" t="str">
        <x:v>CHI-POSTFIRE-CHI1878-003</x:v>
      </x:c>
      <x:c r="C530" s="56" t="str">
        <x:v>Fullerton Avenue Pivot Bridge</x:v>
      </x:c>
      <x:c r="D530" s="56" t="str">
        <x:v>canonical</x:v>
      </x:c>
      <x:c r="E530" s="56" t="str">
        <x:v>0</x:v>
      </x:c>
    </x:row>
    <x:row r="531" ht="16" customHeight="1">
      <x:c r="A531" s="56" t="str">
        <x:v>CHI-POSTFIRE-CHI1878-003-N01</x:v>
      </x:c>
      <x:c r="B531" s="56" t="str">
        <x:v>CHI-POSTFIRE-CHI1878-003</x:v>
      </x:c>
      <x:c r="C531" s="56" t="str">
        <x:v>Fullerton Avenue bridge at north city limits</x:v>
      </x:c>
      <x:c r="D531" s="56" t="str">
        <x:v>alternate</x:v>
      </x:c>
      <x:c r="E531" s="56" t="str">
        <x:v>1</x:v>
      </x:c>
    </x:row>
    <x:row r="532" ht="16" customHeight="1">
      <x:c r="A532" s="56" t="str">
        <x:v>CHI-POSTFIRE-CHI1878-004-N00</x:v>
      </x:c>
      <x:c r="B532" s="56" t="str">
        <x:v>CHI-POSTFIRE-CHI1878-004</x:v>
      </x:c>
      <x:c r="C532" s="56" t="str">
        <x:v>Eighteenth Street Viaduct</x:v>
      </x:c>
      <x:c r="D532" s="56" t="str">
        <x:v>canonical</x:v>
      </x:c>
      <x:c r="E532" s="56" t="str">
        <x:v>0</x:v>
      </x:c>
    </x:row>
    <x:row r="533" ht="16" customHeight="1">
      <x:c r="A533" s="56" t="str">
        <x:v>CHI-POSTFIRE-CHI1878-004-N01</x:v>
      </x:c>
      <x:c r="B533" s="56" t="str">
        <x:v>CHI-POSTFIRE-CHI1878-004</x:v>
      </x:c>
      <x:c r="C533" s="56" t="str">
        <x:v>Eighteenth Street viaduct at Lumber Street</x:v>
      </x:c>
      <x:c r="D533" s="56" t="str">
        <x:v>alternate</x:v>
      </x:c>
      <x:c r="E533" s="56" t="str">
        <x:v>1</x:v>
      </x:c>
    </x:row>
    <x:row r="534" ht="16" customHeight="1">
      <x:c r="A534" s="56" t="str">
        <x:v>CHI-POSTFIRE-CHI1878-005-N00</x:v>
      </x:c>
      <x:c r="B534" s="56" t="str">
        <x:v>CHI-POSTFIRE-CHI1878-005</x:v>
      </x:c>
      <x:c r="C534" s="56" t="str">
        <x:v>Lincoln Park Permanent Breakwater</x:v>
      </x:c>
      <x:c r="D534" s="56" t="str">
        <x:v>canonical</x:v>
      </x:c>
      <x:c r="E534" s="56" t="str">
        <x:v>0</x:v>
      </x:c>
    </x:row>
    <x:row r="535" ht="16" customHeight="1">
      <x:c r="A535" s="56" t="str">
        <x:v>CHI-POSTFIRE-CHI1878-005-N01</x:v>
      </x:c>
      <x:c r="B535" s="56" t="str">
        <x:v>CHI-POSTFIRE-CHI1878-005</x:v>
      </x:c>
      <x:c r="C535" s="56" t="str">
        <x:v>Lincoln Park shore-protection breakwater</x:v>
      </x:c>
      <x:c r="D535" s="56" t="str">
        <x:v>alternate</x:v>
      </x:c>
      <x:c r="E535" s="56" t="str">
        <x:v>1</x:v>
      </x:c>
    </x:row>
    <x:row r="536" ht="16" customHeight="1">
      <x:c r="A536" s="56" t="str">
        <x:v>CHI-POSTFIRE-CHI1878-006-N00</x:v>
      </x:c>
      <x:c r="B536" s="56" t="str">
        <x:v>CHI-POSTFIRE-CHI1878-006</x:v>
      </x:c>
      <x:c r="C536" s="56" t="str">
        <x:v>Chicago City Hall and Cook County Court House construction phase</x:v>
      </x:c>
      <x:c r="D536" s="56" t="str">
        <x:v>canonical</x:v>
      </x:c>
      <x:c r="E536" s="56" t="str">
        <x:v>0</x:v>
      </x:c>
    </x:row>
    <x:row r="537" ht="16" customHeight="1">
      <x:c r="A537" s="56" t="str">
        <x:v>CHI-POSTFIRE-CHI1878-006-N01</x:v>
      </x:c>
      <x:c r="B537" s="56" t="str">
        <x:v>CHI-POSTFIRE-CHI1878-006</x:v>
      </x:c>
      <x:c r="C537" s="56" t="str">
        <x:v>City Hall and County Court House complex</x:v>
      </x:c>
      <x:c r="D537" s="56" t="str">
        <x:v>alternate</x:v>
      </x:c>
      <x:c r="E537" s="56" t="str">
        <x:v>1</x:v>
      </x:c>
    </x:row>
    <x:row r="538" ht="16" customHeight="1">
      <x:c r="A538" s="56" t="str">
        <x:v>CHI-POSTFIRE-CHI1878-006-N02</x:v>
      </x:c>
      <x:c r="B538" s="56" t="str">
        <x:v>CHI-POSTFIRE-CHI1878-006</x:v>
      </x:c>
      <x:c r="C538" s="56" t="str">
        <x:v>fifth Chicago City Hall</x:v>
      </x:c>
      <x:c r="D538" s="56" t="str">
        <x:v>alternate</x:v>
      </x:c>
      <x:c r="E538" s="56" t="str">
        <x:v>2</x:v>
      </x:c>
    </x:row>
    <x:row r="539" ht="16" customHeight="1">
      <x:c r="A539" s="56" t="str">
        <x:v>CHI-POSTFIRE-CHI1878-007-N00</x:v>
      </x:c>
      <x:c r="B539" s="56" t="str">
        <x:v>CHI-POSTFIRE-CHI1878-007</x:v>
      </x:c>
      <x:c r="C539" s="56" t="str">
        <x:v>U.S. Government Building and Post Office construction phase</x:v>
      </x:c>
      <x:c r="D539" s="56" t="str">
        <x:v>canonical</x:v>
      </x:c>
      <x:c r="E539" s="56" t="str">
        <x:v>0</x:v>
      </x:c>
    </x:row>
    <x:row r="540" ht="16" customHeight="1">
      <x:c r="A540" s="56" t="str">
        <x:v>CHI-POSTFIRE-CHI1878-007-N01</x:v>
      </x:c>
      <x:c r="B540" s="56" t="str">
        <x:v>CHI-POSTFIRE-CHI1878-007</x:v>
      </x:c>
      <x:c r="C540" s="56" t="str">
        <x:v>Chicago Custom House and Post Office</x:v>
      </x:c>
      <x:c r="D540" s="56" t="str">
        <x:v>alternate</x:v>
      </x:c>
      <x:c r="E540" s="56" t="str">
        <x:v>1</x:v>
      </x:c>
    </x:row>
    <x:row r="541" ht="16" customHeight="1">
      <x:c r="A541" s="56" t="str">
        <x:v>CHI-POSTFIRE-CHI1878-007-N02</x:v>
      </x:c>
      <x:c r="B541" s="56" t="str">
        <x:v>CHI-POSTFIRE-CHI1878-007</x:v>
      </x:c>
      <x:c r="C541" s="56" t="str">
        <x:v>U.S. Government Building</x:v>
      </x:c>
      <x:c r="D541" s="56" t="str">
        <x:v>alternate</x:v>
      </x:c>
      <x:c r="E541" s="56" t="str">
        <x:v>2</x:v>
      </x:c>
    </x:row>
    <x:row r="542" ht="16" customHeight="1">
      <x:c r="A542" s="56" t="str">
        <x:v>CHI-POSTFIRE-CHI1878-008-N00</x:v>
      </x:c>
      <x:c r="B542" s="56" t="str">
        <x:v>CHI-POSTFIRE-CHI1878-008</x:v>
      </x:c>
      <x:c r="C542" s="56" t="str">
        <x:v>First Regiment Illinois National Guard Armory I</x:v>
      </x:c>
      <x:c r="D542" s="56" t="str">
        <x:v>canonical</x:v>
      </x:c>
      <x:c r="E542" s="56" t="str">
        <x:v>0</x:v>
      </x:c>
    </x:row>
    <x:row r="543" ht="16" customHeight="1">
      <x:c r="A543" s="56" t="str">
        <x:v>CHI-POSTFIRE-CHI1878-008-N01</x:v>
      </x:c>
      <x:c r="B543" s="56" t="str">
        <x:v>CHI-POSTFIRE-CHI1878-008</x:v>
      </x:c>
      <x:c r="C543" s="56" t="str">
        <x:v>First Regiment Armory</x:v>
      </x:c>
      <x:c r="D543" s="56" t="str">
        <x:v>alternate</x:v>
      </x:c>
      <x:c r="E543" s="56" t="str">
        <x:v>1</x:v>
      </x:c>
    </x:row>
    <x:row r="544" ht="16" customHeight="1">
      <x:c r="A544" s="56" t="str">
        <x:v>CHI-POSTFIRE-CHI1878-009-N00</x:v>
      </x:c>
      <x:c r="B544" s="56" t="str">
        <x:v>CHI-POSTFIRE-CHI1878-009</x:v>
      </x:c>
      <x:c r="C544" s="56" t="str">
        <x:v>Academy of Music II</x:v>
      </x:c>
      <x:c r="D544" s="56" t="str">
        <x:v>canonical</x:v>
      </x:c>
      <x:c r="E544" s="56" t="str">
        <x:v>0</x:v>
      </x:c>
    </x:row>
    <x:row r="545" ht="16" customHeight="1">
      <x:c r="A545" s="56" t="str">
        <x:v>CHI-POSTFIRE-CHI1878-009-N01</x:v>
      </x:c>
      <x:c r="B545" s="56" t="str">
        <x:v>CHI-POSTFIRE-CHI1878-009</x:v>
      </x:c>
      <x:c r="C545" s="56" t="str">
        <x:v>Second Academy of Music</x:v>
      </x:c>
      <x:c r="D545" s="56" t="str">
        <x:v>alternate</x:v>
      </x:c>
      <x:c r="E545" s="56" t="str">
        <x:v>1</x:v>
      </x:c>
    </x:row>
    <x:row r="546" ht="16" customHeight="1">
      <x:c r="A546" s="56" t="str">
        <x:v>CHI-POSTFIRE-CHI1878-010-N00</x:v>
      </x:c>
      <x:c r="B546" s="56" t="str">
        <x:v>CHI-POSTFIRE-CHI1878-010</x:v>
      </x:c>
      <x:c r="C546" s="56" t="str">
        <x:v>Chicago Athenaeum and Retail Block</x:v>
      </x:c>
      <x:c r="D546" s="56" t="str">
        <x:v>canonical</x:v>
      </x:c>
      <x:c r="E546" s="56" t="str">
        <x:v>0</x:v>
      </x:c>
    </x:row>
    <x:row r="547" ht="16" customHeight="1">
      <x:c r="A547" s="56" t="str">
        <x:v>CHI-POSTFIRE-CHI1878-010-N01</x:v>
      </x:c>
      <x:c r="B547" s="56" t="str">
        <x:v>CHI-POSTFIRE-CHI1878-010</x:v>
      </x:c>
      <x:c r="C547" s="56" t="str">
        <x:v>Chicago Athenaeum Building</x:v>
      </x:c>
      <x:c r="D547" s="56" t="str">
        <x:v>alternate</x:v>
      </x:c>
      <x:c r="E547" s="56" t="str">
        <x:v>1</x:v>
      </x:c>
    </x:row>
    <x:row r="548" ht="16" customHeight="1">
      <x:c r="A548" s="56" t="str">
        <x:v>CHI-POSTFIRE-CHI1878-011-N00</x:v>
      </x:c>
      <x:c r="B548" s="56" t="str">
        <x:v>CHI-POSTFIRE-CHI1878-011</x:v>
      </x:c>
      <x:c r="C548" s="56" t="str">
        <x:v>Chicago Fire Patrol Headquarters at 176 Monroe Street</x:v>
      </x:c>
      <x:c r="D548" s="56" t="str">
        <x:v>canonical</x:v>
      </x:c>
      <x:c r="E548" s="56" t="str">
        <x:v>0</x:v>
      </x:c>
    </x:row>
    <x:row r="549" ht="16" customHeight="1">
      <x:c r="A549" s="56" t="str">
        <x:v>CHI-POSTFIRE-CHI1878-011-N01</x:v>
      </x:c>
      <x:c r="B549" s="56" t="str">
        <x:v>CHI-POSTFIRE-CHI1878-011</x:v>
      </x:c>
      <x:c r="C549" s="56" t="str">
        <x:v>Fire Patrol No. 1 headquarters</x:v>
      </x:c>
      <x:c r="D549" s="56" t="str">
        <x:v>alternate</x:v>
      </x:c>
      <x:c r="E549" s="56" t="str">
        <x:v>1</x:v>
      </x:c>
    </x:row>
    <x:row r="550" ht="16" customHeight="1">
      <x:c r="A550" s="56" t="str">
        <x:v>CHI-POSTFIRE-CHI1878-012-N00</x:v>
      </x:c>
      <x:c r="B550" s="56" t="str">
        <x:v>CHI-POSTFIRE-CHI1878-012</x:v>
      </x:c>
      <x:c r="C550" s="56" t="str">
        <x:v>Servite Sisters' Industrial Home Convent</x:v>
      </x:c>
      <x:c r="D550" s="56" t="str">
        <x:v>canonical</x:v>
      </x:c>
      <x:c r="E550" s="56" t="str">
        <x:v>0</x:v>
      </x:c>
    </x:row>
    <x:row r="551" ht="16" customHeight="1">
      <x:c r="A551" s="56" t="str">
        <x:v>CHI-POSTFIRE-CHI1878-012-N01</x:v>
      </x:c>
      <x:c r="B551" s="56" t="str">
        <x:v>CHI-POSTFIRE-CHI1878-012</x:v>
      </x:c>
      <x:c r="C551" s="56" t="str">
        <x:v>Servite Sisters convent and industrial home</x:v>
      </x:c>
      <x:c r="D551" s="56" t="str">
        <x:v>alternate</x:v>
      </x:c>
      <x:c r="E551" s="56" t="str">
        <x:v>1</x:v>
      </x:c>
    </x:row>
    <x:row r="552" ht="16" customHeight="1">
      <x:c r="A552" s="56" t="str">
        <x:v>CHI-POSTFIRE-CHI1878-013-N00</x:v>
      </x:c>
      <x:c r="B552" s="56" t="str">
        <x:v>CHI-POSTFIRE-CHI1878-013</x:v>
      </x:c>
      <x:c r="C552" s="56" t="str">
        <x:v>House of the Good Shepherd North Wing</x:v>
      </x:c>
      <x:c r="D552" s="56" t="str">
        <x:v>canonical</x:v>
      </x:c>
      <x:c r="E552" s="56" t="str">
        <x:v>0</x:v>
      </x:c>
    </x:row>
    <x:row r="553" ht="16" customHeight="1">
      <x:c r="A553" s="56" t="str">
        <x:v>CHI-POSTFIRE-CHI1878-013-N01</x:v>
      </x:c>
      <x:c r="B553" s="56" t="str">
        <x:v>CHI-POSTFIRE-CHI1878-013</x:v>
      </x:c>
      <x:c r="C553" s="56" t="str">
        <x:v>Good Shepherd asylum north wing</x:v>
      </x:c>
      <x:c r="D553" s="56" t="str">
        <x:v>alternate</x:v>
      </x:c>
      <x:c r="E553" s="56" t="str">
        <x:v>1</x:v>
      </x:c>
    </x:row>
    <x:row r="554" ht="16" customHeight="1">
      <x:c r="A554" s="56" t="str">
        <x:v>CHI-POSTFIRE-CHI1878-014-N00</x:v>
      </x:c>
      <x:c r="B554" s="56" t="str">
        <x:v>CHI-POSTFIRE-CHI1878-014</x:v>
      </x:c>
      <x:c r="C554" s="56" t="str">
        <x:v>Church of the Immaculate Conception Priest's Residence</x:v>
      </x:c>
      <x:c r="D554" s="56" t="str">
        <x:v>canonical</x:v>
      </x:c>
      <x:c r="E554" s="56" t="str">
        <x:v>0</x:v>
      </x:c>
    </x:row>
    <x:row r="555" ht="16" customHeight="1">
      <x:c r="A555" s="56" t="str">
        <x:v>CHI-POSTFIRE-CHI1878-014-N01</x:v>
      </x:c>
      <x:c r="B555" s="56" t="str">
        <x:v>CHI-POSTFIRE-CHI1878-014</x:v>
      </x:c>
      <x:c r="C555" s="56" t="str">
        <x:v>Immaculate Conception clergy house</x:v>
      </x:c>
      <x:c r="D555" s="56" t="str">
        <x:v>alternate</x:v>
      </x:c>
      <x:c r="E555" s="56" t="str">
        <x:v>1</x:v>
      </x:c>
    </x:row>
    <x:row r="556" ht="16" customHeight="1">
      <x:c r="A556" s="56" t="str">
        <x:v>CHI-POSTFIRE-CHI1878-015-N00</x:v>
      </x:c>
      <x:c r="B556" s="56" t="str">
        <x:v>CHI-POSTFIRE-CHI1878-015</x:v>
      </x:c>
      <x:c r="C556" s="56" t="str">
        <x:v>Third Presbyterian Church on Ashland Avenue</x:v>
      </x:c>
      <x:c r="D556" s="56" t="str">
        <x:v>canonical</x:v>
      </x:c>
      <x:c r="E556" s="56" t="str">
        <x:v>0</x:v>
      </x:c>
    </x:row>
    <x:row r="557" ht="16" customHeight="1">
      <x:c r="A557" s="56" t="str">
        <x:v>CHI-POSTFIRE-CHI1878-015-N01</x:v>
      </x:c>
      <x:c r="B557" s="56" t="str">
        <x:v>CHI-POSTFIRE-CHI1878-015</x:v>
      </x:c>
      <x:c r="C557" s="56" t="str">
        <x:v>Third Presbyterian Church</x:v>
      </x:c>
      <x:c r="D557" s="56" t="str">
        <x:v>alternate</x:v>
      </x:c>
      <x:c r="E557" s="56" t="str">
        <x:v>1</x:v>
      </x:c>
    </x:row>
    <x:row r="558" ht="16" customHeight="1">
      <x:c r="A558" s="56" t="str">
        <x:v>CHI-POSTFIRE-CHI1878-016-N00</x:v>
      </x:c>
      <x:c r="B558" s="56" t="str">
        <x:v>CHI-POSTFIRE-CHI1878-016</x:v>
      </x:c>
      <x:c r="C558" s="56" t="str">
        <x:v>Misses Grant's Seminary for Young Ladies</x:v>
      </x:c>
      <x:c r="D558" s="56" t="str">
        <x:v>canonical</x:v>
      </x:c>
      <x:c r="E558" s="56" t="str">
        <x:v>0</x:v>
      </x:c>
    </x:row>
    <x:row r="559" ht="16" customHeight="1">
      <x:c r="A559" s="56" t="str">
        <x:v>CHI-POSTFIRE-CHI1878-016-N01</x:v>
      </x:c>
      <x:c r="B559" s="56" t="str">
        <x:v>CHI-POSTFIRE-CHI1878-016</x:v>
      </x:c>
      <x:c r="C559" s="56" t="str">
        <x:v>Misses Grant's Seminary</x:v>
      </x:c>
      <x:c r="D559" s="56" t="str">
        <x:v>alternate</x:v>
      </x:c>
      <x:c r="E559" s="56" t="str">
        <x:v>1</x:v>
      </x:c>
    </x:row>
    <x:row r="560" ht="16" customHeight="1">
      <x:c r="A560" s="56" t="str">
        <x:v>CHI-POSTFIRE-CHI1878-017-N00</x:v>
      </x:c>
      <x:c r="B560" s="56" t="str">
        <x:v>CHI-POSTFIRE-CHI1878-017</x:v>
      </x:c>
      <x:c r="C560" s="56" t="str">
        <x:v>Newberry Rowhouses</x:v>
      </x:c>
      <x:c r="D560" s="56" t="str">
        <x:v>canonical</x:v>
      </x:c>
      <x:c r="E560" s="56" t="str">
        <x:v>0</x:v>
      </x:c>
    </x:row>
    <x:row r="561" ht="16" customHeight="1">
      <x:c r="A561" s="56" t="str">
        <x:v>CHI-POSTFIRE-CHI1878-017-N01</x:v>
      </x:c>
      <x:c r="B561" s="56" t="str">
        <x:v>CHI-POSTFIRE-CHI1878-017</x:v>
      </x:c>
      <x:c r="C561" s="56" t="str">
        <x:v>Newberry Row Houses</x:v>
      </x:c>
      <x:c r="D561" s="56" t="str">
        <x:v>alternate</x:v>
      </x:c>
      <x:c r="E561" s="56" t="str">
        <x:v>1</x:v>
      </x:c>
    </x:row>
    <x:row r="562" ht="16" customHeight="1">
      <x:c r="A562" s="56" t="str">
        <x:v>CHI-POSTFIRE-CHI1878-018-N00</x:v>
      </x:c>
      <x:c r="B562" s="56" t="str">
        <x:v>CHI-POSTFIRE-CHI1878-018</x:v>
      </x:c>
      <x:c r="C562" s="56" t="str">
        <x:v>Newberry Rowhouse Barns</x:v>
      </x:c>
      <x:c r="D562" s="56" t="str">
        <x:v>canonical</x:v>
      </x:c>
      <x:c r="E562" s="56" t="str">
        <x:v>0</x:v>
      </x:c>
    </x:row>
    <x:row r="563" ht="16" customHeight="1">
      <x:c r="A563" s="56" t="str">
        <x:v>CHI-POSTFIRE-CHI1878-018-N01</x:v>
      </x:c>
      <x:c r="B563" s="56" t="str">
        <x:v>CHI-POSTFIRE-CHI1878-018</x:v>
      </x:c>
      <x:c r="C563" s="56" t="str">
        <x:v>Newberry Rowhouse outbuildings</x:v>
      </x:c>
      <x:c r="D563" s="56" t="str">
        <x:v>alternate</x:v>
      </x:c>
      <x:c r="E563" s="56" t="str">
        <x:v>1</x:v>
      </x:c>
    </x:row>
    <x:row r="564" ht="16" customHeight="1">
      <x:c r="A564" s="56" t="str">
        <x:v>CHI-POSTFIRE-CHI1878-019-N00</x:v>
      </x:c>
      <x:c r="B564" s="56" t="str">
        <x:v>CHI-POSTFIRE-CHI1878-019</x:v>
      </x:c>
      <x:c r="C564" s="56" t="str">
        <x:v>Crilly Building</x:v>
      </x:c>
      <x:c r="D564" s="56" t="str">
        <x:v>canonical</x:v>
      </x:c>
      <x:c r="E564" s="56" t="str">
        <x:v>0</x:v>
      </x:c>
    </x:row>
    <x:row r="565" ht="16" customHeight="1">
      <x:c r="A565" s="56" t="str">
        <x:v>CHI-POSTFIRE-CHI1878-019-N01</x:v>
      </x:c>
      <x:c r="B565" s="56" t="str">
        <x:v>CHI-POSTFIRE-CHI1878-019</x:v>
      </x:c>
      <x:c r="C565" s="56" t="str">
        <x:v>J. M. W. Jones Printing Building</x:v>
      </x:c>
      <x:c r="D565" s="56" t="str">
        <x:v>alternate</x:v>
      </x:c>
      <x:c r="E565" s="56" t="str">
        <x:v>1</x:v>
      </x:c>
    </x:row>
    <x:row r="566" ht="16" customHeight="1">
      <x:c r="A566" s="56" t="str">
        <x:v>CHI-POSTFIRE-CHI1878-019-N02</x:v>
      </x:c>
      <x:c r="B566" s="56" t="str">
        <x:v>CHI-POSTFIRE-CHI1878-019</x:v>
      </x:c>
      <x:c r="C566" s="56" t="str">
        <x:v>later Chicago Stock Exchange Building</x:v>
      </x:c>
      <x:c r="D566" s="56" t="str">
        <x:v>alternate</x:v>
      </x:c>
      <x:c r="E566" s="56" t="str">
        <x:v>2</x:v>
      </x:c>
    </x:row>
    <x:row r="567" ht="16" customHeight="1">
      <x:c r="A567" s="56" t="str">
        <x:v>CHI-POSTFIRE-CHI1878-020-N00</x:v>
      </x:c>
      <x:c r="B567" s="56" t="str">
        <x:v>CHI-POSTFIRE-CHI1878-020</x:v>
      </x:c>
      <x:c r="C567" s="56" t="str">
        <x:v>B. R. Chambers Commercial Block</x:v>
      </x:c>
      <x:c r="D567" s="56" t="str">
        <x:v>canonical</x:v>
      </x:c>
      <x:c r="E567" s="56" t="str">
        <x:v>0</x:v>
      </x:c>
    </x:row>
    <x:row r="568" ht="16" customHeight="1">
      <x:c r="A568" s="56" t="str">
        <x:v>CHI-POSTFIRE-CHI1878-020-N01</x:v>
      </x:c>
      <x:c r="B568" s="56" t="str">
        <x:v>CHI-POSTFIRE-CHI1878-020</x:v>
      </x:c>
      <x:c r="C568" s="56" t="str">
        <x:v>Blakely &amp; Brown Printing Building</x:v>
      </x:c>
      <x:c r="D568" s="56" t="str">
        <x:v>alternate</x:v>
      </x:c>
      <x:c r="E568" s="56" t="str">
        <x:v>1</x:v>
      </x:c>
    </x:row>
    <x:row r="569" ht="16" customHeight="1">
      <x:c r="A569" s="56" t="str">
        <x:v>CHI-POSTFIRE-CHI1878-020-N02</x:v>
      </x:c>
      <x:c r="B569" s="56" t="str">
        <x:v>CHI-POSTFIRE-CHI1878-020</x:v>
      </x:c>
      <x:c r="C569" s="56" t="str">
        <x:v>Blakely, Brown &amp; Marsh building</x:v>
      </x:c>
      <x:c r="D569" s="56" t="str">
        <x:v>alternate</x:v>
      </x:c>
      <x:c r="E569" s="56" t="str">
        <x:v>2</x:v>
      </x:c>
    </x:row>
    <x:row r="570" ht="16" customHeight="1">
      <x:c r="A570" s="56" t="str">
        <x:v>CHI-POSTFIRE-CHI1878-021-N00</x:v>
      </x:c>
      <x:c r="B570" s="56" t="str">
        <x:v>CHI-POSTFIRE-CHI1878-021</x:v>
      </x:c>
      <x:c r="C570" s="56" t="str">
        <x:v>T. B. Campbell Residence</x:v>
      </x:c>
      <x:c r="D570" s="56" t="str">
        <x:v>canonical</x:v>
      </x:c>
      <x:c r="E570" s="56" t="str">
        <x:v>0</x:v>
      </x:c>
    </x:row>
    <x:row r="571" ht="16" customHeight="1">
      <x:c r="A571" s="56" t="str">
        <x:v>CHI-POSTFIRE-CHI1878-021-N01</x:v>
      </x:c>
      <x:c r="B571" s="56" t="str">
        <x:v>CHI-POSTFIRE-CHI1878-021</x:v>
      </x:c>
      <x:c r="C571" s="56" t="str">
        <x:v>Campbell House</x:v>
      </x:c>
      <x:c r="D571" s="56" t="str">
        <x:v>alternate</x:v>
      </x:c>
      <x:c r="E571" s="56" t="str">
        <x:v>1</x:v>
      </x:c>
    </x:row>
    <x:row r="572" ht="16" customHeight="1">
      <x:c r="A572" s="56" t="str">
        <x:v>CHI-POSTFIRE-CHI1878-022-N00</x:v>
      </x:c>
      <x:c r="B572" s="56" t="str">
        <x:v>CHI-POSTFIRE-CHI1878-022</x:v>
      </x:c>
      <x:c r="C572" s="56" t="str">
        <x:v>L. B. Brasher Flats</x:v>
      </x:c>
      <x:c r="D572" s="56" t="str">
        <x:v>canonical</x:v>
      </x:c>
      <x:c r="E572" s="56" t="str">
        <x:v>0</x:v>
      </x:c>
    </x:row>
    <x:row r="573" ht="16" customHeight="1">
      <x:c r="A573" s="56" t="str">
        <x:v>CHI-POSTFIRE-CHI1878-022-N01</x:v>
      </x:c>
      <x:c r="B573" s="56" t="str">
        <x:v>CHI-POSTFIRE-CHI1878-022</x:v>
      </x:c>
      <x:c r="C573" s="56" t="str">
        <x:v>Brasher block of flats</x:v>
      </x:c>
      <x:c r="D573" s="56" t="str">
        <x:v>alternate</x:v>
      </x:c>
      <x:c r="E573" s="56" t="str">
        <x:v>1</x:v>
      </x:c>
    </x:row>
    <x:row r="574" ht="16" customHeight="1">
      <x:c r="A574" s="56" t="str">
        <x:v>CHI-POSTFIRE-CHI1878-023-N00</x:v>
      </x:c>
      <x:c r="B574" s="56" t="str">
        <x:v>CHI-POSTFIRE-CHI1878-023</x:v>
      </x:c>
      <x:c r="C574" s="56" t="str">
        <x:v>Daniel Wells Commercial and Hotel Block</x:v>
      </x:c>
      <x:c r="D574" s="56" t="str">
        <x:v>canonical</x:v>
      </x:c>
      <x:c r="E574" s="56" t="str">
        <x:v>0</x:v>
      </x:c>
    </x:row>
    <x:row r="575" ht="16" customHeight="1">
      <x:c r="A575" s="56" t="str">
        <x:v>CHI-POSTFIRE-CHI1878-023-N01</x:v>
      </x:c>
      <x:c r="B575" s="56" t="str">
        <x:v>CHI-POSTFIRE-CHI1878-023</x:v>
      </x:c>
      <x:c r="C575" s="56" t="str">
        <x:v>Wells block</x:v>
      </x:c>
      <x:c r="D575" s="56" t="str">
        <x:v>alternate</x:v>
      </x:c>
      <x:c r="E575" s="56" t="str">
        <x:v>1</x:v>
      </x:c>
    </x:row>
    <x:row r="576" ht="16" customHeight="1">
      <x:c r="A576" s="56" t="str">
        <x:v>CHI-POSTFIRE-CHI1878-024-N00</x:v>
      </x:c>
      <x:c r="B576" s="56" t="str">
        <x:v>CHI-POSTFIRE-CHI1878-024</x:v>
      </x:c>
      <x:c r="C576" s="56" t="str">
        <x:v>Bemis &amp; McAvoy Brewery East-Side Icehouse of 1878</x:v>
      </x:c>
      <x:c r="D576" s="56" t="str">
        <x:v>canonical</x:v>
      </x:c>
      <x:c r="E576" s="56" t="str">
        <x:v>0</x:v>
      </x:c>
    </x:row>
    <x:row r="577" ht="16" customHeight="1">
      <x:c r="A577" s="56" t="str">
        <x:v>CHI-POSTFIRE-CHI1878-024-N01</x:v>
      </x:c>
      <x:c r="B577" s="56" t="str">
        <x:v>CHI-POSTFIRE-CHI1878-024</x:v>
      </x:c>
      <x:c r="C577" s="56" t="str">
        <x:v>Bemis and McAvoy ice house</x:v>
      </x:c>
      <x:c r="D577" s="56" t="str">
        <x:v>alternate</x:v>
      </x:c>
      <x:c r="E577" s="56" t="str">
        <x:v>1</x:v>
      </x:c>
    </x:row>
    <x:row r="578" ht="16" customHeight="1">
      <x:c r="A578" s="56" t="str">
        <x:v>CHI-POSTFIRE-CHI1878-025-N00</x:v>
      </x:c>
      <x:c r="B578" s="56" t="str">
        <x:v>CHI-POSTFIRE-CHI1878-025</x:v>
      </x:c>
      <x:c r="C578" s="56" t="str">
        <x:v>Bemis &amp; McAvoy Brewery Brick Barn</x:v>
      </x:c>
      <x:c r="D578" s="56" t="str">
        <x:v>canonical</x:v>
      </x:c>
      <x:c r="E578" s="56" t="str">
        <x:v>0</x:v>
      </x:c>
    </x:row>
    <x:row r="579" ht="16" customHeight="1">
      <x:c r="A579" s="56" t="str">
        <x:v>CHI-POSTFIRE-CHI1878-025-N01</x:v>
      </x:c>
      <x:c r="B579" s="56" t="str">
        <x:v>CHI-POSTFIRE-CHI1878-025</x:v>
      </x:c>
      <x:c r="C579" s="56" t="str">
        <x:v>Bemis and McAvoy barn</x:v>
      </x:c>
      <x:c r="D579" s="56" t="str">
        <x:v>alternate</x:v>
      </x:c>
      <x:c r="E579" s="56" t="str">
        <x:v>1</x:v>
      </x:c>
    </x:row>
    <x:row r="580" ht="16" customHeight="1">
      <x:c r="A580" s="56" t="str">
        <x:v>CHI-POSTFIRE-CHI1878-026-N00</x:v>
      </x:c>
      <x:c r="B580" s="56" t="str">
        <x:v>CHI-POSTFIRE-CHI1878-026</x:v>
      </x:c>
      <x:c r="C580" s="56" t="str">
        <x:v>Haverly's Theater Reconstruction</x:v>
      </x:c>
      <x:c r="D580" s="56" t="str">
        <x:v>canonical</x:v>
      </x:c>
      <x:c r="E580" s="56" t="str">
        <x:v>0</x:v>
      </x:c>
    </x:row>
    <x:row r="581" ht="16" customHeight="1">
      <x:c r="A581" s="56" t="str">
        <x:v>CHI-POSTFIRE-CHI1878-026-N01</x:v>
      </x:c>
      <x:c r="B581" s="56" t="str">
        <x:v>CHI-POSTFIRE-CHI1878-026</x:v>
      </x:c>
      <x:c r="C581" s="56" t="str">
        <x:v>New Adelphi Theater</x:v>
      </x:c>
      <x:c r="D581" s="56" t="str">
        <x:v>alternate</x:v>
      </x:c>
      <x:c r="E581" s="56" t="str">
        <x:v>1</x:v>
      </x:c>
    </x:row>
    <x:row r="582" ht="16" customHeight="1">
      <x:c r="A582" s="56" t="str">
        <x:v>CHI-POSTFIRE-CHI1878-026-N02</x:v>
      </x:c>
      <x:c r="B582" s="56" t="str">
        <x:v>CHI-POSTFIRE-CHI1878-026</x:v>
      </x:c>
      <x:c r="C582" s="56" t="str">
        <x:v>later Haverly's Theater</x:v>
      </x:c>
      <x:c r="D582" s="56" t="str">
        <x:v>alternate</x:v>
      </x:c>
      <x:c r="E582" s="56" t="str">
        <x:v>2</x:v>
      </x:c>
    </x:row>
    <x:row r="583" ht="16" customHeight="1">
      <x:c r="A583" s="56" t="str">
        <x:v>CHI-POSTFIRE-CHI1878-027-N00</x:v>
      </x:c>
      <x:c r="B583" s="56" t="str">
        <x:v>CHI-POSTFIRE-CHI1878-027</x:v>
      </x:c>
      <x:c r="C583" s="56" t="str">
        <x:v>Hamlin's Theater Reconstruction</x:v>
      </x:c>
      <x:c r="D583" s="56" t="str">
        <x:v>canonical</x:v>
      </x:c>
      <x:c r="E583" s="56" t="str">
        <x:v>0</x:v>
      </x:c>
    </x:row>
    <x:row r="584" ht="16" customHeight="1">
      <x:c r="A584" s="56" t="str">
        <x:v>CHI-POSTFIRE-CHI1878-027-N01</x:v>
      </x:c>
      <x:c r="B584" s="56" t="str">
        <x:v>CHI-POSTFIRE-CHI1878-027</x:v>
      </x:c>
      <x:c r="C584" s="56" t="str">
        <x:v>Foley's Billiard Hall</x:v>
      </x:c>
      <x:c r="D584" s="56" t="str">
        <x:v>alternate</x:v>
      </x:c>
      <x:c r="E584" s="56" t="str">
        <x:v>1</x:v>
      </x:c>
    </x:row>
    <x:row r="585" ht="16" customHeight="1">
      <x:c r="A585" s="56" t="str">
        <x:v>CHI-POSTFIRE-CHI1878-027-N02</x:v>
      </x:c>
      <x:c r="B585" s="56" t="str">
        <x:v>CHI-POSTFIRE-CHI1878-027</x:v>
      </x:c>
      <x:c r="C585" s="56" t="str">
        <x:v>Hamlin Brothers garden and vaudeville</x:v>
      </x:c>
      <x:c r="D585" s="56" t="str">
        <x:v>alternate</x:v>
      </x:c>
      <x:c r="E585" s="56" t="str">
        <x:v>2</x:v>
      </x:c>
    </x:row>
    <x:row r="586" ht="16" customHeight="1">
      <x:c r="A586" s="56" t="str">
        <x:v>CHI-POSTFIRE-CHI1878-027-N03</x:v>
      </x:c>
      <x:c r="B586" s="56" t="str">
        <x:v>CHI-POSTFIRE-CHI1878-027</x:v>
      </x:c>
      <x:c r="C586" s="56" t="str">
        <x:v>later Grand Opera House</x:v>
      </x:c>
      <x:c r="D586" s="56" t="str">
        <x:v>alternate</x:v>
      </x:c>
      <x:c r="E586" s="56" t="str">
        <x:v>3</x:v>
      </x:c>
    </x:row>
    <x:row r="587" ht="16" customHeight="1">
      <x:c r="A587" s="56" t="str">
        <x:v>CHI-POSTFIRE-CHI1878-028-N00</x:v>
      </x:c>
      <x:c r="B587" s="56" t="str">
        <x:v>CHI-POSTFIRE-CHI1878-028</x:v>
      </x:c>
      <x:c r="C587" s="56" t="str">
        <x:v>Fullerton Avenue Pile Bridge reported as rebuilt</x:v>
      </x:c>
      <x:c r="D587" s="56" t="str">
        <x:v>canonical</x:v>
      </x:c>
      <x:c r="E587" s="56" t="str">
        <x:v>0</x:v>
      </x:c>
    </x:row>
    <x:row r="588" ht="16" customHeight="1">
      <x:c r="A588" s="56" t="str">
        <x:v>CHI-POSTFIRE-CHI1878-028-N01</x:v>
      </x:c>
      <x:c r="B588" s="56" t="str">
        <x:v>CHI-POSTFIRE-CHI1878-028</x:v>
      </x:c>
      <x:c r="C588" s="56" t="str">
        <x:v>Fullerton Avenue 225-foot bridge</x:v>
      </x:c>
      <x:c r="D588" s="56" t="str">
        <x:v>alternate</x:v>
      </x:c>
      <x:c r="E588" s="56" t="str">
        <x:v>1</x:v>
      </x:c>
    </x:row>
    <x:row r="589" ht="16" customHeight="1">
      <x:c r="A589" s="56" t="str">
        <x:v>CHI-POSTFIRE-CHI1879-001-N00</x:v>
      </x:c>
      <x:c r="B589" s="56" t="str">
        <x:v>CHI-POSTFIRE-CHI1879-001</x:v>
      </x:c>
      <x:c r="C589" s="56" t="str">
        <x:v>Leiter Building I</x:v>
      </x:c>
      <x:c r="D589" s="56" t="str">
        <x:v>canonical</x:v>
      </x:c>
      <x:c r="E589" s="56" t="str">
        <x:v>0</x:v>
      </x:c>
    </x:row>
    <x:row r="590" ht="16" customHeight="1">
      <x:c r="A590" s="56" t="str">
        <x:v>CHI-POSTFIRE-CHI1879-001-N01</x:v>
      </x:c>
      <x:c r="B590" s="56" t="str">
        <x:v>CHI-POSTFIRE-CHI1879-001</x:v>
      </x:c>
      <x:c r="C590" s="56" t="str">
        <x:v>First Leiter Building</x:v>
      </x:c>
      <x:c r="D590" s="56" t="str">
        <x:v>alternate</x:v>
      </x:c>
      <x:c r="E590" s="56" t="str">
        <x:v>1</x:v>
      </x:c>
    </x:row>
    <x:row r="591" ht="16" customHeight="1">
      <x:c r="A591" s="56" t="str">
        <x:v>CHI-POSTFIRE-CHI1879-001-N02</x:v>
      </x:c>
      <x:c r="B591" s="56" t="str">
        <x:v>CHI-POSTFIRE-CHI1879-001</x:v>
      </x:c>
      <x:c r="C591" s="56" t="str">
        <x:v>Morris Building</x:v>
      </x:c>
      <x:c r="D591" s="56" t="str">
        <x:v>alternate</x:v>
      </x:c>
      <x:c r="E591" s="56" t="str">
        <x:v>2</x:v>
      </x:c>
    </x:row>
    <x:row r="592" ht="16" customHeight="1">
      <x:c r="A592" s="56" t="str">
        <x:v>CHI-POSTFIRE-CHI1879-002-N00</x:v>
      </x:c>
      <x:c r="B592" s="56" t="str">
        <x:v>CHI-POSTFIRE-CHI1879-002</x:v>
      </x:c>
      <x:c r="C592" s="56" t="str">
        <x:v>Field, Leiter &amp; Co. State Street store occupancy</x:v>
      </x:c>
      <x:c r="D592" s="56" t="str">
        <x:v>canonical</x:v>
      </x:c>
      <x:c r="E592" s="56" t="str">
        <x:v>0</x:v>
      </x:c>
    </x:row>
    <x:row r="593" ht="16" customHeight="1">
      <x:c r="A593" s="56" t="str">
        <x:v>CHI-POSTFIRE-CHI1879-002-N01</x:v>
      </x:c>
      <x:c r="B593" s="56" t="str">
        <x:v>CHI-POSTFIRE-CHI1879-002</x:v>
      </x:c>
      <x:c r="C593" s="56" t="str">
        <x:v>Singer Building II</x:v>
      </x:c>
      <x:c r="D593" s="56" t="str">
        <x:v>alternate</x:v>
      </x:c>
      <x:c r="E593" s="56" t="str">
        <x:v>1</x:v>
      </x:c>
    </x:row>
    <x:row r="594" ht="16" customHeight="1">
      <x:c r="A594" s="56" t="str">
        <x:v>CHI-POSTFIRE-CHI1879-002-N02</x:v>
      </x:c>
      <x:c r="B594" s="56" t="str">
        <x:v>CHI-POSTFIRE-CHI1879-002</x:v>
      </x:c>
      <x:c r="C594" s="56" t="str">
        <x:v>later Marshall Field State Street store phase</x:v>
      </x:c>
      <x:c r="D594" s="56" t="str">
        <x:v>alternate</x:v>
      </x:c>
      <x:c r="E594" s="56" t="str">
        <x:v>2</x:v>
      </x:c>
    </x:row>
    <x:row r="595" ht="16" customHeight="1">
      <x:c r="A595" s="56" t="str">
        <x:v>CHI-POSTFIRE-CHI1879-003-N00</x:v>
      </x:c>
      <x:c r="B595" s="56" t="str">
        <x:v>CHI-POSTFIRE-CHI1879-003</x:v>
      </x:c>
      <x:c r="C595" s="56" t="str">
        <x:v>United States Government Building west-basement post-office phase</x:v>
      </x:c>
      <x:c r="D595" s="56" t="str">
        <x:v>canonical</x:v>
      </x:c>
      <x:c r="E595" s="56" t="str">
        <x:v>0</x:v>
      </x:c>
    </x:row>
    <x:row r="596" ht="16" customHeight="1">
      <x:c r="A596" s="56" t="str">
        <x:v>CHI-POSTFIRE-CHI1879-003-N01</x:v>
      </x:c>
      <x:c r="B596" s="56" t="str">
        <x:v>CHI-POSTFIRE-CHI1879-003</x:v>
      </x:c>
      <x:c r="C596" s="56" t="str">
        <x:v>Chicago Post Office and Custom House</x:v>
      </x:c>
      <x:c r="D596" s="56" t="str">
        <x:v>alternate</x:v>
      </x:c>
      <x:c r="E596" s="56" t="str">
        <x:v>1</x:v>
      </x:c>
    </x:row>
    <x:row r="597" ht="16" customHeight="1">
      <x:c r="A597" s="56" t="str">
        <x:v>CHI-POSTFIRE-CHI1879-003-N02</x:v>
      </x:c>
      <x:c r="B597" s="56" t="str">
        <x:v>CHI-POSTFIRE-CHI1879-003</x:v>
      </x:c>
      <x:c r="C597" s="56" t="str">
        <x:v>Mullett Government Building</x:v>
      </x:c>
      <x:c r="D597" s="56" t="str">
        <x:v>alternate</x:v>
      </x:c>
      <x:c r="E597" s="56" t="str">
        <x:v>2</x:v>
      </x:c>
    </x:row>
    <x:row r="598" ht="16" customHeight="1">
      <x:c r="A598" s="56" t="str">
        <x:v>CHI-POSTFIRE-CHI1879-004-N00</x:v>
      </x:c>
      <x:c r="B598" s="56" t="str">
        <x:v>CHI-POSTFIRE-CHI1879-004</x:v>
      </x:c>
      <x:c r="C598" s="56" t="str">
        <x:v>Central Music Hall</x:v>
      </x:c>
      <x:c r="D598" s="56" t="str">
        <x:v>canonical</x:v>
      </x:c>
      <x:c r="E598" s="56" t="str">
        <x:v>0</x:v>
      </x:c>
    </x:row>
    <x:row r="599" ht="16" customHeight="1">
      <x:c r="A599" s="56" t="str">
        <x:v>CHI-POSTFIRE-CHI1879-004-N01</x:v>
      </x:c>
      <x:c r="B599" s="56" t="str">
        <x:v>CHI-POSTFIRE-CHI1879-004</x:v>
      </x:c>
      <x:c r="C599" s="56" t="str">
        <x:v>Central Music Hall Building</x:v>
      </x:c>
      <x:c r="D599" s="56" t="str">
        <x:v>alternate</x:v>
      </x:c>
      <x:c r="E599" s="56" t="str">
        <x:v>1</x:v>
      </x:c>
    </x:row>
    <x:row r="600" ht="16" customHeight="1">
      <x:c r="A600" s="56" t="str">
        <x:v>CHI-POSTFIRE-CHI1879-005-N00</x:v>
      </x:c>
      <x:c r="B600" s="56" t="str">
        <x:v>CHI-POSTFIRE-CHI1879-005</x:v>
      </x:c>
      <x:c r="C600" s="56" t="str">
        <x:v>Laflin Building</x:v>
      </x:c>
      <x:c r="D600" s="56" t="str">
        <x:v>canonical</x:v>
      </x:c>
      <x:c r="E600" s="56" t="str">
        <x:v>0</x:v>
      </x:c>
    </x:row>
    <x:row r="601" ht="16" customHeight="1">
      <x:c r="A601" s="56" t="str">
        <x:v>CHI-POSTFIRE-CHI1879-005-N01</x:v>
      </x:c>
      <x:c r="B601" s="56" t="str">
        <x:v>CHI-POSTFIRE-CHI1879-005</x:v>
      </x:c>
      <x:c r="C601" s="56" t="str">
        <x:v>Henrietta Building</x:v>
      </x:c>
      <x:c r="D601" s="56" t="str">
        <x:v>alternate</x:v>
      </x:c>
      <x:c r="E601" s="56" t="str">
        <x:v>1</x:v>
      </x:c>
    </x:row>
    <x:row r="602" ht="16" customHeight="1">
      <x:c r="A602" s="56" t="str">
        <x:v>CHI-POSTFIRE-CHI1879-005-N02</x:v>
      </x:c>
      <x:c r="B602" s="56" t="str">
        <x:v>CHI-POSTFIRE-CHI1879-005</x:v>
      </x:c>
      <x:c r="C602" s="56" t="str">
        <x:v>Bishop Building</x:v>
      </x:c>
      <x:c r="D602" s="56" t="str">
        <x:v>alternate</x:v>
      </x:c>
      <x:c r="E602" s="56" t="str">
        <x:v>2</x:v>
      </x:c>
    </x:row>
    <x:row r="603" ht="16" customHeight="1">
      <x:c r="A603" s="56" t="str">
        <x:v>CHI-POSTFIRE-CHI1879-006-N00</x:v>
      </x:c>
      <x:c r="B603" s="56" t="str">
        <x:v>CHI-POSTFIRE-CHI1879-006</x:v>
      </x:c>
      <x:c r="C603" s="56" t="str">
        <x:v>Cyrus H. McCormick Mansion</x:v>
      </x:c>
      <x:c r="D603" s="56" t="str">
        <x:v>canonical</x:v>
      </x:c>
      <x:c r="E603" s="56" t="str">
        <x:v>0</x:v>
      </x:c>
    </x:row>
    <x:row r="604" ht="16" customHeight="1">
      <x:c r="A604" s="56" t="str">
        <x:v>CHI-POSTFIRE-CHI1879-006-N01</x:v>
      </x:c>
      <x:c r="B604" s="56" t="str">
        <x:v>CHI-POSTFIRE-CHI1879-006</x:v>
      </x:c>
      <x:c r="C604" s="56" t="str">
        <x:v>Cyrus McCormick Mansion</x:v>
      </x:c>
      <x:c r="D604" s="56" t="str">
        <x:v>alternate</x:v>
      </x:c>
      <x:c r="E604" s="56" t="str">
        <x:v>1</x:v>
      </x:c>
    </x:row>
    <x:row r="605" ht="16" customHeight="1">
      <x:c r="A605" s="56" t="str">
        <x:v>CHI-POSTFIRE-CHI1879-006-N02</x:v>
      </x:c>
      <x:c r="B605" s="56" t="str">
        <x:v>CHI-POSTFIRE-CHI1879-006</x:v>
      </x:c>
      <x:c r="C605" s="56" t="str">
        <x:v>Nettie Fowler McCormick House</x:v>
      </x:c>
      <x:c r="D605" s="56" t="str">
        <x:v>alternate</x:v>
      </x:c>
      <x:c r="E605" s="56" t="str">
        <x:v>2</x:v>
      </x:c>
    </x:row>
    <x:row r="606" ht="16" customHeight="1">
      <x:c r="A606" s="56" t="str">
        <x:v>CHI-POSTFIRE-CHI1879-007-N00</x:v>
      </x:c>
      <x:c r="B606" s="56" t="str">
        <x:v>CHI-POSTFIRE-CHI1879-007</x:v>
      </x:c>
      <x:c r="C606" s="56" t="str">
        <x:v>Samuel M. Nickerson House construction start</x:v>
      </x:c>
      <x:c r="D606" s="56" t="str">
        <x:v>canonical</x:v>
      </x:c>
      <x:c r="E606" s="56" t="str">
        <x:v>0</x:v>
      </x:c>
    </x:row>
    <x:row r="607" ht="16" customHeight="1">
      <x:c r="A607" s="56" t="str">
        <x:v>CHI-POSTFIRE-CHI1879-007-N01</x:v>
      </x:c>
      <x:c r="B607" s="56" t="str">
        <x:v>CHI-POSTFIRE-CHI1879-007</x:v>
      </x:c>
      <x:c r="C607" s="56" t="str">
        <x:v>Nickerson Mansion</x:v>
      </x:c>
      <x:c r="D607" s="56" t="str">
        <x:v>alternate</x:v>
      </x:c>
      <x:c r="E607" s="56" t="str">
        <x:v>1</x:v>
      </x:c>
    </x:row>
    <x:row r="608" ht="16" customHeight="1">
      <x:c r="A608" s="56" t="str">
        <x:v>CHI-POSTFIRE-CHI1879-007-N02</x:v>
      </x:c>
      <x:c r="B608" s="56" t="str">
        <x:v>CHI-POSTFIRE-CHI1879-007</x:v>
      </x:c>
      <x:c r="C608" s="56" t="str">
        <x:v>Driehaus Museum</x:v>
      </x:c>
      <x:c r="D608" s="56" t="str">
        <x:v>alternate</x:v>
      </x:c>
      <x:c r="E608" s="56" t="str">
        <x:v>2</x:v>
      </x:c>
    </x:row>
    <x:row r="609" ht="16" customHeight="1">
      <x:c r="A609" s="56" t="str">
        <x:v>CHI-POSTFIRE-CHI1879-008-N00</x:v>
      </x:c>
      <x:c r="B609" s="56" t="str">
        <x:v>CHI-POSTFIRE-CHI1879-008</x:v>
      </x:c>
      <x:c r="C609" s="56" t="str">
        <x:v>Armour Street School</x:v>
      </x:c>
      <x:c r="D609" s="56" t="str">
        <x:v>canonical</x:v>
      </x:c>
      <x:c r="E609" s="56" t="str">
        <x:v>0</x:v>
      </x:c>
    </x:row>
    <x:row r="610" ht="16" customHeight="1">
      <x:c r="A610" s="56" t="str">
        <x:v>CHI-POSTFIRE-CHI1879-008-N01</x:v>
      </x:c>
      <x:c r="B610" s="56" t="str">
        <x:v>CHI-POSTFIRE-CHI1879-008</x:v>
      </x:c>
      <x:c r="C610" s="56" t="str">
        <x:v>James Otis School</x:v>
      </x:c>
      <x:c r="D610" s="56" t="str">
        <x:v>alternate</x:v>
      </x:c>
      <x:c r="E610" s="56" t="str">
        <x:v>1</x:v>
      </x:c>
    </x:row>
    <x:row r="611" ht="16" customHeight="1">
      <x:c r="A611" s="56" t="str">
        <x:v>CHI-POSTFIRE-CHI1879-008-N02</x:v>
      </x:c>
      <x:c r="B611" s="56" t="str">
        <x:v>CHI-POSTFIRE-CHI1879-008</x:v>
      </x:c>
      <x:c r="C611" s="56" t="str">
        <x:v>James Otis World Language Academy predecessor</x:v>
      </x:c>
      <x:c r="D611" s="56" t="str">
        <x:v>alternate</x:v>
      </x:c>
      <x:c r="E611" s="56" t="str">
        <x:v>2</x:v>
      </x:c>
    </x:row>
    <x:row r="612" ht="16" customHeight="1">
      <x:c r="A612" s="56" t="str">
        <x:v>CHI-POSTFIRE-CHI1879-009-N00</x:v>
      </x:c>
      <x:c r="B612" s="56" t="str">
        <x:v>CHI-POSTFIRE-CHI1879-009</x:v>
      </x:c>
      <x:c r="C612" s="56" t="str">
        <x:v>Marquette School</x:v>
      </x:c>
      <x:c r="D612" s="56" t="str">
        <x:v>canonical</x:v>
      </x:c>
      <x:c r="E612" s="56" t="str">
        <x:v>0</x:v>
      </x:c>
    </x:row>
    <x:row r="613" ht="16" customHeight="1">
      <x:c r="A613" s="56" t="str">
        <x:v>CHI-POSTFIRE-CHI1879-009-N01</x:v>
      </x:c>
      <x:c r="B613" s="56" t="str">
        <x:v>CHI-POSTFIRE-CHI1879-009</x:v>
      </x:c>
      <x:c r="C613" s="56" t="str">
        <x:v>Old Marquette School</x:v>
      </x:c>
      <x:c r="D613" s="56" t="str">
        <x:v>alternate</x:v>
      </x:c>
      <x:c r="E613" s="56" t="str">
        <x:v>1</x:v>
      </x:c>
    </x:row>
    <x:row r="614" ht="16" customHeight="1">
      <x:c r="A614" s="56" t="str">
        <x:v>CHI-POSTFIRE-CHI1879-010-N00</x:v>
      </x:c>
      <x:c r="B614" s="56" t="str">
        <x:v>CHI-POSTFIRE-CHI1879-010</x:v>
      </x:c>
      <x:c r="C614" s="56" t="str">
        <x:v>Raymond School</x:v>
      </x:c>
      <x:c r="D614" s="56" t="str">
        <x:v>canonical</x:v>
      </x:c>
      <x:c r="E614" s="56" t="str">
        <x:v>0</x:v>
      </x:c>
    </x:row>
    <x:row r="615" ht="16" customHeight="1">
      <x:c r="A615" s="56" t="str">
        <x:v>CHI-POSTFIRE-CHI1879-010-N01</x:v>
      </x:c>
      <x:c r="B615" s="56" t="str">
        <x:v>CHI-POSTFIRE-CHI1879-010</x:v>
      </x:c>
      <x:c r="C615" s="56" t="str">
        <x:v>James Raymond School</x:v>
      </x:c>
      <x:c r="D615" s="56" t="str">
        <x:v>alternate</x:v>
      </x:c>
      <x:c r="E615" s="56" t="str">
        <x:v>1</x:v>
      </x:c>
    </x:row>
    <x:row r="616" ht="16" customHeight="1">
      <x:c r="A616" s="56" t="str">
        <x:v>CHI-POSTFIRE-CHI1879-011-N00</x:v>
      </x:c>
      <x:c r="B616" s="56" t="str">
        <x:v>CHI-POSTFIRE-CHI1879-011</x:v>
      </x:c>
      <x:c r="C616" s="56" t="str">
        <x:v>Kedzie Avenue bridge over the Illinois and Michigan Canal</x:v>
      </x:c>
      <x:c r="D616" s="56" t="str">
        <x:v>canonical</x:v>
      </x:c>
      <x:c r="E616" s="56" t="str">
        <x:v>0</x:v>
      </x:c>
    </x:row>
    <x:row r="617" ht="16" customHeight="1">
      <x:c r="A617" s="56" t="str">
        <x:v>CHI-POSTFIRE-CHI1879-011-N01</x:v>
      </x:c>
      <x:c r="B617" s="56" t="str">
        <x:v>CHI-POSTFIRE-CHI1879-011</x:v>
      </x:c>
      <x:c r="C617" s="56" t="str">
        <x:v>Kedzie Avenue canal bridge</x:v>
      </x:c>
      <x:c r="D617" s="56" t="str">
        <x:v>alternate</x:v>
      </x:c>
      <x:c r="E617" s="56" t="str">
        <x:v>1</x:v>
      </x:c>
    </x:row>
    <x:row r="618" ht="16" customHeight="1">
      <x:c r="A618" s="56" t="str">
        <x:v>CHI-POSTFIRE-CHI1879-012-N00</x:v>
      </x:c>
      <x:c r="B618" s="56" t="str">
        <x:v>CHI-POSTFIRE-CHI1879-012</x:v>
      </x:c>
      <x:c r="C618" s="56" t="str">
        <x:v>LaSalle Street tunnel south-end footbridge</x:v>
      </x:c>
      <x:c r="D618" s="56" t="str">
        <x:v>canonical</x:v>
      </x:c>
      <x:c r="E618" s="56" t="str">
        <x:v>0</x:v>
      </x:c>
    </x:row>
    <x:row r="619" ht="16" customHeight="1">
      <x:c r="A619" s="56" t="str">
        <x:v>CHI-POSTFIRE-CHI1879-012-N01</x:v>
      </x:c>
      <x:c r="B619" s="56" t="str">
        <x:v>CHI-POSTFIRE-CHI1879-012</x:v>
      </x:c>
      <x:c r="C619" s="56" t="str">
        <x:v>LaSalle Street tunnel foot bridge</x:v>
      </x:c>
      <x:c r="D619" s="56" t="str">
        <x:v>alternate</x:v>
      </x:c>
      <x:c r="E619" s="56" t="str">
        <x:v>1</x:v>
      </x:c>
    </x:row>
    <x:row r="620" ht="16" customHeight="1">
      <x:c r="A620" s="56" t="str">
        <x:v>CHI-POSTFIRE-CHI1879-013-N00</x:v>
      </x:c>
      <x:c r="B620" s="56" t="str">
        <x:v>CHI-POSTFIRE-CHI1879-013</x:v>
      </x:c>
      <x:c r="C620" s="56" t="str">
        <x:v>Lock Street wooden bridge</x:v>
      </x:c>
      <x:c r="D620" s="56" t="str">
        <x:v>canonical</x:v>
      </x:c>
      <x:c r="E620" s="56" t="str">
        <x:v>0</x:v>
      </x:c>
    </x:row>
    <x:row r="621" ht="16" customHeight="1">
      <x:c r="A621" s="56" t="str">
        <x:v>CHI-POSTFIRE-CHI1879-013-N01</x:v>
      </x:c>
      <x:c r="B621" s="56" t="str">
        <x:v>CHI-POSTFIRE-CHI1879-013</x:v>
      </x:c>
      <x:c r="C621" s="56" t="str">
        <x:v>Lock Street bridge</x:v>
      </x:c>
      <x:c r="D621" s="56" t="str">
        <x:v>alternate</x:v>
      </x:c>
      <x:c r="E621" s="56" t="str">
        <x:v>1</x:v>
      </x:c>
    </x:row>
    <x:row r="622" ht="16" customHeight="1">
      <x:c r="A622" s="56" t="str">
        <x:v>CHI-POSTFIRE-CHI1879-014-N00</x:v>
      </x:c>
      <x:c r="B622" s="56" t="str">
        <x:v>CHI-POSTFIRE-CHI1879-014</x:v>
      </x:c>
      <x:c r="C622" s="56" t="str">
        <x:v>Eighteenth Street viaduct opening</x:v>
      </x:c>
      <x:c r="D622" s="56" t="str">
        <x:v>canonical</x:v>
      </x:c>
      <x:c r="E622" s="56" t="str">
        <x:v>0</x:v>
      </x:c>
    </x:row>
    <x:row r="623" ht="16" customHeight="1">
      <x:c r="A623" s="56" t="str">
        <x:v>CHI-POSTFIRE-CHI1879-014-N01</x:v>
      </x:c>
      <x:c r="B623" s="56" t="str">
        <x:v>CHI-POSTFIRE-CHI1879-014</x:v>
      </x:c>
      <x:c r="C623" s="56" t="str">
        <x:v>Eighteenth Street railroad viaduct</x:v>
      </x:c>
      <x:c r="D623" s="56" t="str">
        <x:v>alternate</x:v>
      </x:c>
      <x:c r="E623" s="56" t="str">
        <x:v>1</x:v>
      </x:c>
    </x:row>
    <x:row r="624" ht="16" customHeight="1">
      <x:c r="A624" s="56" t="str">
        <x:v>CHI-POSTFIRE-CHI1879-015-N00</x:v>
      </x:c>
      <x:c r="B624" s="56" t="str">
        <x:v>CHI-POSTFIRE-CHI1879-015</x:v>
      </x:c>
      <x:c r="C624" s="56" t="str">
        <x:v>Chicago fire-alarm system Stock Yards extension</x:v>
      </x:c>
      <x:c r="D624" s="56" t="str">
        <x:v>canonical</x:v>
      </x:c>
      <x:c r="E624" s="56" t="str">
        <x:v>0</x:v>
      </x:c>
    </x:row>
    <x:row r="625" ht="16" customHeight="1">
      <x:c r="A625" s="56" t="str">
        <x:v>CHI-POSTFIRE-CHI1879-015-N01</x:v>
      </x:c>
      <x:c r="B625" s="56" t="str">
        <x:v>CHI-POSTFIRE-CHI1879-015</x:v>
      </x:c>
      <x:c r="C625" s="56" t="str">
        <x:v>Stock Yards aerial fire-alarm lines and stations</x:v>
      </x:c>
      <x:c r="D625" s="56" t="str">
        <x:v>alternate</x:v>
      </x:c>
      <x:c r="E625" s="56" t="str">
        <x:v>1</x:v>
      </x:c>
    </x:row>
    <x:row r="626" ht="16" customHeight="1">
      <x:c r="A626" s="56" t="str">
        <x:v>CHI-POSTFIRE-CHI1879-016-N00</x:v>
      </x:c>
      <x:c r="B626" s="56" t="str">
        <x:v>CHI-POSTFIRE-CHI1879-016</x:v>
      </x:c>
      <x:c r="C626" s="56" t="str">
        <x:v>Bemis &amp; McAvoy east-side ice house</x:v>
      </x:c>
      <x:c r="D626" s="56" t="str">
        <x:v>canonical</x:v>
      </x:c>
      <x:c r="E626" s="56" t="str">
        <x:v>0</x:v>
      </x:c>
    </x:row>
    <x:row r="627" ht="16" customHeight="1">
      <x:c r="A627" s="56" t="str">
        <x:v>CHI-POSTFIRE-CHI1879-016-N01</x:v>
      </x:c>
      <x:c r="B627" s="56" t="str">
        <x:v>CHI-POSTFIRE-CHI1879-016</x:v>
      </x:c>
      <x:c r="C627" s="56" t="str">
        <x:v>Bemis &amp; McAvoy brewery ice house phase</x:v>
      </x:c>
      <x:c r="D627" s="56" t="str">
        <x:v>alternate</x:v>
      </x:c>
      <x:c r="E627" s="56" t="str">
        <x:v>1</x:v>
      </x:c>
    </x:row>
    <x:row r="628" ht="16" customHeight="1">
      <x:c r="A628" s="56" t="str">
        <x:v>CHI-POSTFIRE-CHI1879-017-N00</x:v>
      </x:c>
      <x:c r="B628" s="56" t="str">
        <x:v>CHI-POSTFIRE-CHI1879-017</x:v>
      </x:c>
      <x:c r="C628" s="56" t="str">
        <x:v>Bemis &amp; McAvoy brewery office building</x:v>
      </x:c>
      <x:c r="D628" s="56" t="str">
        <x:v>canonical</x:v>
      </x:c>
      <x:c r="E628" s="56" t="str">
        <x:v>0</x:v>
      </x:c>
    </x:row>
    <x:row r="629" ht="16" customHeight="1">
      <x:c r="A629" s="56" t="str">
        <x:v>CHI-POSTFIRE-CHI1879-017-N01</x:v>
      </x:c>
      <x:c r="B629" s="56" t="str">
        <x:v>CHI-POSTFIRE-CHI1879-017</x:v>
      </x:c>
      <x:c r="C629" s="56" t="str">
        <x:v>Bemis &amp; McAvoy office</x:v>
      </x:c>
      <x:c r="D629" s="56" t="str">
        <x:v>alternate</x:v>
      </x:c>
      <x:c r="E629" s="56" t="str">
        <x:v>1</x:v>
      </x:c>
    </x:row>
    <x:row r="630" ht="16" customHeight="1">
      <x:c r="A630" s="56" t="str">
        <x:v>CHI-POSTFIRE-CHI1879-018-N00</x:v>
      </x:c>
      <x:c r="B630" s="56" t="str">
        <x:v>CHI-POSTFIRE-CHI1879-018</x:v>
      </x:c>
      <x:c r="C630" s="56" t="str">
        <x:v>Holy Family Sodality building</x:v>
      </x:c>
      <x:c r="D630" s="56" t="str">
        <x:v>canonical</x:v>
      </x:c>
      <x:c r="E630" s="56" t="str">
        <x:v>0</x:v>
      </x:c>
    </x:row>
    <x:row r="631" ht="16" customHeight="1">
      <x:c r="A631" s="56" t="str">
        <x:v>CHI-POSTFIRE-CHI1879-018-N01</x:v>
      </x:c>
      <x:c r="B631" s="56" t="str">
        <x:v>CHI-POSTFIRE-CHI1879-018</x:v>
      </x:c>
      <x:c r="C631" s="56" t="str">
        <x:v>Holy Family parish sodality hall</x:v>
      </x:c>
      <x:c r="D631" s="56" t="str">
        <x:v>alternate</x:v>
      </x:c>
      <x:c r="E631" s="56" t="str">
        <x:v>1</x:v>
      </x:c>
    </x:row>
    <x:row r="632" ht="16" customHeight="1">
      <x:c r="A632" s="56" t="str">
        <x:v>CHI-POSTFIRE-CHI1879-019-N00</x:v>
      </x:c>
      <x:c r="B632" s="56" t="str">
        <x:v>CHI-POSTFIRE-CHI1879-019</x:v>
      </x:c>
      <x:c r="C632" s="56" t="str">
        <x:v>Academy of the Sacred Heart chapel</x:v>
      </x:c>
      <x:c r="D632" s="56" t="str">
        <x:v>canonical</x:v>
      </x:c>
      <x:c r="E632" s="56" t="str">
        <x:v>0</x:v>
      </x:c>
    </x:row>
    <x:row r="633" ht="16" customHeight="1">
      <x:c r="A633" s="56" t="str">
        <x:v>CHI-POSTFIRE-CHI1879-019-N01</x:v>
      </x:c>
      <x:c r="B633" s="56" t="str">
        <x:v>CHI-POSTFIRE-CHI1879-019</x:v>
      </x:c>
      <x:c r="C633" s="56" t="str">
        <x:v>Sacred Heart Academy chapel</x:v>
      </x:c>
      <x:c r="D633" s="56" t="str">
        <x:v>alternate</x:v>
      </x:c>
      <x:c r="E633" s="56" t="str">
        <x:v>1</x:v>
      </x:c>
    </x:row>
    <x:row r="634" ht="16" customHeight="1">
      <x:c r="A634" s="56" t="str">
        <x:v>CHI-POSTFIRE-CHI1879-020-N00</x:v>
      </x:c>
      <x:c r="B634" s="56" t="str">
        <x:v>CHI-POSTFIRE-CHI1879-020</x:v>
      </x:c>
      <x:c r="C634" s="56" t="str">
        <x:v>Nativity of Our Lord Church</x:v>
      </x:c>
      <x:c r="D634" s="56" t="str">
        <x:v>canonical</x:v>
      </x:c>
      <x:c r="E634" s="56" t="str">
        <x:v>0</x:v>
      </x:c>
    </x:row>
    <x:row r="635" ht="16" customHeight="1">
      <x:c r="A635" s="56" t="str">
        <x:v>CHI-POSTFIRE-CHI1879-020-N01</x:v>
      </x:c>
      <x:c r="B635" s="56" t="str">
        <x:v>CHI-POSTFIRE-CHI1879-020</x:v>
      </x:c>
      <x:c r="C635" s="56" t="str">
        <x:v>Nativity Church</x:v>
      </x:c>
      <x:c r="D635" s="56" t="str">
        <x:v>alternate</x:v>
      </x:c>
      <x:c r="E635" s="56" t="str">
        <x:v>1</x:v>
      </x:c>
    </x:row>
    <x:row r="636" ht="16" customHeight="1">
      <x:c r="A636" s="56" t="str">
        <x:v>CHI-POSTFIRE-CHI1879-021-N00</x:v>
      </x:c>
      <x:c r="B636" s="56" t="str">
        <x:v>CHI-POSTFIRE-CHI1879-021</x:v>
      </x:c>
      <x:c r="C636" s="56" t="str">
        <x:v>St. Stephen German Evangelical Lutheran Church repair and refit</x:v>
      </x:c>
      <x:c r="D636" s="56" t="str">
        <x:v>canonical</x:v>
      </x:c>
      <x:c r="E636" s="56" t="str">
        <x:v>0</x:v>
      </x:c>
    </x:row>
    <x:row r="637" ht="16" customHeight="1">
      <x:c r="A637" s="56" t="str">
        <x:v>CHI-POSTFIRE-CHI1879-021-N01</x:v>
      </x:c>
      <x:c r="B637" s="56" t="str">
        <x:v>CHI-POSTFIRE-CHI1879-021</x:v>
      </x:c>
      <x:c r="C637" s="56" t="str">
        <x:v>St. Stephen's Lutheran Church</x:v>
      </x:c>
      <x:c r="D637" s="56" t="str">
        <x:v>alternate</x:v>
      </x:c>
      <x:c r="E637" s="56" t="str">
        <x:v>1</x:v>
      </x:c>
    </x:row>
    <x:row r="638" ht="16" customHeight="1">
      <x:c r="A638" s="56" t="str">
        <x:v>CHI-POSTFIRE-CHI1879-022-N00</x:v>
      </x:c>
      <x:c r="B638" s="56" t="str">
        <x:v>CHI-POSTFIRE-CHI1879-022</x:v>
      </x:c>
      <x:c r="C638" s="56" t="str">
        <x:v>Sixth Presbyterian Church</x:v>
      </x:c>
      <x:c r="D638" s="56" t="str">
        <x:v>canonical</x:v>
      </x:c>
      <x:c r="E638" s="56" t="str">
        <x:v>0</x:v>
      </x:c>
    </x:row>
    <x:row r="639" ht="16" customHeight="1">
      <x:c r="A639" s="56" t="str">
        <x:v>CHI-POSTFIRE-CHI1879-022-N01</x:v>
      </x:c>
      <x:c r="B639" s="56" t="str">
        <x:v>CHI-POSTFIRE-CHI1879-022</x:v>
      </x:c>
      <x:c r="C639" s="56" t="str">
        <x:v>Sixth Presbyterian Church of Chicago</x:v>
      </x:c>
      <x:c r="D639" s="56" t="str">
        <x:v>alternate</x:v>
      </x:c>
      <x:c r="E639" s="56" t="str">
        <x:v>1</x:v>
      </x:c>
    </x:row>
    <x:row r="640" ht="16" customHeight="1">
      <x:c r="A640" s="56" t="str">
        <x:v>CHI-POSTFIRE-CHI1879-023-N00</x:v>
      </x:c>
      <x:c r="B640" s="56" t="str">
        <x:v>CHI-POSTFIRE-CHI1879-023</x:v>
      </x:c>
      <x:c r="C640" s="56" t="str">
        <x:v>Olympic Theatre renovation and reopening</x:v>
      </x:c>
      <x:c r="D640" s="56" t="str">
        <x:v>canonical</x:v>
      </x:c>
      <x:c r="E640" s="56" t="str">
        <x:v>0</x:v>
      </x:c>
    </x:row>
    <x:row r="641" ht="16" customHeight="1">
      <x:c r="A641" s="56" t="str">
        <x:v>CHI-POSTFIRE-CHI1879-023-N01</x:v>
      </x:c>
      <x:c r="B641" s="56" t="str">
        <x:v>CHI-POSTFIRE-CHI1879-023</x:v>
      </x:c>
      <x:c r="C641" s="56" t="str">
        <x:v>Kingsbury Music Hall</x:v>
      </x:c>
      <x:c r="D641" s="56" t="str">
        <x:v>alternate</x:v>
      </x:c>
      <x:c r="E641" s="56" t="str">
        <x:v>1</x:v>
      </x:c>
    </x:row>
    <x:row r="642" ht="16" customHeight="1">
      <x:c r="A642" s="56" t="str">
        <x:v>CHI-POSTFIRE-CHI1879-023-N02</x:v>
      </x:c>
      <x:c r="B642" s="56" t="str">
        <x:v>CHI-POSTFIRE-CHI1879-023</x:v>
      </x:c>
      <x:c r="C642" s="56" t="str">
        <x:v>New Chicago Theatre</x:v>
      </x:c>
      <x:c r="D642" s="56" t="str">
        <x:v>alternate</x:v>
      </x:c>
      <x:c r="E642" s="56" t="str">
        <x:v>2</x:v>
      </x:c>
    </x:row>
    <x:row r="643" ht="16" customHeight="1">
      <x:c r="A643" s="56" t="str">
        <x:v>CHI-POSTFIRE-CHI1879-023-N03</x:v>
      </x:c>
      <x:c r="B643" s="56" t="str">
        <x:v>CHI-POSTFIRE-CHI1879-023</x:v>
      </x:c>
      <x:c r="C643" s="56" t="str">
        <x:v>Metropolitan Theatre</x:v>
      </x:c>
      <x:c r="D643" s="56" t="str">
        <x:v>alternate</x:v>
      </x:c>
      <x:c r="E643" s="56" t="str">
        <x:v>3</x:v>
      </x:c>
    </x:row>
    <x:row r="644" ht="16" customHeight="1">
      <x:c r="A644" s="56" t="str">
        <x:v>CHI-POSTFIRE-CHI1879-024-N00</x:v>
      </x:c>
      <x:c r="B644" s="56" t="str">
        <x:v>CHI-POSTFIRE-CHI1879-024</x:v>
      </x:c>
      <x:c r="C644" s="56" t="str">
        <x:v>Farwell Hall YMCA gymnasium and bath addition</x:v>
      </x:c>
      <x:c r="D644" s="56" t="str">
        <x:v>canonical</x:v>
      </x:c>
      <x:c r="E644" s="56" t="str">
        <x:v>0</x:v>
      </x:c>
    </x:row>
    <x:row r="645" ht="16" customHeight="1">
      <x:c r="A645" s="56" t="str">
        <x:v>CHI-POSTFIRE-CHI1879-024-N01</x:v>
      </x:c>
      <x:c r="B645" s="56" t="str">
        <x:v>CHI-POSTFIRE-CHI1879-024</x:v>
      </x:c>
      <x:c r="C645" s="56" t="str">
        <x:v>Farwell Hall Young Men's Christian Association facilities</x:v>
      </x:c>
      <x:c r="D645" s="56" t="str">
        <x:v>alternate</x:v>
      </x:c>
      <x:c r="E645" s="56" t="str">
        <x:v>1</x:v>
      </x:c>
    </x:row>
    <x:row r="646" ht="16" customHeight="1">
      <x:c r="A646" s="56" t="str">
        <x:v>CHI-POSTFIRE-CHI1879-025-N00</x:v>
      </x:c>
      <x:c r="B646" s="56" t="str">
        <x:v>CHI-POSTFIRE-CHI1879-025</x:v>
      </x:c>
      <x:c r="C646" s="56" t="str">
        <x:v>C. P. Kimball &amp; Co. carriage building opening</x:v>
      </x:c>
      <x:c r="D646" s="56" t="str">
        <x:v>canonical</x:v>
      </x:c>
      <x:c r="E646" s="56" t="str">
        <x:v>0</x:v>
      </x:c>
    </x:row>
    <x:row r="647" ht="16" customHeight="1">
      <x:c r="A647" s="56" t="str">
        <x:v>CHI-POSTFIRE-CHI1879-025-N01</x:v>
      </x:c>
      <x:c r="B647" s="56" t="str">
        <x:v>CHI-POSTFIRE-CHI1879-025</x:v>
      </x:c>
      <x:c r="C647" s="56" t="str">
        <x:v>C. P. Kimball carriage manufactory phase</x:v>
      </x:c>
      <x:c r="D647" s="56" t="str">
        <x:v>alternate</x:v>
      </x:c>
      <x:c r="E647" s="56" t="str">
        <x:v>1</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7" hidden="0" customWidth="1"/>
    <x:col min="2" max="2" width="42" hidden="0" customWidth="1"/>
    <x:col min="3" max="3" width="42" hidden="0" customWidth="1"/>
    <x:col min="4" max="4" width="42" hidden="0" customWidth="1"/>
    <x:col min="5" max="5" width="18" hidden="0" customWidth="1"/>
    <x:col min="6" max="6" width="42" hidden="0" customWidth="1"/>
    <x:col min="7" max="7" width="42" hidden="0" customWidth="1"/>
    <x:col min="8" max="8" width="18" hidden="0" customWidth="1"/>
    <x:col min="9" max="9" width="42" hidden="0" customWidth="1"/>
    <x:col min="10" max="10" width="13" hidden="0" customWidth="1"/>
    <x:col min="11" max="11" width="42" hidden="0" customWidth="1"/>
    <x:col min="12" max="12" width="42" hidden="0" customWidth="1"/>
  </x:cols>
  <x:sheetData>
    <x:row r="1" ht="28" customHeight="1">
      <x:c r="A1" s="55" t="str">
        <x:v>source_key</x:v>
      </x:c>
      <x:c r="B1" s="55" t="str">
        <x:v>title</x:v>
      </x:c>
      <x:c r="C1" s="55" t="str">
        <x:v>author</x:v>
      </x:c>
      <x:c r="D1" s="55" t="str">
        <x:v>publisher</x:v>
      </x:c>
      <x:c r="E1" s="55" t="str">
        <x:v>publication_date</x:v>
      </x:c>
      <x:c r="F1" s="55" t="str">
        <x:v>url</x:v>
      </x:c>
      <x:c r="G1" s="55" t="str">
        <x:v>source_type</x:v>
      </x:c>
      <x:c r="H1" s="55" t="str">
        <x:v>reliability_tier</x:v>
      </x:c>
      <x:c r="I1" s="55" t="str">
        <x:v>locator</x:v>
      </x:c>
      <x:c r="J1" s="55" t="str">
        <x:v>accessed_at</x:v>
      </x:c>
      <x:c r="K1" s="55" t="str">
        <x:v>rights_notes</x:v>
      </x:c>
      <x:c r="L1" s="55" t="str">
        <x:v>notes</x:v>
      </x:c>
    </x:row>
    <x:row r="2" ht="16" customHeight="1">
      <x:c r="A2" s="56" t="str">
        <x:v>AICEXPO</x:v>
      </x:c>
      <x:c r="B2" s="56" t="str">
        <x:v>Interstate Industrial Exposition Index</x:v>
      </x:c>
      <x:c r="C2" s="56" t="str">
        <x:v>Ryerson and Burnham Libraries and Archives</x:v>
      </x:c>
      <x:c r="D2" s="56" t="str">
        <x:v>Art Institute of Chicago</x:v>
      </x:c>
      <x:c r="E2" s="56" t="str"/>
      <x:c r="F2" s="56" t="str">
        <x:v>https://artic.contentdm.oclc.org/digital/collection/interstate</x:v>
      </x:c>
      <x:c r="G2" s="56" t="str">
        <x:v>archive_collection_guide</x:v>
      </x:c>
      <x:c r="H2" s="56" t="str">
        <x:v>1</x:v>
      </x:c>
      <x:c r="I2" s="56" t="str">
        <x:v>collection introduction</x:v>
      </x:c>
      <x:c r="J2" s="56" t="str">
        <x:v>2026-08-03</x:v>
      </x:c>
      <x:c r="K2" s="56" t="str">
        <x:v>Check item-level rights; collection description is factual metadata</x:v>
      </x:c>
      <x:c r="L2" s="56" t="str">
        <x:v>Identifies W. W. Boyington, 200-by-800-foot dimensions, annual operation 1873-1890, and demolition in 1890.</x:v>
      </x:c>
    </x:row>
    <x:row r="3" ht="16" customHeight="1">
      <x:c r="A3" s="56" t="str">
        <x:v>AIC_ARCH_INDEX</x:v>
      </x:c>
      <x:c r="B3" s="56" t="str">
        <x:v>Ryerson and Burnham Archives Archival Image Collection: Architectural Subjects Index</x:v>
      </x:c>
      <x:c r="C3" s="56" t="str">
        <x:v>Art Institute of Chicago</x:v>
      </x:c>
      <x:c r="D3" s="56" t="str">
        <x:v>Art Institute of Chicago</x:v>
      </x:c>
      <x:c r="E3" s="56" t="str"/>
      <x:c r="F3" s="56" t="str">
        <x:v>https://artic.contentdm.oclc.org/digital/api/collection/findingaids/id/16290/download</x:v>
      </x:c>
      <x:c r="G3" s="56" t="str">
        <x:v>archival_finding_aid</x:v>
      </x:c>
      <x:c r="H3" s="56" t="str">
        <x:v>Tier 1</x:v>
      </x:c>
      <x:c r="I3" s="56" t="str">
        <x:v>George M. Pullman House entries, 1729 S. Prairie Ave.</x:v>
      </x:c>
      <x:c r="J3" s="56" t="str">
        <x:v>2026-08-03</x:v>
      </x:c>
      <x:c r="K3" s="56" t="str">
        <x:v>Finding-aid text may be cited; image rights vary by collection item.</x:v>
      </x:c>
      <x:c r="L3" s="56" t="str">
        <x:v>Indexes 1876 designs by Henry S. Jaffray and John Mathew Dunphy and later 1880s work by Solon S. Beman; attribution remains ambiguous.</x:v>
      </x:c>
    </x:row>
    <x:row r="4" ht="16" customHeight="1">
      <x:c r="A4" s="56" t="str">
        <x:v>AIC_CRILLY_FINDING_AID</x:v>
      </x:c>
      <x:c r="B4" s="56" t="str">
        <x:v>Chicago Architectural Photographing Company records finding aid</x:v>
      </x:c>
      <x:c r="C4" s="56" t="str">
        <x:v>Ryerson and Burnham Archives</x:v>
      </x:c>
      <x:c r="D4" s="56" t="str">
        <x:v>Art Institute of Chicago</x:v>
      </x:c>
      <x:c r="E4" s="56" t="str"/>
      <x:c r="F4" s="56" t="str">
        <x:v>https://artic.contentdm.oclc.org/digital/api/collection/findingaids/id/29708/download</x:v>
      </x:c>
      <x:c r="G4" s="56" t="str">
        <x:v>archival_finding_aid</x:v>
      </x:c>
      <x:c r="H4" s="56" t="str">
        <x:v>Tier 1</x:v>
      </x:c>
      <x:c r="I4" s="56" t="str">
        <x:v>Item inventory: Crilly Building (1878), NE corner W. Monroe and S. Dearborn</x:v>
      </x:c>
      <x:c r="J4" s="56" t="str">
        <x:v>2026-08-03</x:v>
      </x:c>
      <x:c r="K4" s="56" t="str">
        <x:v>Finding-aid text is copyrighted; archival photographs have item-specific rights.</x:v>
      </x:c>
      <x:c r="L4" s="56" t="str">
        <x:v>Corroborates date, location, and unknown architect; notes a collection photograph.</x:v>
      </x:c>
    </x:row>
    <x:row r="5" ht="16" customHeight="1">
      <x:c r="A5" s="56" t="str">
        <x:v>AND1886V3</x:v>
      </x:c>
      <x:c r="B5" s="56" t="str">
        <x:v>History of Chicago, Volume III: From the Fire of 1871 until 1885</x:v>
      </x:c>
      <x:c r="C5" s="56" t="str">
        <x:v>A. T. Andreas</x:v>
      </x:c>
      <x:c r="D5" s="56" t="str">
        <x:v>A. T. Andreas</x:v>
      </x:c>
      <x:c r="E5" s="56" t="str">
        <x:v>1886</x:v>
      </x:c>
      <x:c r="F5" s="56" t="str">
        <x:v>https://archive.org/details/historyofchicago03andruoft</x:v>
      </x:c>
      <x:c r="G5" s="56" t="str">
        <x:v>historical_monograph</x:v>
      </x:c>
      <x:c r="H5" s="56" t="str">
        <x:v>2</x:v>
      </x:c>
      <x:c r="I5" s="56" t="str">
        <x:v>printed pp. 59-64; 104; 132-133; 295-296; 357-362; 767-818 and topical business chapters</x:v>
      </x:c>
      <x:c r="J5" s="56" t="str">
        <x:v>2026-08-03</x:v>
      </x:c>
      <x:c r="K5" s="56" t="str">
        <x:v>Public domain; Internet Archive scan</x:v>
      </x:c>
      <x:c r="L5" s="56" t="str">
        <x:v>Principal retrospective source. Event-level wording was checked in topical chapters and not inferred only from the architecture summary.</x:v>
      </x:c>
    </x:row>
    <x:row r="6" ht="16" customHeight="1">
      <x:c r="A6" s="56" t="str">
        <x:v>ANDREAS_V3</x:v>
      </x:c>
      <x:c r="B6" s="56" t="str">
        <x:v>History of Chicago, Volume III: From the Fire of 1871 Until 1885</x:v>
      </x:c>
      <x:c r="C6" s="56" t="str">
        <x:v>A. T. Andreas</x:v>
      </x:c>
      <x:c r="D6" s="56" t="str">
        <x:v>A. T. Andreas</x:v>
      </x:c>
      <x:c r="E6" s="56" t="str">
        <x:v>1886</x:v>
      </x:c>
      <x:c r="F6" s="56" t="str">
        <x:v>https://archive.org/details/historyofchicago03andruoft</x:v>
      </x:c>
      <x:c r="G6" s="56" t="str">
        <x:v>digitized historical monograph</x:v>
      </x:c>
      <x:c r="H6" s="56" t="str">
        <x:v>Tier 2</x:v>
      </x:c>
      <x:c r="I6" s="56" t="str">
        <x:v>printed pp. 79, 210-212, 329, 337, 377-378, 461-462, 526-527, 664-665, 676-677, 765, 769-770, 797-799, 805-806</x:v>
      </x:c>
      <x:c r="J6" s="56" t="str">
        <x:v>2026-08-03</x:v>
      </x:c>
      <x:c r="K6" s="56" t="str">
        <x:v>Public domain; Internet Archive scan/OCR; cite item and printed page.</x:v>
      </x:c>
      <x:c r="L6" s="56" t="str">
        <x:v>Primary compilation used for named 1874 construction phases and the July 1874 fire/code context; OCR-sensitive facts were checked against page context.</x:v>
      </x:c>
    </x:row>
    <x:row r="7" ht="16" customHeight="1">
      <x:c r="A7" s="56" t="str">
        <x:v>ANDREAS_V3_PERMITS</x:v>
      </x:c>
      <x:c r="B7" s="56" t="str">
        <x:v>History of Chicago, Volume III: annual building-permit table</x:v>
      </x:c>
      <x:c r="C7" s="56" t="str">
        <x:v>A. T. Andreas</x:v>
      </x:c>
      <x:c r="D7" s="56" t="str">
        <x:v>A. T. Andreas</x:v>
      </x:c>
      <x:c r="E7" s="56" t="str">
        <x:v>1886</x:v>
      </x:c>
      <x:c r="F7" s="56" t="str">
        <x:v>https://archive.org/details/historyofchicago03andruoft</x:v>
      </x:c>
      <x:c r="G7" s="56" t="str">
        <x:v>statistical_table</x:v>
      </x:c>
      <x:c r="H7" s="56" t="str">
        <x:v>Tier 2</x:v>
      </x:c>
      <x:c r="I7" s="56" t="str">
        <x:v>printed p. 67, 1877 row</x:v>
      </x:c>
      <x:c r="J7" s="56" t="str">
        <x:v>2026-08-03</x:v>
      </x:c>
      <x:c r="K7" s="56" t="str">
        <x:v>Public domain; local crop retained as research media.</x:v>
      </x:c>
      <x:c r="L7" s="56" t="str">
        <x:v>Aggregate construction-flow evidence only: it does not identify individual buildings and was not expanded into anonymous records.</x:v>
      </x:c>
    </x:row>
    <x:row r="8" ht="16" customHeight="1">
      <x:c r="A8" s="56" t="str">
        <x:v>ANDREAS_V3_REBUILD</x:v>
      </x:c>
      <x:c r="B8" s="56" t="str">
        <x:v>History of Chicago, Volume III: annual rebuilding statistics</x:v>
      </x:c>
      <x:c r="C8" s="56" t="str">
        <x:v>A. T. Andreas</x:v>
      </x:c>
      <x:c r="D8" s="56" t="str">
        <x:v>A. T. Andreas</x:v>
      </x:c>
      <x:c r="E8" s="56" t="str">
        <x:v>1886</x:v>
      </x:c>
      <x:c r="F8" s="56" t="str">
        <x:v>https://archive.org/details/historyofchicago03andruoft</x:v>
      </x:c>
      <x:c r="G8" s="56" t="str">
        <x:v>historical_statistical_table</x:v>
      </x:c>
      <x:c r="H8" s="56" t="str">
        <x:v>Tier 2</x:v>
      </x:c>
      <x:c r="I8" s="56" t="str">
        <x:v>Rebuilding and annual construction table, printed p. 67</x:v>
      </x:c>
      <x:c r="J8" s="56" t="str">
        <x:v>2026-08-03</x:v>
      </x:c>
      <x:c r="K8" s="56" t="str">
        <x:v>Public domain; Internet Archive scan.</x:v>
      </x:c>
      <x:c r="L8" s="56" t="str">
        <x:v>Reports 1,093 buildings permitted in 1879, aggregate frontage, value, height classes, facade materials, and selected uses; aggregate counts cannot identify individual buildings.</x:v>
      </x:c>
    </x:row>
    <x:row r="9" ht="16" customHeight="1">
      <x:c r="A9" s="56" t="str">
        <x:v>ARCHDICT_THOMAS</x:v>
      </x:c>
      <x:c r="B9" s="56" t="str">
        <x:v>Thomas, Cyrus Pole</x:v>
      </x:c>
      <x:c r="C9" s="56" t="str">
        <x:v>Robert G. Hill</x:v>
      </x:c>
      <x:c r="D9" s="56" t="str">
        <x:v>Biographical Dictionary of Architects in Canada</x:v>
      </x:c>
      <x:c r="E9" s="56" t="str"/>
      <x:c r="F9" s="56" t="str">
        <x:v>https://dictionaryofarchitectsincanada.org/node/1354</x:v>
      </x:c>
      <x:c r="G9" s="56" t="str">
        <x:v>scholarly_biographical_dictionary</x:v>
      </x:c>
      <x:c r="H9" s="56" t="str">
        <x:v>Tier 2</x:v>
      </x:c>
      <x:c r="I9" s="56" t="str">
        <x:v>Works in Chicago, 1877-79: Chicago Athenaeum, T. B. Campbell residence, B. R. Chambers block, L. B. Brasher flats, and Daniel Wells block</x:v>
      </x:c>
      <x:c r="J9" s="56" t="str">
        <x:v>2026-08-03</x:v>
      </x:c>
      <x:c r="K9" s="56" t="str">
        <x:v>Modern reference text is copyrighted; link and paraphrase only.</x:v>
      </x:c>
      <x:c r="L9" s="56" t="str">
        <x:v>Project list cites specific 1877-79 Chicago Tribune notices and supplies architect/client attribution.</x:v>
      </x:c>
    </x:row>
    <x:row r="10" ht="16" customHeight="1">
      <x:c r="A10" s="56" t="str">
        <x:v>CAC_HOLY_NAME</x:v>
      </x:c>
      <x:c r="B10" s="56" t="str">
        <x:v>Holy Name Cathedral</x:v>
      </x:c>
      <x:c r="C10" s="56" t="str">
        <x:v>Chicago Architecture Center</x:v>
      </x:c>
      <x:c r="D10" s="56" t="str">
        <x:v>Chicago Architecture Center</x:v>
      </x:c>
      <x:c r="E10" s="56" t="str"/>
      <x:c r="F10" s="56" t="str">
        <x:v>https://www.architecture.org/online-resources/buildings-of-chicago/holy-name-cathedral</x:v>
      </x:c>
      <x:c r="G10" s="56" t="str">
        <x:v>institutional_architecture_record</x:v>
      </x:c>
      <x:c r="H10" s="56" t="str">
        <x:v>Tier 2</x:v>
      </x:c>
      <x:c r="I10" s="56" t="str">
        <x:v>Original completion date, address, architect, style</x:v>
      </x:c>
      <x:c r="J10" s="56" t="str">
        <x:v>2026-08-03</x:v>
      </x:c>
      <x:c r="K10" s="56" t="str">
        <x:v>Website content and images are copyrighted; factual metadata only used.</x:v>
      </x:c>
      <x:c r="L10" s="56" t="str">
        <x:v>Corroborates Andreas with 1875 completion and Patrick C. Keely attribution.</x:v>
      </x:c>
    </x:row>
    <x:row r="11" ht="16" customHeight="1">
      <x:c r="A11" s="56" t="str">
        <x:v>CHAMBERLIN1874</x:v>
      </x:c>
      <x:c r="B11" s="56" t="str">
        <x:v>Chicago and Its Suburbs</x:v>
      </x:c>
      <x:c r="C11" s="56" t="str">
        <x:v>Everett Chamberlin</x:v>
      </x:c>
      <x:c r="D11" s="56" t="str">
        <x:v>T. A. Hungerford &amp; Company</x:v>
      </x:c>
      <x:c r="E11" s="56" t="str">
        <x:v>1874</x:v>
      </x:c>
      <x:c r="F11" s="56" t="str">
        <x:v>https://archive.org/details/chicagoitssuburb00cham</x:v>
      </x:c>
      <x:c r="G11" s="56" t="str">
        <x:v>contemporary_city_history</x:v>
      </x:c>
      <x:c r="H11" s="56" t="str">
        <x:v>1</x:v>
      </x:c>
      <x:c r="I11" s="56" t="str">
        <x:v>pp. 96-97; chapter 'The New Chicago'</x:v>
      </x:c>
      <x:c r="J11" s="56" t="str">
        <x:v>2026-08-03</x:v>
      </x:c>
      <x:c r="K11" s="56" t="str">
        <x:v>Public domain; Internet Archive/Library of Congress scan</x:v>
      </x:c>
      <x:c r="L11" s="56" t="str">
        <x:v>Near-contemporary synthesis explicitly identifies buildings finished in the year ending October 9 1873 and distinguishes opening dates for the major hotels and railroad depot.</x:v>
      </x:c>
    </x:row>
    <x:row r="12" ht="16" customHeight="1">
      <x:c r="A12" s="56" t="str">
        <x:v>CHICAGOLAKESIDE</x:v>
      </x:c>
      <x:c r="B12" s="56" t="str">
        <x:v>Lakeside Building</x:v>
      </x:c>
      <x:c r="C12" s="56" t="str">
        <x:v>Chicagology</x:v>
      </x:c>
      <x:c r="D12" s="56" t="str">
        <x:v>Chicagology</x:v>
      </x:c>
      <x:c r="E12" s="56" t="str"/>
      <x:c r="F12" s="56" t="str">
        <x:v>https://chicagology.com/rebuilding/rebuilding010/</x:v>
      </x:c>
      <x:c r="G12" s="56" t="str">
        <x:v>source_transcription_and_compilation</x:v>
      </x:c>
      <x:c r="H12" s="56" t="str">
        <x:v>3</x:v>
      </x:c>
      <x:c r="I12" s="56" t="str">
        <x:v>1871 Tribune; 1872 Weekly Post/Land Owner; 1873 directory excerpts</x:v>
      </x:c>
      <x:c r="J12" s="56" t="str">
        <x:v>2026-08-03</x:v>
      </x:c>
      <x:c r="K12" s="56" t="str">
        <x:v>Historic quoted texts and images may be public domain; verify provenance before reuse</x:v>
      </x:c>
      <x:c r="L12" s="56" t="str">
        <x:v>Used as a finding aid and cross-check for location, architect attribution, dimensions, and 1872 construction; Andreas remains completion authority.</x:v>
      </x:c>
    </x:row>
    <x:row r="13" ht="16" customHeight="1">
      <x:c r="A13" s="56" t="str">
        <x:v>CHICAGOLOGY_ACADEMY</x:v>
      </x:c>
      <x:c r="B13" s="56" t="str">
        <x:v>Academy of Music</x:v>
      </x:c>
      <x:c r="C13" s="56" t="str">
        <x:v>Chicagology; transcribing Chicago Tribune</x:v>
      </x:c>
      <x:c r="D13" s="56" t="str">
        <x:v>Chicagology</x:v>
      </x:c>
      <x:c r="E13" s="56" t="str"/>
      <x:c r="F13" s="56" t="str">
        <x:v>https://chicagology.com/rebuilding/rebuilding022/</x:v>
      </x:c>
      <x:c r="G13" s="56" t="str">
        <x:v>newspaper_transcription_compilation</x:v>
      </x:c>
      <x:c r="H13" s="56" t="str">
        <x:v>Tier 3</x:v>
      </x:c>
      <x:c r="I13" s="56" t="str">
        <x:v>Chicago Tribune, February 5 and May 5, 1878; opening and later fire chronology</x:v>
      </x:c>
      <x:c r="J13" s="56" t="str">
        <x:v>2026-08-03</x:v>
      </x:c>
      <x:c r="K13" s="56" t="str">
        <x:v>The 1878 Tribune text is public domain in the United States; hosted images and compilation layout have separate rights.</x:v>
      </x:c>
      <x:c r="L13" s="56" t="str">
        <x:v>Documents destruction of the first theater, Oscar Cobb's reconstruction plans, $50,000 cost, 75-by-120-foot size, and September 16 opening.</x:v>
      </x:c>
    </x:row>
    <x:row r="14" ht="16" customHeight="1">
      <x:c r="A14" s="56" t="str">
        <x:v>CHICAGOLOGY_AMEX</x:v>
      </x:c>
      <x:c r="B14" s="56" t="str">
        <x:v>American Express Company Building</x:v>
      </x:c>
      <x:c r="C14" s="56" t="str">
        <x:v>The Land Owner and Chicago Tribune excerpts republished by Chicagology</x:v>
      </x:c>
      <x:c r="D14" s="56" t="str">
        <x:v>Chicagology</x:v>
      </x:c>
      <x:c r="E14" s="56" t="str">
        <x:v>1874</x:v>
      </x:c>
      <x:c r="F14" s="56" t="str">
        <x:v>https://chicagology.com/rebuilding/rebuilding043/</x:v>
      </x:c>
      <x:c r="G14" s="56" t="str">
        <x:v>transcribed contemporary periodical / secondary compilation</x:v>
      </x:c>
      <x:c r="H14" s="56" t="str">
        <x:v>Tier 2</x:v>
      </x:c>
      <x:c r="I14" s="56" t="str">
        <x:v>Land Owner Nov. 1872 and Apr. 1874; Chicago Tribune Feb. 1, 1874</x:v>
      </x:c>
      <x:c r="J14" s="56" t="str">
        <x:v>2026-08-03</x:v>
      </x:c>
      <x:c r="K14" s="56" t="str">
        <x:v>Underlying period texts are public domain; website images/layout may have separate terms.</x:v>
      </x:c>
      <x:c r="L14" s="56" t="str">
        <x:v>Documents the 1872 start, six-story design, Henry Richardson attribution, and February 2, 1874 move-in.</x:v>
      </x:c>
    </x:row>
    <x:row r="15" ht="16" customHeight="1">
      <x:c r="A15" s="56" t="str">
        <x:v>CHICAGOLOGY_ARMORY</x:v>
      </x:c>
      <x:c r="B15" s="56" t="str">
        <x:v>Illinois National Guard First Regiment Armory I</x:v>
      </x:c>
      <x:c r="C15" s="56" t="str">
        <x:v>Chicagology; transcribing Chicago Tribune and city directories</x:v>
      </x:c>
      <x:c r="D15" s="56" t="str">
        <x:v>Chicagology</x:v>
      </x:c>
      <x:c r="E15" s="56" t="str"/>
      <x:c r="F15" s="56" t="str">
        <x:v>https://chicagology.com/rebuilding/rebuilding040/</x:v>
      </x:c>
      <x:c r="G15" s="56" t="str">
        <x:v>newspaper_transcription_compilation</x:v>
      </x:c>
      <x:c r="H15" s="56" t="str">
        <x:v>Tier 3</x:v>
      </x:c>
      <x:c r="I15" s="56" t="str">
        <x:v>Chicago Tribune, July 31, 1878; directory entries; Andreas excerpt</x:v>
      </x:c>
      <x:c r="J15" s="56" t="str">
        <x:v>2026-08-03</x:v>
      </x:c>
      <x:c r="K15" s="56" t="str">
        <x:v>The 1878 Tribune text is public domain in the United States; hosted images and compilation layout have separate rights.</x:v>
      </x:c>
      <x:c r="L15" s="56" t="str">
        <x:v>Contemporary report documents architect, cost, materials, program, and near-completion; page also gives the 1878-1890 lifespan.</x:v>
      </x:c>
    </x:row>
    <x:row r="16" ht="16" customHeight="1">
      <x:c r="A16" s="56" t="str">
        <x:v>CHICAGOLOGY_BRUNSWICK</x:v>
      </x:c>
      <x:c r="B16" s="56" t="str">
        <x:v>Hotel Brunswick</x:v>
      </x:c>
      <x:c r="C16" s="56" t="str">
        <x:v>Chicagology</x:v>
      </x:c>
      <x:c r="D16" s="56" t="str">
        <x:v>Chicagology</x:v>
      </x:c>
      <x:c r="E16" s="56" t="str"/>
      <x:c r="F16" s="56" t="str">
        <x:v>https://chicagology.com/rebuilding/rebuilding221/</x:v>
      </x:c>
      <x:c r="G16" s="56" t="str">
        <x:v>newspaper_transcription_compilation</x:v>
      </x:c>
      <x:c r="H16" s="56" t="str">
        <x:v>Tier 3</x:v>
      </x:c>
      <x:c r="I16" s="56" t="str">
        <x:v>Chicago Tribune Nov. 11, 1877</x:v>
      </x:c>
      <x:c r="J16" s="56" t="str">
        <x:v>2026-08-03</x:v>
      </x:c>
      <x:c r="K16" s="56" t="str">
        <x:v>Transcribed 1877 newspaper text is public domain in the United States; hosted images and compilation layout have separate rights.</x:v>
      </x:c>
      <x:c r="L16" s="56" t="str">
        <x:v>Contemporary notice describes the pressed-brick-and-stone building as just completed and intended as a family hotel.</x:v>
      </x:c>
    </x:row>
    <x:row r="17" ht="16" customHeight="1">
      <x:c r="A17" s="56" t="str">
        <x:v>CHICAGOLOGY_CCH</x:v>
      </x:c>
      <x:c r="B17" s="56" t="str">
        <x:v>Cook County Hospital II</x:v>
      </x:c>
      <x:c r="C17" s="56" t="str">
        <x:v>Chicagology</x:v>
      </x:c>
      <x:c r="D17" s="56" t="str">
        <x:v>Chicagology</x:v>
      </x:c>
      <x:c r="E17" s="56" t="str"/>
      <x:c r="F17" s="56" t="str">
        <x:v>https://chicagology.com/rebuilding/rebuilding056/</x:v>
      </x:c>
      <x:c r="G17" s="56" t="str">
        <x:v>historical_reference_transcription</x:v>
      </x:c>
      <x:c r="H17" s="56" t="str">
        <x:v>Tier 3</x:v>
      </x:c>
      <x:c r="I17" s="56" t="str">
        <x:v>Rand McNally 1893 Cook County Hospital group description, Woman's College entry</x:v>
      </x:c>
      <x:c r="J17" s="56" t="str">
        <x:v>2026-08-03</x:v>
      </x:c>
      <x:c r="K17" s="56" t="str">
        <x:v>Underlying nineteenth-century text is public domain; hosted images and compilation layout have separate rights.</x:v>
      </x:c>
      <x:c r="L17" s="56" t="str">
        <x:v>States the Woman's College first building was erected in 1877, with a large addition in 1889; the exact acquisition/new-build sequence remains ambiguous.</x:v>
      </x:c>
    </x:row>
    <x:row r="18" ht="16" customHeight="1">
      <x:c r="A18" s="56" t="str">
        <x:v>CHICAGOLOGY_CENTRAL</x:v>
      </x:c>
      <x:c r="B18" s="56" t="str">
        <x:v>Central Music Hall</x:v>
      </x:c>
      <x:c r="C18" s="56" t="str">
        <x:v>Inter Ocean historical transcription and later guide excerpts</x:v>
      </x:c>
      <x:c r="D18" s="56" t="str">
        <x:v>Chicagology</x:v>
      </x:c>
      <x:c r="E18" s="56" t="str">
        <x:v>1879-12-05</x:v>
      </x:c>
      <x:c r="F18" s="56" t="str">
        <x:v>https://chicagology.com/rebuilding/rebuilding013/</x:v>
      </x:c>
      <x:c r="G18" s="56" t="str">
        <x:v>historical_newspaper_transcription</x:v>
      </x:c>
      <x:c r="H18" s="56" t="str">
        <x:v>Tier 3</x:v>
      </x:c>
      <x:c r="I18" s="56" t="str">
        <x:v>Inter Ocean, December 5, 1879; later building descriptions and demolition chronology</x:v>
      </x:c>
      <x:c r="J18" s="56" t="str">
        <x:v>2026-08-03</x:v>
      </x:c>
      <x:c r="K18" s="56" t="str">
        <x:v>Underlying 1879 newspaper text and historical guide text are public domain; site compilation and modern presentation are copyrighted.</x:v>
      </x:c>
      <x:c r="L18" s="56" t="str">
        <x:v>Detailed near-opening inspection documents auditorium, acoustics, ventilation, exits and fire-safety arrangements.</x:v>
      </x:c>
    </x:row>
    <x:row r="19" ht="16" customHeight="1">
      <x:c r="A19" s="56" t="str">
        <x:v>CHICAGOLOGY_CHS</x:v>
      </x:c>
      <x:c r="B19" s="56" t="str">
        <x:v>Chicago Historical Society II</x:v>
      </x:c>
      <x:c r="C19" s="56" t="str">
        <x:v>Chicagology</x:v>
      </x:c>
      <x:c r="D19" s="56" t="str">
        <x:v>Chicagology</x:v>
      </x:c>
      <x:c r="E19" s="56" t="str"/>
      <x:c r="F19" s="56" t="str">
        <x:v>https://chicagology.com/rebuilding/rebuilding094/</x:v>
      </x:c>
      <x:c r="G19" s="56" t="str">
        <x:v>newspaper_transcription_compilation</x:v>
      </x:c>
      <x:c r="H19" s="56" t="str">
        <x:v>Tier 3</x:v>
      </x:c>
      <x:c r="I19" s="56" t="str">
        <x:v>Chicago Tribune May 13, May 17, and Aug. 3, 1877</x:v>
      </x:c>
      <x:c r="J19" s="56" t="str">
        <x:v>2026-08-03</x:v>
      </x:c>
      <x:c r="K19" s="56" t="str">
        <x:v>Transcribed historical newspaper text may be public domain; hosted images and compilation layout have separate rights.</x:v>
      </x:c>
      <x:c r="L19" s="56" t="str">
        <x:v>Supplies the 40-by-70-foot temporary/nucleus design, architect attribution, cost, contractor, and construction notices.</x:v>
      </x:c>
    </x:row>
    <x:row r="20" ht="16" customHeight="1">
      <x:c r="A20" s="56" t="str">
        <x:v>CHICAGOLOGY_CLUB</x:v>
      </x:c>
      <x:c r="B20" s="56" t="str">
        <x:v>The First Chicago Club Building</x:v>
      </x:c>
      <x:c r="C20" s="56" t="str">
        <x:v>Chicago Tribune historical transcription</x:v>
      </x:c>
      <x:c r="D20" s="56" t="str">
        <x:v>Chicagology</x:v>
      </x:c>
      <x:c r="E20" s="56" t="str">
        <x:v>1875-10-02</x:v>
      </x:c>
      <x:c r="F20" s="56" t="str">
        <x:v>https://chicagology.com/rebuilding/rebuilding145/</x:v>
      </x:c>
      <x:c r="G20" s="56" t="str">
        <x:v>historical_newspaper_transcription</x:v>
      </x:c>
      <x:c r="H20" s="56" t="str">
        <x:v>Tier 3</x:v>
      </x:c>
      <x:c r="I20" s="56" t="str">
        <x:v>Chicago Tribune plan description and 1876-1939 building chronology</x:v>
      </x:c>
      <x:c r="J20" s="56" t="str">
        <x:v>2026-08-03</x:v>
      </x:c>
      <x:c r="K20" s="56" t="str">
        <x:v>Underlying 1875 newspaper text is public domain; site layout and modern compilation are copyrighted.</x:v>
      </x:c>
      <x:c r="L20" s="56" t="str">
        <x:v>Transcribes plans for the Monroe Street clubhouse and supplies architect, developer, dimensions, materials and chronology; verify against newspaper page image when available.</x:v>
      </x:c>
    </x:row>
    <x:row r="21" ht="16" customHeight="1">
      <x:c r="A21" s="56" t="str">
        <x:v>CHICAGOLOGY_CRIMINAL</x:v>
      </x:c>
      <x:c r="B21" s="56" t="str">
        <x:v>Cook County Criminal Court and Jail</x:v>
      </x:c>
      <x:c r="C21" s="56" t="str">
        <x:v>Chicago Tribune excerpts republished by Chicagology</x:v>
      </x:c>
      <x:c r="D21" s="56" t="str">
        <x:v>Chicagology</x:v>
      </x:c>
      <x:c r="E21" s="56" t="str">
        <x:v>1874</x:v>
      </x:c>
      <x:c r="F21" s="56" t="str">
        <x:v>https://chicagology.com/rebuilding/rebuilding033/</x:v>
      </x:c>
      <x:c r="G21" s="56" t="str">
        <x:v>transcribed contemporary newspaper / secondary compilation</x:v>
      </x:c>
      <x:c r="H21" s="56" t="str">
        <x:v>Tier 2</x:v>
      </x:c>
      <x:c r="I21" s="56" t="str">
        <x:v>Chicago Tribune, February 16, 1874</x:v>
      </x:c>
      <x:c r="J21" s="56" t="str">
        <x:v>2026-08-03</x:v>
      </x:c>
      <x:c r="K21" s="56" t="str">
        <x:v>Underlying 1874 text is public domain; website scans/layout may have separate terms.</x:v>
      </x:c>
      <x:c r="L21" s="56" t="str">
        <x:v>Provides Armstrong &amp; Egan, opening sequence, dimensions/cost context, and Dearborn-Hubbard location.</x:v>
      </x:c>
    </x:row>
    <x:row r="22" ht="16" customHeight="1">
      <x:c r="A22" s="56" t="str">
        <x:v>CHICAGOLOGY_CYRUS</x:v>
      </x:c>
      <x:c r="B22" s="56" t="str">
        <x:v>Cyrus McCormick Mansion</x:v>
      </x:c>
      <x:c r="C22" s="56" t="str">
        <x:v>Chicago Tribune (reproduced by Chicagology)</x:v>
      </x:c>
      <x:c r="D22" s="56" t="str">
        <x:v>Chicago Tribune / Chicagology</x:v>
      </x:c>
      <x:c r="E22" s="56" t="str">
        <x:v>1875-02-21</x:v>
      </x:c>
      <x:c r="F22" s="56" t="str">
        <x:v>https://chicagology.com/rebuilding/rebuilding203/</x:v>
      </x:c>
      <x:c r="G22" s="56" t="str">
        <x:v>contemporary_newspaper_transcription</x:v>
      </x:c>
      <x:c r="H22" s="56" t="str">
        <x:v>Tier 2</x:v>
      </x:c>
      <x:c r="I22" s="56" t="str">
        <x:v>Chicago Tribune, February 21, 1875</x:v>
      </x:c>
      <x:c r="J22" s="56" t="str">
        <x:v>2026-08-03</x:v>
      </x:c>
      <x:c r="K22" s="56" t="str">
        <x:v>Historical newspaper text is public domain; site presentation/images may have separate rights.</x:v>
      </x:c>
      <x:c r="L22" s="56" t="str">
        <x:v>Contemporary description of the 135 Rush Street mansion; Chicagology is a transcription host and should be checked against microfilm for critical quotation.</x:v>
      </x:c>
    </x:row>
    <x:row r="23" ht="16" customHeight="1">
      <x:c r="A23" s="56" t="str">
        <x:v>CHICAGOLOGY_DEPOT</x:v>
      </x:c>
      <x:c r="B23" s="56" t="str">
        <x:v>Michigan Southern Railroad and Rock Island &amp; Pacific Railroad Depot II</x:v>
      </x:c>
      <x:c r="C23" s="56" t="str">
        <x:v>Chicagology</x:v>
      </x:c>
      <x:c r="D23" s="56" t="str">
        <x:v>Chicagology</x:v>
      </x:c>
      <x:c r="E23" s="56" t="str"/>
      <x:c r="F23" s="56" t="str">
        <x:v>https://chicagology.com/rebuilding/rebuilding035/</x:v>
      </x:c>
      <x:c r="G23" s="56" t="str">
        <x:v>source_transcription_and_compilation</x:v>
      </x:c>
      <x:c r="H23" s="56" t="str">
        <x:v>3</x:v>
      </x:c>
      <x:c r="I23" s="56" t="str">
        <x:v>1872 Tribune and 1874 directory excerpts</x:v>
      </x:c>
      <x:c r="J23" s="56" t="str">
        <x:v>2026-08-03</x:v>
      </x:c>
      <x:c r="K23" s="56" t="str">
        <x:v>Underlying nineteenth-century text and period illustrations are generally public domain; verify image repository credit</x:v>
      </x:c>
      <x:c r="L23" s="56" t="str">
        <x:v>Finding aid for location architect and predecessor; completion and opening are independently supported by Chamberlin.</x:v>
      </x:c>
    </x:row>
    <x:row r="24" ht="16" customHeight="1">
      <x:c r="A24" s="56" t="str">
        <x:v>CHICAGOLOGY_EXPO</x:v>
      </x:c>
      <x:c r="B24" s="56" t="str">
        <x:v>Interstate Exposition Building</x:v>
      </x:c>
      <x:c r="C24" s="56" t="str">
        <x:v>Chicagology</x:v>
      </x:c>
      <x:c r="D24" s="56" t="str">
        <x:v>Chicagology</x:v>
      </x:c>
      <x:c r="E24" s="56" t="str"/>
      <x:c r="F24" s="56" t="str">
        <x:v>https://chicagology.com/rebuilding/rebuilding016/</x:v>
      </x:c>
      <x:c r="G24" s="56" t="str">
        <x:v>newspaper_transcription_compilation</x:v>
      </x:c>
      <x:c r="H24" s="56" t="str">
        <x:v>Tier 3</x:v>
      </x:c>
      <x:c r="I24" s="56" t="str">
        <x:v>Chicago Tribune Nov. 27, 1877</x:v>
      </x:c>
      <x:c r="J24" s="56" t="str">
        <x:v>2026-08-03</x:v>
      </x:c>
      <x:c r="K24" s="56" t="str">
        <x:v>Transcribed 1877 newspaper text is public domain in the United States; hosted images and compilation layout have separate rights.</x:v>
      </x:c>
      <x:c r="L24" s="56" t="str">
        <x:v>Documents the rapid temporary retail conversion for Field &amp; Leiter after the Nov. 14 Singer Building fire.</x:v>
      </x:c>
    </x:row>
    <x:row r="25" ht="16" customHeight="1">
      <x:c r="A25" s="56" t="str">
        <x:v>CHICAGOLOGY_FIELD</x:v>
      </x:c>
      <x:c r="B25" s="56" t="str">
        <x:v>Field, Leiter &amp; Co. State Street Store (Singer Building II)</x:v>
      </x:c>
      <x:c r="C25" s="56" t="str">
        <x:v>Historical newspaper and directory compilation</x:v>
      </x:c>
      <x:c r="D25" s="56" t="str">
        <x:v>Chicagology</x:v>
      </x:c>
      <x:c r="E25" s="56" t="str"/>
      <x:c r="F25" s="56" t="str">
        <x:v>https://chicagology.com/rebuilding/rebuilding064/</x:v>
      </x:c>
      <x:c r="G25" s="56" t="str">
        <x:v>historical_compilation</x:v>
      </x:c>
      <x:c r="H25" s="56" t="str">
        <x:v>Tier 3</x:v>
      </x:c>
      <x:c r="I25" s="56" t="str">
        <x:v>1878 replacement-building chronology and 1879 purchase/occupancy narrative</x:v>
      </x:c>
      <x:c r="J25" s="56" t="str">
        <x:v>2026-08-03</x:v>
      </x:c>
      <x:c r="K25" s="56" t="str">
        <x:v>Underlying pre-1929 newspaper and directory text is public domain; compilation and modern presentation are copyrighted.</x:v>
      </x:c>
      <x:c r="L25" s="56" t="str">
        <x:v>Used only for the 1879 acquisition, tenant displacement, fit-out, and occupancy event; the replacement building itself is dated 1878.</x:v>
      </x:c>
    </x:row>
    <x:row r="26" ht="16" customHeight="1">
      <x:c r="A26" s="56" t="str">
        <x:v>CHICAGOLOGY_GOVT</x:v>
      </x:c>
      <x:c r="B26" s="56" t="str">
        <x:v>Government Building and Post Office</x:v>
      </x:c>
      <x:c r="C26" s="56" t="str">
        <x:v>Chicagology</x:v>
      </x:c>
      <x:c r="D26" s="56" t="str">
        <x:v>Chicagology</x:v>
      </x:c>
      <x:c r="E26" s="56" t="str"/>
      <x:c r="F26" s="56" t="str">
        <x:v>https://chicagology.com/rebuilding/rebuilding011/</x:v>
      </x:c>
      <x:c r="G26" s="56" t="str">
        <x:v>historical_source_compilation</x:v>
      </x:c>
      <x:c r="H26" s="56" t="str">
        <x:v>Tier 3</x:v>
      </x:c>
      <x:c r="I26" s="56" t="str">
        <x:v>Construction history and Marquis' Hand-Book of Chicago 1884 description</x:v>
      </x:c>
      <x:c r="J26" s="56" t="str">
        <x:v>2026-08-03</x:v>
      </x:c>
      <x:c r="K26" s="56" t="str">
        <x:v>Historical text may be public domain; hosted images and compilation layout have separate rights.</x:v>
      </x:c>
      <x:c r="L26" s="56" t="str">
        <x:v>Corroborates the multi-year federal project, 1880 completion, fireproof iron-and-stone construction, and block location.</x:v>
      </x:c>
    </x:row>
    <x:row r="27" ht="16" customHeight="1">
      <x:c r="A27" s="56" t="str">
        <x:v>CHICAGOLOGY_HBA</x:v>
      </x:c>
      <x:c r="B27" s="56" t="str">
        <x:v>Haskell, Barker &amp; Atwater Buildings</x:v>
      </x:c>
      <x:c r="C27" s="56" t="str">
        <x:v>Chicagology</x:v>
      </x:c>
      <x:c r="D27" s="56" t="str">
        <x:v>Chicagology</x:v>
      </x:c>
      <x:c r="E27" s="56" t="str"/>
      <x:c r="F27" s="56" t="str">
        <x:v>https://chicagology.com/rebuilding/rebuilding209/</x:v>
      </x:c>
      <x:c r="G27" s="56" t="str">
        <x:v>newspaper_transcription_compilation</x:v>
      </x:c>
      <x:c r="H27" s="56" t="str">
        <x:v>Tier 3</x:v>
      </x:c>
      <x:c r="I27" s="56" t="str">
        <x:v>Inter Ocean Aug. 4, 1877; Chicago Tribune Sept. 16, 1877; landmark narrative</x:v>
      </x:c>
      <x:c r="J27" s="56" t="str">
        <x:v>2026-08-03</x:v>
      </x:c>
      <x:c r="K27" s="56" t="str">
        <x:v>Transcribed historical newspaper text may be public domain; modern compilation and hosted images have separate rights.</x:v>
      </x:c>
      <x:c r="L27" s="56" t="str">
        <x:v>Provides contemporary construction notices for Atwater, E. B. Williams, and Michael Burke projects.</x:v>
      </x:c>
    </x:row>
    <x:row r="28" ht="16" customHeight="1">
      <x:c r="A28" s="56" t="str">
        <x:v>CHICAGOLOGY_HONORE</x:v>
      </x:c>
      <x:c r="B28" s="56" t="str">
        <x:v>Honoré Blocks II</x:v>
      </x:c>
      <x:c r="C28" s="56" t="str">
        <x:v>Chicagology</x:v>
      </x:c>
      <x:c r="D28" s="56" t="str">
        <x:v>Chicagology</x:v>
      </x:c>
      <x:c r="E28" s="56" t="str"/>
      <x:c r="F28" s="56" t="str">
        <x:v>https://chicagology.com/rebuilding/rebuilding005/</x:v>
      </x:c>
      <x:c r="G28" s="56" t="str">
        <x:v>source_transcription_and_compilation</x:v>
      </x:c>
      <x:c r="H28" s="56" t="str">
        <x:v>3</x:v>
      </x:c>
      <x:c r="I28" s="56" t="str">
        <x:v>Land Owner August 1873 and Chicago Tribune January 5 1879 excerpts</x:v>
      </x:c>
      <x:c r="J28" s="56" t="str">
        <x:v>2026-08-03</x:v>
      </x:c>
      <x:c r="K28" s="56" t="str">
        <x:v>Underlying nineteenth-century text is public domain; site images require item-level review</x:v>
      </x:c>
      <x:c r="L28" s="56" t="str">
        <x:v>Finding aid used to resolve conflicting claims: the hotel reconstruction began in summer 1873 but remained unfinished for years.</x:v>
      </x:c>
    </x:row>
    <x:row r="29" ht="16" customHeight="1">
      <x:c r="A29" s="56" t="str">
        <x:v>CHICAGOLOGY_HOYT</x:v>
      </x:c>
      <x:c r="B29" s="56" t="str">
        <x:v>W. M. Hoyt Building II</x:v>
      </x:c>
      <x:c r="C29" s="56" t="str">
        <x:v>Lakeside Annual Directory excerpt republished by Chicagology</x:v>
      </x:c>
      <x:c r="D29" s="56" t="str">
        <x:v>Chicagology</x:v>
      </x:c>
      <x:c r="E29" s="56" t="str">
        <x:v>1874</x:v>
      </x:c>
      <x:c r="F29" s="56" t="str">
        <x:v>https://chicagology.com/rebuilding/rebuilding055/</x:v>
      </x:c>
      <x:c r="G29" s="56" t="str">
        <x:v>directory transcription / secondary compilation</x:v>
      </x:c>
      <x:c r="H29" s="56" t="str">
        <x:v>Tier 2</x:v>
      </x:c>
      <x:c r="I29" s="56" t="str">
        <x:v>Lakeside Annual Directory of the City of Chicago, 1874</x:v>
      </x:c>
      <x:c r="J29" s="56" t="str">
        <x:v>2026-08-03</x:v>
      </x:c>
      <x:c r="K29" s="56" t="str">
        <x:v>Underlying 1874 directory is public domain; website images/layout may have separate terms.</x:v>
      </x:c>
      <x:c r="L29" s="56" t="str">
        <x:v>Directory-based evidence for the three-story brick Hoyt wholesale building near Dearborn and Kinzie.</x:v>
      </x:c>
    </x:row>
    <x:row r="30" ht="16" customHeight="1">
      <x:c r="A30" s="56" t="str">
        <x:v>CHICAGOLOGY_LAFLIN</x:v>
      </x:c>
      <x:c r="B30" s="56" t="str">
        <x:v>Laflin Building</x:v>
      </x:c>
      <x:c r="C30" s="56" t="str">
        <x:v>Historical guide and newspaper compilation</x:v>
      </x:c>
      <x:c r="D30" s="56" t="str">
        <x:v>Chicagology</x:v>
      </x:c>
      <x:c r="E30" s="56" t="str"/>
      <x:c r="F30" s="56" t="str">
        <x:v>https://chicagology.com/rebuilding/rebuilding254/</x:v>
      </x:c>
      <x:c r="G30" s="56" t="str">
        <x:v>historical_compilation</x:v>
      </x:c>
      <x:c r="H30" s="56" t="str">
        <x:v>Tier 3</x:v>
      </x:c>
      <x:c r="I30" s="56" t="str">
        <x:v>Rand McNally 1893 building description; later fire and demolition material</x:v>
      </x:c>
      <x:c r="J30" s="56" t="str">
        <x:v>2026-08-03</x:v>
      </x:c>
      <x:c r="K30" s="56" t="str">
        <x:v>Underlying historical text is public domain where publication permits; compilation and site images are copyrighted.</x:v>
      </x:c>
      <x:c r="L30" s="56" t="str">
        <x:v>Reports erection in 1879, footprint, height, stories, elevators, brick-and-steel walls, and Laflin estate ownership.</x:v>
      </x:c>
    </x:row>
    <x:row r="31" ht="16" customHeight="1">
      <x:c r="A31" s="56" t="str">
        <x:v>CHICAGOLOGY_LASALLE</x:v>
      </x:c>
      <x:c r="B31" s="56" t="str">
        <x:v>LaSalle Building</x:v>
      </x:c>
      <x:c r="C31" s="56" t="str">
        <x:v>Chicagology</x:v>
      </x:c>
      <x:c r="D31" s="56" t="str">
        <x:v>Chicagology</x:v>
      </x:c>
      <x:c r="E31" s="56" t="str"/>
      <x:c r="F31" s="56" t="str">
        <x:v>https://chicagology.com/rebuilding/rebuilding117/</x:v>
      </x:c>
      <x:c r="G31" s="56" t="str">
        <x:v>source_transcription_and_compilation</x:v>
      </x:c>
      <x:c r="H31" s="56" t="str">
        <x:v>3</x:v>
      </x:c>
      <x:c r="I31" s="56" t="str">
        <x:v>Chicago Tribune October 1872 and Land Owner April 1873 excerpts</x:v>
      </x:c>
      <x:c r="J31" s="56" t="str">
        <x:v>2026-08-03</x:v>
      </x:c>
      <x:c r="K31" s="56" t="str">
        <x:v>Underlying nineteenth-century text is public domain; site images require item-level review</x:v>
      </x:c>
      <x:c r="L31" s="56" t="str">
        <x:v>Finding aid documenting the Gallup and Hitchcock building's completion attributes and explicit contemporary claim of fire-resistant construction.</x:v>
      </x:c>
    </x:row>
    <x:row r="32" ht="16" customHeight="1">
      <x:c r="A32" s="56" t="str">
        <x:v>CHICAGOLOGY_LEITER</x:v>
      </x:c>
      <x:c r="B32" s="56" t="str">
        <x:v>Leiter Building I</x:v>
      </x:c>
      <x:c r="C32" s="56" t="str">
        <x:v>Chicago Tribune historical transcription and later press clippings</x:v>
      </x:c>
      <x:c r="D32" s="56" t="str">
        <x:v>Chicagology</x:v>
      </x:c>
      <x:c r="E32" s="56" t="str">
        <x:v>1879-07-20</x:v>
      </x:c>
      <x:c r="F32" s="56" t="str">
        <x:v>https://chicagology.com/rebuilding/rebuilding024/</x:v>
      </x:c>
      <x:c r="G32" s="56" t="str">
        <x:v>historical_newspaper_transcription</x:v>
      </x:c>
      <x:c r="H32" s="56" t="str">
        <x:v>Tier 3</x:v>
      </x:c>
      <x:c r="I32" s="56" t="str">
        <x:v>Chicago Tribune, July 20, 1879; later architectural and demolition clippings</x:v>
      </x:c>
      <x:c r="J32" s="56" t="str">
        <x:v>2026-08-03</x:v>
      </x:c>
      <x:c r="K32" s="56" t="str">
        <x:v>Underlying 1879 newspaper text is public domain; site layout, compilation, and modern images are copyrighted.</x:v>
      </x:c>
      <x:c r="L32" s="56" t="str">
        <x:v>Supplies dimensions, five-story-plus-basement initial design, materials, cost estimate, lessee, architect, and structural interpretation; verify against the original newspaper image before verbatim reuse.</x:v>
      </x:c>
    </x:row>
    <x:row r="33" ht="16" customHeight="1">
      <x:c r="A33" s="56" t="str">
        <x:v>CHICAGOLOGY_MCCORMICK</x:v>
      </x:c>
      <x:c r="B33" s="56" t="str">
        <x:v>Cyrus H. McCormick Mansion</x:v>
      </x:c>
      <x:c r="C33" s="56" t="str">
        <x:v>Historical newspaper and architectural-history compilation</x:v>
      </x:c>
      <x:c r="D33" s="56" t="str">
        <x:v>Chicagology</x:v>
      </x:c>
      <x:c r="E33" s="56" t="str"/>
      <x:c r="F33" s="56" t="str">
        <x:v>https://chicagology.com/rebuilding/rebuilding203/</x:v>
      </x:c>
      <x:c r="G33" s="56" t="str">
        <x:v>historical_compilation</x:v>
      </x:c>
      <x:c r="H33" s="56" t="str">
        <x:v>Tier 3</x:v>
      </x:c>
      <x:c r="I33" s="56" t="str">
        <x:v>1875 commission; 1880 Tribune description; Tallmadge/1949 chronology; 1954 demolition</x:v>
      </x:c>
      <x:c r="J33" s="56" t="str">
        <x:v>2026-08-03</x:v>
      </x:c>
      <x:c r="K33" s="56" t="str">
        <x:v>Underlying historical newspaper text may be public domain; compilation and modern presentation are copyrighted. Verify each image separately.</x:v>
      </x:c>
      <x:c r="L33" s="56" t="str">
        <x:v>Supports the 1875-79 construction range, 1879 occupancy, address, materials, architect caption, and demolition.</x:v>
      </x:c>
    </x:row>
    <x:row r="34" ht="16" customHeight="1">
      <x:c r="A34" s="56" t="str">
        <x:v>CHICAGOLOGY_METHODIST</x:v>
      </x:c>
      <x:c r="B34" s="56" t="str">
        <x:v>First Methodist Church IV</x:v>
      </x:c>
      <x:c r="C34" s="56" t="str">
        <x:v>Chicagology</x:v>
      </x:c>
      <x:c r="D34" s="56" t="str">
        <x:v>Chicagology</x:v>
      </x:c>
      <x:c r="E34" s="56" t="str"/>
      <x:c r="F34" s="56" t="str">
        <x:v>https://chicagology.com/rebuilding/rebuilding072/</x:v>
      </x:c>
      <x:c r="G34" s="56" t="str">
        <x:v>source_transcription_and_compilation</x:v>
      </x:c>
      <x:c r="H34" s="56" t="str">
        <x:v>3</x:v>
      </x:c>
      <x:c r="I34" s="56" t="str">
        <x:v>Inter Ocean May 11 1872 and 1874 directory excerpts</x:v>
      </x:c>
      <x:c r="J34" s="56" t="str">
        <x:v>2026-08-03</x:v>
      </x:c>
      <x:c r="K34" s="56" t="str">
        <x:v>Underlying nineteenth-century text is public domain; site images require item-level review</x:v>
      </x:c>
      <x:c r="L34" s="56" t="str">
        <x:v>Finding aid for plan date architects historical address and 1873 life-span assignment.</x:v>
      </x:c>
    </x:row>
    <x:row r="35" ht="16" customHeight="1">
      <x:c r="A35" s="56" t="str">
        <x:v>CHICAGOLOGY_OLYMPIC</x:v>
      </x:c>
      <x:c r="B35" s="56" t="str">
        <x:v>Olympic Theatre</x:v>
      </x:c>
      <x:c r="C35" s="56" t="str">
        <x:v>Chicago Tribune historical transcription</x:v>
      </x:c>
      <x:c r="D35" s="56" t="str">
        <x:v>Chicagology</x:v>
      </x:c>
      <x:c r="E35" s="56" t="str">
        <x:v>1879-08-30</x:v>
      </x:c>
      <x:c r="F35" s="56" t="str">
        <x:v>https://chicagology.com/rebuilding/rebuilding138/</x:v>
      </x:c>
      <x:c r="G35" s="56" t="str">
        <x:v>historical_newspaper_transcription</x:v>
      </x:c>
      <x:c r="H35" s="56" t="str">
        <x:v>Tier 3</x:v>
      </x:c>
      <x:c r="I35" s="56" t="str">
        <x:v>Chicago Tribune, August 30, 1879 renovation and reopening account</x:v>
      </x:c>
      <x:c r="J35" s="56" t="str">
        <x:v>2026-08-03</x:v>
      </x:c>
      <x:c r="K35" s="56" t="str">
        <x:v>Underlying 1879 newspaper text is public domain; site layout and compilation are copyrighted.</x:v>
      </x:c>
      <x:c r="L35" s="56" t="str">
        <x:v>Documents a thorough exterior/interior renovation and reopening of the pre-existing Kingsbury/New Chicago/Metropolitan theatre as the Olympic.</x:v>
      </x:c>
    </x:row>
    <x:row r="36" ht="16" customHeight="1">
      <x:c r="A36" s="56" t="str">
        <x:v>CHICAGOLOGY_REAPER</x:v>
      </x:c>
      <x:c r="B36" s="56" t="str">
        <x:v>Reaper Block</x:v>
      </x:c>
      <x:c r="C36" s="56" t="str">
        <x:v>Chicagology</x:v>
      </x:c>
      <x:c r="D36" s="56" t="str">
        <x:v>Chicagology</x:v>
      </x:c>
      <x:c r="E36" s="56" t="str"/>
      <x:c r="F36" s="56" t="str">
        <x:v>https://chicagology.com/rebuilding/rebuilding048/</x:v>
      </x:c>
      <x:c r="G36" s="56" t="str">
        <x:v>source_transcription_and_compilation</x:v>
      </x:c>
      <x:c r="H36" s="56" t="str">
        <x:v>3</x:v>
      </x:c>
      <x:c r="I36" s="56" t="str">
        <x:v>Land Owner October 1872 and 1874 directory excerpts</x:v>
      </x:c>
      <x:c r="J36" s="56" t="str">
        <x:v>2026-08-03</x:v>
      </x:c>
      <x:c r="K36" s="56" t="str">
        <x:v>Underlying nineteenth-century text is public domain; site images require item-level review</x:v>
      </x:c>
      <x:c r="L36" s="56" t="str">
        <x:v>Finding aid for address architect owner dimensions and predecessor; completion independently supported by Andreas and Chamberlin.</x:v>
      </x:c>
    </x:row>
    <x:row r="37" ht="16" customHeight="1">
      <x:c r="A37" s="56" t="str">
        <x:v>CHICAGOLOGY_SINGER</x:v>
      </x:c>
      <x:c r="B37" s="56" t="str">
        <x:v>Singer Building I</x:v>
      </x:c>
      <x:c r="C37" s="56" t="str">
        <x:v>Chicagology</x:v>
      </x:c>
      <x:c r="D37" s="56" t="str">
        <x:v>Chicagology</x:v>
      </x:c>
      <x:c r="E37" s="56" t="str"/>
      <x:c r="F37" s="56" t="str">
        <x:v>https://chicagology.com/rebuilding/rebuilding063/</x:v>
      </x:c>
      <x:c r="G37" s="56" t="str">
        <x:v>source_transcription_and_compilation</x:v>
      </x:c>
      <x:c r="H37" s="56" t="str">
        <x:v>3</x:v>
      </x:c>
      <x:c r="I37" s="56" t="str">
        <x:v>Chicago Tribune 1872 and Chicago Evening Mail August 3 1873 excerpts</x:v>
      </x:c>
      <x:c r="J37" s="56" t="str">
        <x:v>2026-08-03</x:v>
      </x:c>
      <x:c r="K37" s="56" t="str">
        <x:v>Underlying nineteenth-century text is public domain; site images require item-level review</x:v>
      </x:c>
      <x:c r="L37" s="56" t="str">
        <x:v>Finding aid documenting construction owners dimensions material occupancy opening and the August 1873 construction-stage fire.</x:v>
      </x:c>
    </x:row>
    <x:row r="38" ht="16" customHeight="1">
      <x:c r="A38" s="56" t="str">
        <x:v>CHICAGOLOGY_SMITH</x:v>
      </x:c>
      <x:c r="B38" s="56" t="str">
        <x:v>Perry H. Smith Residences</x:v>
      </x:c>
      <x:c r="C38" s="56" t="str">
        <x:v>Chicagology</x:v>
      </x:c>
      <x:c r="D38" s="56" t="str">
        <x:v>Chicagology</x:v>
      </x:c>
      <x:c r="E38" s="56" t="str"/>
      <x:c r="F38" s="56" t="str">
        <x:v>https://chicagology.com/rebuilding/rebuilding233/</x:v>
      </x:c>
      <x:c r="G38" s="56" t="str">
        <x:v>newspaper_transcription_compilation</x:v>
      </x:c>
      <x:c r="H38" s="56" t="str">
        <x:v>Tier 3</x:v>
      </x:c>
      <x:c r="I38" s="56" t="str">
        <x:v>Chicago Tribune Nov. 9, 1877 and Jan. 2, 1878; later cost and architect report</x:v>
      </x:c>
      <x:c r="J38" s="56" t="str">
        <x:v>2026-08-03</x:v>
      </x:c>
      <x:c r="K38" s="56" t="str">
        <x:v>Transcribed historical newspaper text may be public domain; modern compilation and hosted images have separate rights.</x:v>
      </x:c>
      <x:c r="L38" s="56" t="str">
        <x:v>Contemporary social notices establish occupancy of the new mansion by November 1877; later report supplies architect, cost, and completion year.</x:v>
      </x:c>
    </x:row>
    <x:row r="39" ht="16" customHeight="1">
      <x:c r="A39" s="56" t="str">
        <x:v>CHICAGOLOGY_STAATS</x:v>
      </x:c>
      <x:c r="B39" s="56" t="str">
        <x:v>Illinois Staats-Zeitung Building</x:v>
      </x:c>
      <x:c r="C39" s="56" t="str">
        <x:v>Chicagology</x:v>
      </x:c>
      <x:c r="D39" s="56" t="str">
        <x:v>Chicagology</x:v>
      </x:c>
      <x:c r="E39" s="56" t="str"/>
      <x:c r="F39" s="56" t="str">
        <x:v>https://chicagology.com/rebuilding/rebuilding120/</x:v>
      </x:c>
      <x:c r="G39" s="56" t="str">
        <x:v>source_transcription_and_compilation</x:v>
      </x:c>
      <x:c r="H39" s="56" t="str">
        <x:v>3</x:v>
      </x:c>
      <x:c r="I39" s="56" t="str">
        <x:v>Inter Ocean 1872 and Illinois Staats-Zeitung April 8 1873 excerpts</x:v>
      </x:c>
      <x:c r="J39" s="56" t="str">
        <x:v>2026-08-03</x:v>
      </x:c>
      <x:c r="K39" s="56" t="str">
        <x:v>Underlying nineteenth-century newspaper text is public domain; verify image provenance separately</x:v>
      </x:c>
      <x:c r="L39" s="56" t="str">
        <x:v>Finding aid preserving a contemporary possession notice and detailed dimensions architect owner materials and use.</x:v>
      </x:c>
    </x:row>
    <x:row r="40" ht="16" customHeight="1">
      <x:c r="A40" s="56" t="str">
        <x:v>CHICAGOLOGY_TIMES</x:v>
      </x:c>
      <x:c r="B40" s="56" t="str">
        <x:v>The Chicago Times II</x:v>
      </x:c>
      <x:c r="C40" s="56" t="str">
        <x:v>Chicagology</x:v>
      </x:c>
      <x:c r="D40" s="56" t="str">
        <x:v>Chicagology</x:v>
      </x:c>
      <x:c r="E40" s="56" t="str"/>
      <x:c r="F40" s="56" t="str">
        <x:v>https://chicagology.com/rebuilding/rebuilding088/</x:v>
      </x:c>
      <x:c r="G40" s="56" t="str">
        <x:v>source_transcription_and_compilation</x:v>
      </x:c>
      <x:c r="H40" s="56" t="str">
        <x:v>3</x:v>
      </x:c>
      <x:c r="I40" s="56" t="str">
        <x:v>Chicago Tribune October 9 1872 construction description</x:v>
      </x:c>
      <x:c r="J40" s="56" t="str">
        <x:v>2026-08-03</x:v>
      </x:c>
      <x:c r="K40" s="56" t="str">
        <x:v>Underlying nineteenth-century text is public domain; site images require item-level review</x:v>
      </x:c>
      <x:c r="L40" s="56" t="str">
        <x:v>Finding aid for architect historical location newspaper use and 1872 construction; completion independently supported by Andreas and Chamberlin.</x:v>
      </x:c>
    </x:row>
    <x:row r="41" ht="16" customHeight="1">
      <x:c r="A41" s="56" t="str">
        <x:v>CHICAGOLOGY_WATER</x:v>
      </x:c>
      <x:c r="B41" s="56" t="str">
        <x:v>West Side Water Works</x:v>
      </x:c>
      <x:c r="C41" s="56" t="str">
        <x:v>Chicagology</x:v>
      </x:c>
      <x:c r="D41" s="56" t="str">
        <x:v>Chicagology</x:v>
      </x:c>
      <x:c r="E41" s="56" t="str"/>
      <x:c r="F41" s="56" t="str">
        <x:v>https://chicagology.com/rebuilding/rebuilding206/</x:v>
      </x:c>
      <x:c r="G41" s="56" t="str">
        <x:v>public_works_report_transcription</x:v>
      </x:c>
      <x:c r="H41" s="56" t="str">
        <x:v>Tier 2</x:v>
      </x:c>
      <x:c r="I41" s="56" t="str">
        <x:v>1904 Chicago Public Works annual-report retrospective; January 1877 engine tests</x:v>
      </x:c>
      <x:c r="J41" s="56" t="str">
        <x:v>2026-08-03</x:v>
      </x:c>
      <x:c r="K41" s="56" t="str">
        <x:v>Underlying municipal report is public domain; hosted images and compilation layout have separate rights.</x:v>
      </x:c>
      <x:c r="L41" s="56" t="str">
        <x:v>Reports the formal duty and capacity tests of two Quintard engines and their measured outputs.</x:v>
      </x:c>
    </x:row>
    <x:row r="42" ht="16" customHeight="1">
      <x:c r="A42" s="56" t="str">
        <x:v>CHICAG_REBUILD</x:v>
      </x:c>
      <x:c r="B42" s="56" t="str">
        <x:v>1872-1879: The Great Rebuilding of Chicago</x:v>
      </x:c>
      <x:c r="C42" s="56" t="str">
        <x:v>Chicagology</x:v>
      </x:c>
      <x:c r="D42" s="56" t="str">
        <x:v>Chicagology</x:v>
      </x:c>
      <x:c r="E42" s="56" t="str"/>
      <x:c r="F42" s="56" t="str">
        <x:v>https://chicagology.com/rebuilding/</x:v>
      </x:c>
      <x:c r="G42" s="56" t="str">
        <x:v>source_transcription_and_compilation</x:v>
      </x:c>
      <x:c r="H42" s="56" t="str">
        <x:v>3</x:v>
      </x:c>
      <x:c r="I42" s="56" t="str">
        <x:v>individual pages rebuilding004, 008, 010, 030, 035-036, 042, 045-046, 057, 059, 066-067, 071, 086, 089, 097-098, 101, 103-104, 107-110, 112-117, 131, 139, 155, 168, 175, 177, 180, 217 and 236</x:v>
      </x:c>
      <x:c r="J42" s="56" t="str">
        <x:v>2026-08-03</x:v>
      </x:c>
      <x:c r="K42" s="56" t="str">
        <x:v>Underlying 1872 newspapers and directories are public domain; verify provenance and item rights before image reuse</x:v>
      </x:c>
      <x:c r="L42" s="56" t="str">
        <x:v>Finding aid and transcription collection. Rows relying on it alone are medium confidence and flagged; page IDs in row notes resolve exact essays.</x:v>
      </x:c>
    </x:row>
    <x:row r="43" ht="16" customHeight="1">
      <x:c r="A43" s="56" t="str">
        <x:v>CHM_CRIMINAL</x:v>
      </x:c>
      <x:c r="B43" s="56" t="str">
        <x:v>On Guard at the County Jail</x:v>
      </x:c>
      <x:c r="C43" s="56" t="str">
        <x:v>Chicago History Museum</x:v>
      </x:c>
      <x:c r="D43" s="56" t="str">
        <x:v>Chicago History Museum</x:v>
      </x:c>
      <x:c r="E43" s="56" t="str"/>
      <x:c r="F43" s="56" t="str">
        <x:v>https://www.chicagohistoryresources.org/dramas/act4/shadowOfTheGallows/onGuard_c.htm</x:v>
      </x:c>
      <x:c r="G43" s="56" t="str">
        <x:v>museum educational resource</x:v>
      </x:c>
      <x:c r="H43" s="56" t="str">
        <x:v>Tier 1</x:v>
      </x:c>
      <x:c r="I43" s="56" t="str">
        <x:v>County jail/courthouse construction paragraph</x:v>
      </x:c>
      <x:c r="J43" s="56" t="str">
        <x:v>2026-08-03</x:v>
      </x:c>
      <x:c r="K43" s="56" t="str">
        <x:v>Museum content; verify image rights separately.</x:v>
      </x:c>
      <x:c r="L43" s="56" t="str">
        <x:v>Reports the jail and courthouse completed in 1874 and identifies the block.</x:v>
      </x:c>
    </x:row>
    <x:row r="44" ht="16" customHeight="1">
      <x:c r="A44" s="56" t="str">
        <x:v>CHM_METHODIST</x:v>
      </x:c>
      <x:c r="B44" s="56" t="str">
        <x:v>The Mother Church of Chicago Methodism: 100 years of the Chicago Temple Building</x:v>
      </x:c>
      <x:c r="C44" s="56" t="str">
        <x:v>Chicago History Museum</x:v>
      </x:c>
      <x:c r="D44" s="56" t="str">
        <x:v>Chicago History Museum</x:v>
      </x:c>
      <x:c r="E44" s="56" t="str">
        <x:v>2024</x:v>
      </x:c>
      <x:c r="F44" s="56" t="str">
        <x:v>https://www.chicagohistory.org/mother-church-of-chicago-methodism-100-years-of-the-chicago-temple-building/</x:v>
      </x:c>
      <x:c r="G44" s="56" t="str">
        <x:v>institutional_history</x:v>
      </x:c>
      <x:c r="H44" s="56" t="str">
        <x:v>1</x:v>
      </x:c>
      <x:c r="I44" s="56" t="str">
        <x:v>post-fire First Methodist Church context and historic images</x:v>
      </x:c>
      <x:c r="J44" s="56" t="str">
        <x:v>2026-08-03</x:v>
      </x:c>
      <x:c r="K44" s="56" t="str">
        <x:v>Text and images may require permission; follow item credits</x:v>
      </x:c>
      <x:c r="L44" s="56" t="str">
        <x:v>Institutional corroboration for the First Methodist congregation and its post-fire rebuilding site.</x:v>
      </x:c>
    </x:row>
    <x:row r="45" ht="16" customHeight="1">
      <x:c r="A45" s="56" t="str">
        <x:v>CHS_1906</x:v>
      </x:c>
      <x:c r="B45" s="56" t="str">
        <x:v>The Chicago Historical Society, 1856-1906</x:v>
      </x:c>
      <x:c r="C45" s="56" t="str">
        <x:v>Chicago Historical Society</x:v>
      </x:c>
      <x:c r="D45" s="56" t="str">
        <x:v>Chicago Historical Society</x:v>
      </x:c>
      <x:c r="E45" s="56" t="str">
        <x:v>1906</x:v>
      </x:c>
      <x:c r="F45" s="56" t="str">
        <x:v>https://tile.loc.gov/storage-services/public/gdcmassbookdig/chicagohistorica02chic/chicagohistorica02chic.pdf</x:v>
      </x:c>
      <x:c r="G45" s="56" t="str">
        <x:v>institutional_history</x:v>
      </x:c>
      <x:c r="H45" s="56" t="str">
        <x:v>Tier 1</x:v>
      </x:c>
      <x:c r="I45" s="56" t="str">
        <x:v>1877 temporary building occupation and 1892 removal</x:v>
      </x:c>
      <x:c r="J45" s="56" t="str">
        <x:v>2026-08-03</x:v>
      </x:c>
      <x:c r="K45" s="56" t="str">
        <x:v>Public domain; Library of Congress scan.</x:v>
      </x:c>
      <x:c r="L45" s="56" t="str">
        <x:v>Primary institutional retrospective states the temporary building was occupied October 16, 1877.</x:v>
      </x:c>
    </x:row>
    <x:row r="46" ht="16" customHeight="1">
      <x:c r="A46" s="56" t="str">
        <x:v>CITYCOUNCIL_LAKEFRANKLIN</x:v>
      </x:c>
      <x:c r="B46" s="56" t="str">
        <x:v>Designation of Lake and Franklin Buildings as a Chicago Landmark</x:v>
      </x:c>
      <x:c r="C46" s="56" t="str">
        <x:v>Chicago City Council</x:v>
      </x:c>
      <x:c r="D46" s="56" t="str">
        <x:v>City of Chicago</x:v>
      </x:c>
      <x:c r="E46" s="56" t="str">
        <x:v>1997-02-26</x:v>
      </x:c>
      <x:c r="F46" s="56" t="str">
        <x:v>https://chicityclerk.s3.amazonaws.com/s3fs-public/document_uploads/journals-proceedings/1997/022697VII.pdf</x:v>
      </x:c>
      <x:c r="G46" s="56" t="str">
        <x:v>official_landmark_ordinance</x:v>
      </x:c>
      <x:c r="H46" s="56" t="str">
        <x:v>1</x:v>
      </x:c>
      <x:c r="I46" s="56" t="str">
        <x:v>pp. 40094-40098</x:v>
      </x:c>
      <x:c r="J46" s="56" t="str">
        <x:v>2026-08-03</x:v>
      </x:c>
      <x:c r="K46" s="56" t="str">
        <x:v>Public government record</x:v>
      </x:c>
      <x:c r="L46" s="56" t="str">
        <x:v>Official finding identifies the Cole and Rowney buildings within the protected ensemble and attributes both to Burling and Adler; year is corroborated by architectural inventories.</x:v>
      </x:c>
    </x:row>
    <x:row r="47" ht="16" customHeight="1">
      <x:c r="A47" s="56" t="str">
        <x:v>CITYCOUNCIL_WASHINGTON</x:v>
      </x:c>
      <x:c r="B47" s="56" t="str">
        <x:v>Designation of Washington Block as a Chicago Landmark</x:v>
      </x:c>
      <x:c r="C47" s="56" t="str">
        <x:v>Chicago City Council</x:v>
      </x:c>
      <x:c r="D47" s="56" t="str">
        <x:v>City of Chicago</x:v>
      </x:c>
      <x:c r="E47" s="56" t="str">
        <x:v>1997-01-14</x:v>
      </x:c>
      <x:c r="F47" s="56" t="str">
        <x:v>https://chicityclerk.s3.amazonaws.com/s3fs-public/document_uploads/journals-proceedings/1997/011497VII.pdf</x:v>
      </x:c>
      <x:c r="G47" s="56" t="str">
        <x:v>official_landmark_ordinance</x:v>
      </x:c>
      <x:c r="H47" s="56" t="str">
        <x:v>1</x:v>
      </x:c>
      <x:c r="I47" s="56" t="str">
        <x:v>ordinance findings for 40 N. Wells Street</x:v>
      </x:c>
      <x:c r="J47" s="56" t="str">
        <x:v>2026-08-03</x:v>
      </x:c>
      <x:c r="K47" s="56" t="str">
        <x:v>Public government record</x:v>
      </x:c>
      <x:c r="L47" s="56" t="str">
        <x:v>Official finding dates construction to 1873-1874 and identifies Frederick and Edward Baumann and the isolated-pier foundation.</x:v>
      </x:c>
    </x:row>
    <x:row r="48" ht="16" customHeight="1">
      <x:c r="A48" s="56" t="str">
        <x:v>CITYLANDMARKSAPI</x:v>
      </x:c>
      <x:c r="B48" s="56" t="str">
        <x:v>Chicago Landmarks: Individual Landmarks</x:v>
      </x:c>
      <x:c r="C48" s="56" t="str">
        <x:v>Chicago Department of Planning and Development</x:v>
      </x:c>
      <x:c r="D48" s="56" t="str">
        <x:v>City of Chicago</x:v>
      </x:c>
      <x:c r="E48" s="56" t="str">
        <x:v>2026-04-17</x:v>
      </x:c>
      <x:c r="F48" s="56" t="str">
        <x:v>https://data.cityofchicago.org/d/uct4-hrvh</x:v>
      </x:c>
      <x:c r="G48" s="56" t="str">
        <x:v>official_open_data</x:v>
      </x:c>
      <x:c r="H48" s="56" t="str">
        <x:v>1</x:v>
      </x:c>
      <x:c r="I48" s="56" t="str">
        <x:v>API snapshot downloaded 2026-08-03; 412 records</x:v>
      </x:c>
      <x:c r="J48" s="56" t="str">
        <x:v>2026-08-03</x:v>
      </x:c>
      <x:c r="K48" s="56" t="str">
        <x:v>City open-data terms apply; geometry and factual metadata are reusable subject to portal terms</x:v>
      </x:c>
      <x:c r="L48" s="56" t="str">
        <x:v>Landmark-only inventory used for current addresses date ranges architects and geometry; it is not treated as a complete building inventory.</x:v>
      </x:c>
    </x:row>
    <x:row r="49" ht="16" customHeight="1">
      <x:c r="A49" s="56" t="str">
        <x:v>CITYLANDMARKS_API</x:v>
      </x:c>
      <x:c r="B49" s="56" t="str">
        <x:v>Chicago Landmarks - Individual Landmarks</x:v>
      </x:c>
      <x:c r="C49" s="56" t="str">
        <x:v>Commission on Chicago Landmarks; City of Chicago</x:v>
      </x:c>
      <x:c r="D49" s="56" t="str">
        <x:v>City of Chicago Data Portal</x:v>
      </x:c>
      <x:c r="E49" s="56" t="str"/>
      <x:c r="F49" s="56" t="str">
        <x:v>https://data.cityofchicago.org/d/uct4-hrvh</x:v>
      </x:c>
      <x:c r="G49" s="56" t="str">
        <x:v>official_dataset</x:v>
      </x:c>
      <x:c r="H49" s="56" t="str">
        <x:v>1</x:v>
      </x:c>
      <x:c r="I49" s="56" t="str">
        <x:v>records L-40, L-95, L-131, L-271 and L-298; valid_date 2026-04-17</x:v>
      </x:c>
      <x:c r="J49" s="56" t="str">
        <x:v>2026-08-03</x:v>
      </x:c>
      <x:c r="K49" s="56" t="str">
        <x:v>Government factual data; inspect item-level image rights separately</x:v>
      </x:c>
      <x:c r="L49" s="56" t="str">
        <x:v>Official names, addresses, construction-date strings, architects and geometries for landmark survivors; landmark-only, not a complete inventory.</x:v>
      </x:c>
    </x:row>
    <x:row r="50" ht="16" customHeight="1">
      <x:c r="A50" s="56" t="str">
        <x:v>CITYLANDMARKS_WEB</x:v>
      </x:c>
      <x:c r="B50" s="56" t="str">
        <x:v>Chicago Landmarks - Landmark Details</x:v>
      </x:c>
      <x:c r="C50" s="56" t="str">
        <x:v>Commission on Chicago Landmarks</x:v>
      </x:c>
      <x:c r="D50" s="56" t="str">
        <x:v>City of Chicago</x:v>
      </x:c>
      <x:c r="E50" s="56" t="str"/>
      <x:c r="F50" s="56" t="str">
        <x:v>https://webapps1.chicago.gov/landmarksweb/web/listings.htm</x:v>
      </x:c>
      <x:c r="G50" s="56" t="str">
        <x:v>official_place_history</x:v>
      </x:c>
      <x:c r="H50" s="56" t="str">
        <x:v>1</x:v>
      </x:c>
      <x:c r="I50" s="56" t="str">
        <x:v>Page Brothers Building lanId 1393; Holden Block 13203; Merchant House 12902; Lake-Franklin Group 1351; Delaware Building 1287</x:v>
      </x:c>
      <x:c r="J50" s="56" t="str">
        <x:v>2026-08-03</x:v>
      </x:c>
      <x:c r="K50" s="56" t="str">
        <x:v>Government web text; photographs have separate credits</x:v>
      </x:c>
      <x:c r="L50" s="56" t="str">
        <x:v>Official narratives support materials, architectural character, owners and historical context.</x:v>
      </x:c>
    </x:row>
    <x:row r="51" ht="16" customHeight="1">
      <x:c r="A51" s="56" t="str">
        <x:v>CITY_BURLING_ROWS</x:v>
      </x:c>
      <x:c r="B51" s="56" t="str">
        <x:v>Burling Row House District</x:v>
      </x:c>
      <x:c r="C51" s="56" t="str">
        <x:v>Commission on Chicago Landmarks</x:v>
      </x:c>
      <x:c r="D51" s="56" t="str">
        <x:v>City of Chicago</x:v>
      </x:c>
      <x:c r="E51" s="56" t="str"/>
      <x:c r="F51" s="56" t="str">
        <x:v>https://webapps1.chicago.gov/landmarksweb/web/districtdetails.htm?disId=7</x:v>
      </x:c>
      <x:c r="G51" s="56" t="str">
        <x:v>municipal_landmark_record</x:v>
      </x:c>
      <x:c r="H51" s="56" t="str">
        <x:v>Tier 1</x:v>
      </x:c>
      <x:c r="I51" s="56" t="str">
        <x:v>Address, year built, unit count, description</x:v>
      </x:c>
      <x:c r="J51" s="56" t="str">
        <x:v>2026-08-03</x:v>
      </x:c>
      <x:c r="K51" s="56" t="str">
        <x:v>City web content; photos credited to City staff and not redistributed here.</x:v>
      </x:c>
      <x:c r="L51" s="56" t="str">
        <x:v>Ten-house group; City text identifies masonry construction and post-fire ordinance context.</x:v>
      </x:c>
    </x:row>
    <x:row r="52" ht="16" customHeight="1">
      <x:c r="A52" s="56" t="str">
        <x:v>CITY_CHRS</x:v>
      </x:c>
      <x:c r="B52" s="56" t="str">
        <x:v>Chicago Historic Resources Survey</x:v>
      </x:c>
      <x:c r="C52" s="56" t="str">
        <x:v>Commission on Chicago Landmarks</x:v>
      </x:c>
      <x:c r="D52" s="56" t="str">
        <x:v>City of Chicago</x:v>
      </x:c>
      <x:c r="E52" s="56" t="str">
        <x:v>1995</x:v>
      </x:c>
      <x:c r="F52" s="56" t="str">
        <x:v>https://webapps1.chicago.gov/landmarksweb/web/historicsurvey.htm</x:v>
      </x:c>
      <x:c r="G52" s="56" t="str">
        <x:v>municipal_survey</x:v>
      </x:c>
      <x:c r="H52" s="56" t="str">
        <x:v>Tier 1</x:v>
      </x:c>
      <x:c r="I52" s="56" t="str">
        <x:v>1870s search result set; 785 records returned</x:v>
      </x:c>
      <x:c r="J52" s="56" t="str">
        <x:v>2026-08-03</x:v>
      </x:c>
      <x:c r="K52" s="56" t="str">
        <x:v>City web content; survey photos require rights review.</x:v>
      </x:c>
      <x:c r="L52" s="56" t="str">
        <x:v>CHRS dates most 1870s survivors only to a decade; those records are discovery candidates, not exact-1875 evidence.</x:v>
      </x:c>
    </x:row>
    <x:row r="53" ht="16" customHeight="1">
      <x:c r="A53" s="56" t="str">
        <x:v>CITY_DUPONT</x:v>
      </x:c>
      <x:c r="B53" s="56" t="str">
        <x:v>DuPont-Whitehouse House</x:v>
      </x:c>
      <x:c r="C53" s="56" t="str">
        <x:v>Commission on Chicago Landmarks</x:v>
      </x:c>
      <x:c r="D53" s="56" t="str">
        <x:v>City of Chicago</x:v>
      </x:c>
      <x:c r="E53" s="56" t="str"/>
      <x:c r="F53" s="56" t="str">
        <x:v>https://webapps1.chicago.gov/landmarksweb/web/landmarkdetails.htm?lanId=1291</x:v>
      </x:c>
      <x:c r="G53" s="56" t="str">
        <x:v>municipal_landmark_record</x:v>
      </x:c>
      <x:c r="H53" s="56" t="str">
        <x:v>Tier 1</x:v>
      </x:c>
      <x:c r="I53" s="56" t="str">
        <x:v>Year built, present address, architect, relocation narrative</x:v>
      </x:c>
      <x:c r="J53" s="56" t="str">
        <x:v>2026-08-03</x:v>
      </x:c>
      <x:c r="K53" s="56" t="str">
        <x:v>City web content; verify image reuse terms separately.</x:v>
      </x:c>
      <x:c r="L53" s="56" t="str">
        <x:v>Built 1875-76 for Junot Whitehouse and moved one block in 1920.</x:v>
      </x:c>
    </x:row>
    <x:row r="54" ht="16" customHeight="1">
      <x:c r="A54" s="56" t="str">
        <x:v>CITY_ENGINE27</x:v>
      </x:c>
      <x:c r="B54" s="56" t="str">
        <x:v>Former Engine Company 27</x:v>
      </x:c>
      <x:c r="C54" s="56" t="str">
        <x:v>Commission on Chicago Landmarks</x:v>
      </x:c>
      <x:c r="D54" s="56" t="str">
        <x:v>City of Chicago</x:v>
      </x:c>
      <x:c r="E54" s="56" t="str"/>
      <x:c r="F54" s="56" t="str">
        <x:v>https://webapps1.chicago.gov/landmarksweb/web/landmarkdetails.htm?lanId=11974</x:v>
      </x:c>
      <x:c r="G54" s="56" t="str">
        <x:v>municipal landmark record</x:v>
      </x:c>
      <x:c r="H54" s="56" t="str">
        <x:v>Tier 1</x:v>
      </x:c>
      <x:c r="I54" s="56" t="str">
        <x:v>Year Built, Address, Architect, Description</x:v>
      </x:c>
      <x:c r="J54" s="56" t="str">
        <x:v>2026-08-03</x:v>
      </x:c>
      <x:c r="K54" s="56" t="str">
        <x:v>City web content; verify reuse terms before redistributing images.</x:v>
      </x:c>
      <x:c r="L54" s="56" t="str">
        <x:v>Reports 1874 construction and a 1907 addition.</x:v>
      </x:c>
    </x:row>
    <x:row r="55" ht="16" customHeight="1">
      <x:c r="A55" s="56" t="str">
        <x:v>CITY_FREMONT_ROWS</x:v>
      </x:c>
      <x:c r="B55" s="56" t="str">
        <x:v>Fremont Row House District</x:v>
      </x:c>
      <x:c r="C55" s="56" t="str">
        <x:v>Commission on Chicago Landmarks</x:v>
      </x:c>
      <x:c r="D55" s="56" t="str">
        <x:v>City of Chicago</x:v>
      </x:c>
      <x:c r="E55" s="56" t="str"/>
      <x:c r="F55" s="56" t="str">
        <x:v>https://webapps1.chicago.gov/landmarksweb/web/districtdetails.htm?disId=141</x:v>
      </x:c>
      <x:c r="G55" s="56" t="str">
        <x:v>municipal_landmark_record</x:v>
      </x:c>
      <x:c r="H55" s="56" t="str">
        <x:v>Tier 1</x:v>
      </x:c>
      <x:c r="I55" s="56" t="str">
        <x:v>Address, year built, unit count, description</x:v>
      </x:c>
      <x:c r="J55" s="56" t="str">
        <x:v>2026-08-03</x:v>
      </x:c>
      <x:c r="K55" s="56" t="str">
        <x:v>City web content; verify image reuse terms separately.</x:v>
      </x:c>
      <x:c r="L55" s="56" t="str">
        <x:v>Twenty-house group designed as a unified composition; City page identifies Edward J. Burling in narrative.</x:v>
      </x:c>
    </x:row>
    <x:row r="56" ht="16" customHeight="1">
      <x:c r="A56" s="56" t="str">
        <x:v>CITY_HBA</x:v>
      </x:c>
      <x:c r="B56" s="56" t="str">
        <x:v>Haskell-Barker-Atwater Buildings</x:v>
      </x:c>
      <x:c r="C56" s="56" t="str">
        <x:v>Commission on Chicago Landmarks</x:v>
      </x:c>
      <x:c r="D56" s="56" t="str">
        <x:v>City of Chicago</x:v>
      </x:c>
      <x:c r="E56" s="56" t="str"/>
      <x:c r="F56" s="56" t="str">
        <x:v>https://webapps1.chicago.gov/landmarksweb/web/landmarkdetails.htm?lanId=1320</x:v>
      </x:c>
      <x:c r="G56" s="56" t="str">
        <x:v>municipal_landmark_record</x:v>
      </x:c>
      <x:c r="H56" s="56" t="str">
        <x:v>Tier 1</x:v>
      </x:c>
      <x:c r="I56" s="56" t="str">
        <x:v>Year built, addresses, architects, description</x:v>
      </x:c>
      <x:c r="J56" s="56" t="str">
        <x:v>2026-08-03</x:v>
      </x:c>
      <x:c r="K56" s="56" t="str">
        <x:v>City web content; verify image reuse terms separately.</x:v>
      </x:c>
      <x:c r="L56" s="56" t="str">
        <x:v>City page gives the group range 1875-77; the 1875 separation is confirmed by the City Council report and GSA appendix.</x:v>
      </x:c>
    </x:row>
    <x:row r="57" ht="16" customHeight="1">
      <x:c r="A57" s="56" t="str">
        <x:v>CITY_HBA_COUNCIL</x:v>
      </x:c>
      <x:c r="B57" s="56" t="str">
        <x:v>Journal of the Proceedings of the City Council of Chicago, September 5, 2001</x:v>
      </x:c>
      <x:c r="C57" s="56" t="str">
        <x:v>Chicago City Council</x:v>
      </x:c>
      <x:c r="D57" s="56" t="str">
        <x:v>City of Chicago</x:v>
      </x:c>
      <x:c r="E57" s="56" t="str">
        <x:v>2001-09-05</x:v>
      </x:c>
      <x:c r="F57" s="56" t="str">
        <x:v>https://chicityclerk-stage.s3.us-west-2.amazonaws.com/s3fs-public/document_uploads/journals-proceedings/2001/090501.pdf</x:v>
      </x:c>
      <x:c r="G57" s="56" t="str">
        <x:v>municipal_proceedings</x:v>
      </x:c>
      <x:c r="H57" s="56" t="str">
        <x:v>Tier 1</x:v>
      </x:c>
      <x:c r="I57" s="56" t="str">
        <x:v>p. 65811, Haskell and Barker buildings</x:v>
      </x:c>
      <x:c r="J57" s="56" t="str">
        <x:v>2026-08-03</x:v>
      </x:c>
      <x:c r="K57" s="56" t="str">
        <x:v>Official public record; embedded third-party images may have separate rights.</x:v>
      </x:c>
      <x:c r="L57" s="56" t="str">
        <x:v>States both four-story Haskell and Barker buildings were constructed in 1875 by Wheelock &amp; Thomas.</x:v>
      </x:c>
    </x:row>
    <x:row r="58" ht="16" customHeight="1">
      <x:c r="A58" s="56" t="str">
        <x:v>CITY_IGNATIUS</x:v>
      </x:c>
      <x:c r="B58" s="56" t="str">
        <x:v>St. Ignatius College Prep Building</x:v>
      </x:c>
      <x:c r="C58" s="56" t="str">
        <x:v>Commission on Chicago Landmarks</x:v>
      </x:c>
      <x:c r="D58" s="56" t="str">
        <x:v>City of Chicago</x:v>
      </x:c>
      <x:c r="E58" s="56" t="str"/>
      <x:c r="F58" s="56" t="str">
        <x:v>https://webapps1.chicago.gov/landmarksweb/web/landmarkdetails.htm?lanId=1429</x:v>
      </x:c>
      <x:c r="G58" s="56" t="str">
        <x:v>municipal landmark record</x:v>
      </x:c>
      <x:c r="H58" s="56" t="str">
        <x:v>Tier 1</x:v>
      </x:c>
      <x:c r="I58" s="56" t="str">
        <x:v>Year Built, Address, Architect, Description</x:v>
      </x:c>
      <x:c r="J58" s="56" t="str">
        <x:v>2026-08-03</x:v>
      </x:c>
      <x:c r="K58" s="56" t="str">
        <x:v>City web content; verify reuse terms before redistributing images.</x:v>
      </x:c>
      <x:c r="L58" s="56" t="str">
        <x:v>Reports main building begun 1869 and west addition in 1874.</x:v>
      </x:c>
    </x:row>
    <x:row r="59" ht="16" customHeight="1">
      <x:c r="A59" s="56" t="str">
        <x:v>CITY_INDIVIDUAL_LANDMARKS</x:v>
      </x:c>
      <x:c r="B59" s="56" t="str">
        <x:v>Individual Landmarks</x:v>
      </x:c>
      <x:c r="C59" s="56" t="str">
        <x:v>Commission on Chicago Landmarks</x:v>
      </x:c>
      <x:c r="D59" s="56" t="str">
        <x:v>City of Chicago</x:v>
      </x:c>
      <x:c r="E59" s="56" t="str">
        <x:v>2026-04-17</x:v>
      </x:c>
      <x:c r="F59" s="56" t="str">
        <x:v>https://data.cityofchicago.org/Historic-Preservation/Individual-Landmarks/uct4-hrvh</x:v>
      </x:c>
      <x:c r="G59" s="56" t="str">
        <x:v>municipal_open_data</x:v>
      </x:c>
      <x:c r="H59" s="56" t="str">
        <x:v>Tier 1</x:v>
      </x:c>
      <x:c r="I59" s="56" t="str">
        <x:v>Records L-143, L-201, and L-109</x:v>
      </x:c>
      <x:c r="J59" s="56" t="str">
        <x:v>2026-08-03</x:v>
      </x:c>
      <x:c r="K59" s="56" t="str">
        <x:v>City open-data terms apply; geometry is factual data.</x:v>
      </x:c>
      <x:c r="L59" s="56" t="str">
        <x:v>Official landmark-only inventory; not a comprehensive building census.</x:v>
      </x:c>
    </x:row>
    <x:row r="60" ht="16" customHeight="1">
      <x:c r="A60" s="56" t="str">
        <x:v>CITY_JACKSON</x:v>
      </x:c>
      <x:c r="B60" s="56" t="str">
        <x:v>Jackson-Thomas House</x:v>
      </x:c>
      <x:c r="C60" s="56" t="str">
        <x:v>Commission on Chicago Landmarks</x:v>
      </x:c>
      <x:c r="D60" s="56" t="str">
        <x:v>City of Chicago</x:v>
      </x:c>
      <x:c r="E60" s="56" t="str"/>
      <x:c r="F60" s="56" t="str">
        <x:v>https://webapps1.chicago.gov/landmarksweb/web/landmarkdetails.htm?lanId=1339</x:v>
      </x:c>
      <x:c r="G60" s="56" t="str">
        <x:v>municipal landmark record</x:v>
      </x:c>
      <x:c r="H60" s="56" t="str">
        <x:v>Tier 1</x:v>
      </x:c>
      <x:c r="I60" s="56" t="str">
        <x:v>Year Built, Address, Description</x:v>
      </x:c>
      <x:c r="J60" s="56" t="str">
        <x:v>2026-08-03</x:v>
      </x:c>
      <x:c r="K60" s="56" t="str">
        <x:v>City web content; verify reuse terms before redistributing images.</x:v>
      </x:c>
      <x:c r="L60" s="56" t="str">
        <x:v>Reports 1874 construction for Andrew B. Jackson and later L. H. Thomas ownership.</x:v>
      </x:c>
    </x:row>
    <x:row r="61" ht="16" customHeight="1">
      <x:c r="A61" s="56" t="str">
        <x:v>CITY_LAKE_FRANKLIN</x:v>
      </x:c>
      <x:c r="B61" s="56" t="str">
        <x:v>Lake-Franklin Group</x:v>
      </x:c>
      <x:c r="C61" s="56" t="str">
        <x:v>Commission on Chicago Landmarks</x:v>
      </x:c>
      <x:c r="D61" s="56" t="str">
        <x:v>City of Chicago</x:v>
      </x:c>
      <x:c r="E61" s="56" t="str"/>
      <x:c r="F61" s="56" t="str">
        <x:v>https://webapps1.chicago.gov/landmarksweb/web/landmarkdetails.htm?lanId=1351</x:v>
      </x:c>
      <x:c r="G61" s="56" t="str">
        <x:v>municipal_landmark_record</x:v>
      </x:c>
      <x:c r="H61" s="56" t="str">
        <x:v>Tier 1</x:v>
      </x:c>
      <x:c r="I61" s="56" t="str">
        <x:v>Group address, date range, architect, description</x:v>
      </x:c>
      <x:c r="J61" s="56" t="str">
        <x:v>2026-08-03</x:v>
      </x:c>
      <x:c r="K61" s="56" t="str">
        <x:v>City web content; verify image reuse terms separately.</x:v>
      </x:c>
      <x:c r="L61" s="56" t="str">
        <x:v>Kent Building completion year is strengthened by the Commission's Near North Side report.</x:v>
      </x:c>
    </x:row>
    <x:row r="62" ht="16" customHeight="1">
      <x:c r="A62" s="56" t="str">
        <x:v>CITY_LANDMARKS_API</x:v>
      </x:c>
      <x:c r="B62" s="56" t="str">
        <x:v>Individual Landmarks</x:v>
      </x:c>
      <x:c r="C62" s="56" t="str">
        <x:v>Commission on Chicago Landmarks</x:v>
      </x:c>
      <x:c r="D62" s="56" t="str">
        <x:v>City of Chicago</x:v>
      </x:c>
      <x:c r="E62" s="56" t="str">
        <x:v>2026-04-17</x:v>
      </x:c>
      <x:c r="F62" s="56" t="str">
        <x:v>https://data.cityofchicago.org/Historic-Preservation/Individual-Landmarks/uct4-hrvh</x:v>
      </x:c>
      <x:c r="G62" s="56" t="str">
        <x:v>municipal_open_data</x:v>
      </x:c>
      <x:c r="H62" s="56" t="str">
        <x:v>Tier 1</x:v>
      </x:c>
      <x:c r="I62" s="56" t="str">
        <x:v>DuPont-Whitehouse House record and point geometry</x:v>
      </x:c>
      <x:c r="J62" s="56" t="str">
        <x:v>2026-08-03</x:v>
      </x:c>
      <x:c r="K62" s="56" t="str">
        <x:v>City open-data terms apply; geometry and factual fields used.</x:v>
      </x:c>
      <x:c r="L62" s="56" t="str">
        <x:v>Provides current address and coordinates; landmark coverage is selective rather than a citywide census.</x:v>
      </x:c>
    </x:row>
    <x:row r="63" ht="16" customHeight="1">
      <x:c r="A63" s="56" t="str">
        <x:v>CITY_LANDMARKS_DATA</x:v>
      </x:c>
      <x:c r="B63" s="56" t="str">
        <x:v>Individual Landmarks</x:v>
      </x:c>
      <x:c r="C63" s="56" t="str">
        <x:v>Commission on Chicago Landmarks</x:v>
      </x:c>
      <x:c r="D63" s="56" t="str">
        <x:v>City of Chicago</x:v>
      </x:c>
      <x:c r="E63" s="56" t="str">
        <x:v>2026-04-17</x:v>
      </x:c>
      <x:c r="F63" s="56" t="str">
        <x:v>https://data.cityofchicago.org/Historic-Preservation/Individual-Landmarks/uct4-hrvh</x:v>
      </x:c>
      <x:c r="G63" s="56" t="str">
        <x:v>municipal_open_data</x:v>
      </x:c>
      <x:c r="H63" s="56" t="str">
        <x:v>Tier 1</x:v>
      </x:c>
      <x:c r="I63" s="56" t="str">
        <x:v>Records L-109 and L-398</x:v>
      </x:c>
      <x:c r="J63" s="56" t="str">
        <x:v>2026-08-03</x:v>
      </x:c>
      <x:c r="K63" s="56" t="str">
        <x:v>City open-data terms apply; geometry is factual data.</x:v>
      </x:c>
      <x:c r="L63" s="56" t="str">
        <x:v>Official landmark-only inventory; not a comprehensive city building census.</x:v>
      </x:c>
    </x:row>
    <x:row r="64" ht="16" customHeight="1">
      <x:c r="A64" s="56" t="str">
        <x:v>CITY_LEITER</x:v>
      </x:c>
      <x:c r="B64" s="56" t="str">
        <x:v>Leiter II Building</x:v>
      </x:c>
      <x:c r="C64" s="56" t="str">
        <x:v>Commission on Chicago Landmarks</x:v>
      </x:c>
      <x:c r="D64" s="56" t="str">
        <x:v>City of Chicago</x:v>
      </x:c>
      <x:c r="E64" s="56" t="str"/>
      <x:c r="F64" s="56" t="str">
        <x:v>https://webapps1.chicago.gov/landmarksweb/web/landmarkdetails.htm?lanId=1355</x:v>
      </x:c>
      <x:c r="G64" s="56" t="str">
        <x:v>municipal_landmark_record</x:v>
      </x:c>
      <x:c r="H64" s="56" t="str">
        <x:v>Tier 1</x:v>
      </x:c>
      <x:c r="I64" s="56" t="str">
        <x:v>Related-building history: first Leiter Building at Wells and Monroe</x:v>
      </x:c>
      <x:c r="J64" s="56" t="str">
        <x:v>2026-08-03</x:v>
      </x:c>
      <x:c r="K64" s="56" t="str">
        <x:v>City web content; verify image reuse terms separately.</x:v>
      </x:c>
      <x:c r="L64" s="56" t="str">
        <x:v>Official City page distinguishes the first Leiter Building, built in 1879 and demolished in 1972, from the later Leiter II.</x:v>
      </x:c>
    </x:row>
    <x:row r="65" ht="16" customHeight="1">
      <x:c r="A65" s="56" t="str">
        <x:v>CITY_LINCOLN_ROWS</x:v>
      </x:c>
      <x:c r="B65" s="56" t="str">
        <x:v>Lincoln Avenue Row House District</x:v>
      </x:c>
      <x:c r="C65" s="56" t="str">
        <x:v>Commission on Chicago Landmarks</x:v>
      </x:c>
      <x:c r="D65" s="56" t="str">
        <x:v>City of Chicago</x:v>
      </x:c>
      <x:c r="E65" s="56" t="str"/>
      <x:c r="F65" s="56" t="str">
        <x:v>https://webapps1.chicago.gov/landmarksweb/web/landmarkdetails.htm?lanId=13026</x:v>
      </x:c>
      <x:c r="G65" s="56" t="str">
        <x:v>municipal_landmark_record</x:v>
      </x:c>
      <x:c r="H65" s="56" t="str">
        <x:v>Tier 1</x:v>
      </x:c>
      <x:c r="I65" s="56" t="str">
        <x:v>Address, year built, developer, description</x:v>
      </x:c>
      <x:c r="J65" s="56" t="str">
        <x:v>2026-08-03</x:v>
      </x:c>
      <x:c r="K65" s="56" t="str">
        <x:v>City web content; verify image reuse terms separately.</x:v>
      </x:c>
      <x:c r="L65" s="56" t="str">
        <x:v>Five-address speculative row-house group built by Andrew McNally.</x:v>
      </x:c>
    </x:row>
    <x:row r="66" ht="16" customHeight="1">
      <x:c r="A66" s="56" t="str">
        <x:v>CITY_NEAR_NORTH_REPORT</x:v>
      </x:c>
      <x:c r="B66" s="56" t="str">
        <x:v>Near North Side Multiple Property District Preliminary Summary</x:v>
      </x:c>
      <x:c r="C66" s="56" t="str">
        <x:v>Commission on Chicago Landmarks</x:v>
      </x:c>
      <x:c r="D66" s="56" t="str">
        <x:v>City of Chicago</x:v>
      </x:c>
      <x:c r="E66" s="56" t="str">
        <x:v>2018</x:v>
      </x:c>
      <x:c r="F66" s="56" t="str">
        <x:v>https://news.wttw.com/sites/default/files/article/file-attachments/Near_North_Side_MPD_Prelim_Sum.pdf</x:v>
      </x:c>
      <x:c r="G66" s="56" t="str">
        <x:v>municipal_designation_report</x:v>
      </x:c>
      <x:c r="H66" s="56" t="str">
        <x:v>Tier 1</x:v>
      </x:c>
      <x:c r="I66" s="56" t="str">
        <x:v>p. 17, George H. Edbrooke biography</x:v>
      </x:c>
      <x:c r="J66" s="56" t="str">
        <x:v>2026-08-03</x:v>
      </x:c>
      <x:c r="K66" s="56" t="str">
        <x:v>Municipal report mirrored by WTTW; verify embedded image rights separately.</x:v>
      </x:c>
      <x:c r="L66" s="56" t="str">
        <x:v>Explicitly identifies the Albert E. Kent Building at 175 N Franklin as completed in 1875.</x:v>
      </x:c>
    </x:row>
    <x:row r="67" ht="16" customHeight="1">
      <x:c r="A67" s="56" t="str">
        <x:v>CITY_NICKERSON</x:v>
      </x:c>
      <x:c r="B67" s="56" t="str">
        <x:v>Nickerson House</x:v>
      </x:c>
      <x:c r="C67" s="56" t="str">
        <x:v>Commission on Chicago Landmarks</x:v>
      </x:c>
      <x:c r="D67" s="56" t="str">
        <x:v>City of Chicago</x:v>
      </x:c>
      <x:c r="E67" s="56" t="str"/>
      <x:c r="F67" s="56" t="str">
        <x:v>https://webapps1.chicago.gov/landmarksweb/web/landmarkdetails.htm?lanId=1379</x:v>
      </x:c>
      <x:c r="G67" s="56" t="str">
        <x:v>municipal_landmark_record</x:v>
      </x:c>
      <x:c r="H67" s="56" t="str">
        <x:v>Tier 1</x:v>
      </x:c>
      <x:c r="I67" s="56" t="str">
        <x:v>Date built, architect, address and landmark description</x:v>
      </x:c>
      <x:c r="J67" s="56" t="str">
        <x:v>2026-08-03</x:v>
      </x:c>
      <x:c r="K67" s="56" t="str">
        <x:v>City web content; verify image reuse terms separately.</x:v>
      </x:c>
      <x:c r="L67" s="56" t="str">
        <x:v>Official record supplies 1883 completion context and current address.</x:v>
      </x:c>
    </x:row>
    <x:row r="68" ht="16" customHeight="1">
      <x:c r="A68" s="56" t="str">
        <x:v>CITY_RACE</x:v>
      </x:c>
      <x:c r="B68" s="56" t="str">
        <x:v>Stephen A. Race House</x:v>
      </x:c>
      <x:c r="C68" s="56" t="str">
        <x:v>Commission on Chicago Landmarks</x:v>
      </x:c>
      <x:c r="D68" s="56" t="str">
        <x:v>City of Chicago</x:v>
      </x:c>
      <x:c r="E68" s="56" t="str"/>
      <x:c r="F68" s="56" t="str">
        <x:v>https://webapps1.chicago.gov/landmarksweb/web/landmarkdetails.htm?lanId=1408</x:v>
      </x:c>
      <x:c r="G68" s="56" t="str">
        <x:v>municipal landmark record</x:v>
      </x:c>
      <x:c r="H68" s="56" t="str">
        <x:v>Tier 1</x:v>
      </x:c>
      <x:c r="I68" s="56" t="str">
        <x:v>Year Built, Address, Description</x:v>
      </x:c>
      <x:c r="J68" s="56" t="str">
        <x:v>2026-08-03</x:v>
      </x:c>
      <x:c r="K68" s="56" t="str">
        <x:v>City web content; verify reuse terms before redistributing images.</x:v>
      </x:c>
      <x:c r="L68" s="56" t="str">
        <x:v>Reports 1874 construction, 1905 relocation, and later alterations.</x:v>
      </x:c>
    </x:row>
    <x:row r="69" ht="16" customHeight="1">
      <x:c r="A69" s="56" t="str">
        <x:v>CITY_SECOND_PRES</x:v>
      </x:c>
      <x:c r="B69" s="56" t="str">
        <x:v>Second Presbyterian Church</x:v>
      </x:c>
      <x:c r="C69" s="56" t="str">
        <x:v>Commission on Chicago Landmarks</x:v>
      </x:c>
      <x:c r="D69" s="56" t="str">
        <x:v>City of Chicago</x:v>
      </x:c>
      <x:c r="E69" s="56" t="str"/>
      <x:c r="F69" s="56" t="str">
        <x:v>https://webapps1.chicago.gov/landmarksweb/web/landmarkdetails.htm?lanId=1422</x:v>
      </x:c>
      <x:c r="G69" s="56" t="str">
        <x:v>municipal landmark record</x:v>
      </x:c>
      <x:c r="H69" s="56" t="str">
        <x:v>Tier 1</x:v>
      </x:c>
      <x:c r="I69" s="56" t="str">
        <x:v>Year Built, Address, Architect, Description</x:v>
      </x:c>
      <x:c r="J69" s="56" t="str">
        <x:v>2026-08-03</x:v>
      </x:c>
      <x:c r="K69" s="56" t="str">
        <x:v>City web content; verify reuse terms before redistributing images.</x:v>
      </x:c>
      <x:c r="L69" s="56" t="str">
        <x:v>Reports 1874 construction and reconstruction after the 1900 fire.</x:v>
      </x:c>
    </x:row>
    <x:row r="70" ht="16" customHeight="1">
      <x:c r="A70" s="56" t="str">
        <x:v>CITY_UNION_GATE</x:v>
      </x:c>
      <x:c r="B70" s="56" t="str">
        <x:v>Union Stock Yard Gate</x:v>
      </x:c>
      <x:c r="C70" s="56" t="str">
        <x:v>Commission on Chicago Landmarks</x:v>
      </x:c>
      <x:c r="D70" s="56" t="str">
        <x:v>City of Chicago</x:v>
      </x:c>
      <x:c r="E70" s="56" t="str"/>
      <x:c r="F70" s="56" t="str">
        <x:v>https://webapps1.chicago.gov/landmarksweb/web/landmarkdetails.htm?lanId=1441</x:v>
      </x:c>
      <x:c r="G70" s="56" t="str">
        <x:v>municipal_landmark_record</x:v>
      </x:c>
      <x:c r="H70" s="56" t="str">
        <x:v>Tier 1</x:v>
      </x:c>
      <x:c r="I70" s="56" t="str">
        <x:v>Year built, address, architect, description</x:v>
      </x:c>
      <x:c r="J70" s="56" t="str">
        <x:v>2026-08-03</x:v>
      </x:c>
      <x:c r="K70" s="56" t="str">
        <x:v>City web content; Chicago Historical Society images require separate permission.</x:v>
      </x:c>
      <x:c r="L70" s="56" t="str">
        <x:v>Official page uses circa 1875 and Burnham &amp; Root.</x:v>
      </x:c>
    </x:row>
    <x:row r="71" ht="16" customHeight="1">
      <x:c r="A71" s="56" t="str">
        <x:v>CITY_WARD</x:v>
      </x:c>
      <x:c r="B71" s="56" t="str">
        <x:v>James Ward Public School</x:v>
      </x:c>
      <x:c r="C71" s="56" t="str">
        <x:v>Commission on Chicago Landmarks</x:v>
      </x:c>
      <x:c r="D71" s="56" t="str">
        <x:v>City of Chicago</x:v>
      </x:c>
      <x:c r="E71" s="56" t="str"/>
      <x:c r="F71" s="56" t="str">
        <x:v>https://webapps1.chicago.gov/landmarksweb/web/landmarkdetails.htm?lanId=11394</x:v>
      </x:c>
      <x:c r="G71" s="56" t="str">
        <x:v>municipal landmark record</x:v>
      </x:c>
      <x:c r="H71" s="56" t="str">
        <x:v>Tier 1</x:v>
      </x:c>
      <x:c r="I71" s="56" t="str">
        <x:v>Year Built, Address, Architect, Description</x:v>
      </x:c>
      <x:c r="J71" s="56" t="str">
        <x:v>2026-08-03</x:v>
      </x:c>
      <x:c r="K71" s="56" t="str">
        <x:v>City web content; verify reuse terms before redistributing images.</x:v>
      </x:c>
      <x:c r="L71" s="56" t="str">
        <x:v>Header gives 1874-75; narrative describes the original school as built in 1875 and later additions in 1897 and 1924.</x:v>
      </x:c>
    </x:row>
    <x:row r="72" ht="16" customHeight="1">
      <x:c r="A72" s="56" t="str">
        <x:v>CITY_WASHINGTON</x:v>
      </x:c>
      <x:c r="B72" s="56" t="str">
        <x:v>Washington Block</x:v>
      </x:c>
      <x:c r="C72" s="56" t="str">
        <x:v>Commission on Chicago Landmarks</x:v>
      </x:c>
      <x:c r="D72" s="56" t="str">
        <x:v>City of Chicago</x:v>
      </x:c>
      <x:c r="E72" s="56" t="str"/>
      <x:c r="F72" s="56" t="str">
        <x:v>https://webapps1.chicago.gov/landmarksweb/web/landmarkdetails.htm?lanId=1449</x:v>
      </x:c>
      <x:c r="G72" s="56" t="str">
        <x:v>municipal landmark record</x:v>
      </x:c>
      <x:c r="H72" s="56" t="str">
        <x:v>Tier 1</x:v>
      </x:c>
      <x:c r="I72" s="56" t="str">
        <x:v>Year Built, Address, Architect, Description</x:v>
      </x:c>
      <x:c r="J72" s="56" t="str">
        <x:v>2026-08-03</x:v>
      </x:c>
      <x:c r="K72" s="56" t="str">
        <x:v>City web content; verify reuse terms before redistributing images.</x:v>
      </x:c>
      <x:c r="L72" s="56" t="str">
        <x:v>Reports 1873-74 construction by Frederick and Edward Baumann.</x:v>
      </x:c>
    </x:row>
    <x:row r="73" ht="16" customHeight="1">
      <x:c r="A73" s="56" t="str">
        <x:v>COMMONS1872MAP</x:v>
      </x:c>
      <x:c r="B73" s="56" t="str">
        <x:v>1872 Chicago map by Mayer</x:v>
      </x:c>
      <x:c r="C73" s="56" t="str">
        <x:v>U.S. Army Corps of Engineers; C. F. Mayer</x:v>
      </x:c>
      <x:c r="D73" s="56" t="str">
        <x:v>Wikimedia Commons / American Geographical Society Library</x:v>
      </x:c>
      <x:c r="E73" s="56" t="str">
        <x:v>1872</x:v>
      </x:c>
      <x:c r="F73" s="56" t="str">
        <x:v>https://commons.wikimedia.org/wiki/File:1872_Chicago_map_by_Mayer.jpg</x:v>
      </x:c>
      <x:c r="G73" s="56" t="str">
        <x:v>historical_map</x:v>
      </x:c>
      <x:c r="H73" s="56" t="str">
        <x:v>1</x:v>
      </x:c>
      <x:c r="I73" s="56" t="str">
        <x:v>map sheet; scale 1:20,000</x:v>
      </x:c>
      <x:c r="J73" s="56" t="str">
        <x:v>2026-08-03</x:v>
      </x:c>
      <x:c r="K73" s="56" t="str">
        <x:v>Public domain; credit AGSL at University of Wisconsin-Milwaukee</x:v>
      </x:c>
      <x:c r="L73" s="56" t="str">
        <x:v>Annual city-form reference and geographic cross-check; not parcel-level proof of construction date.</x:v>
      </x:c>
    </x:row>
    <x:row r="74" ht="16" customHeight="1">
      <x:c r="A74" s="56" t="str">
        <x:v>CONGRESSIONAL_RECORD_1878</x:v>
      </x:c>
      <x:c r="B74" s="56" t="str">
        <x:v>Congressional Record, House debate on Chicago custom-house and post-office appropriations</x:v>
      </x:c>
      <x:c r="C74" s="56" t="str">
        <x:v>United States Congress</x:v>
      </x:c>
      <x:c r="D74" s="56" t="str">
        <x:v>U.S. Government Printing Office</x:v>
      </x:c>
      <x:c r="E74" s="56" t="str">
        <x:v>1878-06-10</x:v>
      </x:c>
      <x:c r="F74" s="56" t="str">
        <x:v>https://www.congress.gov/45/crecb/1878/06/10/GPO-CRECB-1878-pt5-v7-5-2.pdf</x:v>
      </x:c>
      <x:c r="G74" s="56" t="str">
        <x:v>federal_legislative_record</x:v>
      </x:c>
      <x:c r="H74" s="56" t="str">
        <x:v>Tier 1</x:v>
      </x:c>
      <x:c r="I74" s="56" t="str">
        <x:v>Congressional Record pp. 4380-4411, Chicago custom-house and post-office debate</x:v>
      </x:c>
      <x:c r="J74" s="56" t="str">
        <x:v>2026-08-03</x:v>
      </x:c>
      <x:c r="K74" s="56" t="str">
        <x:v>U.S. federal government work; public domain.</x:v>
      </x:c>
      <x:c r="L74" s="56" t="str">
        <x:v>Primary evidence that construction continued in 1878, with $300,000 in the bill plus a $100,000 deficiency appropriation and a stated goal of 1879 occupancy.</x:v>
      </x:c>
    </x:row>
    <x:row r="75" ht="16" customHeight="1">
      <x:c r="A75" s="56" t="str">
        <x:v>CPLARCH</x:v>
      </x:c>
      <x:c r="B75" s="56" t="str">
        <x:v>Chicago Public Library Archives</x:v>
      </x:c>
      <x:c r="C75" s="56" t="str">
        <x:v>Chicago Public Library</x:v>
      </x:c>
      <x:c r="D75" s="56" t="str">
        <x:v>Chicago Public Library</x:v>
      </x:c>
      <x:c r="E75" s="56" t="str"/>
      <x:c r="F75" s="56" t="str">
        <x:v>https://www.chipublib.org/chicago-public-library-archives/</x:v>
      </x:c>
      <x:c r="G75" s="56" t="str">
        <x:v>official_archive_guide</x:v>
      </x:c>
      <x:c r="H75" s="56" t="str">
        <x:v>1</x:v>
      </x:c>
      <x:c r="I75" s="56" t="str">
        <x:v>1873 Book Room in the Old Water Tank entry</x:v>
      </x:c>
      <x:c r="J75" s="56" t="str">
        <x:v>2026-08-03</x:v>
      </x:c>
      <x:c r="K75" s="56" t="str">
        <x:v>Check digital-object rights and credit requirements</x:v>
      </x:c>
      <x:c r="L75" s="56" t="str">
        <x:v>Media candidate and independent institutional confirmation of the tank use.</x:v>
      </x:c>
    </x:row>
    <x:row r="76" ht="16" customHeight="1">
      <x:c r="A76" s="56" t="str">
        <x:v>CPLHIST</x:v>
      </x:c>
      <x:c r="B76" s="56" t="str">
        <x:v>CPL History</x:v>
      </x:c>
      <x:c r="C76" s="56" t="str">
        <x:v>Chicago Public Library</x:v>
      </x:c>
      <x:c r="D76" s="56" t="str">
        <x:v>Chicago Public Library</x:v>
      </x:c>
      <x:c r="E76" s="56" t="str"/>
      <x:c r="F76" s="56" t="str">
        <x:v>https://www.chipublib.org/cpl-history/</x:v>
      </x:c>
      <x:c r="G76" s="56" t="str">
        <x:v>official_institutional_history</x:v>
      </x:c>
      <x:c r="H76" s="56" t="str">
        <x:v>1</x:v>
      </x:c>
      <x:c r="I76" s="56" t="str">
        <x:v>1873 entry</x:v>
      </x:c>
      <x:c r="J76" s="56" t="str">
        <x:v>2026-08-03</x:v>
      </x:c>
      <x:c r="K76" s="56" t="str">
        <x:v>Website text; seek item-level permission/rights for reproduced photographs</x:v>
      </x:c>
      <x:c r="L76" s="56" t="str">
        <x:v>Confirms January 1 opening in surviving circular water tank at southeast LaSalle and Adams.</x:v>
      </x:c>
    </x:row>
    <x:row r="77" ht="16" customHeight="1">
      <x:c r="A77" s="56" t="str">
        <x:v>CPL_CITYWIDE</x:v>
      </x:c>
      <x:c r="B77" s="56" t="str">
        <x:v>Chicago City-Wide Collection</x:v>
      </x:c>
      <x:c r="C77" s="56" t="str">
        <x:v>Chicago Public Library</x:v>
      </x:c>
      <x:c r="D77" s="56" t="str">
        <x:v>Chicago Public Library</x:v>
      </x:c>
      <x:c r="E77" s="56" t="str"/>
      <x:c r="F77" s="56" t="str">
        <x:v>https://www.chipublib.org/fa-chicago-city-wide-collection/</x:v>
      </x:c>
      <x:c r="G77" s="56" t="str">
        <x:v>archival_finding_aid</x:v>
      </x:c>
      <x:c r="H77" s="56" t="str">
        <x:v>Tier 1</x:v>
      </x:c>
      <x:c r="I77" s="56" t="str">
        <x:v>New England Congregational Church, Dearborn and Delaware</x:v>
      </x:c>
      <x:c r="J77" s="56" t="str">
        <x:v>2026-08-03</x:v>
      </x:c>
      <x:c r="K77" s="56" t="str">
        <x:v>Finding-aid text may be cited; photographs require Chicago Public Library rights review.</x:v>
      </x:c>
      <x:c r="L77" s="56" t="str">
        <x:v>Confirms the church identity and intersection and identifies a potential archival exterior image.</x:v>
      </x:c>
    </x:row>
    <x:row r="78" ht="16" customHeight="1">
      <x:c r="A78" s="56" t="str">
        <x:v>CPS_OTIS</x:v>
      </x:c>
      <x:c r="B78" s="56" t="str">
        <x:v>History of James Otis World Language Academy</x:v>
      </x:c>
      <x:c r="C78" s="56" t="str">
        <x:v>James Otis World Language Academy</x:v>
      </x:c>
      <x:c r="D78" s="56" t="str">
        <x:v>Chicago Public Schools</x:v>
      </x:c>
      <x:c r="E78" s="56" t="str"/>
      <x:c r="F78" s="56" t="str">
        <x:v>https://www.otis.cps.edu/apps/pages/index.jsp?uREC_ID=573688&amp;type=d</x:v>
      </x:c>
      <x:c r="G78" s="56" t="str">
        <x:v>public_school_history</x:v>
      </x:c>
      <x:c r="H78" s="56" t="str">
        <x:v>Tier 1</x:v>
      </x:c>
      <x:c r="I78" s="56" t="str">
        <x:v>Original Armour Street School opening and later renaming; present address</x:v>
      </x:c>
      <x:c r="J78" s="56" t="str">
        <x:v>2026-08-03</x:v>
      </x:c>
      <x:c r="K78" s="56" t="str">
        <x:v>CPS web content and images are copyrighted; factual summary only.</x:v>
      </x:c>
      <x:c r="L78" s="56" t="str">
        <x:v>Says the school opened in the 1878-79 academic year and initially used coal stoves and gas; Andreas's 1879 table records steam, creating a systems conflict for review.</x:v>
      </x:c>
    </x:row>
    <x:row r="79" ht="16" customHeight="1">
      <x:c r="A79" s="56" t="str">
        <x:v>DREXEL_WMHC</x:v>
      </x:c>
      <x:c r="B79" s="56" t="str">
        <x:v>Woman's Medical College of Pennsylvania records: Woman's Hospital Medical College of Chicago historical note</x:v>
      </x:c>
      <x:c r="C79" s="56" t="str">
        <x:v>Drexel University Archives</x:v>
      </x:c>
      <x:c r="D79" s="56" t="str">
        <x:v>Drexel University</x:v>
      </x:c>
      <x:c r="E79" s="56" t="str"/>
      <x:c r="F79" s="56" t="str">
        <x:v>https://archivalcollections.drexel.edu/repositories/5/resources/1819</x:v>
      </x:c>
      <x:c r="G79" s="56" t="str">
        <x:v>archival_finding_aid</x:v>
      </x:c>
      <x:c r="H79" s="56" t="str">
        <x:v>Tier 1</x:v>
      </x:c>
      <x:c r="I79" s="56" t="str">
        <x:v>Historical note for the Chicago institution</x:v>
      </x:c>
      <x:c r="J79" s="56" t="str">
        <x:v>2026-08-03</x:v>
      </x:c>
      <x:c r="K79" s="56" t="str">
        <x:v>Finding-aid text is copyrighted; collection materials have item-specific rights.</x:v>
      </x:c>
      <x:c r="L79" s="56" t="str">
        <x:v>Institutional archive corroborates reorganization and a faculty-financed building by 1877, but does not fully resolve whether the structure was purchased or newly built.</x:v>
      </x:c>
    </x:row>
    <x:row r="80" ht="16" customHeight="1">
      <x:c r="A80" s="56" t="str">
        <x:v>DRIEHAUS_BURLING</x:v>
      </x:c>
      <x:c r="B80" s="56" t="str">
        <x:v>The Nickerson Series: Edward J. Burling</x:v>
      </x:c>
      <x:c r="C80" s="56" t="str">
        <x:v>Richard H. Driehaus Museum</x:v>
      </x:c>
      <x:c r="D80" s="56" t="str">
        <x:v>Richard H. Driehaus Museum</x:v>
      </x:c>
      <x:c r="E80" s="56" t="str">
        <x:v>2020</x:v>
      </x:c>
      <x:c r="F80" s="56" t="str">
        <x:v>https://driehausmuseum.org/blog/view/the-nickerson-series-edward-j.-burling</x:v>
      </x:c>
      <x:c r="G80" s="56" t="str">
        <x:v>institutional_architecture_history</x:v>
      </x:c>
      <x:c r="H80" s="56" t="str">
        <x:v>Tier 2</x:v>
      </x:c>
      <x:c r="I80" s="56" t="str">
        <x:v>St. James and 1875 row-house discussion</x:v>
      </x:c>
      <x:c r="J80" s="56" t="str">
        <x:v>2026-08-03</x:v>
      </x:c>
      <x:c r="K80" s="56" t="str">
        <x:v>Copyrighted web content and images; facts paraphrased.</x:v>
      </x:c>
      <x:c r="L80" s="56" t="str">
        <x:v>Corroborates Burling's 1875 St. James reconstruction and row-house work.</x:v>
      </x:c>
    </x:row>
    <x:row r="81" ht="16" customHeight="1">
      <x:c r="A81" s="56" t="str">
        <x:v>DRIEHAUS_NICKERSON</x:v>
      </x:c>
      <x:c r="B81" s="56" t="str">
        <x:v>History of the Driehaus Museum</x:v>
      </x:c>
      <x:c r="C81" s="56" t="str">
        <x:v>Richard H. Driehaus Museum</x:v>
      </x:c>
      <x:c r="D81" s="56" t="str">
        <x:v>Richard H. Driehaus Museum</x:v>
      </x:c>
      <x:c r="E81" s="56" t="str"/>
      <x:c r="F81" s="56" t="str">
        <x:v>https://driehausmuseum.org/resources-and-research/history-of-the-driehaus-museum</x:v>
      </x:c>
      <x:c r="G81" s="56" t="str">
        <x:v>institutional_building_history</x:v>
      </x:c>
      <x:c r="H81" s="56" t="str">
        <x:v>Tier 2</x:v>
      </x:c>
      <x:c r="I81" s="56" t="str">
        <x:v>Nickerson commission in 1879 and completion in 1883</x:v>
      </x:c>
      <x:c r="J81" s="56" t="str">
        <x:v>2026-08-03</x:v>
      </x:c>
      <x:c r="K81" s="56" t="str">
        <x:v>Institutional web content and images are copyrighted; factual chronology only.</x:v>
      </x:c>
      <x:c r="L81" s="56" t="str">
        <x:v>Reports the 1879 commission, 1883 completion, Burling &amp; Whitehouse, approximately $450,000 cost, and fireproof design.</x:v>
      </x:c>
    </x:row>
    <x:row r="82" ht="16" customHeight="1">
      <x:c r="A82" s="56" t="str">
        <x:v>ENCYC_CHI_GOOD_SHEPHERD</x:v>
      </x:c>
      <x:c r="B82" s="56" t="str">
        <x:v>House of the Good Shepherd / Chicago Industrial School for Girls</x:v>
      </x:c>
      <x:c r="C82" s="56" t="str">
        <x:v>Suellen Hoy</x:v>
      </x:c>
      <x:c r="D82" s="56" t="str">
        <x:v>Encyclopedia of Chicago; Chicago History Museum; Newberry Library; Northwestern University</x:v>
      </x:c>
      <x:c r="E82" s="56" t="str"/>
      <x:c r="F82" s="56" t="str">
        <x:v>https://www.encyclopedia.chicagohistory.org/pages/606.html</x:v>
      </x:c>
      <x:c r="G82" s="56" t="str">
        <x:v>scholarly_reference</x:v>
      </x:c>
      <x:c r="H82" s="56" t="str">
        <x:v>Tier 2</x:v>
      </x:c>
      <x:c r="I82" s="56" t="str">
        <x:v>Institution overview and North Side location</x:v>
      </x:c>
      <x:c r="J82" s="56" t="str">
        <x:v>2026-08-03</x:v>
      </x:c>
      <x:c r="K82" s="56" t="str">
        <x:v>Copyrighted reference text; link and paraphrase only.</x:v>
      </x:c>
      <x:c r="L82" s="56" t="str">
        <x:v>Corroborates the institution; the precise 1878 north-wing expenditure comes from Andreas.</x:v>
      </x:c>
    </x:row>
    <x:row r="83" ht="16" customHeight="1">
      <x:c r="A83" s="56" t="str">
        <x:v>ENCYC_CHI_WMHC</x:v>
      </x:c>
      <x:c r="B83" s="56" t="str">
        <x:v>Woman's Hospital Medical College</x:v>
      </x:c>
      <x:c r="C83" s="56" t="str">
        <x:v>Encyclopedia of Chicago</x:v>
      </x:c>
      <x:c r="D83" s="56" t="str">
        <x:v>Chicago History Museum; Newberry Library; Northwestern University</x:v>
      </x:c>
      <x:c r="E83" s="56" t="str"/>
      <x:c r="F83" s="56" t="str">
        <x:v>https://www.encyclopedia.chicagohistory.org/pages/1371.html</x:v>
      </x:c>
      <x:c r="G83" s="56" t="str">
        <x:v>scholarly_reference</x:v>
      </x:c>
      <x:c r="H83" s="56" t="str">
        <x:v>Tier 2</x:v>
      </x:c>
      <x:c r="I83" s="56" t="str">
        <x:v>Institution history and 1877 building purchase</x:v>
      </x:c>
      <x:c r="J83" s="56" t="str">
        <x:v>2026-08-03</x:v>
      </x:c>
      <x:c r="K83" s="56" t="str">
        <x:v>Copyrighted reference text; link and paraphrase only.</x:v>
      </x:c>
      <x:c r="L83" s="56" t="str">
        <x:v>Says faculty loaned money to purchase a school building in 1877, creating a terminology conflict with the later 'first building erected' account.</x:v>
      </x:c>
    </x:row>
    <x:row r="84" ht="16" customHeight="1">
      <x:c r="A84" s="56" t="str">
        <x:v>EOC_CHURCH_ARCH</x:v>
      </x:c>
      <x:c r="B84" s="56" t="str">
        <x:v>Church Architecture</x:v>
      </x:c>
      <x:c r="C84" s="56" t="str">
        <x:v>Encyclopedia of Chicago</x:v>
      </x:c>
      <x:c r="D84" s="56" t="str">
        <x:v>Chicago History Museum / Newberry Library</x:v>
      </x:c>
      <x:c r="E84" s="56" t="str">
        <x:v>2005</x:v>
      </x:c>
      <x:c r="F84" s="56" t="str">
        <x:v>https://www.encyclopedia.chicagohistory.org/pages/1058.html</x:v>
      </x:c>
      <x:c r="G84" s="56" t="str">
        <x:v>scholarly encyclopedia</x:v>
      </x:c>
      <x:c r="H84" s="56" t="str">
        <x:v>Tier 2</x:v>
      </x:c>
      <x:c r="I84" s="56" t="str">
        <x:v>Victorian Gothic examples</x:v>
      </x:c>
      <x:c r="J84" s="56" t="str">
        <x:v>2026-08-03</x:v>
      </x:c>
      <x:c r="K84" s="56" t="str">
        <x:v>Text and images may be copyrighted; link/cite rather than redistribute.</x:v>
      </x:c>
      <x:c r="L84" s="56" t="str">
        <x:v>Supports Holy Name Cathedral 1874-75 and Second Presbyterian Church 1872-74.</x:v>
      </x:c>
    </x:row>
    <x:row r="85" ht="16" customHeight="1">
      <x:c r="A85" s="56" t="str">
        <x:v>FLPS_SINAI</x:v>
      </x:c>
      <x:c r="B85" s="56" t="str">
        <x:v>Sinai Congregation Board Minutes and Illinois Staats-Zeitung abstracts</x:v>
      </x:c>
      <x:c r="C85" s="56" t="str">
        <x:v>Newberry Library Foreign Language Press Survey</x:v>
      </x:c>
      <x:c r="D85" s="56" t="str">
        <x:v>Newberry Library</x:v>
      </x:c>
      <x:c r="E85" s="56" t="str">
        <x:v>1930s</x:v>
      </x:c>
      <x:c r="F85" s="56" t="str">
        <x:v>https://flps.newberry.org/?code=iiic&amp;page=3</x:v>
      </x:c>
      <x:c r="G85" s="56" t="str">
        <x:v>archival_abstract</x:v>
      </x:c>
      <x:c r="H85" s="56" t="str">
        <x:v>Tier 2</x:v>
      </x:c>
      <x:c r="I85" s="56" t="str">
        <x:v>March 6 and March 27, 1876 minutes; April 10, 1876 press abstract</x:v>
      </x:c>
      <x:c r="J85" s="56" t="str">
        <x:v>2026-08-03</x:v>
      </x:c>
      <x:c r="K85" s="56" t="str">
        <x:v>Abstracts are research aids; consult original minutes/newspaper for publication.</x:v>
      </x:c>
      <x:c r="L85" s="56" t="str">
        <x:v>Establishes the April 1876 dedication and that the temple was already erected at 21st and Indiana.</x:v>
      </x:c>
    </x:row>
    <x:row r="86" ht="16" customHeight="1">
      <x:c r="A86" s="56" t="str">
        <x:v>FLPS_SINAI_1876</x:v>
      </x:c>
      <x:c r="B86" s="56" t="str">
        <x:v>Sinai Temple</x:v>
      </x:c>
      <x:c r="C86" s="56" t="str">
        <x:v>Forgotten Landmarks: Public Spaces</x:v>
      </x:c>
      <x:c r="D86" s="56" t="str">
        <x:v>Art Institute of Chicago Ryerson and Burnham Libraries</x:v>
      </x:c>
      <x:c r="E86" s="56" t="str"/>
      <x:c r="F86" s="56" t="str">
        <x:v>https://flps.newberry.org/article/5423971_5_0683</x:v>
      </x:c>
      <x:c r="G86" s="56" t="str">
        <x:v>library_architecture_record</x:v>
      </x:c>
      <x:c r="H86" s="56" t="str">
        <x:v>Tier 2</x:v>
      </x:c>
      <x:c r="I86" s="56" t="str">
        <x:v>Indiana Avenue and Twenty-first Street temple; architect and dedication</x:v>
      </x:c>
      <x:c r="J86" s="56" t="str">
        <x:v>2026-08-03</x:v>
      </x:c>
      <x:c r="K86" s="56" t="str">
        <x:v>Metadata may be cited; linked images require collection-specific rights review.</x:v>
      </x:c>
      <x:c r="L86" s="56" t="str">
        <x:v>Corroborates the 1875-76 construction, Burling &amp; Adler attribution and April 1876 dedication.</x:v>
      </x:c>
    </x:row>
    <x:row r="87" ht="16" customHeight="1">
      <x:c r="A87" s="56" t="str">
        <x:v>FOURTH_HISTORY</x:v>
      </x:c>
      <x:c r="B87" s="56" t="str">
        <x:v>Back and Fourth History, Part 2</x:v>
      </x:c>
      <x:c r="C87" s="56" t="str">
        <x:v>Fourth Presbyterian Church</x:v>
      </x:c>
      <x:c r="D87" s="56" t="str">
        <x:v>Fourth Presbyterian Church</x:v>
      </x:c>
      <x:c r="E87" s="56" t="str"/>
      <x:c r="F87" s="56" t="str">
        <x:v>https://www.fourthchurch.org/about/history/part-2.html</x:v>
      </x:c>
      <x:c r="G87" s="56" t="str">
        <x:v>institutional history</x:v>
      </x:c>
      <x:c r="H87" s="56" t="str">
        <x:v>Tier 1</x:v>
      </x:c>
      <x:c r="I87" s="56" t="str">
        <x:v>Rush and Superior sanctuary</x:v>
      </x:c>
      <x:c r="J87" s="56" t="str">
        <x:v>2026-08-03</x:v>
      </x:c>
      <x:c r="K87" s="56" t="str">
        <x:v>Institutional site content; seek permission before reusing photographs.</x:v>
      </x:c>
      <x:c r="L87" s="56" t="str">
        <x:v>Names architect John R. Neff and says the church was dedicated in early 1874.</x:v>
      </x:c>
    </x:row>
    <x:row r="88" ht="16" customHeight="1">
      <x:c r="A88" s="56" t="str">
        <x:v>GSA_FEDERAL_CENTER</x:v>
      </x:c>
      <x:c r="B88" s="56" t="str">
        <x:v>Federal Center, Chicago, IL</x:v>
      </x:c>
      <x:c r="C88" s="56" t="str">
        <x:v>U.S. General Services Administration</x:v>
      </x:c>
      <x:c r="D88" s="56" t="str">
        <x:v>U.S. General Services Administration</x:v>
      </x:c>
      <x:c r="E88" s="56" t="str"/>
      <x:c r="F88" s="56" t="str">
        <x:v>https://www.gsa.gov/real-estate/explore-historic-buildings/find-a-historic-federal-building/federal-center-chicago-il</x:v>
      </x:c>
      <x:c r="G88" s="56" t="str">
        <x:v>federal_site_history</x:v>
      </x:c>
      <x:c r="H88" s="56" t="str">
        <x:v>Tier 1</x:v>
      </x:c>
      <x:c r="I88" s="56" t="str">
        <x:v>Predecessor federal-building context at the present Federal Center site</x:v>
      </x:c>
      <x:c r="J88" s="56" t="str">
        <x:v>2026-08-03</x:v>
      </x:c>
      <x:c r="K88" s="56" t="str">
        <x:v>Federal web text generally public domain unless otherwise credited; image credits control reuse.</x:v>
      </x:c>
      <x:c r="L88" s="56" t="str">
        <x:v>Official site context; its compressed date language should not override the more detailed construction chronology.</x:v>
      </x:c>
    </x:row>
    <x:row r="89" ht="16" customHeight="1">
      <x:c r="A89" s="56" t="str">
        <x:v>HAYES_MOODY</x:v>
      </x:c>
      <x:c r="B89" s="56" t="str">
        <x:v>Gilded Age Evangelicals: Moody and Sankey and the Hayes Family</x:v>
      </x:c>
      <x:c r="C89" s="56" t="str">
        <x:v>Rutherford B. Hayes Presidential Library &amp; Museums</x:v>
      </x:c>
      <x:c r="D89" s="56" t="str">
        <x:v>Rutherford B. Hayes Presidential Library &amp; Museums</x:v>
      </x:c>
      <x:c r="E89" s="56" t="str"/>
      <x:c r="F89" s="56" t="str">
        <x:v>https://www.rbhayes.org/research/hayes-historical-journal-gilded-age-evangelicals/</x:v>
      </x:c>
      <x:c r="G89" s="56" t="str">
        <x:v>institutional_history</x:v>
      </x:c>
      <x:c r="H89" s="56" t="str">
        <x:v>Tier 2</x:v>
      </x:c>
      <x:c r="I89" s="56" t="str">
        <x:v>Chicago campaign and 8,000-seat brick tabernacle</x:v>
      </x:c>
      <x:c r="J89" s="56" t="str">
        <x:v>2026-08-03</x:v>
      </x:c>
      <x:c r="K89" s="56" t="str">
        <x:v>Modern web text is copyrighted; factual summary only. Check image credits separately.</x:v>
      </x:c>
      <x:c r="L89" s="56" t="str">
        <x:v>Corroborates the tabernacle's brick construction, capacity and business financing.</x:v>
      </x:c>
    </x:row>
    <x:row r="90" ht="16" customHeight="1">
      <x:c r="A90" s="56" t="str">
        <x:v>HOLYTRINITY2017</x:v>
      </x:c>
      <x:c r="B90" s="56" t="str">
        <x:v>Organized Forms of Religious and Social Activity of Holy Trinity Parish in Chicago in the 1920s and 1930s</x:v>
      </x:c>
      <x:c r="C90" s="56" t="str">
        <x:v>Anna Reczyńska</x:v>
      </x:c>
      <x:c r="D90" s="56" t="str">
        <x:v>Studia Polonijne</x:v>
      </x:c>
      <x:c r="E90" s="56" t="str">
        <x:v>2017</x:v>
      </x:c>
      <x:c r="F90" s="56" t="str">
        <x:v>https://ojs.tnkul.pl/index.php/sp/article/download/3819/3792/</x:v>
      </x:c>
      <x:c r="G90" s="56" t="str">
        <x:v>scholarly_article</x:v>
      </x:c>
      <x:c r="H90" s="56" t="str">
        <x:v>2</x:v>
      </x:c>
      <x:c r="I90" s="56" t="str">
        <x:v>English abstract and historical introduction</x:v>
      </x:c>
      <x:c r="J90" s="56" t="str">
        <x:v>2026-08-03</x:v>
      </x:c>
      <x:c r="K90" s="56" t="str">
        <x:v>Copyrighted scholarly article; factual metadata paraphrased only</x:v>
      </x:c>
      <x:c r="L90" s="56" t="str">
        <x:v>States that Chicago's first Holy Trinity Polish church was built in 1873; current church is a 1905-1906 replacement and must not be conflated with it.</x:v>
      </x:c>
    </x:row>
    <x:row r="91" ht="16" customHeight="1">
      <x:c r="A91" s="56" t="str">
        <x:v>ICSJ_PARISH_HISTORY</x:v>
      </x:c>
      <x:c r="B91" s="56" t="str">
        <x:v>Parish History</x:v>
      </x:c>
      <x:c r="C91" s="56" t="str">
        <x:v>Immaculate Conception and St. Joseph Parish</x:v>
      </x:c>
      <x:c r="D91" s="56" t="str">
        <x:v>Immaculate Conception and St. Joseph Parish</x:v>
      </x:c>
      <x:c r="E91" s="56" t="str"/>
      <x:c r="F91" s="56" t="str">
        <x:v>https://www.icsjparish.org/history</x:v>
      </x:c>
      <x:c r="G91" s="56" t="str">
        <x:v>institutional_history</x:v>
      </x:c>
      <x:c r="H91" s="56" t="str">
        <x:v>Tier 1</x:v>
      </x:c>
      <x:c r="I91" s="56" t="str">
        <x:v>St. Joseph church completion in 1878 and post-fire history</x:v>
      </x:c>
      <x:c r="J91" s="56" t="str">
        <x:v>2026-08-03</x:v>
      </x:c>
      <x:c r="K91" s="56" t="str">
        <x:v>Parish text and images are copyrighted; link only unless permission is obtained.</x:v>
      </x:c>
      <x:c r="L91" s="56" t="str">
        <x:v>Institutional corroboration for St. Joseph's 1878 completion.</x:v>
      </x:c>
    </x:row>
    <x:row r="92" ht="16" customHeight="1">
      <x:c r="A92" s="56" t="str">
        <x:v>IL_SFM_RAYMOND</x:v>
      </x:c>
      <x:c r="B92" s="56" t="str">
        <x:v>Underground Storage Tank Ownership Record: Raymond School</x:v>
      </x:c>
      <x:c r="C92" s="56" t="str">
        <x:v>Office of the Illinois State Fire Marshal</x:v>
      </x:c>
      <x:c r="D92" s="56" t="str">
        <x:v>State of Illinois</x:v>
      </x:c>
      <x:c r="E92" s="56" t="str"/>
      <x:c r="F92" s="56" t="str">
        <x:v>https://webapps.sfm.illinois.gov/ustsearch/Ownership.aspx?ID=2038572</x:v>
      </x:c>
      <x:c r="G92" s="56" t="str">
        <x:v>state_property_record</x:v>
      </x:c>
      <x:c r="H92" s="56" t="str">
        <x:v>Tier 1</x:v>
      </x:c>
      <x:c r="I92" s="56" t="str">
        <x:v>Raymond School, 3629-3653 South Wabash Avenue</x:v>
      </x:c>
      <x:c r="J92" s="56" t="str">
        <x:v>2026-08-03</x:v>
      </x:c>
      <x:c r="K92" s="56" t="str">
        <x:v>State web data; verify reuse terms and do not assume the present parcel proves the exact 1879 footprint.</x:v>
      </x:c>
      <x:c r="L92" s="56" t="str">
        <x:v>Used only to corroborate the school identity and modern site address; construction facts come from Andreas.</x:v>
      </x:c>
    </x:row>
    <x:row r="93" ht="16" customHeight="1">
      <x:c r="A93" s="56" t="str">
        <x:v>KAM_EVOLUTION</x:v>
      </x:c>
      <x:c r="B93" s="56" t="str">
        <x:v>The Evolution of Reform Judaism in Chicago</x:v>
      </x:c>
      <x:c r="C93" s="56" t="str">
        <x:v>Union of American Hebrew Congregations</x:v>
      </x:c>
      <x:c r="D93" s="56" t="str">
        <x:v>Illinois Digital Archives</x:v>
      </x:c>
      <x:c r="E93" s="56" t="str"/>
      <x:c r="F93" s="56" t="str">
        <x:v>https://www.idaillinois.org/digital/api/collection/p16614coll14/id/16306/download</x:v>
      </x:c>
      <x:c r="G93" s="56" t="str">
        <x:v>institutional_history</x:v>
      </x:c>
      <x:c r="H93" s="56" t="str">
        <x:v>Tier 2</x:v>
      </x:c>
      <x:c r="I93" s="56" t="str">
        <x:v>Kehillath Anshe Maarabh history; dedication February 5, 1875</x:v>
      </x:c>
      <x:c r="J93" s="56" t="str">
        <x:v>2026-08-03</x:v>
      </x:c>
      <x:c r="K93" s="56" t="str">
        <x:v>Digitized historical publication; rights status should be verified before redistribution.</x:v>
      </x:c>
      <x:c r="L93" s="56" t="str">
        <x:v>Institutional historical source; scan retained in research folder.</x:v>
      </x:c>
    </x:row>
    <x:row r="94" ht="16" customHeight="1">
      <x:c r="A94" s="56" t="str">
        <x:v>LOC1871VIEW</x:v>
      </x:c>
      <x:c r="B94" s="56" t="str">
        <x:v>Bird's-eye-view of Chicago as it was before the great fire</x:v>
      </x:c>
      <x:c r="C94" s="56" t="str">
        <x:v>Theodore R. Davis</x:v>
      </x:c>
      <x:c r="D94" s="56" t="str">
        <x:v>Library of Congress</x:v>
      </x:c>
      <x:c r="E94" s="56" t="str">
        <x:v>1871</x:v>
      </x:c>
      <x:c r="F94" s="56" t="str">
        <x:v>https://www.loc.gov/item/74693213/</x:v>
      </x:c>
      <x:c r="G94" s="56" t="str">
        <x:v>birdseye_view</x:v>
      </x:c>
      <x:c r="H94" s="56" t="str">
        <x:v>1</x:v>
      </x:c>
      <x:c r="I94" s="56" t="str">
        <x:v>G4104.C6A35 1871 .D3</x:v>
      </x:c>
      <x:c r="J94" s="56" t="str">
        <x:v>2026-08-03</x:v>
      </x:c>
      <x:c r="K94" s="56" t="str">
        <x:v>Geography and Map Division digitized content free to use/reuse absent a rights advisory; credit Library of Congress</x:v>
      </x:c>
      <x:c r="L94" s="56" t="str">
        <x:v>Pre-fire comparison layer; indexed view from Harper's Weekly.</x:v>
      </x:c>
    </x:row>
    <x:row r="95" ht="16" customHeight="1">
      <x:c r="A95" s="56" t="str">
        <x:v>LOC1873EXPO</x:v>
      </x:c>
      <x:c r="B95" s="56" t="str">
        <x:v>Official catalogue of the Inter-State Industrial Exposition of Chicago, Ill.</x:v>
      </x:c>
      <x:c r="C95" s="56" t="str">
        <x:v>Chicago Inter-State Industrial Exposition</x:v>
      </x:c>
      <x:c r="D95" s="56" t="str">
        <x:v>Staats-Zeitung Job Printing Co.</x:v>
      </x:c>
      <x:c r="E95" s="56" t="str">
        <x:v>1873</x:v>
      </x:c>
      <x:c r="F95" s="56" t="str">
        <x:v>https://www.loc.gov/item/05028675/</x:v>
      </x:c>
      <x:c r="G95" s="56" t="str">
        <x:v>contemporary_catalogue</x:v>
      </x:c>
      <x:c r="H95" s="56" t="str">
        <x:v>1</x:v>
      </x:c>
      <x:c r="I95" s="56" t="str">
        <x:v>catalogue and title record</x:v>
      </x:c>
      <x:c r="J95" s="56" t="str">
        <x:v>2026-08-03</x:v>
      </x:c>
      <x:c r="K95" s="56" t="str">
        <x:v>Public domain; free to use and reuse; credit Library of Congress</x:v>
      </x:c>
      <x:c r="L95" s="56" t="str">
        <x:v>Contemporary evidence for the 1873 exposition and a media/research source.</x:v>
      </x:c>
    </x:row>
    <x:row r="96" ht="16" customHeight="1">
      <x:c r="A96" s="56" t="str">
        <x:v>LOC1874VIEW</x:v>
      </x:c>
      <x:c r="B96" s="56" t="str">
        <x:v>The City of Chicago</x:v>
      </x:c>
      <x:c r="C96" s="56" t="str">
        <x:v>Parsons &amp; Atwater; Currier &amp; Ives</x:v>
      </x:c>
      <x:c r="D96" s="56" t="str">
        <x:v>Library of Congress</x:v>
      </x:c>
      <x:c r="E96" s="56" t="str">
        <x:v>1874</x:v>
      </x:c>
      <x:c r="F96" s="56" t="str">
        <x:v>https://www.loc.gov/pictures/item/90715977/</x:v>
      </x:c>
      <x:c r="G96" s="56" t="str">
        <x:v>birdseye_view</x:v>
      </x:c>
      <x:c r="H96" s="56" t="str">
        <x:v>1</x:v>
      </x:c>
      <x:c r="I96" s="56" t="str">
        <x:v>PGA - Currier &amp; Ives--City of Chicago (E size)</x:v>
      </x:c>
      <x:c r="J96" s="56" t="str">
        <x:v>2026-08-03</x:v>
      </x:c>
      <x:c r="K96" s="56" t="str">
        <x:v>No known restrictions on publication; credit Library of Congress Prints and Photographs Division</x:v>
      </x:c>
      <x:c r="L96" s="56" t="str">
        <x:v>Best near-year citywide visual surrogate for a 1873 map layer; date must be displayed as 1874, not silently relabeled 1873.</x:v>
      </x:c>
    </x:row>
    <x:row r="97" ht="16" customHeight="1">
      <x:c r="A97" s="56" t="str">
        <x:v>LOCOLMSTED</x:v>
      </x:c>
      <x:c r="B97" s="56" t="str">
        <x:v>Chicago's South Park by Frederick Law Olmsted</x:v>
      </x:c>
      <x:c r="C97" s="56" t="str">
        <x:v>Julie Stoner</x:v>
      </x:c>
      <x:c r="D97" s="56" t="str">
        <x:v>Library of Congress blog</x:v>
      </x:c>
      <x:c r="E97" s="56" t="str">
        <x:v>2022-05-18</x:v>
      </x:c>
      <x:c r="F97" s="56" t="str">
        <x:v>https://blogs.loc.gov/maps/2022/05/olmsted-bicentennial/</x:v>
      </x:c>
      <x:c r="G97" s="56" t="str">
        <x:v>curatorial_essay</x:v>
      </x:c>
      <x:c r="H97" s="56" t="str">
        <x:v>2</x:v>
      </x:c>
      <x:c r="I97" s="56" t="str">
        <x:v>paragraph on 1873 preliminary construction</x:v>
      </x:c>
      <x:c r="J97" s="56" t="str">
        <x:v>2026-08-03</x:v>
      </x:c>
      <x:c r="K97" s="56" t="str">
        <x:v>Underlying historic maps require their own item-level credit/rights review</x:v>
      </x:c>
      <x:c r="L97" s="56" t="str">
        <x:v>Confirms only limited preliminary South Park construction in 1873 and points to the 1871 plan.</x:v>
      </x:c>
    </x:row>
    <x:row r="98" ht="16" customHeight="1">
      <x:c r="A98" s="56" t="str">
        <x:v>LOC_CITY_1874</x:v>
      </x:c>
      <x:c r="B98" s="56" t="str">
        <x:v>The City of Chicago</x:v>
      </x:c>
      <x:c r="C98" s="56" t="str">
        <x:v>Currier &amp; Ives</x:v>
      </x:c>
      <x:c r="D98" s="56" t="str">
        <x:v>Library of Congress</x:v>
      </x:c>
      <x:c r="E98" s="56" t="str">
        <x:v>1874</x:v>
      </x:c>
      <x:c r="F98" s="56" t="str">
        <x:v>https://www.loc.gov/pictures/item/90715977/</x:v>
      </x:c>
      <x:c r="G98" s="56" t="str">
        <x:v>bird's-eye map / print</x:v>
      </x:c>
      <x:c r="H98" s="56" t="str">
        <x:v>Tier 1</x:v>
      </x:c>
      <x:c r="I98" s="56" t="str">
        <x:v>digital file ppmsca.08968</x:v>
      </x:c>
      <x:c r="J98" s="56" t="str">
        <x:v>2026-08-03</x:v>
      </x:c>
      <x:c r="K98" s="56" t="str">
        <x:v>Library of Congress states no known restrictions on publication; verify item rights advisory.</x:v>
      </x:c>
      <x:c r="L98" s="56" t="str">
        <x:v>Citywide bird's-eye candidate for the map/media layer; perspective image, not a georeferenced cadastral map.</x:v>
      </x:c>
    </x:row>
    <x:row r="99" ht="16" customHeight="1">
      <x:c r="A99" s="56" t="str">
        <x:v>LOC_FIRE_1874</x:v>
      </x:c>
      <x:c r="B99" s="56" t="str">
        <x:v>The City of Chicago, showing the burnt district</x:v>
      </x:c>
      <x:c r="C99" s="56" t="str">
        <x:v>Harper's Weekly</x:v>
      </x:c>
      <x:c r="D99" s="56" t="str">
        <x:v>Library of Congress</x:v>
      </x:c>
      <x:c r="E99" s="56" t="str">
        <x:v>1874</x:v>
      </x:c>
      <x:c r="F99" s="56" t="str">
        <x:v>https://www.loc.gov/item/75693037/</x:v>
      </x:c>
      <x:c r="G99" s="56" t="str">
        <x:v>contemporary map / newspaper engraving</x:v>
      </x:c>
      <x:c r="H99" s="56" t="str">
        <x:v>Tier 1</x:v>
      </x:c>
      <x:c r="I99" s="56" t="str">
        <x:v>Harper's Weekly, August 1, 1874</x:v>
      </x:c>
      <x:c r="J99" s="56" t="str">
        <x:v>2026-08-03</x:v>
      </x:c>
      <x:c r="K99" s="56" t="str">
        <x:v>1874 work is public domain in the United States; cite Library of Congress reproduction.</x:v>
      </x:c>
      <x:c r="L99" s="56" t="str">
        <x:v>Maps the July 1874 burned district and is useful for event overlays.</x:v>
      </x:c>
    </x:row>
    <x:row r="100" ht="16" customHeight="1">
      <x:c r="A100" s="56" t="str">
        <x:v>LOC_LEITER_HABS</x:v>
      </x:c>
      <x:c r="B100" s="56" t="str">
        <x:v>Leiter Building I, 200-208 West Monroe Street, Chicago, Cook County, IL</x:v>
      </x:c>
      <x:c r="C100" s="56" t="str">
        <x:v>Historic American Buildings Survey</x:v>
      </x:c>
      <x:c r="D100" s="56" t="str">
        <x:v>Library of Congress</x:v>
      </x:c>
      <x:c r="E100" s="56" t="str"/>
      <x:c r="F100" s="56" t="str">
        <x:v>https://www.loc.gov/pictures/item/il0237/</x:v>
      </x:c>
      <x:c r="G100" s="56" t="str">
        <x:v>federal_architectural_survey</x:v>
      </x:c>
      <x:c r="H100" s="56" t="str">
        <x:v>Tier 1</x:v>
      </x:c>
      <x:c r="I100" s="56" t="str">
        <x:v>Significance statement, initial and subsequent construction dates, drawings and photographs</x:v>
      </x:c>
      <x:c r="J100" s="56" t="str">
        <x:v>2026-08-03</x:v>
      </x:c>
      <x:c r="K100" s="56" t="str">
        <x:v>HABS documentation is generally public domain; inspect item credits because copied-source images may have separate restrictions.</x:v>
      </x:c>
      <x:c r="L100" s="56" t="str">
        <x:v>Authoritative documentation of the 1879 phase, 1888 addition, cast-iron support system, Jenney attribution, and 1972 demolition.</x:v>
      </x:c>
    </x:row>
    <x:row r="101" ht="16" customHeight="1">
      <x:c r="A101" s="56" t="str">
        <x:v>LOC_NICKERSON_HABS</x:v>
      </x:c>
      <x:c r="B101" s="56" t="str">
        <x:v>Samuel M. Nickerson House, 40 East Erie Street, Chicago, Cook County, IL</x:v>
      </x:c>
      <x:c r="C101" s="56" t="str">
        <x:v>Historic American Buildings Survey</x:v>
      </x:c>
      <x:c r="D101" s="56" t="str">
        <x:v>Library of Congress</x:v>
      </x:c>
      <x:c r="E101" s="56" t="str"/>
      <x:c r="F101" s="56" t="str">
        <x:v>https://www.loc.gov/item/il0048/</x:v>
      </x:c>
      <x:c r="G101" s="56" t="str">
        <x:v>federal_architectural_survey</x:v>
      </x:c>
      <x:c r="H101" s="56" t="str">
        <x:v>Tier 1</x:v>
      </x:c>
      <x:c r="I101" s="56" t="str">
        <x:v>Historical survey, measured drawings and photographs</x:v>
      </x:c>
      <x:c r="J101" s="56" t="str">
        <x:v>2026-08-03</x:v>
      </x:c>
      <x:c r="K101" s="56" t="str">
        <x:v>HABS documentation is generally public domain; inspect item credits for copied-source exceptions.</x:v>
      </x:c>
      <x:c r="L101" s="56" t="str">
        <x:v>Potential high-resolution public-domain drawings and photographs; confirms the surviving building identity.</x:v>
      </x:c>
    </x:row>
    <x:row r="102" ht="16" customHeight="1">
      <x:c r="A102" s="56" t="str">
        <x:v>MAP1876_UIUC</x:v>
      </x:c>
      <x:c r="B102" s="56" t="str">
        <x:v>Combination Atlas Map of Cook County, Illinois</x:v>
      </x:c>
      <x:c r="C102" s="56" t="str">
        <x:v>Warner &amp; Beers</x:v>
      </x:c>
      <x:c r="D102" s="56" t="str">
        <x:v>Warner &amp; Beers</x:v>
      </x:c>
      <x:c r="E102" s="56" t="str">
        <x:v>1876</x:v>
      </x:c>
      <x:c r="F102" s="56" t="str">
        <x:v>https://digital.library.illinois.edu/items/9e649410-82d4-0134-1f08-0050569601ca-d</x:v>
      </x:c>
      <x:c r="G102" s="56" t="str">
        <x:v>historical_map_atlas</x:v>
      </x:c>
      <x:c r="H102" s="56" t="str">
        <x:v>Tier 1</x:v>
      </x:c>
      <x:c r="I102" s="56" t="str">
        <x:v>Chicago and Cook County plates</x:v>
      </x:c>
      <x:c r="J102" s="56" t="str">
        <x:v>2026-08-03</x:v>
      </x:c>
      <x:c r="K102" s="56" t="str">
        <x:v>Atlas is public domain due age; repository metadata and scans should retain attribution and item-specific rights notice.</x:v>
      </x:c>
      <x:c r="L102" s="56" t="str">
        <x:v>Primary 1876 map candidate for the year map layer; georeferencing and plate-level download remain future work.</x:v>
      </x:c>
    </x:row>
    <x:row r="103" ht="16" customHeight="1">
      <x:c r="A103" s="56" t="str">
        <x:v>MAP1879_RAIL</x:v>
      </x:c>
      <x:c r="B103" s="56" t="str">
        <x:v>Railway Map of Chicago and Environs</x:v>
      </x:c>
      <x:c r="C103" s="56" t="str">
        <x:v>R. W. Dobson</x:v>
      </x:c>
      <x:c r="D103" s="56" t="str">
        <x:v>Chicago Historical Society</x:v>
      </x:c>
      <x:c r="E103" s="56" t="str">
        <x:v>1879</x:v>
      </x:c>
      <x:c r="F103" s="56" t="str">
        <x:v>https://www.encyclopedia.chicagohistory.org/pages/10607.html</x:v>
      </x:c>
      <x:c r="G103" s="56" t="str">
        <x:v>historical_transportation_map</x:v>
      </x:c>
      <x:c r="H103" s="56" t="str">
        <x:v>Tier 2</x:v>
      </x:c>
      <x:c r="I103" s="56" t="str">
        <x:v>Chicago railways and environs, cataloged as ICHi-37300</x:v>
      </x:c>
      <x:c r="J103" s="56" t="str">
        <x:v>2026-08-03</x:v>
      </x:c>
      <x:c r="K103" s="56" t="str">
        <x:v>Original map is public domain due age; Encyclopedia electronic presentation is copyrighted and Chicago History Museum item-level reproduction terms apply.</x:v>
      </x:c>
      <x:c r="L103" s="56" t="str">
        <x:v>Useful for railroad corridors and metropolitan extent; obtain an authorized master image rather than copying the encyclopedia derivative.</x:v>
      </x:c>
    </x:row>
    <x:row r="104" ht="16" customHeight="1">
      <x:c r="A104" s="56" t="str">
        <x:v>MAP1879_RAND</x:v>
      </x:c>
      <x:c r="B104" s="56" t="str">
        <x:v>Guide Map of Chicago and Boulevard and Park System</x:v>
      </x:c>
      <x:c r="C104" s="56" t="str">
        <x:v>Rand McNally and Company</x:v>
      </x:c>
      <x:c r="D104" s="56" t="str">
        <x:v>Rand McNally and Company</x:v>
      </x:c>
      <x:c r="E104" s="56" t="str">
        <x:v>1879</x:v>
      </x:c>
      <x:c r="F104" s="56" t="str">
        <x:v>https://www.oldmapsonline.org/en/maps/965be261-c375-54ef-82e2-3c4ec7e8685e</x:v>
      </x:c>
      <x:c r="G104" s="56" t="str">
        <x:v>historical_city_map</x:v>
      </x:c>
      <x:c r="H104" s="56" t="str">
        <x:v>Tier 2</x:v>
      </x:c>
      <x:c r="I104" s="56" t="str">
        <x:v>1879 Chicago guide map catalog/discovery record</x:v>
      </x:c>
      <x:c r="J104" s="56" t="str">
        <x:v>2026-08-03</x:v>
      </x:c>
      <x:c r="K104" s="56" t="str">
        <x:v>Map is public domain due age; use the holding repository's master file and retain attribution. OldMapsOnline is a discovery interface, not the preferred image source.</x:v>
      </x:c>
      <x:c r="L104" s="56" t="str">
        <x:v>Primary candidate for the 1879 annual basemap; holding-repository metadata, scale, and scan rights must be captured before download.</x:v>
      </x:c>
    </x:row>
    <x:row r="105" ht="16" customHeight="1">
      <x:c r="A105" s="56" t="str">
        <x:v>MAP_1875_WB</x:v>
      </x:c>
      <x:c r="B105" s="56" t="str">
        <x:v>Chicago map by Warner &amp; Beers, 1875</x:v>
      </x:c>
      <x:c r="C105" s="56" t="str">
        <x:v>Warner &amp; Beers</x:v>
      </x:c>
      <x:c r="D105" s="56" t="str">
        <x:v>Wikimedia Commons / David Rumsey Map Collection</x:v>
      </x:c>
      <x:c r="E105" s="56" t="str">
        <x:v>1875</x:v>
      </x:c>
      <x:c r="F105" s="56" t="str">
        <x:v>https://commons.wikimedia.org/wiki/File:1875_Chicago_map_by_Warner_%26_Beers.jpg</x:v>
      </x:c>
      <x:c r="G105" s="56" t="str">
        <x:v>historical_map</x:v>
      </x:c>
      <x:c r="H105" s="56" t="str">
        <x:v>Tier 2</x:v>
      </x:c>
      <x:c r="I105" s="56" t="str">
        <x:v>Full city map</x:v>
      </x:c>
      <x:c r="J105" s="56" t="str">
        <x:v>2026-08-03</x:v>
      </x:c>
      <x:c r="K105" s="56" t="str">
        <x:v>Marked public domain on Wikimedia Commons; preserve source credit.</x:v>
      </x:c>
      <x:c r="L105" s="56" t="str">
        <x:v>Annual map candidate already downloaded to the decade package.</x:v>
      </x:c>
    </x:row>
    <x:row r="106" ht="16" customHeight="1">
      <x:c r="A106" s="56" t="str">
        <x:v>MAP_1878_EDSALL</x:v>
      </x:c>
      <x:c r="B106" s="56" t="str">
        <x:v>Travelers' and Shippers' Railway Guide Map of Chicago</x:v>
      </x:c>
      <x:c r="C106" s="56" t="str">
        <x:v>D. A. Edsall &amp; Co.</x:v>
      </x:c>
      <x:c r="D106" s="56" t="str">
        <x:v>D. A. Edsall &amp; Co.</x:v>
      </x:c>
      <x:c r="E106" s="56" t="str">
        <x:v>1878</x:v>
      </x:c>
      <x:c r="F106" s="56" t="str">
        <x:v>https://commons.wikimedia.org/wiki/File:1878_Travelers_and_shippers_railway_guide_map_of_Chicago.jpg</x:v>
      </x:c>
      <x:c r="G106" s="56" t="str">
        <x:v>historical_map</x:v>
      </x:c>
      <x:c r="H106" s="56" t="str">
        <x:v>Tier 1</x:v>
      </x:c>
      <x:c r="I106" s="56" t="str">
        <x:v>Full map; approximately 1:12,000</x:v>
      </x:c>
      <x:c r="J106" s="56" t="str">
        <x:v>2026-08-03</x:v>
      </x:c>
      <x:c r="K106" s="56" t="str">
        <x:v>Public-domain scan via Wikimedia Commons; Norman B. Leventhal Map Center.</x:v>
      </x:c>
      <x:c r="L106" s="56" t="str">
        <x:v>High-detail street, railway, depot, and shipping reference; not a comprehensive building-footprint inventory and not yet georeferenced.</x:v>
      </x:c>
    </x:row>
    <x:row r="107" ht="16" customHeight="1">
      <x:c r="A107" s="56" t="str">
        <x:v>MEDICAL_CENTER_ALEXIAN</x:v>
      </x:c>
      <x:c r="B107" s="56" t="str">
        <x:v>Chicago as a Medical Center</x:v>
      </x:c>
      <x:c r="C107" s="56" t="str">
        <x:v>Chicago Medical Society</x:v>
      </x:c>
      <x:c r="D107" s="56" t="str">
        <x:v>Chicago Medical Society</x:v>
      </x:c>
      <x:c r="E107" s="56" t="str">
        <x:v>1900</x:v>
      </x:c>
      <x:c r="F107" s="56" t="str">
        <x:v>https://upload.wikimedia.org/wikipedia/commons/0/02/Chicago_as_a_medical_center_.._%28IA_chicagoasmedical00mcdo%29.pdf</x:v>
      </x:c>
      <x:c r="G107" s="56" t="str">
        <x:v>historical institutional reference</x:v>
      </x:c>
      <x:c r="H107" s="56" t="str">
        <x:v>Tier 2</x:v>
      </x:c>
      <x:c r="I107" s="56" t="str">
        <x:v>Alexian Brothers Hospital entry</x:v>
      </x:c>
      <x:c r="J107" s="56" t="str">
        <x:v>2026-08-03</x:v>
      </x:c>
      <x:c r="K107" s="56" t="str">
        <x:v>Public-domain historical volume; Commons scan is reusable with attribution.</x:v>
      </x:c>
      <x:c r="L107" s="56" t="str">
        <x:v>Used to reject the supplied 1874 Alexian Brothers Hospital lead: it dates the post-fire Chicago building to 1872 and the addition to 1888.</x:v>
      </x:c>
    </x:row>
    <x:row r="108" ht="16" customHeight="1">
      <x:c r="A108" s="56" t="str">
        <x:v>MITCHELL_1877_MAP</x:v>
      </x:c>
      <x:c r="B108" s="56" t="str">
        <x:v>Mitchell's plan of the city of Chicago, Illinois</x:v>
      </x:c>
      <x:c r="C108" s="56" t="str">
        <x:v>S. Augustus Mitchell</x:v>
      </x:c>
      <x:c r="D108" s="56" t="str">
        <x:v>S. Augustus Mitchell</x:v>
      </x:c>
      <x:c r="E108" s="56" t="str">
        <x:v>1877</x:v>
      </x:c>
      <x:c r="F108" s="56" t="str">
        <x:v>https://commons.wikimedia.org/wiki/File:1877_Mitchell%27s_map_of_Chicago.jpg</x:v>
      </x:c>
      <x:c r="G108" s="56" t="str">
        <x:v>historical_map</x:v>
      </x:c>
      <x:c r="H108" s="56" t="str">
        <x:v>Tier 1</x:v>
      </x:c>
      <x:c r="I108" s="56" t="str">
        <x:v>Full city map, approximately 1:31,680</x:v>
      </x:c>
      <x:c r="J108" s="56" t="str">
        <x:v>2026-08-03</x:v>
      </x:c>
      <x:c r="K108" s="56" t="str">
        <x:v>Public domain scan via Wikimedia Commons.</x:v>
      </x:c>
      <x:c r="L108" s="56" t="str">
        <x:v>Annual city-extent and transportation reference; it is not a building-footprint inventory and still needs georeferencing.</x:v>
      </x:c>
    </x:row>
    <x:row r="109" ht="16" customHeight="1">
      <x:c r="A109" s="56" t="str">
        <x:v>MOODY_HISTORY</x:v>
      </x:c>
      <x:c r="B109" s="56" t="str">
        <x:v>The Moody Church Story</x:v>
      </x:c>
      <x:c r="C109" s="56" t="str">
        <x:v>The Moody Church</x:v>
      </x:c>
      <x:c r="D109" s="56" t="str">
        <x:v>Moody Church Media</x:v>
      </x:c>
      <x:c r="E109" s="56" t="str"/>
      <x:c r="F109" s="56" t="str">
        <x:v>https://www.moodymedia.org/articles/moody-church-story/</x:v>
      </x:c>
      <x:c r="G109" s="56" t="str">
        <x:v>institutional_history</x:v>
      </x:c>
      <x:c r="H109" s="56" t="str">
        <x:v>Tier 2</x:v>
      </x:c>
      <x:c r="I109" s="56" t="str">
        <x:v>1873-76 Chicago Avenue Church construction narrative</x:v>
      </x:c>
      <x:c r="J109" s="56" t="str">
        <x:v>2026-08-03</x:v>
      </x:c>
      <x:c r="K109" s="56" t="str">
        <x:v>Copyrighted site; facts paraphrased.</x:v>
      </x:c>
      <x:c r="L109" s="56" t="str">
        <x:v>Corrects an earlier chronology: the roofed basement served for two years and the full building was completed/dedicated in 1876, not 1875.</x:v>
      </x:c>
    </x:row>
    <x:row r="110" ht="16" customHeight="1">
      <x:c r="A110" s="56" t="str">
        <x:v>MOODY_HISTORY_1876</x:v>
      </x:c>
      <x:c r="B110" s="56" t="str">
        <x:v>Our History</x:v>
      </x:c>
      <x:c r="C110" s="56" t="str">
        <x:v>The Moody Church</x:v>
      </x:c>
      <x:c r="D110" s="56" t="str">
        <x:v>The Moody Church</x:v>
      </x:c>
      <x:c r="E110" s="56" t="str"/>
      <x:c r="F110" s="56" t="str">
        <x:v>https://www.moodychurch.org/our-history/</x:v>
      </x:c>
      <x:c r="G110" s="56" t="str">
        <x:v>institutional_history</x:v>
      </x:c>
      <x:c r="H110" s="56" t="str">
        <x:v>Tier 2</x:v>
      </x:c>
      <x:c r="I110" s="56" t="str">
        <x:v>Chicago Avenue Church chronology</x:v>
      </x:c>
      <x:c r="J110" s="56" t="str">
        <x:v>2026-08-03</x:v>
      </x:c>
      <x:c r="K110" s="56" t="str">
        <x:v>Institutional web content and images are copyrighted; factual chronology only.</x:v>
      </x:c>
      <x:c r="L110" s="56" t="str">
        <x:v>Reports a 1876 completion/dedication, but Andreas states the superstructure was completed and dedicated in June 1875. Retained solely to document the unresolved chronology conflict; no 1876 physical-event row was created.</x:v>
      </x:c>
    </x:row>
    <x:row r="111" ht="16" customHeight="1">
      <x:c r="A111" s="56" t="str">
        <x:v>NBER_PERMITS</x:v>
      </x:c>
      <x:c r="B111" s="56" t="str">
        <x:v>Value of Building Permits for Chicago, IL</x:v>
      </x:c>
      <x:c r="C111" s="56" t="str">
        <x:v>National Bureau of Economic Research</x:v>
      </x:c>
      <x:c r="D111" s="56" t="str">
        <x:v>Federal Reserve Bank of St. Louis (FRED)</x:v>
      </x:c>
      <x:c r="E111" s="56" t="str"/>
      <x:c r="F111" s="56" t="str">
        <x:v>https://fred.stlouisfed.org/data/A02047US16980A398NNBR.txt</x:v>
      </x:c>
      <x:c r="G111" s="56" t="str">
        <x:v>annual statistical series</x:v>
      </x:c>
      <x:c r="H111" s="56" t="str">
        <x:v>Tier 2</x:v>
      </x:c>
      <x:c r="I111" s="56" t="str">
        <x:v>Series A02047US16980A398NNBR; 1874 observation</x:v>
      </x:c>
      <x:c r="J111" s="56" t="str">
        <x:v>2026-08-03</x:v>
      </x:c>
      <x:c r="K111" s="56" t="str">
        <x:v>FRED data generally reusable with attribution; consult source notes.</x:v>
      </x:c>
      <x:c r="L111" s="56" t="str">
        <x:v>Reports $5.8 million in 1874 permit value (current dollars); aggregate only and not decomposable into named buildings.</x:v>
      </x:c>
    </x:row>
    <x:row r="112" ht="16" customHeight="1">
      <x:c r="A112" s="56" t="str">
        <x:v>NEWBERRY_CHURCH_GUIDE</x:v>
      </x:c>
      <x:c r="B112" s="56" t="str">
        <x:v>Chicago Church and Synagogue Records: A Research Guide</x:v>
      </x:c>
      <x:c r="C112" s="56" t="str">
        <x:v>Newberry Library</x:v>
      </x:c>
      <x:c r="D112" s="56" t="str">
        <x:v>Newberry Library</x:v>
      </x:c>
      <x:c r="E112" s="56" t="str"/>
      <x:c r="F112" s="56" t="str">
        <x:v>https://www.newberry.org/uploads/files/churchguide.pdf</x:v>
      </x:c>
      <x:c r="G112" s="56" t="str">
        <x:v>library_research_guide</x:v>
      </x:c>
      <x:c r="H112" s="56" t="str">
        <x:v>Tier 1</x:v>
      </x:c>
      <x:c r="I112" s="56" t="str">
        <x:v>New England Congregational Church, Dearborn and Delaware</x:v>
      </x:c>
      <x:c r="J112" s="56" t="str">
        <x:v>2026-08-03</x:v>
      </x:c>
      <x:c r="K112" s="56" t="str">
        <x:v>Guide text is copyrighted; factual directory information only.</x:v>
      </x:c>
      <x:c r="L112" s="56" t="str">
        <x:v>Independent address corroboration for the New England Congregational Church.</x:v>
      </x:c>
    </x:row>
    <x:row r="113" ht="16" customHeight="1">
      <x:c r="A113" s="56" t="str">
        <x:v>NPSPRAIRIE</x:v>
      </x:c>
      <x:c r="B113" s="56" t="str">
        <x:v>The Glessner House Museum and Prairie Avenue Historic District</x:v>
      </x:c>
      <x:c r="C113" s="56" t="str">
        <x:v>National Park Service</x:v>
      </x:c>
      <x:c r="D113" s="56" t="str">
        <x:v>National Park Service</x:v>
      </x:c>
      <x:c r="E113" s="56" t="str"/>
      <x:c r="F113" s="56" t="str">
        <x:v>https://www.nps.gov/places/the-glessner-house-museum-and-prairie-avenue-historic-district.htm</x:v>
      </x:c>
      <x:c r="G113" s="56" t="str">
        <x:v>official_place_history</x:v>
      </x:c>
      <x:c r="H113" s="56" t="str">
        <x:v>1</x:v>
      </x:c>
      <x:c r="I113" s="56" t="str">
        <x:v>Prairie Avenue overview</x:v>
      </x:c>
      <x:c r="J113" s="56" t="str">
        <x:v>2026-08-03</x:v>
      </x:c>
      <x:c r="K113" s="56" t="str">
        <x:v>Federal website content generally reusable unless otherwise credited; image is courtesy Glessner House Museum</x:v>
      </x:c>
      <x:c r="L113" s="56" t="str">
        <x:v>Consulted to test the supplied George Pullman mansion lead; it confirms the mansion's former presence but not a 1873 construction date, so no row was admitted.</x:v>
      </x:c>
    </x:row>
    <x:row r="114" ht="16" customHeight="1">
      <x:c r="A114" s="56" t="str">
        <x:v>NPS_EMMEL</x:v>
      </x:c>
      <x:c r="B114" s="56" t="str">
        <x:v>Emmel Building</x:v>
      </x:c>
      <x:c r="C114" s="56" t="str">
        <x:v>National Register of Historic Places</x:v>
      </x:c>
      <x:c r="D114" s="56" t="str">
        <x:v>National Park Service</x:v>
      </x:c>
      <x:c r="E114" s="56" t="str">
        <x:v>1984</x:v>
      </x:c>
      <x:c r="F114" s="56" t="str">
        <x:v>https://www.nps.gov/state/il/list.htm?program=all</x:v>
      </x:c>
      <x:c r="G114" s="56" t="str">
        <x:v>federal_register_record</x:v>
      </x:c>
      <x:c r="H114" s="56" t="str">
        <x:v>Tier 1</x:v>
      </x:c>
      <x:c r="I114" s="56" t="str">
        <x:v>NRHP 84000283; Chicago, Illinois</x:v>
      </x:c>
      <x:c r="J114" s="56" t="str">
        <x:v>2026-08-03</x:v>
      </x:c>
      <x:c r="K114" s="56" t="str">
        <x:v>Federal catalog metadata public domain; nomination photographs may carry restrictions.</x:v>
      </x:c>
      <x:c r="L114" s="56" t="str">
        <x:v>The nomination's 1875 date and store-and-flat use are summarized by the linked National Register listing and Illinois nomination record.</x:v>
      </x:c>
    </x:row>
    <x:row r="115" ht="16" customHeight="1">
      <x:c r="A115" s="56" t="str">
        <x:v>NPS_PRAIRIE</x:v>
      </x:c>
      <x:c r="B115" s="56" t="str">
        <x:v>Glessner House Museum and Prairie Avenue Historic District</x:v>
      </x:c>
      <x:c r="C115" s="56" t="str">
        <x:v>National Park Service</x:v>
      </x:c>
      <x:c r="D115" s="56" t="str">
        <x:v>National Park Service</x:v>
      </x:c>
      <x:c r="E115" s="56" t="str"/>
      <x:c r="F115" s="56" t="str">
        <x:v>https://www.nps.gov/places/the-glessner-house-museum-and-prairie-avenue-historic-district.htm</x:v>
      </x:c>
      <x:c r="G115" s="56" t="str">
        <x:v>federal_place_history</x:v>
      </x:c>
      <x:c r="H115" s="56" t="str">
        <x:v>Tier 1</x:v>
      </x:c>
      <x:c r="I115" s="56" t="str">
        <x:v>Prairie Avenue context and Pullman mansion demolition</x:v>
      </x:c>
      <x:c r="J115" s="56" t="str">
        <x:v>2026-08-03</x:v>
      </x:c>
      <x:c r="K115" s="56" t="str">
        <x:v>Federal web text generally public domain unless otherwise credited; image credits control reuse.</x:v>
      </x:c>
      <x:c r="L115" s="56" t="str">
        <x:v>Corroborates the Pullman mansion's Prairie Avenue context and 1922 demolition.</x:v>
      </x:c>
    </x:row>
    <x:row r="116" ht="16" customHeight="1">
      <x:c r="A116" s="56" t="str">
        <x:v>NPS_WALLER</x:v>
      </x:c>
      <x:c r="B116" s="56" t="str">
        <x:v>William Waller House National Register documentation</x:v>
      </x:c>
      <x:c r="C116" s="56" t="str">
        <x:v>National Register of Historic Places</x:v>
      </x:c>
      <x:c r="D116" s="56" t="str">
        <x:v>National Park Service</x:v>
      </x:c>
      <x:c r="E116" s="56" t="str">
        <x:v>1980</x:v>
      </x:c>
      <x:c r="F116" s="56" t="str">
        <x:v>https://npgallery.nps.gov/NRHP/GetAsset/NRHP/64500855_text</x:v>
      </x:c>
      <x:c r="G116" s="56" t="str">
        <x:v>federal_register_documentation</x:v>
      </x:c>
      <x:c r="H116" s="56" t="str">
        <x:v>Tier 1</x:v>
      </x:c>
      <x:c r="I116" s="56" t="str">
        <x:v>William Waller House nomination reference</x:v>
      </x:c>
      <x:c r="J116" s="56" t="str">
        <x:v>2026-08-03</x:v>
      </x:c>
      <x:c r="K116" s="56" t="str">
        <x:v>Federal record public domain; historic photographs may carry separate restrictions.</x:v>
      </x:c>
      <x:c r="L116" s="56" t="str">
        <x:v>Records the 1875-76 construction range and 1012 N Dearborn address.</x:v>
      </x:c>
    </x:row>
    <x:row r="117" ht="16" customHeight="1">
      <x:c r="A117" s="56" t="str">
        <x:v>NPS_WASHINGTON_SQUARE</x:v>
      </x:c>
      <x:c r="B117" s="56" t="str">
        <x:v>Washington Square Historic District National Register of Historic Places Registration Form</x:v>
      </x:c>
      <x:c r="C117" s="56" t="str">
        <x:v>Susan S. Benjamin</x:v>
      </x:c>
      <x:c r="D117" s="56" t="str">
        <x:v>National Park Service; Illinois Historic Preservation Agency</x:v>
      </x:c>
      <x:c r="E117" s="56" t="str">
        <x:v>2003</x:v>
      </x:c>
      <x:c r="F117" s="56" t="str">
        <x:v>https://nara-media.s3.amazonaws.com/electronic-records/rg-079/NPS_IL/03000786.pdf</x:v>
      </x:c>
      <x:c r="G117" s="56" t="str">
        <x:v>federal_register_nomination</x:v>
      </x:c>
      <x:c r="H117" s="56" t="str">
        <x:v>Tier 1</x:v>
      </x:c>
      <x:c r="I117" s="56" t="str">
        <x:v>Section 7 p. 4; Section 8 p. 15</x:v>
      </x:c>
      <x:c r="J117" s="56" t="str">
        <x:v>2026-08-03</x:v>
      </x:c>
      <x:c r="K117" s="56" t="str">
        <x:v>U.S. federal nomination text is generally public domain; embedded photographs may have item-specific rights.</x:v>
      </x:c>
      <x:c r="L117" s="56" t="str">
        <x:v>Official nomination identifies the 1878 Misses Grant's Seminary, Newberry Rowhouses, and rowhouse barns as contributing resources.</x:v>
      </x:c>
    </x:row>
    <x:row r="118" ht="16" customHeight="1">
      <x:c r="A118" s="56" t="str">
        <x:v>OLD_MONROE</x:v>
      </x:c>
      <x:c r="B118" s="56" t="str">
        <x:v>Old Monroe Street: Notes of Sixty Years</x:v>
      </x:c>
      <x:c r="C118" s="56" t="str">
        <x:v>James S. McKean</x:v>
      </x:c>
      <x:c r="D118" s="56" t="str">
        <x:v>Ralph Fletcher Seymour</x:v>
      </x:c>
      <x:c r="E118" s="56" t="str">
        <x:v>1914</x:v>
      </x:c>
      <x:c r="F118" s="56" t="str">
        <x:v>https://upload.wikimedia.org/wikipedia/commons/1/12/Old_Monroe_street%3B_%28IA_oldmonroestreet01mack%29.pdf</x:v>
      </x:c>
      <x:c r="G118" s="56" t="str">
        <x:v>historical_memoir</x:v>
      </x:c>
      <x:c r="H118" s="56" t="str">
        <x:v>Tier 2</x:v>
      </x:c>
      <x:c r="I118" s="56" t="str">
        <x:v>Moody and Sankey Tabernacle, Monroe Street between Franklin and Market</x:v>
      </x:c>
      <x:c r="J118" s="56" t="str">
        <x:v>2026-08-03</x:v>
      </x:c>
      <x:c r="K118" s="56" t="str">
        <x:v>Public domain due publication date; Wikimedia Commons scan.</x:v>
      </x:c>
      <x:c r="L118" s="56" t="str">
        <x:v>Describes the 1876 two-story tabernacle, temporary roof, 8,000-seat capacity, and 1877 conversion by adding three stories.</x:v>
      </x:c>
    </x:row>
    <x:row r="119" ht="16" customHeight="1">
      <x:c r="A119" s="56" t="str">
        <x:v>OLD_MONROE_1914</x:v>
      </x:c>
      <x:c r="B119" s="56" t="str">
        <x:v>Old Monroe Street: Notes on the Monroe Street of Early Chicago Days</x:v>
      </x:c>
      <x:c r="C119" s="56" t="str">
        <x:v>Chicago Title &amp; Trust Company</x:v>
      </x:c>
      <x:c r="D119" s="56" t="str">
        <x:v>Chicago Title &amp; Trust Company</x:v>
      </x:c>
      <x:c r="E119" s="56" t="str">
        <x:v>1914</x:v>
      </x:c>
      <x:c r="F119" s="56" t="str">
        <x:v>https://upload.wikimedia.org/wikipedia/commons/4/40/Old_Monroe_street%3B_Notes_on_the_Monroe_street_of_early_Chicago_days_%28IA_oldmonroestreet00mack%29.pdf</x:v>
      </x:c>
      <x:c r="G119" s="56" t="str">
        <x:v>historical_street_history</x:v>
      </x:c>
      <x:c r="H119" s="56" t="str">
        <x:v>Tier 2</x:v>
      </x:c>
      <x:c r="I119" s="56" t="str">
        <x:v>p. 59, Crilly Building</x:v>
      </x:c>
      <x:c r="J119" s="56" t="str">
        <x:v>2026-08-03</x:v>
      </x:c>
      <x:c r="K119" s="56" t="str">
        <x:v>Public domain; Wikimedia Commons/Internet Archive scan.</x:v>
      </x:c>
      <x:c r="L119" s="56" t="str">
        <x:v>States that D. F. Crilly leased the corner in 1878 and erected a five-story printing building; two stories were added in 1888.</x:v>
      </x:c>
    </x:row>
    <x:row r="120" ht="16" customHeight="1">
      <x:c r="A120" s="56" t="str">
        <x:v>OLD_TOWN_NRHP</x:v>
      </x:c>
      <x:c r="B120" s="56" t="str">
        <x:v>Old Town Triangle Historic District National Register nomination</x:v>
      </x:c>
      <x:c r="C120" s="56" t="str">
        <x:v>National Park Service / Illinois Historic Preservation Agency</x:v>
      </x:c>
      <x:c r="D120" s="56" t="str">
        <x:v>National Park Service</x:v>
      </x:c>
      <x:c r="E120" s="56" t="str">
        <x:v>1984</x:v>
      </x:c>
      <x:c r="F120" s="56" t="str">
        <x:v>https://www.oldtowntriangle.com/wp-content/uploads/2018/12/National_Historic_Register_Approval-1984.pdf</x:v>
      </x:c>
      <x:c r="G120" s="56" t="str">
        <x:v>historic district nomination</x:v>
      </x:c>
      <x:c r="H120" s="56" t="str">
        <x:v>Tier 1</x:v>
      </x:c>
      <x:c r="I120" s="56" t="str">
        <x:v>Section 7 building inventory; continuation item 8, p. 25</x:v>
      </x:c>
      <x:c r="J120" s="56" t="str">
        <x:v>2026-08-03</x:v>
      </x:c>
      <x:c r="K120" s="56" t="str">
        <x:v>Federal nomination text is public domain; photographs/scans may have separate rights.</x:v>
      </x:c>
      <x:c r="L120" s="56" t="str">
        <x:v>Inventory identifies the Frederick and Charles Wacker residences at 1838 and 1836 N. Lincoln Park West and gives 1874 dates; 1836's later move/remodel requires separate phase modeling.</x:v>
      </x:c>
    </x:row>
    <x:row r="121" ht="16" customHeight="1">
      <x:c r="A121" s="56" t="str">
        <x:v>PARISH_NATIVITY</x:v>
      </x:c>
      <x:c r="B121" s="56" t="str">
        <x:v>Parish History</x:v>
      </x:c>
      <x:c r="C121" s="56" t="str">
        <x:v>St. Gabriel Catholic Church</x:v>
      </x:c>
      <x:c r="D121" s="56" t="str">
        <x:v>St. Gabriel Catholic Church</x:v>
      </x:c>
      <x:c r="E121" s="56" t="str"/>
      <x:c r="F121" s="56" t="str">
        <x:v>https://www.stgabrielchicago.com/parish.html</x:v>
      </x:c>
      <x:c r="G121" s="56" t="str">
        <x:v>parish_history</x:v>
      </x:c>
      <x:c r="H121" s="56" t="str">
        <x:v>Tier 2</x:v>
      </x:c>
      <x:c r="I121" s="56" t="str">
        <x:v>Nativity of Our Lord Church site at Union Avenue and 37th Street</x:v>
      </x:c>
      <x:c r="J121" s="56" t="str">
        <x:v>2026-08-03</x:v>
      </x:c>
      <x:c r="K121" s="56" t="str">
        <x:v>Parish web content and images are copyrighted; factual summary only.</x:v>
      </x:c>
      <x:c r="L121" s="56" t="str">
        <x:v>Corroborates the Nativity identity and present site; Andreas supplies the 1876-79 construction and dedication chronology.</x:v>
      </x:c>
    </x:row>
    <x:row r="122" ht="16" customHeight="1">
      <x:c r="A122" s="56" t="str">
        <x:v>PICTURESQUE_CHI</x:v>
      </x:c>
      <x:c r="B122" s="56" t="str">
        <x:v>Picturesque Chicago and Guide to the World's Fair</x:v>
      </x:c>
      <x:c r="C122" s="56" t="str">
        <x:v>J. W. Taylor</x:v>
      </x:c>
      <x:c r="D122" s="56" t="str">
        <x:v>Baltimore: R. H. Woodward Company</x:v>
      </x:c>
      <x:c r="E122" s="56" t="str">
        <x:v>1893</x:v>
      </x:c>
      <x:c r="F122" s="56" t="str">
        <x:v>https://upload.wikimedia.org/wikipedia/commons/5/59/Picturesque_Chicago_and_guide_to_the_World%27s_Fair_%28IA_picturesquechica00baltiala%29.pdf</x:v>
      </x:c>
      <x:c r="G122" s="56" t="str">
        <x:v>historical_guidebook</x:v>
      </x:c>
      <x:c r="H122" s="56" t="str">
        <x:v>Tier 2</x:v>
      </x:c>
      <x:c r="I122" s="56" t="str">
        <x:v>Central Music Hall description</x:v>
      </x:c>
      <x:c r="J122" s="56" t="str">
        <x:v>2026-08-03</x:v>
      </x:c>
      <x:c r="K122" s="56" t="str">
        <x:v>Public domain due publication date; Wikimedia Commons/Internet Archive scan.</x:v>
      </x:c>
      <x:c r="L122" s="56" t="str">
        <x:v>Corroborates the 1879 erection date, stock-company development, Dankmar Adler attribution, six stories, stone exterior, dimensions, and mixed hall/office/store program.</x:v>
      </x:c>
    </x:row>
    <x:row r="123" ht="16" customHeight="1">
      <x:c r="A123" s="56" t="str">
        <x:v>POSTCARD_COLUMBKILLE</x:v>
      </x:c>
      <x:c r="B123" s="56" t="str">
        <x:v>St. Columbkille, Chicago</x:v>
      </x:c>
      <x:c r="C123" s="56" t="str">
        <x:v>Postcard Past</x:v>
      </x:c>
      <x:c r="D123" s="56" t="str">
        <x:v>Postcard Past</x:v>
      </x:c>
      <x:c r="E123" s="56" t="str">
        <x:v>2024-11-27</x:v>
      </x:c>
      <x:c r="F123" s="56" t="str">
        <x:v>https://www.postcard-past.com/st-columbkille-chicago/</x:v>
      </x:c>
      <x:c r="G123" s="56" t="str">
        <x:v>researched_secondary_history</x:v>
      </x:c>
      <x:c r="H123" s="56" t="str">
        <x:v>Tier 3</x:v>
      </x:c>
      <x:c r="I123" s="56" t="str">
        <x:v>Completion, architects, phased towers, and demolition</x:v>
      </x:c>
      <x:c r="J123" s="56" t="str">
        <x:v>2026-08-03</x:v>
      </x:c>
      <x:c r="K123" s="56" t="str">
        <x:v>Modern text and composite images are copyrighted; linked archival images have separate rights.</x:v>
      </x:c>
      <x:c r="L123" s="56" t="str">
        <x:v>Cites contemporary and diocesan materials, but a 1916 diocesan souvenir says the church was erected in 1871. The 1877 completion/opening claim remains review-flagged.</x:v>
      </x:c>
    </x:row>
    <x:row r="124" ht="16" customHeight="1">
      <x:c r="A124" s="56" t="str">
        <x:v>PRESCHI720</x:v>
      </x:c>
      <x:c r="B124" s="56" t="str">
        <x:v>Loss: 720 N. Wells and 207 W. Superior Demolished</x:v>
      </x:c>
      <x:c r="C124" s="56" t="str">
        <x:v>Preservation Chicago</x:v>
      </x:c>
      <x:c r="D124" s="56" t="str">
        <x:v>Preservation Chicago</x:v>
      </x:c>
      <x:c r="E124" s="56" t="str">
        <x:v>2024</x:v>
      </x:c>
      <x:c r="F124" s="56" t="str">
        <x:v>https://www.preservationchicago.org/loss-720-n-wells-and-207-w-superior-demolished-2/</x:v>
      </x:c>
      <x:c r="G124" s="56" t="str">
        <x:v>preservation_report</x:v>
      </x:c>
      <x:c r="H124" s="56" t="str">
        <x:v>2</x:v>
      </x:c>
      <x:c r="I124" s="56" t="str">
        <x:v>building history and demolition report</x:v>
      </x:c>
      <x:c r="J124" s="56" t="str">
        <x:v>2026-08-03</x:v>
      </x:c>
      <x:c r="K124" s="56" t="str">
        <x:v>Website text and images require permission/credit review</x:v>
      </x:c>
      <x:c r="L124" s="56" t="str">
        <x:v>Supports the 1872 date, post-fire character and recent demolition of a rare North Side survivor.</x:v>
      </x:c>
    </x:row>
    <x:row r="125" ht="16" customHeight="1">
      <x:c r="A125" s="56" t="str">
        <x:v>PRES_CHI_ERIE</x:v>
      </x:c>
      <x:c r="B125" s="56" t="str">
        <x:v>Erie Street Row at 161 E. Erie Street Becomes Designated Chicago Landmark</x:v>
      </x:c>
      <x:c r="C125" s="56" t="str">
        <x:v>Preservation Chicago</x:v>
      </x:c>
      <x:c r="D125" s="56" t="str">
        <x:v>Preservation Chicago</x:v>
      </x:c>
      <x:c r="E125" s="56" t="str">
        <x:v>2025</x:v>
      </x:c>
      <x:c r="F125" s="56" t="str">
        <x:v>https://www.preservationchicago.org/win-erie-street-row-at-161-e-erie-street-becomes-designated-chicago-landmark/</x:v>
      </x:c>
      <x:c r="G125" s="56" t="str">
        <x:v>preservation_report_summary</x:v>
      </x:c>
      <x:c r="H125" s="56" t="str">
        <x:v>Tier 2</x:v>
      </x:c>
      <x:c r="I125" s="56" t="str">
        <x:v>Construction history and designation summary</x:v>
      </x:c>
      <x:c r="J125" s="56" t="str">
        <x:v>2026-08-03</x:v>
      </x:c>
      <x:c r="K125" s="56" t="str">
        <x:v>Text and photographs are copyrighted; link only unless permission is obtained.</x:v>
      </x:c>
      <x:c r="L125" s="56" t="str">
        <x:v>Summarizes the official designation record: five limestone rowhouses built about 1877, three surviving, and two demolished in 1960.</x:v>
      </x:c>
    </x:row>
    <x:row r="126" ht="16" customHeight="1">
      <x:c r="A126" s="56" t="str">
        <x:v>PRES_CHI_OLIVET</x:v>
      </x:c>
      <x:c r="B126" s="56" t="str">
        <x:v>Olivet Baptist Church</x:v>
      </x:c>
      <x:c r="C126" s="56" t="str">
        <x:v>Preservation Chicago</x:v>
      </x:c>
      <x:c r="D126" s="56" t="str">
        <x:v>Preservation Chicago</x:v>
      </x:c>
      <x:c r="E126" s="56" t="str">
        <x:v>2025</x:v>
      </x:c>
      <x:c r="F126" s="56" t="str">
        <x:v>https://www.preservationchicago.org/olivet-baptist-church/</x:v>
      </x:c>
      <x:c r="G126" s="56" t="str">
        <x:v>preservation_research</x:v>
      </x:c>
      <x:c r="H126" s="56" t="str">
        <x:v>Tier 2</x:v>
      </x:c>
      <x:c r="I126" s="56" t="str">
        <x:v>First Baptist construction at 31st and South Park</x:v>
      </x:c>
      <x:c r="J126" s="56" t="str">
        <x:v>2026-08-03</x:v>
      </x:c>
      <x:c r="K126" s="56" t="str">
        <x:v>Copyrighted site; photos require permission or stated credit.</x:v>
      </x:c>
      <x:c r="L126" s="56" t="str">
        <x:v>Corroborates Andreas: begun November 1874 and completed 1875; gives Wilcox and Miller attribution.</x:v>
      </x:c>
    </x:row>
    <x:row r="127" ht="16" customHeight="1">
      <x:c r="A127" s="56" t="str">
        <x:v>RUMSEY_MITCHELL_1874</x:v>
      </x:c>
      <x:c r="B127" s="56" t="str">
        <x:v>Chicago (Mitchell's New General Atlas)</x:v>
      </x:c>
      <x:c r="C127" s="56" t="str">
        <x:v>Samuel Augustus Mitchell Jr.</x:v>
      </x:c>
      <x:c r="D127" s="56" t="str">
        <x:v>David Rumsey Map Collection</x:v>
      </x:c>
      <x:c r="E127" s="56" t="str">
        <x:v>1874</x:v>
      </x:c>
      <x:c r="F127" s="56" t="str">
        <x:v>https://www.davidrumsey.com/luna/servlet/detail/RUMSEY~8~1~254627~5519454%3AChicago</x:v>
      </x:c>
      <x:c r="G127" s="56" t="str">
        <x:v>atlas map</x:v>
      </x:c>
      <x:c r="H127" s="56" t="str">
        <x:v>Tier 1</x:v>
      </x:c>
      <x:c r="I127" s="56" t="str">
        <x:v>Chicago plate showing wards, railroads, roads, rivers, and canals</x:v>
      </x:c>
      <x:c r="J127" s="56" t="str">
        <x:v>2026-08-03</x:v>
      </x:c>
      <x:c r="K127" s="56" t="str">
        <x:v>Original map is public domain; comply with David Rumsey attribution and image-use terms for the digital scan.</x:v>
      </x:c>
      <x:c r="L127" s="56" t="str">
        <x:v>Best 1874 planimetric base-map candidate identified in this pass.</x:v>
      </x:c>
    </x:row>
    <x:row r="128" ht="16" customHeight="1">
      <x:c r="A128" s="56" t="str">
        <x:v>STJAMES_HISTORY</x:v>
      </x:c>
      <x:c r="B128" s="56" t="str">
        <x:v>History</x:v>
      </x:c>
      <x:c r="C128" s="56" t="str">
        <x:v>St. James Cathedral</x:v>
      </x:c>
      <x:c r="D128" s="56" t="str">
        <x:v>St. James Cathedral</x:v>
      </x:c>
      <x:c r="E128" s="56" t="str"/>
      <x:c r="F128" s="56" t="str">
        <x:v>https://www.saintjamescathedral.org/community/history/</x:v>
      </x:c>
      <x:c r="G128" s="56" t="str">
        <x:v>institutional_history</x:v>
      </x:c>
      <x:c r="H128" s="56" t="str">
        <x:v>Tier 2</x:v>
      </x:c>
      <x:c r="I128" s="56" t="str">
        <x:v>Great Fire and rebuilding narrative</x:v>
      </x:c>
      <x:c r="J128" s="56" t="str">
        <x:v>2026-08-03</x:v>
      </x:c>
      <x:c r="K128" s="56" t="str">
        <x:v>Parish website content; verify image reuse terms separately.</x:v>
      </x:c>
      <x:c r="L128" s="56" t="str">
        <x:v>Used with Andreas and Driehaus Museum for the 1875 completed reconstruction.</x:v>
      </x:c>
    </x:row>
    <x:row r="129" ht="16" customHeight="1">
      <x:c r="A129" s="56" t="str">
        <x:v>STSTANS_HISTORY</x:v>
      </x:c>
      <x:c r="B129" s="56" t="str">
        <x:v>The History of St. Stanislaus Kostka Parish</x:v>
      </x:c>
      <x:c r="C129" s="56" t="str">
        <x:v>St. Stanislaus Kostka Parish</x:v>
      </x:c>
      <x:c r="D129" s="56" t="str">
        <x:v>St. Stanislaus Kostka Parish</x:v>
      </x:c>
      <x:c r="E129" s="56" t="str"/>
      <x:c r="F129" s="56" t="str">
        <x:v>https://ststanschurch.org/history</x:v>
      </x:c>
      <x:c r="G129" s="56" t="str">
        <x:v>institutional_history</x:v>
      </x:c>
      <x:c r="H129" s="56" t="str">
        <x:v>Tier 1</x:v>
      </x:c>
      <x:c r="I129" s="56" t="str">
        <x:v>Beginnings, lines describing July 1, 1877 cornerstone and 1881 completion</x:v>
      </x:c>
      <x:c r="J129" s="56" t="str">
        <x:v>2026-08-03</x:v>
      </x:c>
      <x:c r="K129" s="56" t="str">
        <x:v>Parish text and photographs are copyrighted; link only unless permission is obtained.</x:v>
      </x:c>
      <x:c r="L129" s="56" t="str">
        <x:v>Institutional account supplies architect, material, dimensions, capacity, and later alteration history.</x:v>
      </x:c>
    </x:row>
    <x:row r="130" ht="16" customHeight="1">
      <x:c r="A130" s="56" t="str">
        <x:v>TAYLOR1917CBOT</x:v>
      </x:c>
      <x:c r="B130" s="56" t="str">
        <x:v>History of the Board of Trade of the City of Chicago, Volume I</x:v>
      </x:c>
      <x:c r="C130" s="56" t="str">
        <x:v>Charles H. Taylor</x:v>
      </x:c>
      <x:c r="D130" s="56" t="str">
        <x:v>Robert O. Law Company</x:v>
      </x:c>
      <x:c r="E130" s="56" t="str">
        <x:v>1917</x:v>
      </x:c>
      <x:c r="F130" s="56" t="str">
        <x:v>https://libsysdigi.library.illinois.edu/oca/Books2008-12/historyofboardof/historyofboardof01tayl/historyofboardof01tayl.pdf</x:v>
      </x:c>
      <x:c r="G130" s="56" t="str">
        <x:v>historical_monograph</x:v>
      </x:c>
      <x:c r="H130" s="56" t="str">
        <x:v>2</x:v>
      </x:c>
      <x:c r="I130" s="56" t="str">
        <x:v>chapter on post-fire rebuilding and formal opening October 9 1872</x:v>
      </x:c>
      <x:c r="J130" s="56" t="str">
        <x:v>2026-08-03</x:v>
      </x:c>
      <x:c r="K130" s="56" t="str">
        <x:v>Public-domain historical volume; University of Illinois scan</x:v>
      </x:c>
      <x:c r="L130" s="56" t="str">
        <x:v>Independent institutional history for the second Chamber of Commerce and Board of Trade occupancy.</x:v>
      </x:c>
    </x:row>
    <x:row r="131" ht="16" customHeight="1">
      <x:c r="A131" s="56" t="str">
        <x:v>UCHI_MAPS</x:v>
      </x:c>
      <x:c r="B131" s="56" t="str">
        <x:v>Mapping Chicagoland</x:v>
      </x:c>
      <x:c r="C131" s="56" t="str">
        <x:v>University of Chicago Library</x:v>
      </x:c>
      <x:c r="D131" s="56" t="str">
        <x:v>University of Chicago Library</x:v>
      </x:c>
      <x:c r="E131" s="56" t="str"/>
      <x:c r="F131" s="56" t="str">
        <x:v>https://www.lib.uchicago.edu/collex/collections/mapping-chicagoland-collection/</x:v>
      </x:c>
      <x:c r="G131" s="56" t="str">
        <x:v>map_collection_guide</x:v>
      </x:c>
      <x:c r="H131" s="56" t="str">
        <x:v>Tier 1</x:v>
      </x:c>
      <x:c r="I131" s="56" t="str">
        <x:v>Collection overview and geospatial discovery tools</x:v>
      </x:c>
      <x:c r="J131" s="56" t="str">
        <x:v>2026-08-03</x:v>
      </x:c>
      <x:c r="K131" s="56" t="str">
        <x:v>Collection metadata is citable; map and scan rights vary by item.</x:v>
      </x:c>
      <x:c r="L131" s="56" t="str">
        <x:v>Discovery collection for additional period maps and neighborhood-level coverage; not itself evidence for an 1879 building.</x:v>
      </x:c>
    </x:row>
    <x:row r="132" ht="16" customHeight="1">
      <x:c r="A132" s="56" t="str">
        <x:v>UIUC_WACKER_IMAGE</x:v>
      </x:c>
      <x:c r="B132" s="56" t="str">
        <x:v>Frederick Wacker House photograph</x:v>
      </x:c>
      <x:c r="C132" s="56" t="str">
        <x:v>University of Illinois Library</x:v>
      </x:c>
      <x:c r="D132" s="56" t="str">
        <x:v>University of Illinois Library</x:v>
      </x:c>
      <x:c r="E132" s="56" t="str"/>
      <x:c r="F132" s="56" t="str">
        <x:v>https://digital.library.illinois.edu/items/f3545780-1a05-0134-1d6d-0050569601ca-b</x:v>
      </x:c>
      <x:c r="G132" s="56" t="str">
        <x:v>digital photograph metadata</x:v>
      </x:c>
      <x:c r="H132" s="56" t="str">
        <x:v>Tier 1</x:v>
      </x:c>
      <x:c r="I132" s="56" t="str">
        <x:v>item record and rights field</x:v>
      </x:c>
      <x:c r="J132" s="56" t="str">
        <x:v>2026-08-03</x:v>
      </x:c>
      <x:c r="K132" s="56" t="str">
        <x:v>Rights field: No Copyright–United States; attribute the holding institution and item record.</x:v>
      </x:c>
      <x:c r="L132" s="56" t="str">
        <x:v>Reusable image candidate; metadata dates the house 1872-73, conflicting with the 1874 NRHP inventory date.</x:v>
      </x:c>
    </x:row>
    <x:row r="133" ht="16" customHeight="1">
      <x:c r="A133" s="56" t="str">
        <x:v>UMN_PULLMAN</x:v>
      </x:c>
      <x:c r="B133" s="56" t="str">
        <x:v>The Pullman Strike: George M. Pullman Residence</x:v>
      </x:c>
      <x:c r="C133" s="56" t="str">
        <x:v>Clarence Darrow Digital Collection</x:v>
      </x:c>
      <x:c r="D133" s="56" t="str">
        <x:v>University of Minnesota Law Library</x:v>
      </x:c>
      <x:c r="E133" s="56" t="str"/>
      <x:c r="F133" s="56" t="str">
        <x:v>https://librarycollections.law.umn.edu/darrow/trials_details.php?id=10</x:v>
      </x:c>
      <x:c r="G133" s="56" t="str">
        <x:v>university_digital_collection</x:v>
      </x:c>
      <x:c r="H133" s="56" t="str">
        <x:v>Tier 2</x:v>
      </x:c>
      <x:c r="I133" s="56" t="str">
        <x:v>Residence description, 1876 completion, value and 1922 demolition</x:v>
      </x:c>
      <x:c r="J133" s="56" t="str">
        <x:v>2026-08-03</x:v>
      </x:c>
      <x:c r="K133" s="56" t="str">
        <x:v>University web content; verify image rights and individual item rights before reuse.</x:v>
      </x:c>
      <x:c r="L133" s="56" t="str">
        <x:v>Identifies the 1729 S. Prairie Avenue mansion as completed in 1876 and demolished in 1922.</x:v>
      </x:c>
    </x:row>
    <x:row r="134" ht="16" customHeight="1">
      <x:c r="A134" s="56" t="str">
        <x:v>USCG_STATION_CHICAGO</x:v>
      </x:c>
      <x:c r="B134" s="56" t="str">
        <x:v>Station Chicago, Illinois</x:v>
      </x:c>
      <x:c r="C134" s="56" t="str">
        <x:v>United States Coast Guard Historian's Office</x:v>
      </x:c>
      <x:c r="D134" s="56" t="str">
        <x:v>United States Coast Guard</x:v>
      </x:c>
      <x:c r="E134" s="56" t="str"/>
      <x:c r="F134" s="56" t="str">
        <x:v>https://www.history.uscg.mil/Browse-by-Topic/Assets/Land/All/Article/2641422/station-chicago-illinois/</x:v>
      </x:c>
      <x:c r="G134" s="56" t="str">
        <x:v>federal_institutional_history</x:v>
      </x:c>
      <x:c r="H134" s="56" t="str">
        <x:v>Tier 1</x:v>
      </x:c>
      <x:c r="I134" s="56" t="str">
        <x:v>First Chicago life-saving station construction date</x:v>
      </x:c>
      <x:c r="J134" s="56" t="str">
        <x:v>2026-08-03</x:v>
      </x:c>
      <x:c r="K134" s="56" t="str">
        <x:v>U.S. federal government text is generally public domain; image credits must be checked individually.</x:v>
      </x:c>
      <x:c r="L134" s="56" t="str">
        <x:v>Used as an exclusion source: the first Chicago station building dates to 1876, not 1877.</x:v>
      </x:c>
    </x:row>
    <x:row r="135" ht="16" customHeight="1">
      <x:c r="A135" s="56" t="str">
        <x:v>WBEZ_SIXTH</x:v>
      </x:c>
      <x:c r="B135" s="56" t="str">
        <x:v>Chicago Housing Authority Set to Tear Down Historic Church</x:v>
      </x:c>
      <x:c r="C135" s="56" t="str">
        <x:v>WBEZ</x:v>
      </x:c>
      <x:c r="D135" s="56" t="str">
        <x:v>WBEZ</x:v>
      </x:c>
      <x:c r="E135" s="56" t="str">
        <x:v>2009-08-18</x:v>
      </x:c>
      <x:c r="F135" s="56" t="str">
        <x:v>https://www.wbez.org/2009/08/18/chicago-housing-authority-set-to-tear-down-historic-church</x:v>
      </x:c>
      <x:c r="G135" s="56" t="str">
        <x:v>news_report</x:v>
      </x:c>
      <x:c r="H135" s="56" t="str">
        <x:v>Tier 3</x:v>
      </x:c>
      <x:c r="I135" s="56" t="str">
        <x:v>Sixth Presbyterian Church construction year and demolition context</x:v>
      </x:c>
      <x:c r="J135" s="56" t="str">
        <x:v>2026-08-03</x:v>
      </x:c>
      <x:c r="K135" s="56" t="str">
        <x:v>Modern article and photographs are copyrighted; factual summary only.</x:v>
      </x:c>
      <x:c r="L135" s="56" t="str">
        <x:v>Reports that the church was built in 1879 and later slated for demolition; primary church and permit records remain needed.</x:v>
      </x:c>
    </x:row>
    <x:row r="136" ht="16" customHeight="1">
      <x:c r="A136" s="56" t="str">
        <x:v>WTTW_SIXTH</x:v>
      </x:c>
      <x:c r="B136" s="56" t="str">
        <x:v>Photo Essay: Exploring Ida B. Wells' Memory in Chicago</x:v>
      </x:c>
      <x:c r="C136" s="56" t="str">
        <x:v>WTTW Chicago</x:v>
      </x:c>
      <x:c r="D136" s="56" t="str">
        <x:v>WTTW</x:v>
      </x:c>
      <x:c r="E136" s="56" t="str">
        <x:v>2021-05-21</x:v>
      </x:c>
      <x:c r="F136" s="56" t="str">
        <x:v>https://www.wttw.com/chicago-stories/ida-b-wells/photo-essay-exploring-ida-b-wells-memory-in-chicago</x:v>
      </x:c>
      <x:c r="G136" s="56" t="str">
        <x:v>institutional_history</x:v>
      </x:c>
      <x:c r="H136" s="56" t="str">
        <x:v>Tier 2</x:v>
      </x:c>
      <x:c r="I136" s="56" t="str">
        <x:v>Sixth Presbyterian Church at 3600 South Vincennes and later demolition</x:v>
      </x:c>
      <x:c r="J136" s="56" t="str">
        <x:v>2026-08-03</x:v>
      </x:c>
      <x:c r="K136" s="56" t="str">
        <x:v>Modern text and photographs are copyrighted; factual summary only.</x:v>
      </x:c>
      <x:c r="L136" s="56" t="str">
        <x:v>Corroborates site identity and later history in the Ida B. Wells Homes context.</x:v>
      </x:c>
    </x:row>
    <x:row r="137" ht="16" customHeight="1">
      <x:c r="A137" s="56" t="str">
        <x:v>YMCA_HISTORY</x:v>
      </x:c>
      <x:c r="B137" s="56" t="str">
        <x:v>YMCA of Metropolitan Chicago History</x:v>
      </x:c>
      <x:c r="C137" s="56" t="str">
        <x:v>YMCA of Metropolitan Chicago</x:v>
      </x:c>
      <x:c r="D137" s="56" t="str">
        <x:v>YMCA of Metropolitan Chicago</x:v>
      </x:c>
      <x:c r="E137" s="56" t="str"/>
      <x:c r="F137" s="56" t="str">
        <x:v>https://www.ymcachicago.org/ymca-of-metro-chicago-history/</x:v>
      </x:c>
      <x:c r="G137" s="56" t="str">
        <x:v>institutional_history</x:v>
      </x:c>
      <x:c r="H137" s="56" t="str">
        <x:v>Tier 2</x:v>
      </x:c>
      <x:c r="I137" s="56" t="str">
        <x:v>1879 Farwell Hall gymnasium and bath addition</x:v>
      </x:c>
      <x:c r="J137" s="56" t="str">
        <x:v>2026-08-03</x:v>
      </x:c>
      <x:c r="K137" s="56" t="str">
        <x:v>Institutional web content and images are copyrighted; factual chronology only.</x:v>
      </x:c>
      <x:c r="L137" s="56" t="str">
        <x:v>Institutional chronology identifies the 1879 physical addition but does not provide sufficient architectural details or a definitive historical street number.</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1" hidden="0" customWidth="1"/>
    <x:col min="2" max="2" width="27" hidden="0" customWidth="1"/>
    <x:col min="3" max="3" width="27" hidden="0" customWidth="1"/>
    <x:col min="4" max="4" width="17" hidden="0" customWidth="1"/>
  </x:cols>
  <x:sheetData>
    <x:row r="1" ht="28" customHeight="1">
      <x:c r="A1" s="55" t="str">
        <x:v>building_source_id</x:v>
      </x:c>
      <x:c r="B1" s="55" t="str">
        <x:v>building_id</x:v>
      </x:c>
      <x:c r="C1" s="55" t="str">
        <x:v>source_key</x:v>
      </x:c>
      <x:c r="D1" s="55" t="str">
        <x:v>relationship</x:v>
      </x:c>
    </x:row>
    <x:row r="2" ht="16" customHeight="1">
      <x:c r="A2" s="56" t="str">
        <x:v>CHI-POSTFIRE-CHI1872-001-S01</x:v>
      </x:c>
      <x:c r="B2" s="56" t="str">
        <x:v>CHI-POSTFIRE-CHI1872-001</x:v>
      </x:c>
      <x:c r="C2" s="56" t="str">
        <x:v>CITYLANDMARKS_API</x:v>
      </x:c>
      <x:c r="D2" s="56" t="str">
        <x:v>supports_record</x:v>
      </x:c>
    </x:row>
    <x:row r="3" ht="16" customHeight="1">
      <x:c r="A3" s="56" t="str">
        <x:v>CHI-POSTFIRE-CHI1872-001-S02</x:v>
      </x:c>
      <x:c r="B3" s="56" t="str">
        <x:v>CHI-POSTFIRE-CHI1872-001</x:v>
      </x:c>
      <x:c r="C3" s="56" t="str">
        <x:v>CITYLANDMARKS_WEB</x:v>
      </x:c>
      <x:c r="D3" s="56" t="str">
        <x:v>supports_record</x:v>
      </x:c>
    </x:row>
    <x:row r="4" ht="16" customHeight="1">
      <x:c r="A4" s="56" t="str">
        <x:v>CHI-POSTFIRE-CHI1872-002-S01</x:v>
      </x:c>
      <x:c r="B4" s="56" t="str">
        <x:v>CHI-POSTFIRE-CHI1872-002</x:v>
      </x:c>
      <x:c r="C4" s="56" t="str">
        <x:v>CITYLANDMARKS_API</x:v>
      </x:c>
      <x:c r="D4" s="56" t="str">
        <x:v>supports_record</x:v>
      </x:c>
    </x:row>
    <x:row r="5" ht="16" customHeight="1">
      <x:c r="A5" s="56" t="str">
        <x:v>CHI-POSTFIRE-CHI1872-002-S02</x:v>
      </x:c>
      <x:c r="B5" s="56" t="str">
        <x:v>CHI-POSTFIRE-CHI1872-002</x:v>
      </x:c>
      <x:c r="C5" s="56" t="str">
        <x:v>CITYLANDMARKS_WEB</x:v>
      </x:c>
      <x:c r="D5" s="56" t="str">
        <x:v>supports_record</x:v>
      </x:c>
    </x:row>
    <x:row r="6" ht="16" customHeight="1">
      <x:c r="A6" s="56" t="str">
        <x:v>CHI-POSTFIRE-CHI1872-003-S01</x:v>
      </x:c>
      <x:c r="B6" s="56" t="str">
        <x:v>CHI-POSTFIRE-CHI1872-003</x:v>
      </x:c>
      <x:c r="C6" s="56" t="str">
        <x:v>CITYLANDMARKS_API</x:v>
      </x:c>
      <x:c r="D6" s="56" t="str">
        <x:v>supports_record</x:v>
      </x:c>
    </x:row>
    <x:row r="7" ht="16" customHeight="1">
      <x:c r="A7" s="56" t="str">
        <x:v>CHI-POSTFIRE-CHI1872-003-S02</x:v>
      </x:c>
      <x:c r="B7" s="56" t="str">
        <x:v>CHI-POSTFIRE-CHI1872-003</x:v>
      </x:c>
      <x:c r="C7" s="56" t="str">
        <x:v>CITYLANDMARKS_WEB</x:v>
      </x:c>
      <x:c r="D7" s="56" t="str">
        <x:v>supports_record</x:v>
      </x:c>
    </x:row>
    <x:row r="8" ht="16" customHeight="1">
      <x:c r="A8" s="56" t="str">
        <x:v>CHI-POSTFIRE-CHI1872-004-S01</x:v>
      </x:c>
      <x:c r="B8" s="56" t="str">
        <x:v>CHI-POSTFIRE-CHI1872-004</x:v>
      </x:c>
      <x:c r="C8" s="56" t="str">
        <x:v>CITYLANDMARKS_API</x:v>
      </x:c>
      <x:c r="D8" s="56" t="str">
        <x:v>supports_record</x:v>
      </x:c>
    </x:row>
    <x:row r="9" ht="16" customHeight="1">
      <x:c r="A9" s="56" t="str">
        <x:v>CHI-POSTFIRE-CHI1872-004-S02</x:v>
      </x:c>
      <x:c r="B9" s="56" t="str">
        <x:v>CHI-POSTFIRE-CHI1872-004</x:v>
      </x:c>
      <x:c r="C9" s="56" t="str">
        <x:v>CITYLANDMARKS_WEB</x:v>
      </x:c>
      <x:c r="D9" s="56" t="str">
        <x:v>supports_record</x:v>
      </x:c>
    </x:row>
    <x:row r="10" ht="16" customHeight="1">
      <x:c r="A10" s="56" t="str">
        <x:v>CHI-POSTFIRE-CHI1872-005-S01</x:v>
      </x:c>
      <x:c r="B10" s="56" t="str">
        <x:v>CHI-POSTFIRE-CHI1872-005</x:v>
      </x:c>
      <x:c r="C10" s="56" t="str">
        <x:v>CITYLANDMARKS_API</x:v>
      </x:c>
      <x:c r="D10" s="56" t="str">
        <x:v>supports_record</x:v>
      </x:c>
    </x:row>
    <x:row r="11" ht="16" customHeight="1">
      <x:c r="A11" s="56" t="str">
        <x:v>CHI-POSTFIRE-CHI1872-005-S02</x:v>
      </x:c>
      <x:c r="B11" s="56" t="str">
        <x:v>CHI-POSTFIRE-CHI1872-005</x:v>
      </x:c>
      <x:c r="C11" s="56" t="str">
        <x:v>CITYLANDMARKS_WEB</x:v>
      </x:c>
      <x:c r="D11" s="56" t="str">
        <x:v>supports_record</x:v>
      </x:c>
    </x:row>
    <x:row r="12" ht="16" customHeight="1">
      <x:c r="A12" s="56" t="str">
        <x:v>CHI-POSTFIRE-CHI1872-006-S01</x:v>
      </x:c>
      <x:c r="B12" s="56" t="str">
        <x:v>CHI-POSTFIRE-CHI1872-006</x:v>
      </x:c>
      <x:c r="C12" s="56" t="str">
        <x:v>AND1886V3</x:v>
      </x:c>
      <x:c r="D12" s="56" t="str">
        <x:v>supports_record</x:v>
      </x:c>
    </x:row>
    <x:row r="13" ht="16" customHeight="1">
      <x:c r="A13" s="56" t="str">
        <x:v>CHI-POSTFIRE-CHI1872-007-S01</x:v>
      </x:c>
      <x:c r="B13" s="56" t="str">
        <x:v>CHI-POSTFIRE-CHI1872-007</x:v>
      </x:c>
      <x:c r="C13" s="56" t="str">
        <x:v>AND1886V3</x:v>
      </x:c>
      <x:c r="D13" s="56" t="str">
        <x:v>supports_record</x:v>
      </x:c>
    </x:row>
    <x:row r="14" ht="16" customHeight="1">
      <x:c r="A14" s="56" t="str">
        <x:v>CHI-POSTFIRE-CHI1872-007-S02</x:v>
      </x:c>
      <x:c r="B14" s="56" t="str">
        <x:v>CHI-POSTFIRE-CHI1872-007</x:v>
      </x:c>
      <x:c r="C14" s="56" t="str">
        <x:v>TAYLOR1917CBOT</x:v>
      </x:c>
      <x:c r="D14" s="56" t="str">
        <x:v>supports_record</x:v>
      </x:c>
    </x:row>
    <x:row r="15" ht="16" customHeight="1">
      <x:c r="A15" s="56" t="str">
        <x:v>CHI-POSTFIRE-CHI1872-007-S03</x:v>
      </x:c>
      <x:c r="B15" s="56" t="str">
        <x:v>CHI-POSTFIRE-CHI1872-007</x:v>
      </x:c>
      <x:c r="C15" s="56" t="str">
        <x:v>CHICAG_REBUILD</x:v>
      </x:c>
      <x:c r="D15" s="56" t="str">
        <x:v>supports_record</x:v>
      </x:c>
    </x:row>
    <x:row r="16" ht="16" customHeight="1">
      <x:c r="A16" s="56" t="str">
        <x:v>CHI-POSTFIRE-CHI1872-008-S01</x:v>
      </x:c>
      <x:c r="B16" s="56" t="str">
        <x:v>CHI-POSTFIRE-CHI1872-008</x:v>
      </x:c>
      <x:c r="C16" s="56" t="str">
        <x:v>CHICAG_REBUILD</x:v>
      </x:c>
      <x:c r="D16" s="56" t="str">
        <x:v>supports_record</x:v>
      </x:c>
    </x:row>
    <x:row r="17" ht="16" customHeight="1">
      <x:c r="A17" s="56" t="str">
        <x:v>CHI-POSTFIRE-CHI1872-009-S01</x:v>
      </x:c>
      <x:c r="B17" s="56" t="str">
        <x:v>CHI-POSTFIRE-CHI1872-009</x:v>
      </x:c>
      <x:c r="C17" s="56" t="str">
        <x:v>AND1886V3</x:v>
      </x:c>
      <x:c r="D17" s="56" t="str">
        <x:v>supports_record</x:v>
      </x:c>
    </x:row>
    <x:row r="18" ht="16" customHeight="1">
      <x:c r="A18" s="56" t="str">
        <x:v>CHI-POSTFIRE-CHI1872-009-S02</x:v>
      </x:c>
      <x:c r="B18" s="56" t="str">
        <x:v>CHI-POSTFIRE-CHI1872-009</x:v>
      </x:c>
      <x:c r="C18" s="56" t="str">
        <x:v>CHICAG_REBUILD</x:v>
      </x:c>
      <x:c r="D18" s="56" t="str">
        <x:v>supports_record</x:v>
      </x:c>
    </x:row>
    <x:row r="19" ht="16" customHeight="1">
      <x:c r="A19" s="56" t="str">
        <x:v>CHI-POSTFIRE-CHI1872-010-S01</x:v>
      </x:c>
      <x:c r="B19" s="56" t="str">
        <x:v>CHI-POSTFIRE-CHI1872-010</x:v>
      </x:c>
      <x:c r="C19" s="56" t="str">
        <x:v>AND1886V3</x:v>
      </x:c>
      <x:c r="D19" s="56" t="str">
        <x:v>supports_record</x:v>
      </x:c>
    </x:row>
    <x:row r="20" ht="16" customHeight="1">
      <x:c r="A20" s="56" t="str">
        <x:v>CHI-POSTFIRE-CHI1872-010-S02</x:v>
      </x:c>
      <x:c r="B20" s="56" t="str">
        <x:v>CHI-POSTFIRE-CHI1872-010</x:v>
      </x:c>
      <x:c r="C20" s="56" t="str">
        <x:v>CHICAG_REBUILD</x:v>
      </x:c>
      <x:c r="D20" s="56" t="str">
        <x:v>supports_record</x:v>
      </x:c>
    </x:row>
    <x:row r="21" ht="16" customHeight="1">
      <x:c r="A21" s="56" t="str">
        <x:v>CHI-POSTFIRE-CHI1872-011-S01</x:v>
      </x:c>
      <x:c r="B21" s="56" t="str">
        <x:v>CHI-POSTFIRE-CHI1872-011</x:v>
      </x:c>
      <x:c r="C21" s="56" t="str">
        <x:v>CHICAG_REBUILD</x:v>
      </x:c>
      <x:c r="D21" s="56" t="str">
        <x:v>supports_record</x:v>
      </x:c>
    </x:row>
    <x:row r="22" ht="16" customHeight="1">
      <x:c r="A22" s="56" t="str">
        <x:v>CHI-POSTFIRE-CHI1872-012-S01</x:v>
      </x:c>
      <x:c r="B22" s="56" t="str">
        <x:v>CHI-POSTFIRE-CHI1872-012</x:v>
      </x:c>
      <x:c r="C22" s="56" t="str">
        <x:v>CHICAG_REBUILD</x:v>
      </x:c>
      <x:c r="D22" s="56" t="str">
        <x:v>supports_record</x:v>
      </x:c>
    </x:row>
    <x:row r="23" ht="16" customHeight="1">
      <x:c r="A23" s="56" t="str">
        <x:v>CHI-POSTFIRE-CHI1872-013-S01</x:v>
      </x:c>
      <x:c r="B23" s="56" t="str">
        <x:v>CHI-POSTFIRE-CHI1872-013</x:v>
      </x:c>
      <x:c r="C23" s="56" t="str">
        <x:v>CHICAG_REBUILD</x:v>
      </x:c>
      <x:c r="D23" s="56" t="str">
        <x:v>supports_record</x:v>
      </x:c>
    </x:row>
    <x:row r="24" ht="16" customHeight="1">
      <x:c r="A24" s="56" t="str">
        <x:v>CHI-POSTFIRE-CHI1872-014-S01</x:v>
      </x:c>
      <x:c r="B24" s="56" t="str">
        <x:v>CHI-POSTFIRE-CHI1872-014</x:v>
      </x:c>
      <x:c r="C24" s="56" t="str">
        <x:v>CHICAG_REBUILD</x:v>
      </x:c>
      <x:c r="D24" s="56" t="str">
        <x:v>supports_record</x:v>
      </x:c>
    </x:row>
    <x:row r="25" ht="16" customHeight="1">
      <x:c r="A25" s="56" t="str">
        <x:v>CHI-POSTFIRE-CHI1872-015-S01</x:v>
      </x:c>
      <x:c r="B25" s="56" t="str">
        <x:v>CHI-POSTFIRE-CHI1872-015</x:v>
      </x:c>
      <x:c r="C25" s="56" t="str">
        <x:v>CHICAG_REBUILD</x:v>
      </x:c>
      <x:c r="D25" s="56" t="str">
        <x:v>supports_record</x:v>
      </x:c>
    </x:row>
    <x:row r="26" ht="16" customHeight="1">
      <x:c r="A26" s="56" t="str">
        <x:v>CHI-POSTFIRE-CHI1872-016-S01</x:v>
      </x:c>
      <x:c r="B26" s="56" t="str">
        <x:v>CHI-POSTFIRE-CHI1872-016</x:v>
      </x:c>
      <x:c r="C26" s="56" t="str">
        <x:v>CHICAG_REBUILD</x:v>
      </x:c>
      <x:c r="D26" s="56" t="str">
        <x:v>supports_record</x:v>
      </x:c>
    </x:row>
    <x:row r="27" ht="16" customHeight="1">
      <x:c r="A27" s="56" t="str">
        <x:v>CHI-POSTFIRE-CHI1872-017-S01</x:v>
      </x:c>
      <x:c r="B27" s="56" t="str">
        <x:v>CHI-POSTFIRE-CHI1872-017</x:v>
      </x:c>
      <x:c r="C27" s="56" t="str">
        <x:v>CHICAG_REBUILD</x:v>
      </x:c>
      <x:c r="D27" s="56" t="str">
        <x:v>supports_record</x:v>
      </x:c>
    </x:row>
    <x:row r="28" ht="16" customHeight="1">
      <x:c r="A28" s="56" t="str">
        <x:v>CHI-POSTFIRE-CHI1872-018-S01</x:v>
      </x:c>
      <x:c r="B28" s="56" t="str">
        <x:v>CHI-POSTFIRE-CHI1872-018</x:v>
      </x:c>
      <x:c r="C28" s="56" t="str">
        <x:v>CHICAG_REBUILD</x:v>
      </x:c>
      <x:c r="D28" s="56" t="str">
        <x:v>supports_record</x:v>
      </x:c>
    </x:row>
    <x:row r="29" ht="16" customHeight="1">
      <x:c r="A29" s="56" t="str">
        <x:v>CHI-POSTFIRE-CHI1872-019-S01</x:v>
      </x:c>
      <x:c r="B29" s="56" t="str">
        <x:v>CHI-POSTFIRE-CHI1872-019</x:v>
      </x:c>
      <x:c r="C29" s="56" t="str">
        <x:v>CHICAG_REBUILD</x:v>
      </x:c>
      <x:c r="D29" s="56" t="str">
        <x:v>supports_record</x:v>
      </x:c>
    </x:row>
    <x:row r="30" ht="16" customHeight="1">
      <x:c r="A30" s="56" t="str">
        <x:v>CHI-POSTFIRE-CHI1872-020-S01</x:v>
      </x:c>
      <x:c r="B30" s="56" t="str">
        <x:v>CHI-POSTFIRE-CHI1872-020</x:v>
      </x:c>
      <x:c r="C30" s="56" t="str">
        <x:v>CHICAG_REBUILD</x:v>
      </x:c>
      <x:c r="D30" s="56" t="str">
        <x:v>supports_record</x:v>
      </x:c>
    </x:row>
    <x:row r="31" ht="16" customHeight="1">
      <x:c r="A31" s="56" t="str">
        <x:v>CHI-POSTFIRE-CHI1872-021-S01</x:v>
      </x:c>
      <x:c r="B31" s="56" t="str">
        <x:v>CHI-POSTFIRE-CHI1872-021</x:v>
      </x:c>
      <x:c r="C31" s="56" t="str">
        <x:v>CHICAG_REBUILD</x:v>
      </x:c>
      <x:c r="D31" s="56" t="str">
        <x:v>supports_record</x:v>
      </x:c>
    </x:row>
    <x:row r="32" ht="16" customHeight="1">
      <x:c r="A32" s="56" t="str">
        <x:v>CHI-POSTFIRE-CHI1872-022-S01</x:v>
      </x:c>
      <x:c r="B32" s="56" t="str">
        <x:v>CHI-POSTFIRE-CHI1872-022</x:v>
      </x:c>
      <x:c r="C32" s="56" t="str">
        <x:v>CHICAG_REBUILD</x:v>
      </x:c>
      <x:c r="D32" s="56" t="str">
        <x:v>supports_record</x:v>
      </x:c>
    </x:row>
    <x:row r="33" ht="16" customHeight="1">
      <x:c r="A33" s="56" t="str">
        <x:v>CHI-POSTFIRE-CHI1872-023-S01</x:v>
      </x:c>
      <x:c r="B33" s="56" t="str">
        <x:v>CHI-POSTFIRE-CHI1872-023</x:v>
      </x:c>
      <x:c r="C33" s="56" t="str">
        <x:v>CHICAG_REBUILD</x:v>
      </x:c>
      <x:c r="D33" s="56" t="str">
        <x:v>supports_record</x:v>
      </x:c>
    </x:row>
    <x:row r="34" ht="16" customHeight="1">
      <x:c r="A34" s="56" t="str">
        <x:v>CHI-POSTFIRE-CHI1872-024-S01</x:v>
      </x:c>
      <x:c r="B34" s="56" t="str">
        <x:v>CHI-POSTFIRE-CHI1872-024</x:v>
      </x:c>
      <x:c r="C34" s="56" t="str">
        <x:v>CHICAG_REBUILD</x:v>
      </x:c>
      <x:c r="D34" s="56" t="str">
        <x:v>supports_record</x:v>
      </x:c>
    </x:row>
    <x:row r="35" ht="16" customHeight="1">
      <x:c r="A35" s="56" t="str">
        <x:v>CHI-POSTFIRE-CHI1872-025-S01</x:v>
      </x:c>
      <x:c r="B35" s="56" t="str">
        <x:v>CHI-POSTFIRE-CHI1872-025</x:v>
      </x:c>
      <x:c r="C35" s="56" t="str">
        <x:v>CHICAG_REBUILD</x:v>
      </x:c>
      <x:c r="D35" s="56" t="str">
        <x:v>supports_record</x:v>
      </x:c>
    </x:row>
    <x:row r="36" ht="16" customHeight="1">
      <x:c r="A36" s="56" t="str">
        <x:v>CHI-POSTFIRE-CHI1872-026-S01</x:v>
      </x:c>
      <x:c r="B36" s="56" t="str">
        <x:v>CHI-POSTFIRE-CHI1872-026</x:v>
      </x:c>
      <x:c r="C36" s="56" t="str">
        <x:v>CHICAG_REBUILD</x:v>
      </x:c>
      <x:c r="D36" s="56" t="str">
        <x:v>supports_record</x:v>
      </x:c>
    </x:row>
    <x:row r="37" ht="16" customHeight="1">
      <x:c r="A37" s="56" t="str">
        <x:v>CHI-POSTFIRE-CHI1872-027-S01</x:v>
      </x:c>
      <x:c r="B37" s="56" t="str">
        <x:v>CHI-POSTFIRE-CHI1872-027</x:v>
      </x:c>
      <x:c r="C37" s="56" t="str">
        <x:v>CHICAG_REBUILD</x:v>
      </x:c>
      <x:c r="D37" s="56" t="str">
        <x:v>supports_record</x:v>
      </x:c>
    </x:row>
    <x:row r="38" ht="16" customHeight="1">
      <x:c r="A38" s="56" t="str">
        <x:v>CHI-POSTFIRE-CHI1872-028-S01</x:v>
      </x:c>
      <x:c r="B38" s="56" t="str">
        <x:v>CHI-POSTFIRE-CHI1872-028</x:v>
      </x:c>
      <x:c r="C38" s="56" t="str">
        <x:v>CHICAG_REBUILD</x:v>
      </x:c>
      <x:c r="D38" s="56" t="str">
        <x:v>supports_record</x:v>
      </x:c>
    </x:row>
    <x:row r="39" ht="16" customHeight="1">
      <x:c r="A39" s="56" t="str">
        <x:v>CHI-POSTFIRE-CHI1872-029-S01</x:v>
      </x:c>
      <x:c r="B39" s="56" t="str">
        <x:v>CHI-POSTFIRE-CHI1872-029</x:v>
      </x:c>
      <x:c r="C39" s="56" t="str">
        <x:v>CHICAG_REBUILD</x:v>
      </x:c>
      <x:c r="D39" s="56" t="str">
        <x:v>supports_record</x:v>
      </x:c>
    </x:row>
    <x:row r="40" ht="16" customHeight="1">
      <x:c r="A40" s="56" t="str">
        <x:v>CHI-POSTFIRE-CHI1872-030-S01</x:v>
      </x:c>
      <x:c r="B40" s="56" t="str">
        <x:v>CHI-POSTFIRE-CHI1872-030</x:v>
      </x:c>
      <x:c r="C40" s="56" t="str">
        <x:v>CHICAG_REBUILD</x:v>
      </x:c>
      <x:c r="D40" s="56" t="str">
        <x:v>supports_record</x:v>
      </x:c>
    </x:row>
    <x:row r="41" ht="16" customHeight="1">
      <x:c r="A41" s="56" t="str">
        <x:v>CHI-POSTFIRE-CHI1872-031-S01</x:v>
      </x:c>
      <x:c r="B41" s="56" t="str">
        <x:v>CHI-POSTFIRE-CHI1872-031</x:v>
      </x:c>
      <x:c r="C41" s="56" t="str">
        <x:v>CHICAG_REBUILD</x:v>
      </x:c>
      <x:c r="D41" s="56" t="str">
        <x:v>supports_record</x:v>
      </x:c>
    </x:row>
    <x:row r="42" ht="16" customHeight="1">
      <x:c r="A42" s="56" t="str">
        <x:v>CHI-POSTFIRE-CHI1872-032-S01</x:v>
      </x:c>
      <x:c r="B42" s="56" t="str">
        <x:v>CHI-POSTFIRE-CHI1872-032</x:v>
      </x:c>
      <x:c r="C42" s="56" t="str">
        <x:v>CHICAG_REBUILD</x:v>
      </x:c>
      <x:c r="D42" s="56" t="str">
        <x:v>supports_record</x:v>
      </x:c>
    </x:row>
    <x:row r="43" ht="16" customHeight="1">
      <x:c r="A43" s="56" t="str">
        <x:v>CHI-POSTFIRE-CHI1872-033-S01</x:v>
      </x:c>
      <x:c r="B43" s="56" t="str">
        <x:v>CHI-POSTFIRE-CHI1872-033</x:v>
      </x:c>
      <x:c r="C43" s="56" t="str">
        <x:v>CHICAG_REBUILD</x:v>
      </x:c>
      <x:c r="D43" s="56" t="str">
        <x:v>supports_record</x:v>
      </x:c>
    </x:row>
    <x:row r="44" ht="16" customHeight="1">
      <x:c r="A44" s="56" t="str">
        <x:v>CHI-POSTFIRE-CHI1872-034-S01</x:v>
      </x:c>
      <x:c r="B44" s="56" t="str">
        <x:v>CHI-POSTFIRE-CHI1872-034</x:v>
      </x:c>
      <x:c r="C44" s="56" t="str">
        <x:v>CHICAG_REBUILD</x:v>
      </x:c>
      <x:c r="D44" s="56" t="str">
        <x:v>supports_record</x:v>
      </x:c>
    </x:row>
    <x:row r="45" ht="16" customHeight="1">
      <x:c r="A45" s="56" t="str">
        <x:v>CHI-POSTFIRE-CHI1872-035-S01</x:v>
      </x:c>
      <x:c r="B45" s="56" t="str">
        <x:v>CHI-POSTFIRE-CHI1872-035</x:v>
      </x:c>
      <x:c r="C45" s="56" t="str">
        <x:v>CHICAG_REBUILD</x:v>
      </x:c>
      <x:c r="D45" s="56" t="str">
        <x:v>supports_record</x:v>
      </x:c>
    </x:row>
    <x:row r="46" ht="16" customHeight="1">
      <x:c r="A46" s="56" t="str">
        <x:v>CHI-POSTFIRE-CHI1872-036-S01</x:v>
      </x:c>
      <x:c r="B46" s="56" t="str">
        <x:v>CHI-POSTFIRE-CHI1872-036</x:v>
      </x:c>
      <x:c r="C46" s="56" t="str">
        <x:v>CHICAG_REBUILD</x:v>
      </x:c>
      <x:c r="D46" s="56" t="str">
        <x:v>supports_record</x:v>
      </x:c>
    </x:row>
    <x:row r="47" ht="16" customHeight="1">
      <x:c r="A47" s="56" t="str">
        <x:v>CHI-POSTFIRE-CHI1872-037-S01</x:v>
      </x:c>
      <x:c r="B47" s="56" t="str">
        <x:v>CHI-POSTFIRE-CHI1872-037</x:v>
      </x:c>
      <x:c r="C47" s="56" t="str">
        <x:v>CHICAG_REBUILD</x:v>
      </x:c>
      <x:c r="D47" s="56" t="str">
        <x:v>supports_record</x:v>
      </x:c>
    </x:row>
    <x:row r="48" ht="16" customHeight="1">
      <x:c r="A48" s="56" t="str">
        <x:v>CHI-POSTFIRE-CHI1872-038-S01</x:v>
      </x:c>
      <x:c r="B48" s="56" t="str">
        <x:v>CHI-POSTFIRE-CHI1872-038</x:v>
      </x:c>
      <x:c r="C48" s="56" t="str">
        <x:v>CHICAG_REBUILD</x:v>
      </x:c>
      <x:c r="D48" s="56" t="str">
        <x:v>supports_record</x:v>
      </x:c>
    </x:row>
    <x:row r="49" ht="16" customHeight="1">
      <x:c r="A49" s="56" t="str">
        <x:v>CHI-POSTFIRE-CHI1872-039-S01</x:v>
      </x:c>
      <x:c r="B49" s="56" t="str">
        <x:v>CHI-POSTFIRE-CHI1872-039</x:v>
      </x:c>
      <x:c r="C49" s="56" t="str">
        <x:v>CHICAG_REBUILD</x:v>
      </x:c>
      <x:c r="D49" s="56" t="str">
        <x:v>supports_record</x:v>
      </x:c>
    </x:row>
    <x:row r="50" ht="16" customHeight="1">
      <x:c r="A50" s="56" t="str">
        <x:v>CHI-POSTFIRE-CHI1872-040-S01</x:v>
      </x:c>
      <x:c r="B50" s="56" t="str">
        <x:v>CHI-POSTFIRE-CHI1872-040</x:v>
      </x:c>
      <x:c r="C50" s="56" t="str">
        <x:v>PRESCHI720</x:v>
      </x:c>
      <x:c r="D50" s="56" t="str">
        <x:v>supports_record</x:v>
      </x:c>
    </x:row>
    <x:row r="51" ht="16" customHeight="1">
      <x:c r="A51" s="56" t="str">
        <x:v>CHI-POSTFIRE-CHI1872-041-S01</x:v>
      </x:c>
      <x:c r="B51" s="56" t="str">
        <x:v>CHI-POSTFIRE-CHI1872-041</x:v>
      </x:c>
      <x:c r="C51" s="56" t="str">
        <x:v>AND1886V3</x:v>
      </x:c>
      <x:c r="D51" s="56" t="str">
        <x:v>supports_record</x:v>
      </x:c>
    </x:row>
    <x:row r="52" ht="16" customHeight="1">
      <x:c r="A52" s="56" t="str">
        <x:v>CHI-POSTFIRE-CHI1872-042-S01</x:v>
      </x:c>
      <x:c r="B52" s="56" t="str">
        <x:v>CHI-POSTFIRE-CHI1872-042</x:v>
      </x:c>
      <x:c r="C52" s="56" t="str">
        <x:v>AND1886V3</x:v>
      </x:c>
      <x:c r="D52" s="56" t="str">
        <x:v>supports_record</x:v>
      </x:c>
    </x:row>
    <x:row r="53" ht="16" customHeight="1">
      <x:c r="A53" s="56" t="str">
        <x:v>CHI-POSTFIRE-CHI1872-043-S01</x:v>
      </x:c>
      <x:c r="B53" s="56" t="str">
        <x:v>CHI-POSTFIRE-CHI1872-043</x:v>
      </x:c>
      <x:c r="C53" s="56" t="str">
        <x:v>AND1886V3</x:v>
      </x:c>
      <x:c r="D53" s="56" t="str">
        <x:v>supports_record</x:v>
      </x:c>
    </x:row>
    <x:row r="54" ht="16" customHeight="1">
      <x:c r="A54" s="56" t="str">
        <x:v>CHI-POSTFIRE-CHI1872-044-S01</x:v>
      </x:c>
      <x:c r="B54" s="56" t="str">
        <x:v>CHI-POSTFIRE-CHI1872-044</x:v>
      </x:c>
      <x:c r="C54" s="56" t="str">
        <x:v>AND1886V3</x:v>
      </x:c>
      <x:c r="D54" s="56" t="str">
        <x:v>supports_record</x:v>
      </x:c>
    </x:row>
    <x:row r="55" ht="16" customHeight="1">
      <x:c r="A55" s="56" t="str">
        <x:v>CHI-POSTFIRE-CHI1872-045-S01</x:v>
      </x:c>
      <x:c r="B55" s="56" t="str">
        <x:v>CHI-POSTFIRE-CHI1872-045</x:v>
      </x:c>
      <x:c r="C55" s="56" t="str">
        <x:v>AND1886V3</x:v>
      </x:c>
      <x:c r="D55" s="56" t="str">
        <x:v>supports_record</x:v>
      </x:c>
    </x:row>
    <x:row r="56" ht="16" customHeight="1">
      <x:c r="A56" s="56" t="str">
        <x:v>CHI-POSTFIRE-CHI1872-046-S01</x:v>
      </x:c>
      <x:c r="B56" s="56" t="str">
        <x:v>CHI-POSTFIRE-CHI1872-046</x:v>
      </x:c>
      <x:c r="C56" s="56" t="str">
        <x:v>AND1886V3</x:v>
      </x:c>
      <x:c r="D56" s="56" t="str">
        <x:v>supports_record</x:v>
      </x:c>
    </x:row>
    <x:row r="57" ht="16" customHeight="1">
      <x:c r="A57" s="56" t="str">
        <x:v>CHI-POSTFIRE-CHI1872-046-S02</x:v>
      </x:c>
      <x:c r="B57" s="56" t="str">
        <x:v>CHI-POSTFIRE-CHI1872-046</x:v>
      </x:c>
      <x:c r="C57" s="56" t="str">
        <x:v>CHICAG_REBUILD</x:v>
      </x:c>
      <x:c r="D57" s="56" t="str">
        <x:v>supports_record</x:v>
      </x:c>
    </x:row>
    <x:row r="58" ht="16" customHeight="1">
      <x:c r="A58" s="56" t="str">
        <x:v>CHI-POSTFIRE-CHI1872-047-S01</x:v>
      </x:c>
      <x:c r="B58" s="56" t="str">
        <x:v>CHI-POSTFIRE-CHI1872-047</x:v>
      </x:c>
      <x:c r="C58" s="56" t="str">
        <x:v>AND1886V3</x:v>
      </x:c>
      <x:c r="D58" s="56" t="str">
        <x:v>supports_record</x:v>
      </x:c>
    </x:row>
    <x:row r="59" ht="16" customHeight="1">
      <x:c r="A59" s="56" t="str">
        <x:v>CHI-POSTFIRE-CHI1872-047-S02</x:v>
      </x:c>
      <x:c r="B59" s="56" t="str">
        <x:v>CHI-POSTFIRE-CHI1872-047</x:v>
      </x:c>
      <x:c r="C59" s="56" t="str">
        <x:v>CHICAG_REBUILD</x:v>
      </x:c>
      <x:c r="D59" s="56" t="str">
        <x:v>supports_record</x:v>
      </x:c>
    </x:row>
    <x:row r="60" ht="16" customHeight="1">
      <x:c r="A60" s="56" t="str">
        <x:v>CHI-POSTFIRE-CHI1872-048-S01</x:v>
      </x:c>
      <x:c r="B60" s="56" t="str">
        <x:v>CHI-POSTFIRE-CHI1872-048</x:v>
      </x:c>
      <x:c r="C60" s="56" t="str">
        <x:v>AND1886V3</x:v>
      </x:c>
      <x:c r="D60" s="56" t="str">
        <x:v>supports_record</x:v>
      </x:c>
    </x:row>
    <x:row r="61" ht="16" customHeight="1">
      <x:c r="A61" s="56" t="str">
        <x:v>CHI-POSTFIRE-CHI1872-048-S02</x:v>
      </x:c>
      <x:c r="B61" s="56" t="str">
        <x:v>CHI-POSTFIRE-CHI1872-048</x:v>
      </x:c>
      <x:c r="C61" s="56" t="str">
        <x:v>CHICAG_REBUILD</x:v>
      </x:c>
      <x:c r="D61" s="56" t="str">
        <x:v>supports_record</x:v>
      </x:c>
    </x:row>
    <x:row r="62" ht="16" customHeight="1">
      <x:c r="A62" s="56" t="str">
        <x:v>CHI-POSTFIRE-CHI1872-049-S01</x:v>
      </x:c>
      <x:c r="B62" s="56" t="str">
        <x:v>CHI-POSTFIRE-CHI1872-049</x:v>
      </x:c>
      <x:c r="C62" s="56" t="str">
        <x:v>AND1886V3</x:v>
      </x:c>
      <x:c r="D62" s="56" t="str">
        <x:v>supports_record</x:v>
      </x:c>
    </x:row>
    <x:row r="63" ht="16" customHeight="1">
      <x:c r="A63" s="56" t="str">
        <x:v>CHI-POSTFIRE-CHI1872-049-S02</x:v>
      </x:c>
      <x:c r="B63" s="56" t="str">
        <x:v>CHI-POSTFIRE-CHI1872-049</x:v>
      </x:c>
      <x:c r="C63" s="56" t="str">
        <x:v>CHICAG_REBUILD</x:v>
      </x:c>
      <x:c r="D63" s="56" t="str">
        <x:v>supports_record</x:v>
      </x:c>
    </x:row>
    <x:row r="64" ht="16" customHeight="1">
      <x:c r="A64" s="56" t="str">
        <x:v>CHI-POSTFIRE-CHI1872-050-S01</x:v>
      </x:c>
      <x:c r="B64" s="56" t="str">
        <x:v>CHI-POSTFIRE-CHI1872-050</x:v>
      </x:c>
      <x:c r="C64" s="56" t="str">
        <x:v>AND1886V3</x:v>
      </x:c>
      <x:c r="D64" s="56" t="str">
        <x:v>supports_record</x:v>
      </x:c>
    </x:row>
    <x:row r="65" ht="16" customHeight="1">
      <x:c r="A65" s="56" t="str">
        <x:v>CHI-POSTFIRE-CHI1872-051-S01</x:v>
      </x:c>
      <x:c r="B65" s="56" t="str">
        <x:v>CHI-POSTFIRE-CHI1872-051</x:v>
      </x:c>
      <x:c r="C65" s="56" t="str">
        <x:v>AND1886V3</x:v>
      </x:c>
      <x:c r="D65" s="56" t="str">
        <x:v>supports_record</x:v>
      </x:c>
    </x:row>
    <x:row r="66" ht="16" customHeight="1">
      <x:c r="A66" s="56" t="str">
        <x:v>CHI-POSTFIRE-CHI1872-052-S01</x:v>
      </x:c>
      <x:c r="B66" s="56" t="str">
        <x:v>CHI-POSTFIRE-CHI1872-052</x:v>
      </x:c>
      <x:c r="C66" s="56" t="str">
        <x:v>AND1886V3</x:v>
      </x:c>
      <x:c r="D66" s="56" t="str">
        <x:v>supports_record</x:v>
      </x:c>
    </x:row>
    <x:row r="67" ht="16" customHeight="1">
      <x:c r="A67" s="56" t="str">
        <x:v>CHI-POSTFIRE-CHI1872-053-S01</x:v>
      </x:c>
      <x:c r="B67" s="56" t="str">
        <x:v>CHI-POSTFIRE-CHI1872-053</x:v>
      </x:c>
      <x:c r="C67" s="56" t="str">
        <x:v>AND1886V3</x:v>
      </x:c>
      <x:c r="D67" s="56" t="str">
        <x:v>supports_record</x:v>
      </x:c>
    </x:row>
    <x:row r="68" ht="16" customHeight="1">
      <x:c r="A68" s="56" t="str">
        <x:v>CHI-POSTFIRE-CHI1872-054-S01</x:v>
      </x:c>
      <x:c r="B68" s="56" t="str">
        <x:v>CHI-POSTFIRE-CHI1872-054</x:v>
      </x:c>
      <x:c r="C68" s="56" t="str">
        <x:v>AND1886V3</x:v>
      </x:c>
      <x:c r="D68" s="56" t="str">
        <x:v>supports_record</x:v>
      </x:c>
    </x:row>
    <x:row r="69" ht="16" customHeight="1">
      <x:c r="A69" s="56" t="str">
        <x:v>CHI-POSTFIRE-CHI1872-055-S01</x:v>
      </x:c>
      <x:c r="B69" s="56" t="str">
        <x:v>CHI-POSTFIRE-CHI1872-055</x:v>
      </x:c>
      <x:c r="C69" s="56" t="str">
        <x:v>AND1886V3</x:v>
      </x:c>
      <x:c r="D69" s="56" t="str">
        <x:v>supports_record</x:v>
      </x:c>
    </x:row>
    <x:row r="70" ht="16" customHeight="1">
      <x:c r="A70" s="56" t="str">
        <x:v>CHI-POSTFIRE-CHI1872-055-S02</x:v>
      </x:c>
      <x:c r="B70" s="56" t="str">
        <x:v>CHI-POSTFIRE-CHI1872-055</x:v>
      </x:c>
      <x:c r="C70" s="56" t="str">
        <x:v>CHICAG_REBUILD</x:v>
      </x:c>
      <x:c r="D70" s="56" t="str">
        <x:v>supports_record</x:v>
      </x:c>
    </x:row>
    <x:row r="71" ht="16" customHeight="1">
      <x:c r="A71" s="56" t="str">
        <x:v>CHI-POSTFIRE-CHI1872-055-S03</x:v>
      </x:c>
      <x:c r="B71" s="56" t="str">
        <x:v>CHI-POSTFIRE-CHI1872-055</x:v>
      </x:c>
      <x:c r="C71" s="56" t="str">
        <x:v>CHM_METHODIST</x:v>
      </x:c>
      <x:c r="D71" s="56" t="str">
        <x:v>supports_record</x:v>
      </x:c>
    </x:row>
    <x:row r="72" ht="16" customHeight="1">
      <x:c r="A72" s="56" t="str">
        <x:v>CHI-POSTFIRE-CHI1872-056-S01</x:v>
      </x:c>
      <x:c r="B72" s="56" t="str">
        <x:v>CHI-POSTFIRE-CHI1872-056</x:v>
      </x:c>
      <x:c r="C72" s="56" t="str">
        <x:v>AND1886V3</x:v>
      </x:c>
      <x:c r="D72" s="56" t="str">
        <x:v>supports_record</x:v>
      </x:c>
    </x:row>
    <x:row r="73" ht="16" customHeight="1">
      <x:c r="A73" s="56" t="str">
        <x:v>CHI-POSTFIRE-CHI1872-057-S01</x:v>
      </x:c>
      <x:c r="B73" s="56" t="str">
        <x:v>CHI-POSTFIRE-CHI1872-057</x:v>
      </x:c>
      <x:c r="C73" s="56" t="str">
        <x:v>AND1886V3</x:v>
      </x:c>
      <x:c r="D73" s="56" t="str">
        <x:v>supports_record</x:v>
      </x:c>
    </x:row>
    <x:row r="74" ht="16" customHeight="1">
      <x:c r="A74" s="56" t="str">
        <x:v>CHI-POSTFIRE-CHI1872-058-S01</x:v>
      </x:c>
      <x:c r="B74" s="56" t="str">
        <x:v>CHI-POSTFIRE-CHI1872-058</x:v>
      </x:c>
      <x:c r="C74" s="56" t="str">
        <x:v>AND1886V3</x:v>
      </x:c>
      <x:c r="D74" s="56" t="str">
        <x:v>supports_record</x:v>
      </x:c>
    </x:row>
    <x:row r="75" ht="16" customHeight="1">
      <x:c r="A75" s="56" t="str">
        <x:v>CHI-POSTFIRE-CHI1872-059-S01</x:v>
      </x:c>
      <x:c r="B75" s="56" t="str">
        <x:v>CHI-POSTFIRE-CHI1872-059</x:v>
      </x:c>
      <x:c r="C75" s="56" t="str">
        <x:v>AND1886V3</x:v>
      </x:c>
      <x:c r="D75" s="56" t="str">
        <x:v>supports_record</x:v>
      </x:c>
    </x:row>
    <x:row r="76" ht="16" customHeight="1">
      <x:c r="A76" s="56" t="str">
        <x:v>CHI-POSTFIRE-CHI1872-060-S01</x:v>
      </x:c>
      <x:c r="B76" s="56" t="str">
        <x:v>CHI-POSTFIRE-CHI1872-060</x:v>
      </x:c>
      <x:c r="C76" s="56" t="str">
        <x:v>AND1886V3</x:v>
      </x:c>
      <x:c r="D76" s="56" t="str">
        <x:v>supports_record</x:v>
      </x:c>
    </x:row>
    <x:row r="77" ht="16" customHeight="1">
      <x:c r="A77" s="56" t="str">
        <x:v>CHI-POSTFIRE-CHI1872-061-S01</x:v>
      </x:c>
      <x:c r="B77" s="56" t="str">
        <x:v>CHI-POSTFIRE-CHI1872-061</x:v>
      </x:c>
      <x:c r="C77" s="56" t="str">
        <x:v>AND1886V3</x:v>
      </x:c>
      <x:c r="D77" s="56" t="str">
        <x:v>supports_record</x:v>
      </x:c>
    </x:row>
    <x:row r="78" ht="16" customHeight="1">
      <x:c r="A78" s="56" t="str">
        <x:v>CHI-POSTFIRE-CHI1872-062-S01</x:v>
      </x:c>
      <x:c r="B78" s="56" t="str">
        <x:v>CHI-POSTFIRE-CHI1872-062</x:v>
      </x:c>
      <x:c r="C78" s="56" t="str">
        <x:v>AND1886V3</x:v>
      </x:c>
      <x:c r="D78" s="56" t="str">
        <x:v>supports_record</x:v>
      </x:c>
    </x:row>
    <x:row r="79" ht="16" customHeight="1">
      <x:c r="A79" s="56" t="str">
        <x:v>CHI-POSTFIRE-CHI1872-063-S01</x:v>
      </x:c>
      <x:c r="B79" s="56" t="str">
        <x:v>CHI-POSTFIRE-CHI1872-063</x:v>
      </x:c>
      <x:c r="C79" s="56" t="str">
        <x:v>AND1886V3</x:v>
      </x:c>
      <x:c r="D79" s="56" t="str">
        <x:v>supports_record</x:v>
      </x:c>
    </x:row>
    <x:row r="80" ht="16" customHeight="1">
      <x:c r="A80" s="56" t="str">
        <x:v>CHI-POSTFIRE-CHI1872-064-S01</x:v>
      </x:c>
      <x:c r="B80" s="56" t="str">
        <x:v>CHI-POSTFIRE-CHI1872-064</x:v>
      </x:c>
      <x:c r="C80" s="56" t="str">
        <x:v>AND1886V3</x:v>
      </x:c>
      <x:c r="D80" s="56" t="str">
        <x:v>supports_record</x:v>
      </x:c>
    </x:row>
    <x:row r="81" ht="16" customHeight="1">
      <x:c r="A81" s="56" t="str">
        <x:v>CHI-POSTFIRE-CHI1872-065-S01</x:v>
      </x:c>
      <x:c r="B81" s="56" t="str">
        <x:v>CHI-POSTFIRE-CHI1872-065</x:v>
      </x:c>
      <x:c r="C81" s="56" t="str">
        <x:v>AND1886V3</x:v>
      </x:c>
      <x:c r="D81" s="56" t="str">
        <x:v>supports_record</x:v>
      </x:c>
    </x:row>
    <x:row r="82" ht="16" customHeight="1">
      <x:c r="A82" s="56" t="str">
        <x:v>CHI-POSTFIRE-CHI1872-066-S01</x:v>
      </x:c>
      <x:c r="B82" s="56" t="str">
        <x:v>CHI-POSTFIRE-CHI1872-066</x:v>
      </x:c>
      <x:c r="C82" s="56" t="str">
        <x:v>AND1886V3</x:v>
      </x:c>
      <x:c r="D82" s="56" t="str">
        <x:v>supports_record</x:v>
      </x:c>
    </x:row>
    <x:row r="83" ht="16" customHeight="1">
      <x:c r="A83" s="56" t="str">
        <x:v>CHI-POSTFIRE-CHI1872-067-S01</x:v>
      </x:c>
      <x:c r="B83" s="56" t="str">
        <x:v>CHI-POSTFIRE-CHI1872-067</x:v>
      </x:c>
      <x:c r="C83" s="56" t="str">
        <x:v>AND1886V3</x:v>
      </x:c>
      <x:c r="D83" s="56" t="str">
        <x:v>supports_record</x:v>
      </x:c>
    </x:row>
    <x:row r="84" ht="16" customHeight="1">
      <x:c r="A84" s="56" t="str">
        <x:v>CHI-POSTFIRE-CHI1872-068-S01</x:v>
      </x:c>
      <x:c r="B84" s="56" t="str">
        <x:v>CHI-POSTFIRE-CHI1872-068</x:v>
      </x:c>
      <x:c r="C84" s="56" t="str">
        <x:v>AND1886V3</x:v>
      </x:c>
      <x:c r="D84" s="56" t="str">
        <x:v>supports_record</x:v>
      </x:c>
    </x:row>
    <x:row r="85" ht="16" customHeight="1">
      <x:c r="A85" s="56" t="str">
        <x:v>CHI-POSTFIRE-CHI1872-069-S01</x:v>
      </x:c>
      <x:c r="B85" s="56" t="str">
        <x:v>CHI-POSTFIRE-CHI1872-069</x:v>
      </x:c>
      <x:c r="C85" s="56" t="str">
        <x:v>AND1886V3</x:v>
      </x:c>
      <x:c r="D85" s="56" t="str">
        <x:v>supports_record</x:v>
      </x:c>
    </x:row>
    <x:row r="86" ht="16" customHeight="1">
      <x:c r="A86" s="56" t="str">
        <x:v>CHI-POSTFIRE-CHI1872-070-S01</x:v>
      </x:c>
      <x:c r="B86" s="56" t="str">
        <x:v>CHI-POSTFIRE-CHI1872-070</x:v>
      </x:c>
      <x:c r="C86" s="56" t="str">
        <x:v>AND1886V3</x:v>
      </x:c>
      <x:c r="D86" s="56" t="str">
        <x:v>supports_record</x:v>
      </x:c>
    </x:row>
    <x:row r="87" ht="16" customHeight="1">
      <x:c r="A87" s="56" t="str">
        <x:v>CHI-POSTFIRE-CHI1872-071-S01</x:v>
      </x:c>
      <x:c r="B87" s="56" t="str">
        <x:v>CHI-POSTFIRE-CHI1872-071</x:v>
      </x:c>
      <x:c r="C87" s="56" t="str">
        <x:v>AND1886V3</x:v>
      </x:c>
      <x:c r="D87" s="56" t="str">
        <x:v>supports_record</x:v>
      </x:c>
    </x:row>
    <x:row r="88" ht="16" customHeight="1">
      <x:c r="A88" s="56" t="str">
        <x:v>CHI-POSTFIRE-CHI1872-072-S01</x:v>
      </x:c>
      <x:c r="B88" s="56" t="str">
        <x:v>CHI-POSTFIRE-CHI1872-072</x:v>
      </x:c>
      <x:c r="C88" s="56" t="str">
        <x:v>AND1886V3</x:v>
      </x:c>
      <x:c r="D88" s="56" t="str">
        <x:v>supports_record</x:v>
      </x:c>
    </x:row>
    <x:row r="89" ht="16" customHeight="1">
      <x:c r="A89" s="56" t="str">
        <x:v>CHI-POSTFIRE-CHI1872-073-S01</x:v>
      </x:c>
      <x:c r="B89" s="56" t="str">
        <x:v>CHI-POSTFIRE-CHI1872-073</x:v>
      </x:c>
      <x:c r="C89" s="56" t="str">
        <x:v>AND1886V3</x:v>
      </x:c>
      <x:c r="D89" s="56" t="str">
        <x:v>supports_record</x:v>
      </x:c>
    </x:row>
    <x:row r="90" ht="16" customHeight="1">
      <x:c r="A90" s="56" t="str">
        <x:v>CHI-POSTFIRE-CHI1872-074-S01</x:v>
      </x:c>
      <x:c r="B90" s="56" t="str">
        <x:v>CHI-POSTFIRE-CHI1872-074</x:v>
      </x:c>
      <x:c r="C90" s="56" t="str">
        <x:v>AND1886V3</x:v>
      </x:c>
      <x:c r="D90" s="56" t="str">
        <x:v>supports_record</x:v>
      </x:c>
    </x:row>
    <x:row r="91" ht="16" customHeight="1">
      <x:c r="A91" s="56" t="str">
        <x:v>CHI-POSTFIRE-CHI1872-075-S01</x:v>
      </x:c>
      <x:c r="B91" s="56" t="str">
        <x:v>CHI-POSTFIRE-CHI1872-075</x:v>
      </x:c>
      <x:c r="C91" s="56" t="str">
        <x:v>AND1886V3</x:v>
      </x:c>
      <x:c r="D91" s="56" t="str">
        <x:v>supports_record</x:v>
      </x:c>
    </x:row>
    <x:row r="92" ht="16" customHeight="1">
      <x:c r="A92" s="56" t="str">
        <x:v>CHI-POSTFIRE-CHI1872-076-S01</x:v>
      </x:c>
      <x:c r="B92" s="56" t="str">
        <x:v>CHI-POSTFIRE-CHI1872-076</x:v>
      </x:c>
      <x:c r="C92" s="56" t="str">
        <x:v>AND1886V3</x:v>
      </x:c>
      <x:c r="D92" s="56" t="str">
        <x:v>supports_record</x:v>
      </x:c>
    </x:row>
    <x:row r="93" ht="16" customHeight="1">
      <x:c r="A93" s="56" t="str">
        <x:v>CHI-POSTFIRE-CHI1872-077-S01</x:v>
      </x:c>
      <x:c r="B93" s="56" t="str">
        <x:v>CHI-POSTFIRE-CHI1872-077</x:v>
      </x:c>
      <x:c r="C93" s="56" t="str">
        <x:v>AND1886V3</x:v>
      </x:c>
      <x:c r="D93" s="56" t="str">
        <x:v>supports_record</x:v>
      </x:c>
    </x:row>
    <x:row r="94" ht="16" customHeight="1">
      <x:c r="A94" s="56" t="str">
        <x:v>CHI-POSTFIRE-CHI1872-078-S01</x:v>
      </x:c>
      <x:c r="B94" s="56" t="str">
        <x:v>CHI-POSTFIRE-CHI1872-078</x:v>
      </x:c>
      <x:c r="C94" s="56" t="str">
        <x:v>AND1886V3</x:v>
      </x:c>
      <x:c r="D94" s="56" t="str">
        <x:v>supports_record</x:v>
      </x:c>
    </x:row>
    <x:row r="95" ht="16" customHeight="1">
      <x:c r="A95" s="56" t="str">
        <x:v>CHI-POSTFIRE-CHI1872-079-S01</x:v>
      </x:c>
      <x:c r="B95" s="56" t="str">
        <x:v>CHI-POSTFIRE-CHI1872-079</x:v>
      </x:c>
      <x:c r="C95" s="56" t="str">
        <x:v>AND1886V3</x:v>
      </x:c>
      <x:c r="D95" s="56" t="str">
        <x:v>supports_record</x:v>
      </x:c>
    </x:row>
    <x:row r="96" ht="16" customHeight="1">
      <x:c r="A96" s="56" t="str">
        <x:v>CHI-POSTFIRE-CHI1872-080-S01</x:v>
      </x:c>
      <x:c r="B96" s="56" t="str">
        <x:v>CHI-POSTFIRE-CHI1872-080</x:v>
      </x:c>
      <x:c r="C96" s="56" t="str">
        <x:v>AND1886V3</x:v>
      </x:c>
      <x:c r="D96" s="56" t="str">
        <x:v>supports_record</x:v>
      </x:c>
    </x:row>
    <x:row r="97" ht="16" customHeight="1">
      <x:c r="A97" s="56" t="str">
        <x:v>CHI-POSTFIRE-CHI1872-081-S01</x:v>
      </x:c>
      <x:c r="B97" s="56" t="str">
        <x:v>CHI-POSTFIRE-CHI1872-081</x:v>
      </x:c>
      <x:c r="C97" s="56" t="str">
        <x:v>AND1886V3</x:v>
      </x:c>
      <x:c r="D97" s="56" t="str">
        <x:v>supports_record</x:v>
      </x:c>
    </x:row>
    <x:row r="98" ht="16" customHeight="1">
      <x:c r="A98" s="56" t="str">
        <x:v>CHI-POSTFIRE-CHI1872-082-S01</x:v>
      </x:c>
      <x:c r="B98" s="56" t="str">
        <x:v>CHI-POSTFIRE-CHI1872-082</x:v>
      </x:c>
      <x:c r="C98" s="56" t="str">
        <x:v>AND1886V3</x:v>
      </x:c>
      <x:c r="D98" s="56" t="str">
        <x:v>supports_record</x:v>
      </x:c>
    </x:row>
    <x:row r="99" ht="16" customHeight="1">
      <x:c r="A99" s="56" t="str">
        <x:v>CHI-POSTFIRE-CHI1872-083-S01</x:v>
      </x:c>
      <x:c r="B99" s="56" t="str">
        <x:v>CHI-POSTFIRE-CHI1872-083</x:v>
      </x:c>
      <x:c r="C99" s="56" t="str">
        <x:v>AND1886V3</x:v>
      </x:c>
      <x:c r="D99" s="56" t="str">
        <x:v>supports_record</x:v>
      </x:c>
    </x:row>
    <x:row r="100" ht="16" customHeight="1">
      <x:c r="A100" s="56" t="str">
        <x:v>CHI-POSTFIRE-CHI1872-084-S01</x:v>
      </x:c>
      <x:c r="B100" s="56" t="str">
        <x:v>CHI-POSTFIRE-CHI1872-084</x:v>
      </x:c>
      <x:c r="C100" s="56" t="str">
        <x:v>AND1886V3</x:v>
      </x:c>
      <x:c r="D100" s="56" t="str">
        <x:v>supports_record</x:v>
      </x:c>
    </x:row>
    <x:row r="101" ht="16" customHeight="1">
      <x:c r="A101" s="56" t="str">
        <x:v>CHI-POSTFIRE-CHI1872-085-S01</x:v>
      </x:c>
      <x:c r="B101" s="56" t="str">
        <x:v>CHI-POSTFIRE-CHI1872-085</x:v>
      </x:c>
      <x:c r="C101" s="56" t="str">
        <x:v>AND1886V3</x:v>
      </x:c>
      <x:c r="D101" s="56" t="str">
        <x:v>supports_record</x:v>
      </x:c>
    </x:row>
    <x:row r="102" ht="16" customHeight="1">
      <x:c r="A102" s="56" t="str">
        <x:v>CHI-POSTFIRE-CHI1872-086-S01</x:v>
      </x:c>
      <x:c r="B102" s="56" t="str">
        <x:v>CHI-POSTFIRE-CHI1872-086</x:v>
      </x:c>
      <x:c r="C102" s="56" t="str">
        <x:v>AND1886V3</x:v>
      </x:c>
      <x:c r="D102" s="56" t="str">
        <x:v>supports_record</x:v>
      </x:c>
    </x:row>
    <x:row r="103" ht="16" customHeight="1">
      <x:c r="A103" s="56" t="str">
        <x:v>CHI-POSTFIRE-CHI1872-087-S01</x:v>
      </x:c>
      <x:c r="B103" s="56" t="str">
        <x:v>CHI-POSTFIRE-CHI1872-087</x:v>
      </x:c>
      <x:c r="C103" s="56" t="str">
        <x:v>AND1886V3</x:v>
      </x:c>
      <x:c r="D103" s="56" t="str">
        <x:v>supports_record</x:v>
      </x:c>
    </x:row>
    <x:row r="104" ht="16" customHeight="1">
      <x:c r="A104" s="56" t="str">
        <x:v>CHI-POSTFIRE-CHI1872-088-S01</x:v>
      </x:c>
      <x:c r="B104" s="56" t="str">
        <x:v>CHI-POSTFIRE-CHI1872-088</x:v>
      </x:c>
      <x:c r="C104" s="56" t="str">
        <x:v>AND1886V3</x:v>
      </x:c>
      <x:c r="D104" s="56" t="str">
        <x:v>supports_record</x:v>
      </x:c>
    </x:row>
    <x:row r="105" ht="16" customHeight="1">
      <x:c r="A105" s="56" t="str">
        <x:v>CHI-POSTFIRE-CHI1872-089-S01</x:v>
      </x:c>
      <x:c r="B105" s="56" t="str">
        <x:v>CHI-POSTFIRE-CHI1872-089</x:v>
      </x:c>
      <x:c r="C105" s="56" t="str">
        <x:v>AND1886V3</x:v>
      </x:c>
      <x:c r="D105" s="56" t="str">
        <x:v>supports_record</x:v>
      </x:c>
    </x:row>
    <x:row r="106" ht="16" customHeight="1">
      <x:c r="A106" s="56" t="str">
        <x:v>CHI-POSTFIRE-CHI1873-001-S01</x:v>
      </x:c>
      <x:c r="B106" s="56" t="str">
        <x:v>CHI-POSTFIRE-CHI1873-001</x:v>
      </x:c>
      <x:c r="C106" s="56" t="str">
        <x:v>AND1886V3</x:v>
      </x:c>
      <x:c r="D106" s="56" t="str">
        <x:v>supports_record</x:v>
      </x:c>
    </x:row>
    <x:row r="107" ht="16" customHeight="1">
      <x:c r="A107" s="56" t="str">
        <x:v>CHI-POSTFIRE-CHI1873-001-S02</x:v>
      </x:c>
      <x:c r="B107" s="56" t="str">
        <x:v>CHI-POSTFIRE-CHI1873-001</x:v>
      </x:c>
      <x:c r="C107" s="56" t="str">
        <x:v>CHAMBERLIN1874</x:v>
      </x:c>
      <x:c r="D107" s="56" t="str">
        <x:v>supports_record</x:v>
      </x:c>
    </x:row>
    <x:row r="108" ht="16" customHeight="1">
      <x:c r="A108" s="56" t="str">
        <x:v>CHI-POSTFIRE-CHI1873-001-S03</x:v>
      </x:c>
      <x:c r="B108" s="56" t="str">
        <x:v>CHI-POSTFIRE-CHI1873-001</x:v>
      </x:c>
      <x:c r="C108" s="56" t="str">
        <x:v>CHICAGOLOGY_REAPER</x:v>
      </x:c>
      <x:c r="D108" s="56" t="str">
        <x:v>supports_record</x:v>
      </x:c>
    </x:row>
    <x:row r="109" ht="16" customHeight="1">
      <x:c r="A109" s="56" t="str">
        <x:v>CHI-POSTFIRE-CHI1873-002-S01</x:v>
      </x:c>
      <x:c r="B109" s="56" t="str">
        <x:v>CHI-POSTFIRE-CHI1873-002</x:v>
      </x:c>
      <x:c r="C109" s="56" t="str">
        <x:v>AND1886V3</x:v>
      </x:c>
      <x:c r="D109" s="56" t="str">
        <x:v>supports_record</x:v>
      </x:c>
    </x:row>
    <x:row r="110" ht="16" customHeight="1">
      <x:c r="A110" s="56" t="str">
        <x:v>CHI-POSTFIRE-CHI1873-002-S02</x:v>
      </x:c>
      <x:c r="B110" s="56" t="str">
        <x:v>CHI-POSTFIRE-CHI1873-002</x:v>
      </x:c>
      <x:c r="C110" s="56" t="str">
        <x:v>CHICAGOLAKESIDE</x:v>
      </x:c>
      <x:c r="D110" s="56" t="str">
        <x:v>supports_record</x:v>
      </x:c>
    </x:row>
    <x:row r="111" ht="16" customHeight="1">
      <x:c r="A111" s="56" t="str">
        <x:v>CHI-POSTFIRE-CHI1873-003-S01</x:v>
      </x:c>
      <x:c r="B111" s="56" t="str">
        <x:v>CHI-POSTFIRE-CHI1873-003</x:v>
      </x:c>
      <x:c r="C111" s="56" t="str">
        <x:v>AND1886V3</x:v>
      </x:c>
      <x:c r="D111" s="56" t="str">
        <x:v>supports_record</x:v>
      </x:c>
    </x:row>
    <x:row r="112" ht="16" customHeight="1">
      <x:c r="A112" s="56" t="str">
        <x:v>CHI-POSTFIRE-CHI1873-003-S02</x:v>
      </x:c>
      <x:c r="B112" s="56" t="str">
        <x:v>CHI-POSTFIRE-CHI1873-003</x:v>
      </x:c>
      <x:c r="C112" s="56" t="str">
        <x:v>CHAMBERLIN1874</x:v>
      </x:c>
      <x:c r="D112" s="56" t="str">
        <x:v>supports_record</x:v>
      </x:c>
    </x:row>
    <x:row r="113" ht="16" customHeight="1">
      <x:c r="A113" s="56" t="str">
        <x:v>CHI-POSTFIRE-CHI1873-003-S03</x:v>
      </x:c>
      <x:c r="B113" s="56" t="str">
        <x:v>CHI-POSTFIRE-CHI1873-003</x:v>
      </x:c>
      <x:c r="C113" s="56" t="str">
        <x:v>CHICAGOLOGY_TIMES</x:v>
      </x:c>
      <x:c r="D113" s="56" t="str">
        <x:v>supports_record</x:v>
      </x:c>
    </x:row>
    <x:row r="114" ht="16" customHeight="1">
      <x:c r="A114" s="56" t="str">
        <x:v>CHI-POSTFIRE-CHI1873-004-S01</x:v>
      </x:c>
      <x:c r="B114" s="56" t="str">
        <x:v>CHI-POSTFIRE-CHI1873-004</x:v>
      </x:c>
      <x:c r="C114" s="56" t="str">
        <x:v>AND1886V3</x:v>
      </x:c>
      <x:c r="D114" s="56" t="str">
        <x:v>supports_record</x:v>
      </x:c>
    </x:row>
    <x:row r="115" ht="16" customHeight="1">
      <x:c r="A115" s="56" t="str">
        <x:v>CHI-POSTFIRE-CHI1873-005-S01</x:v>
      </x:c>
      <x:c r="B115" s="56" t="str">
        <x:v>CHI-POSTFIRE-CHI1873-005</x:v>
      </x:c>
      <x:c r="C115" s="56" t="str">
        <x:v>AND1886V3</x:v>
      </x:c>
      <x:c r="D115" s="56" t="str">
        <x:v>supports_record</x:v>
      </x:c>
    </x:row>
    <x:row r="116" ht="16" customHeight="1">
      <x:c r="A116" s="56" t="str">
        <x:v>CHI-POSTFIRE-CHI1873-006-S01</x:v>
      </x:c>
      <x:c r="B116" s="56" t="str">
        <x:v>CHI-POSTFIRE-CHI1873-006</x:v>
      </x:c>
      <x:c r="C116" s="56" t="str">
        <x:v>AND1886V3</x:v>
      </x:c>
      <x:c r="D116" s="56" t="str">
        <x:v>supports_record</x:v>
      </x:c>
    </x:row>
    <x:row r="117" ht="16" customHeight="1">
      <x:c r="A117" s="56" t="str">
        <x:v>CHI-POSTFIRE-CHI1873-007-S01</x:v>
      </x:c>
      <x:c r="B117" s="56" t="str">
        <x:v>CHI-POSTFIRE-CHI1873-007</x:v>
      </x:c>
      <x:c r="C117" s="56" t="str">
        <x:v>AND1886V3</x:v>
      </x:c>
      <x:c r="D117" s="56" t="str">
        <x:v>supports_record</x:v>
      </x:c>
    </x:row>
    <x:row r="118" ht="16" customHeight="1">
      <x:c r="A118" s="56" t="str">
        <x:v>CHI-POSTFIRE-CHI1873-008-S01</x:v>
      </x:c>
      <x:c r="B118" s="56" t="str">
        <x:v>CHI-POSTFIRE-CHI1873-008</x:v>
      </x:c>
      <x:c r="C118" s="56" t="str">
        <x:v>AND1886V3</x:v>
      </x:c>
      <x:c r="D118" s="56" t="str">
        <x:v>supports_record</x:v>
      </x:c>
    </x:row>
    <x:row r="119" ht="16" customHeight="1">
      <x:c r="A119" s="56" t="str">
        <x:v>CHI-POSTFIRE-CHI1873-009-S01</x:v>
      </x:c>
      <x:c r="B119" s="56" t="str">
        <x:v>CHI-POSTFIRE-CHI1873-009</x:v>
      </x:c>
      <x:c r="C119" s="56" t="str">
        <x:v>AND1886V3</x:v>
      </x:c>
      <x:c r="D119" s="56" t="str">
        <x:v>supports_record</x:v>
      </x:c>
    </x:row>
    <x:row r="120" ht="16" customHeight="1">
      <x:c r="A120" s="56" t="str">
        <x:v>CHI-POSTFIRE-CHI1873-010-S01</x:v>
      </x:c>
      <x:c r="B120" s="56" t="str">
        <x:v>CHI-POSTFIRE-CHI1873-010</x:v>
      </x:c>
      <x:c r="C120" s="56" t="str">
        <x:v>AND1886V3</x:v>
      </x:c>
      <x:c r="D120" s="56" t="str">
        <x:v>supports_record</x:v>
      </x:c>
    </x:row>
    <x:row r="121" ht="16" customHeight="1">
      <x:c r="A121" s="56" t="str">
        <x:v>CHI-POSTFIRE-CHI1873-011-S01</x:v>
      </x:c>
      <x:c r="B121" s="56" t="str">
        <x:v>CHI-POSTFIRE-CHI1873-011</x:v>
      </x:c>
      <x:c r="C121" s="56" t="str">
        <x:v>AND1886V3</x:v>
      </x:c>
      <x:c r="D121" s="56" t="str">
        <x:v>supports_record</x:v>
      </x:c>
    </x:row>
    <x:row r="122" ht="16" customHeight="1">
      <x:c r="A122" s="56" t="str">
        <x:v>CHI-POSTFIRE-CHI1873-012-S01</x:v>
      </x:c>
      <x:c r="B122" s="56" t="str">
        <x:v>CHI-POSTFIRE-CHI1873-012</x:v>
      </x:c>
      <x:c r="C122" s="56" t="str">
        <x:v>AND1886V3</x:v>
      </x:c>
      <x:c r="D122" s="56" t="str">
        <x:v>supports_record</x:v>
      </x:c>
    </x:row>
    <x:row r="123" ht="16" customHeight="1">
      <x:c r="A123" s="56" t="str">
        <x:v>CHI-POSTFIRE-CHI1873-013-S01</x:v>
      </x:c>
      <x:c r="B123" s="56" t="str">
        <x:v>CHI-POSTFIRE-CHI1873-013</x:v>
      </x:c>
      <x:c r="C123" s="56" t="str">
        <x:v>AND1886V3</x:v>
      </x:c>
      <x:c r="D123" s="56" t="str">
        <x:v>supports_record</x:v>
      </x:c>
    </x:row>
    <x:row r="124" ht="16" customHeight="1">
      <x:c r="A124" s="56" t="str">
        <x:v>CHI-POSTFIRE-CHI1873-014-S01</x:v>
      </x:c>
      <x:c r="B124" s="56" t="str">
        <x:v>CHI-POSTFIRE-CHI1873-014</x:v>
      </x:c>
      <x:c r="C124" s="56" t="str">
        <x:v>AND1886V3</x:v>
      </x:c>
      <x:c r="D124" s="56" t="str">
        <x:v>supports_record</x:v>
      </x:c>
    </x:row>
    <x:row r="125" ht="16" customHeight="1">
      <x:c r="A125" s="56" t="str">
        <x:v>CHI-POSTFIRE-CHI1873-015-S01</x:v>
      </x:c>
      <x:c r="B125" s="56" t="str">
        <x:v>CHI-POSTFIRE-CHI1873-015</x:v>
      </x:c>
      <x:c r="C125" s="56" t="str">
        <x:v>AND1886V3</x:v>
      </x:c>
      <x:c r="D125" s="56" t="str">
        <x:v>supports_record</x:v>
      </x:c>
    </x:row>
    <x:row r="126" ht="16" customHeight="1">
      <x:c r="A126" s="56" t="str">
        <x:v>CHI-POSTFIRE-CHI1873-016-S01</x:v>
      </x:c>
      <x:c r="B126" s="56" t="str">
        <x:v>CHI-POSTFIRE-CHI1873-016</x:v>
      </x:c>
      <x:c r="C126" s="56" t="str">
        <x:v>AND1886V3</x:v>
      </x:c>
      <x:c r="D126" s="56" t="str">
        <x:v>supports_record</x:v>
      </x:c>
    </x:row>
    <x:row r="127" ht="16" customHeight="1">
      <x:c r="A127" s="56" t="str">
        <x:v>CHI-POSTFIRE-CHI1873-017-S01</x:v>
      </x:c>
      <x:c r="B127" s="56" t="str">
        <x:v>CHI-POSTFIRE-CHI1873-017</x:v>
      </x:c>
      <x:c r="C127" s="56" t="str">
        <x:v>AND1886V3</x:v>
      </x:c>
      <x:c r="D127" s="56" t="str">
        <x:v>supports_record</x:v>
      </x:c>
    </x:row>
    <x:row r="128" ht="16" customHeight="1">
      <x:c r="A128" s="56" t="str">
        <x:v>CHI-POSTFIRE-CHI1873-018-S01</x:v>
      </x:c>
      <x:c r="B128" s="56" t="str">
        <x:v>CHI-POSTFIRE-CHI1873-018</x:v>
      </x:c>
      <x:c r="C128" s="56" t="str">
        <x:v>AND1886V3</x:v>
      </x:c>
      <x:c r="D128" s="56" t="str">
        <x:v>supports_record</x:v>
      </x:c>
    </x:row>
    <x:row r="129" ht="16" customHeight="1">
      <x:c r="A129" s="56" t="str">
        <x:v>CHI-POSTFIRE-CHI1873-019-S01</x:v>
      </x:c>
      <x:c r="B129" s="56" t="str">
        <x:v>CHI-POSTFIRE-CHI1873-019</x:v>
      </x:c>
      <x:c r="C129" s="56" t="str">
        <x:v>LOC1873EXPO</x:v>
      </x:c>
      <x:c r="D129" s="56" t="str">
        <x:v>supports_record</x:v>
      </x:c>
    </x:row>
    <x:row r="130" ht="16" customHeight="1">
      <x:c r="A130" s="56" t="str">
        <x:v>CHI-POSTFIRE-CHI1873-019-S02</x:v>
      </x:c>
      <x:c r="B130" s="56" t="str">
        <x:v>CHI-POSTFIRE-CHI1873-019</x:v>
      </x:c>
      <x:c r="C130" s="56" t="str">
        <x:v>AICEXPO</x:v>
      </x:c>
      <x:c r="D130" s="56" t="str">
        <x:v>supports_record</x:v>
      </x:c>
    </x:row>
    <x:row r="131" ht="16" customHeight="1">
      <x:c r="A131" s="56" t="str">
        <x:v>CHI-POSTFIRE-CHI1873-020-S01</x:v>
      </x:c>
      <x:c r="B131" s="56" t="str">
        <x:v>CHI-POSTFIRE-CHI1873-020</x:v>
      </x:c>
      <x:c r="C131" s="56" t="str">
        <x:v>AND1886V3</x:v>
      </x:c>
      <x:c r="D131" s="56" t="str">
        <x:v>supports_record</x:v>
      </x:c>
    </x:row>
    <x:row r="132" ht="16" customHeight="1">
      <x:c r="A132" s="56" t="str">
        <x:v>CHI-POSTFIRE-CHI1873-021-S01</x:v>
      </x:c>
      <x:c r="B132" s="56" t="str">
        <x:v>CHI-POSTFIRE-CHI1873-021</x:v>
      </x:c>
      <x:c r="C132" s="56" t="str">
        <x:v>AND1886V3</x:v>
      </x:c>
      <x:c r="D132" s="56" t="str">
        <x:v>supports_record</x:v>
      </x:c>
    </x:row>
    <x:row r="133" ht="16" customHeight="1">
      <x:c r="A133" s="56" t="str">
        <x:v>CHI-POSTFIRE-CHI1873-022-S01</x:v>
      </x:c>
      <x:c r="B133" s="56" t="str">
        <x:v>CHI-POSTFIRE-CHI1873-022</x:v>
      </x:c>
      <x:c r="C133" s="56" t="str">
        <x:v>AND1886V3</x:v>
      </x:c>
      <x:c r="D133" s="56" t="str">
        <x:v>supports_record</x:v>
      </x:c>
    </x:row>
    <x:row r="134" ht="16" customHeight="1">
      <x:c r="A134" s="56" t="str">
        <x:v>CHI-POSTFIRE-CHI1873-023-S01</x:v>
      </x:c>
      <x:c r="B134" s="56" t="str">
        <x:v>CHI-POSTFIRE-CHI1873-023</x:v>
      </x:c>
      <x:c r="C134" s="56" t="str">
        <x:v>AND1886V3</x:v>
      </x:c>
      <x:c r="D134" s="56" t="str">
        <x:v>supports_record</x:v>
      </x:c>
    </x:row>
    <x:row r="135" ht="16" customHeight="1">
      <x:c r="A135" s="56" t="str">
        <x:v>CHI-POSTFIRE-CHI1873-024-S01</x:v>
      </x:c>
      <x:c r="B135" s="56" t="str">
        <x:v>CHI-POSTFIRE-CHI1873-024</x:v>
      </x:c>
      <x:c r="C135" s="56" t="str">
        <x:v>AND1886V3</x:v>
      </x:c>
      <x:c r="D135" s="56" t="str">
        <x:v>supports_record</x:v>
      </x:c>
    </x:row>
    <x:row r="136" ht="16" customHeight="1">
      <x:c r="A136" s="56" t="str">
        <x:v>CHI-POSTFIRE-CHI1873-025-S01</x:v>
      </x:c>
      <x:c r="B136" s="56" t="str">
        <x:v>CHI-POSTFIRE-CHI1873-025</x:v>
      </x:c>
      <x:c r="C136" s="56" t="str">
        <x:v>AND1886V3</x:v>
      </x:c>
      <x:c r="D136" s="56" t="str">
        <x:v>supports_record</x:v>
      </x:c>
    </x:row>
    <x:row r="137" ht="16" customHeight="1">
      <x:c r="A137" s="56" t="str">
        <x:v>CHI-POSTFIRE-CHI1873-026-S01</x:v>
      </x:c>
      <x:c r="B137" s="56" t="str">
        <x:v>CHI-POSTFIRE-CHI1873-026</x:v>
      </x:c>
      <x:c r="C137" s="56" t="str">
        <x:v>AND1886V3</x:v>
      </x:c>
      <x:c r="D137" s="56" t="str">
        <x:v>supports_record</x:v>
      </x:c>
    </x:row>
    <x:row r="138" ht="16" customHeight="1">
      <x:c r="A138" s="56" t="str">
        <x:v>CHI-POSTFIRE-CHI1873-027-S01</x:v>
      </x:c>
      <x:c r="B138" s="56" t="str">
        <x:v>CHI-POSTFIRE-CHI1873-027</x:v>
      </x:c>
      <x:c r="C138" s="56" t="str">
        <x:v>AND1886V3</x:v>
      </x:c>
      <x:c r="D138" s="56" t="str">
        <x:v>supports_record</x:v>
      </x:c>
    </x:row>
    <x:row r="139" ht="16" customHeight="1">
      <x:c r="A139" s="56" t="str">
        <x:v>CHI-POSTFIRE-CHI1873-028-S01</x:v>
      </x:c>
      <x:c r="B139" s="56" t="str">
        <x:v>CHI-POSTFIRE-CHI1873-028</x:v>
      </x:c>
      <x:c r="C139" s="56" t="str">
        <x:v>AND1886V3</x:v>
      </x:c>
      <x:c r="D139" s="56" t="str">
        <x:v>supports_record</x:v>
      </x:c>
    </x:row>
    <x:row r="140" ht="16" customHeight="1">
      <x:c r="A140" s="56" t="str">
        <x:v>CHI-POSTFIRE-CHI1873-029-S01</x:v>
      </x:c>
      <x:c r="B140" s="56" t="str">
        <x:v>CHI-POSTFIRE-CHI1873-029</x:v>
      </x:c>
      <x:c r="C140" s="56" t="str">
        <x:v>AND1886V3</x:v>
      </x:c>
      <x:c r="D140" s="56" t="str">
        <x:v>supports_record</x:v>
      </x:c>
    </x:row>
    <x:row r="141" ht="16" customHeight="1">
      <x:c r="A141" s="56" t="str">
        <x:v>CHI-POSTFIRE-CHI1873-030-S01</x:v>
      </x:c>
      <x:c r="B141" s="56" t="str">
        <x:v>CHI-POSTFIRE-CHI1873-030</x:v>
      </x:c>
      <x:c r="C141" s="56" t="str">
        <x:v>AND1886V3</x:v>
      </x:c>
      <x:c r="D141" s="56" t="str">
        <x:v>supports_record</x:v>
      </x:c>
    </x:row>
    <x:row r="142" ht="16" customHeight="1">
      <x:c r="A142" s="56" t="str">
        <x:v>CHI-POSTFIRE-CHI1873-031-S01</x:v>
      </x:c>
      <x:c r="B142" s="56" t="str">
        <x:v>CHI-POSTFIRE-CHI1873-031</x:v>
      </x:c>
      <x:c r="C142" s="56" t="str">
        <x:v>AND1886V3</x:v>
      </x:c>
      <x:c r="D142" s="56" t="str">
        <x:v>supports_record</x:v>
      </x:c>
    </x:row>
    <x:row r="143" ht="16" customHeight="1">
      <x:c r="A143" s="56" t="str">
        <x:v>CHI-POSTFIRE-CHI1873-032-S01</x:v>
      </x:c>
      <x:c r="B143" s="56" t="str">
        <x:v>CHI-POSTFIRE-CHI1873-032</x:v>
      </x:c>
      <x:c r="C143" s="56" t="str">
        <x:v>CPLHIST</x:v>
      </x:c>
      <x:c r="D143" s="56" t="str">
        <x:v>supports_record</x:v>
      </x:c>
    </x:row>
    <x:row r="144" ht="16" customHeight="1">
      <x:c r="A144" s="56" t="str">
        <x:v>CHI-POSTFIRE-CHI1873-032-S02</x:v>
      </x:c>
      <x:c r="B144" s="56" t="str">
        <x:v>CHI-POSTFIRE-CHI1873-032</x:v>
      </x:c>
      <x:c r="C144" s="56" t="str">
        <x:v>CPLARCH</x:v>
      </x:c>
      <x:c r="D144" s="56" t="str">
        <x:v>supports_record</x:v>
      </x:c>
    </x:row>
    <x:row r="145" ht="16" customHeight="1">
      <x:c r="A145" s="56" t="str">
        <x:v>CHI-POSTFIRE-CHI1873-033-S01</x:v>
      </x:c>
      <x:c r="B145" s="56" t="str">
        <x:v>CHI-POSTFIRE-CHI1873-033</x:v>
      </x:c>
      <x:c r="C145" s="56" t="str">
        <x:v>AND1886V3</x:v>
      </x:c>
      <x:c r="D145" s="56" t="str">
        <x:v>supports_record</x:v>
      </x:c>
    </x:row>
    <x:row r="146" ht="16" customHeight="1">
      <x:c r="A146" s="56" t="str">
        <x:v>CHI-POSTFIRE-CHI1873-034-S01</x:v>
      </x:c>
      <x:c r="B146" s="56" t="str">
        <x:v>CHI-POSTFIRE-CHI1873-034</x:v>
      </x:c>
      <x:c r="C146" s="56" t="str">
        <x:v>LOCOLMSTED</x:v>
      </x:c>
      <x:c r="D146" s="56" t="str">
        <x:v>supports_record</x:v>
      </x:c>
    </x:row>
    <x:row r="147" ht="16" customHeight="1">
      <x:c r="A147" s="56" t="str">
        <x:v>CHI-POSTFIRE-CHI1873-035-S01</x:v>
      </x:c>
      <x:c r="B147" s="56" t="str">
        <x:v>CHI-POSTFIRE-CHI1873-035</x:v>
      </x:c>
      <x:c r="C147" s="56" t="str">
        <x:v>CHAMBERLIN1874</x:v>
      </x:c>
      <x:c r="D147" s="56" t="str">
        <x:v>supports_record</x:v>
      </x:c>
    </x:row>
    <x:row r="148" ht="16" customHeight="1">
      <x:c r="A148" s="56" t="str">
        <x:v>CHI-POSTFIRE-CHI1873-035-S02</x:v>
      </x:c>
      <x:c r="B148" s="56" t="str">
        <x:v>CHI-POSTFIRE-CHI1873-035</x:v>
      </x:c>
      <x:c r="C148" s="56" t="str">
        <x:v>CHICAGOLOGY_DEPOT</x:v>
      </x:c>
      <x:c r="D148" s="56" t="str">
        <x:v>supports_record</x:v>
      </x:c>
    </x:row>
    <x:row r="149" ht="16" customHeight="1">
      <x:c r="A149" s="56" t="str">
        <x:v>CHI-POSTFIRE-CHI1873-036-S01</x:v>
      </x:c>
      <x:c r="B149" s="56" t="str">
        <x:v>CHI-POSTFIRE-CHI1873-036</x:v>
      </x:c>
      <x:c r="C149" s="56" t="str">
        <x:v>CHAMBERLIN1874</x:v>
      </x:c>
      <x:c r="D149" s="56" t="str">
        <x:v>supports_record</x:v>
      </x:c>
    </x:row>
    <x:row r="150" ht="16" customHeight="1">
      <x:c r="A150" s="56" t="str">
        <x:v>CHI-POSTFIRE-CHI1873-036-S02</x:v>
      </x:c>
      <x:c r="B150" s="56" t="str">
        <x:v>CHI-POSTFIRE-CHI1873-036</x:v>
      </x:c>
      <x:c r="C150" s="56" t="str">
        <x:v>CHICAGOLOGY_LASALLE</x:v>
      </x:c>
      <x:c r="D150" s="56" t="str">
        <x:v>supports_record</x:v>
      </x:c>
    </x:row>
    <x:row r="151" ht="16" customHeight="1">
      <x:c r="A151" s="56" t="str">
        <x:v>CHI-POSTFIRE-CHI1873-037-S01</x:v>
      </x:c>
      <x:c r="B151" s="56" t="str">
        <x:v>CHI-POSTFIRE-CHI1873-037</x:v>
      </x:c>
      <x:c r="C151" s="56" t="str">
        <x:v>CHAMBERLIN1874</x:v>
      </x:c>
      <x:c r="D151" s="56" t="str">
        <x:v>supports_record</x:v>
      </x:c>
    </x:row>
    <x:row r="152" ht="16" customHeight="1">
      <x:c r="A152" s="56" t="str">
        <x:v>CHI-POSTFIRE-CHI1873-037-S02</x:v>
      </x:c>
      <x:c r="B152" s="56" t="str">
        <x:v>CHI-POSTFIRE-CHI1873-037</x:v>
      </x:c>
      <x:c r="C152" s="56" t="str">
        <x:v>CHICAGOLOGY_HONORE</x:v>
      </x:c>
      <x:c r="D152" s="56" t="str">
        <x:v>supports_record</x:v>
      </x:c>
    </x:row>
    <x:row r="153" ht="16" customHeight="1">
      <x:c r="A153" s="56" t="str">
        <x:v>CHI-POSTFIRE-CHI1873-038-S01</x:v>
      </x:c>
      <x:c r="B153" s="56" t="str">
        <x:v>CHI-POSTFIRE-CHI1873-038</x:v>
      </x:c>
      <x:c r="C153" s="56" t="str">
        <x:v>CHICAGOLOGY_SINGER</x:v>
      </x:c>
      <x:c r="D153" s="56" t="str">
        <x:v>supports_record</x:v>
      </x:c>
    </x:row>
    <x:row r="154" ht="16" customHeight="1">
      <x:c r="A154" s="56" t="str">
        <x:v>CHI-POSTFIRE-CHI1873-039-S01</x:v>
      </x:c>
      <x:c r="B154" s="56" t="str">
        <x:v>CHI-POSTFIRE-CHI1873-039</x:v>
      </x:c>
      <x:c r="C154" s="56" t="str">
        <x:v>CHICAGOLOGY_STAATS</x:v>
      </x:c>
      <x:c r="D154" s="56" t="str">
        <x:v>supports_record</x:v>
      </x:c>
    </x:row>
    <x:row r="155" ht="16" customHeight="1">
      <x:c r="A155" s="56" t="str">
        <x:v>CHI-POSTFIRE-CHI1873-040-S01</x:v>
      </x:c>
      <x:c r="B155" s="56" t="str">
        <x:v>CHI-POSTFIRE-CHI1873-040</x:v>
      </x:c>
      <x:c r="C155" s="56" t="str">
        <x:v>CHICAGOLOGY_METHODIST</x:v>
      </x:c>
      <x:c r="D155" s="56" t="str">
        <x:v>supports_record</x:v>
      </x:c>
    </x:row>
    <x:row r="156" ht="16" customHeight="1">
      <x:c r="A156" s="56" t="str">
        <x:v>CHI-POSTFIRE-CHI1873-041-S01</x:v>
      </x:c>
      <x:c r="B156" s="56" t="str">
        <x:v>CHI-POSTFIRE-CHI1873-041</x:v>
      </x:c>
      <x:c r="C156" s="56" t="str">
        <x:v>CITYLANDMARKSAPI</x:v>
      </x:c>
      <x:c r="D156" s="56" t="str">
        <x:v>supports_record</x:v>
      </x:c>
    </x:row>
    <x:row r="157" ht="16" customHeight="1">
      <x:c r="A157" s="56" t="str">
        <x:v>CHI-POSTFIRE-CHI1873-041-S02</x:v>
      </x:c>
      <x:c r="B157" s="56" t="str">
        <x:v>CHI-POSTFIRE-CHI1873-041</x:v>
      </x:c>
      <x:c r="C157" s="56" t="str">
        <x:v>CITYCOUNCIL_WASHINGTON</x:v>
      </x:c>
      <x:c r="D157" s="56" t="str">
        <x:v>supports_record</x:v>
      </x:c>
    </x:row>
    <x:row r="158" ht="16" customHeight="1">
      <x:c r="A158" s="56" t="str">
        <x:v>CHI-POSTFIRE-CHI1873-042-S01</x:v>
      </x:c>
      <x:c r="B158" s="56" t="str">
        <x:v>CHI-POSTFIRE-CHI1873-042</x:v>
      </x:c>
      <x:c r="C158" s="56" t="str">
        <x:v>CITYCOUNCIL_LAKEFRANKLIN</x:v>
      </x:c>
      <x:c r="D158" s="56" t="str">
        <x:v>supports_record</x:v>
      </x:c>
    </x:row>
    <x:row r="159" ht="16" customHeight="1">
      <x:c r="A159" s="56" t="str">
        <x:v>CHI-POSTFIRE-CHI1873-043-S01</x:v>
      </x:c>
      <x:c r="B159" s="56" t="str">
        <x:v>CHI-POSTFIRE-CHI1873-043</x:v>
      </x:c>
      <x:c r="C159" s="56" t="str">
        <x:v>CITYCOUNCIL_LAKEFRANKLIN</x:v>
      </x:c>
      <x:c r="D159" s="56" t="str">
        <x:v>supports_record</x:v>
      </x:c>
    </x:row>
    <x:row r="160" ht="16" customHeight="1">
      <x:c r="A160" s="56" t="str">
        <x:v>CHI-POSTFIRE-CHI1873-044-S01</x:v>
      </x:c>
      <x:c r="B160" s="56" t="str">
        <x:v>CHI-POSTFIRE-CHI1873-044</x:v>
      </x:c>
      <x:c r="C160" s="56" t="str">
        <x:v>AND1886V3</x:v>
      </x:c>
      <x:c r="D160" s="56" t="str">
        <x:v>supports_record</x:v>
      </x:c>
    </x:row>
    <x:row r="161" ht="16" customHeight="1">
      <x:c r="A161" s="56" t="str">
        <x:v>CHI-POSTFIRE-CHI1873-045-S01</x:v>
      </x:c>
      <x:c r="B161" s="56" t="str">
        <x:v>CHI-POSTFIRE-CHI1873-045</x:v>
      </x:c>
      <x:c r="C161" s="56" t="str">
        <x:v>AND1886V3</x:v>
      </x:c>
      <x:c r="D161" s="56" t="str">
        <x:v>supports_record</x:v>
      </x:c>
    </x:row>
    <x:row r="162" ht="16" customHeight="1">
      <x:c r="A162" s="56" t="str">
        <x:v>CHI-POSTFIRE-CHI1873-046-S01</x:v>
      </x:c>
      <x:c r="B162" s="56" t="str">
        <x:v>CHI-POSTFIRE-CHI1873-046</x:v>
      </x:c>
      <x:c r="C162" s="56" t="str">
        <x:v>AND1886V3</x:v>
      </x:c>
      <x:c r="D162" s="56" t="str">
        <x:v>supports_record</x:v>
      </x:c>
    </x:row>
    <x:row r="163" ht="16" customHeight="1">
      <x:c r="A163" s="56" t="str">
        <x:v>CHI-POSTFIRE-CHI1873-047-S01</x:v>
      </x:c>
      <x:c r="B163" s="56" t="str">
        <x:v>CHI-POSTFIRE-CHI1873-047</x:v>
      </x:c>
      <x:c r="C163" s="56" t="str">
        <x:v>AND1886V3</x:v>
      </x:c>
      <x:c r="D163" s="56" t="str">
        <x:v>supports_record</x:v>
      </x:c>
    </x:row>
    <x:row r="164" ht="16" customHeight="1">
      <x:c r="A164" s="56" t="str">
        <x:v>CHI-POSTFIRE-CHI1873-048-S01</x:v>
      </x:c>
      <x:c r="B164" s="56" t="str">
        <x:v>CHI-POSTFIRE-CHI1873-048</x:v>
      </x:c>
      <x:c r="C164" s="56" t="str">
        <x:v>AND1886V3</x:v>
      </x:c>
      <x:c r="D164" s="56" t="str">
        <x:v>supports_record</x:v>
      </x:c>
    </x:row>
    <x:row r="165" ht="16" customHeight="1">
      <x:c r="A165" s="56" t="str">
        <x:v>CHI-POSTFIRE-CHI1873-049-S01</x:v>
      </x:c>
      <x:c r="B165" s="56" t="str">
        <x:v>CHI-POSTFIRE-CHI1873-049</x:v>
      </x:c>
      <x:c r="C165" s="56" t="str">
        <x:v>AND1886V3</x:v>
      </x:c>
      <x:c r="D165" s="56" t="str">
        <x:v>supports_record</x:v>
      </x:c>
    </x:row>
    <x:row r="166" ht="16" customHeight="1">
      <x:c r="A166" s="56" t="str">
        <x:v>CHI-POSTFIRE-CHI1873-050-S01</x:v>
      </x:c>
      <x:c r="B166" s="56" t="str">
        <x:v>CHI-POSTFIRE-CHI1873-050</x:v>
      </x:c>
      <x:c r="C166" s="56" t="str">
        <x:v>AND1886V3</x:v>
      </x:c>
      <x:c r="D166" s="56" t="str">
        <x:v>supports_record</x:v>
      </x:c>
    </x:row>
    <x:row r="167" ht="16" customHeight="1">
      <x:c r="A167" s="56" t="str">
        <x:v>CHI-POSTFIRE-CHI1873-051-S01</x:v>
      </x:c>
      <x:c r="B167" s="56" t="str">
        <x:v>CHI-POSTFIRE-CHI1873-051</x:v>
      </x:c>
      <x:c r="C167" s="56" t="str">
        <x:v>AND1886V3</x:v>
      </x:c>
      <x:c r="D167" s="56" t="str">
        <x:v>supports_record</x:v>
      </x:c>
    </x:row>
    <x:row r="168" ht="16" customHeight="1">
      <x:c r="A168" s="56" t="str">
        <x:v>CHI-POSTFIRE-CHI1873-052-S01</x:v>
      </x:c>
      <x:c r="B168" s="56" t="str">
        <x:v>CHI-POSTFIRE-CHI1873-052</x:v>
      </x:c>
      <x:c r="C168" s="56" t="str">
        <x:v>AND1886V3</x:v>
      </x:c>
      <x:c r="D168" s="56" t="str">
        <x:v>supports_record</x:v>
      </x:c>
    </x:row>
    <x:row r="169" ht="16" customHeight="1">
      <x:c r="A169" s="56" t="str">
        <x:v>CHI-POSTFIRE-CHI1873-053-S01</x:v>
      </x:c>
      <x:c r="B169" s="56" t="str">
        <x:v>CHI-POSTFIRE-CHI1873-053</x:v>
      </x:c>
      <x:c r="C169" s="56" t="str">
        <x:v>HOLYTRINITY2017</x:v>
      </x:c>
      <x:c r="D169" s="56" t="str">
        <x:v>supports_record</x:v>
      </x:c>
    </x:row>
    <x:row r="170" ht="16" customHeight="1">
      <x:c r="A170" s="56" t="str">
        <x:v>CHI-POSTFIRE-CHI-1874-001-S01</x:v>
      </x:c>
      <x:c r="B170" s="56" t="str">
        <x:v>CHI-POSTFIRE-CHI-1874-001</x:v>
      </x:c>
      <x:c r="C170" s="56" t="str">
        <x:v>ANDREAS_V3</x:v>
      </x:c>
      <x:c r="D170" s="56" t="str">
        <x:v>supports_record</x:v>
      </x:c>
    </x:row>
    <x:row r="171" ht="16" customHeight="1">
      <x:c r="A171" s="56" t="str">
        <x:v>CHI-POSTFIRE-CHI-1874-002-S01</x:v>
      </x:c>
      <x:c r="B171" s="56" t="str">
        <x:v>CHI-POSTFIRE-CHI-1874-002</x:v>
      </x:c>
      <x:c r="C171" s="56" t="str">
        <x:v>CHM_CRIMINAL</x:v>
      </x:c>
      <x:c r="D171" s="56" t="str">
        <x:v>supports_record</x:v>
      </x:c>
    </x:row>
    <x:row r="172" ht="16" customHeight="1">
      <x:c r="A172" s="56" t="str">
        <x:v>CHI-POSTFIRE-CHI-1874-002-S02</x:v>
      </x:c>
      <x:c r="B172" s="56" t="str">
        <x:v>CHI-POSTFIRE-CHI-1874-002</x:v>
      </x:c>
      <x:c r="C172" s="56" t="str">
        <x:v>CHICAGOLOGY_CRIMINAL</x:v>
      </x:c>
      <x:c r="D172" s="56" t="str">
        <x:v>supports_record</x:v>
      </x:c>
    </x:row>
    <x:row r="173" ht="16" customHeight="1">
      <x:c r="A173" s="56" t="str">
        <x:v>CHI-POSTFIRE-CHI-1874-003-S01</x:v>
      </x:c>
      <x:c r="B173" s="56" t="str">
        <x:v>CHI-POSTFIRE-CHI-1874-003</x:v>
      </x:c>
      <x:c r="C173" s="56" t="str">
        <x:v>CHICAGOLOGY_AMEX</x:v>
      </x:c>
      <x:c r="D173" s="56" t="str">
        <x:v>supports_record</x:v>
      </x:c>
    </x:row>
    <x:row r="174" ht="16" customHeight="1">
      <x:c r="A174" s="56" t="str">
        <x:v>CHI-POSTFIRE-CHI-1874-004-S01</x:v>
      </x:c>
      <x:c r="B174" s="56" t="str">
        <x:v>CHI-POSTFIRE-CHI-1874-004</x:v>
      </x:c>
      <x:c r="C174" s="56" t="str">
        <x:v>CITY_WASHINGTON</x:v>
      </x:c>
      <x:c r="D174" s="56" t="str">
        <x:v>supports_record</x:v>
      </x:c>
    </x:row>
    <x:row r="175" ht="16" customHeight="1">
      <x:c r="A175" s="56" t="str">
        <x:v>CHI-POSTFIRE-CHI-1874-005-S01</x:v>
      </x:c>
      <x:c r="B175" s="56" t="str">
        <x:v>CHI-POSTFIRE-CHI-1874-005</x:v>
      </x:c>
      <x:c r="C175" s="56" t="str">
        <x:v>CHICAGOLOGY_HOYT</x:v>
      </x:c>
      <x:c r="D175" s="56" t="str">
        <x:v>supports_record</x:v>
      </x:c>
    </x:row>
    <x:row r="176" ht="16" customHeight="1">
      <x:c r="A176" s="56" t="str">
        <x:v>CHI-POSTFIRE-CHI-1874-006-S01</x:v>
      </x:c>
      <x:c r="B176" s="56" t="str">
        <x:v>CHI-POSTFIRE-CHI-1874-006</x:v>
      </x:c>
      <x:c r="C176" s="56" t="str">
        <x:v>ANDREAS_V3</x:v>
      </x:c>
      <x:c r="D176" s="56" t="str">
        <x:v>supports_record</x:v>
      </x:c>
    </x:row>
    <x:row r="177" ht="16" customHeight="1">
      <x:c r="A177" s="56" t="str">
        <x:v>CHI-POSTFIRE-CHI-1874-007-S01</x:v>
      </x:c>
      <x:c r="B177" s="56" t="str">
        <x:v>CHI-POSTFIRE-CHI-1874-007</x:v>
      </x:c>
      <x:c r="C177" s="56" t="str">
        <x:v>ANDREAS_V3</x:v>
      </x:c>
      <x:c r="D177" s="56" t="str">
        <x:v>supports_record</x:v>
      </x:c>
    </x:row>
    <x:row r="178" ht="16" customHeight="1">
      <x:c r="A178" s="56" t="str">
        <x:v>CHI-POSTFIRE-CHI-1874-008-S01</x:v>
      </x:c>
      <x:c r="B178" s="56" t="str">
        <x:v>CHI-POSTFIRE-CHI-1874-008</x:v>
      </x:c>
      <x:c r="C178" s="56" t="str">
        <x:v>ANDREAS_V3</x:v>
      </x:c>
      <x:c r="D178" s="56" t="str">
        <x:v>supports_record</x:v>
      </x:c>
    </x:row>
    <x:row r="179" ht="16" customHeight="1">
      <x:c r="A179" s="56" t="str">
        <x:v>CHI-POSTFIRE-CHI-1874-009-S01</x:v>
      </x:c>
      <x:c r="B179" s="56" t="str">
        <x:v>CHI-POSTFIRE-CHI-1874-009</x:v>
      </x:c>
      <x:c r="C179" s="56" t="str">
        <x:v>ANDREAS_V3</x:v>
      </x:c>
      <x:c r="D179" s="56" t="str">
        <x:v>supports_record</x:v>
      </x:c>
    </x:row>
    <x:row r="180" ht="16" customHeight="1">
      <x:c r="A180" s="56" t="str">
        <x:v>CHI-POSTFIRE-CHI-1874-010-S01</x:v>
      </x:c>
      <x:c r="B180" s="56" t="str">
        <x:v>CHI-POSTFIRE-CHI-1874-010</x:v>
      </x:c>
      <x:c r="C180" s="56" t="str">
        <x:v>CITY_ENGINE27</x:v>
      </x:c>
      <x:c r="D180" s="56" t="str">
        <x:v>supports_record</x:v>
      </x:c>
    </x:row>
    <x:row r="181" ht="16" customHeight="1">
      <x:c r="A181" s="56" t="str">
        <x:v>CHI-POSTFIRE-CHI-1874-011-S01</x:v>
      </x:c>
      <x:c r="B181" s="56" t="str">
        <x:v>CHI-POSTFIRE-CHI-1874-011</x:v>
      </x:c>
      <x:c r="C181" s="56" t="str">
        <x:v>ANDREAS_V3</x:v>
      </x:c>
      <x:c r="D181" s="56" t="str">
        <x:v>supports_record</x:v>
      </x:c>
    </x:row>
    <x:row r="182" ht="16" customHeight="1">
      <x:c r="A182" s="56" t="str">
        <x:v>CHI-POSTFIRE-CHI-1874-011-S02</x:v>
      </x:c>
      <x:c r="B182" s="56" t="str">
        <x:v>CHI-POSTFIRE-CHI-1874-011</x:v>
      </x:c>
      <x:c r="C182" s="56" t="str">
        <x:v>FOURTH_HISTORY</x:v>
      </x:c>
      <x:c r="D182" s="56" t="str">
        <x:v>supports_record</x:v>
      </x:c>
    </x:row>
    <x:row r="183" ht="16" customHeight="1">
      <x:c r="A183" s="56" t="str">
        <x:v>CHI-POSTFIRE-CHI-1874-012-S01</x:v>
      </x:c>
      <x:c r="B183" s="56" t="str">
        <x:v>CHI-POSTFIRE-CHI-1874-012</x:v>
      </x:c>
      <x:c r="C183" s="56" t="str">
        <x:v>CITY_SECOND_PRES</x:v>
      </x:c>
      <x:c r="D183" s="56" t="str">
        <x:v>supports_record</x:v>
      </x:c>
    </x:row>
    <x:row r="184" ht="16" customHeight="1">
      <x:c r="A184" s="56" t="str">
        <x:v>CHI-POSTFIRE-CHI-1874-012-S02</x:v>
      </x:c>
      <x:c r="B184" s="56" t="str">
        <x:v>CHI-POSTFIRE-CHI-1874-012</x:v>
      </x:c>
      <x:c r="C184" s="56" t="str">
        <x:v>EOC_CHURCH_ARCH</x:v>
      </x:c>
      <x:c r="D184" s="56" t="str">
        <x:v>supports_record</x:v>
      </x:c>
    </x:row>
    <x:row r="185" ht="16" customHeight="1">
      <x:c r="A185" s="56" t="str">
        <x:v>CHI-POSTFIRE-CHI-1874-013-S01</x:v>
      </x:c>
      <x:c r="B185" s="56" t="str">
        <x:v>CHI-POSTFIRE-CHI-1874-013</x:v>
      </x:c>
      <x:c r="C185" s="56" t="str">
        <x:v>ANDREAS_V3</x:v>
      </x:c>
      <x:c r="D185" s="56" t="str">
        <x:v>supports_record</x:v>
      </x:c>
    </x:row>
    <x:row r="186" ht="16" customHeight="1">
      <x:c r="A186" s="56" t="str">
        <x:v>CHI-POSTFIRE-CHI-1874-014-S01</x:v>
      </x:c>
      <x:c r="B186" s="56" t="str">
        <x:v>CHI-POSTFIRE-CHI-1874-014</x:v>
      </x:c>
      <x:c r="C186" s="56" t="str">
        <x:v>ANDREAS_V3</x:v>
      </x:c>
      <x:c r="D186" s="56" t="str">
        <x:v>supports_record</x:v>
      </x:c>
    </x:row>
    <x:row r="187" ht="16" customHeight="1">
      <x:c r="A187" s="56" t="str">
        <x:v>CHI-POSTFIRE-CHI-1874-015-S01</x:v>
      </x:c>
      <x:c r="B187" s="56" t="str">
        <x:v>CHI-POSTFIRE-CHI-1874-015</x:v>
      </x:c>
      <x:c r="C187" s="56" t="str">
        <x:v>ANDREAS_V3</x:v>
      </x:c>
      <x:c r="D187" s="56" t="str">
        <x:v>supports_record</x:v>
      </x:c>
    </x:row>
    <x:row r="188" ht="16" customHeight="1">
      <x:c r="A188" s="56" t="str">
        <x:v>CHI-POSTFIRE-CHI-1874-016-S01</x:v>
      </x:c>
      <x:c r="B188" s="56" t="str">
        <x:v>CHI-POSTFIRE-CHI-1874-016</x:v>
      </x:c>
      <x:c r="C188" s="56" t="str">
        <x:v>CITY_IGNATIUS</x:v>
      </x:c>
      <x:c r="D188" s="56" t="str">
        <x:v>supports_record</x:v>
      </x:c>
    </x:row>
    <x:row r="189" ht="16" customHeight="1">
      <x:c r="A189" s="56" t="str">
        <x:v>CHI-POSTFIRE-CHI-1874-017-S01</x:v>
      </x:c>
      <x:c r="B189" s="56" t="str">
        <x:v>CHI-POSTFIRE-CHI-1874-017</x:v>
      </x:c>
      <x:c r="C189" s="56" t="str">
        <x:v>CITY_WARD</x:v>
      </x:c>
      <x:c r="D189" s="56" t="str">
        <x:v>supports_record</x:v>
      </x:c>
    </x:row>
    <x:row r="190" ht="16" customHeight="1">
      <x:c r="A190" s="56" t="str">
        <x:v>CHI-POSTFIRE-CHI-1874-018-S01</x:v>
      </x:c>
      <x:c r="B190" s="56" t="str">
        <x:v>CHI-POSTFIRE-CHI-1874-018</x:v>
      </x:c>
      <x:c r="C190" s="56" t="str">
        <x:v>CITY_JACKSON</x:v>
      </x:c>
      <x:c r="D190" s="56" t="str">
        <x:v>supports_record</x:v>
      </x:c>
    </x:row>
    <x:row r="191" ht="16" customHeight="1">
      <x:c r="A191" s="56" t="str">
        <x:v>CHI-POSTFIRE-CHI-1874-019-S01</x:v>
      </x:c>
      <x:c r="B191" s="56" t="str">
        <x:v>CHI-POSTFIRE-CHI-1874-019</x:v>
      </x:c>
      <x:c r="C191" s="56" t="str">
        <x:v>CITY_RACE</x:v>
      </x:c>
      <x:c r="D191" s="56" t="str">
        <x:v>supports_record</x:v>
      </x:c>
    </x:row>
    <x:row r="192" ht="16" customHeight="1">
      <x:c r="A192" s="56" t="str">
        <x:v>CHI-POSTFIRE-CHI-1874-020-S01</x:v>
      </x:c>
      <x:c r="B192" s="56" t="str">
        <x:v>CHI-POSTFIRE-CHI-1874-020</x:v>
      </x:c>
      <x:c r="C192" s="56" t="str">
        <x:v>OLD_TOWN_NRHP</x:v>
      </x:c>
      <x:c r="D192" s="56" t="str">
        <x:v>supports_record</x:v>
      </x:c>
    </x:row>
    <x:row r="193" ht="16" customHeight="1">
      <x:c r="A193" s="56" t="str">
        <x:v>CHI-POSTFIRE-CHI-1874-020-S02</x:v>
      </x:c>
      <x:c r="B193" s="56" t="str">
        <x:v>CHI-POSTFIRE-CHI-1874-020</x:v>
      </x:c>
      <x:c r="C193" s="56" t="str">
        <x:v>UIUC_WACKER_IMAGE</x:v>
      </x:c>
      <x:c r="D193" s="56" t="str">
        <x:v>supports_record</x:v>
      </x:c>
    </x:row>
    <x:row r="194" ht="16" customHeight="1">
      <x:c r="A194" s="56" t="str">
        <x:v>CHI-POSTFIRE-CHI-1874-021-S01</x:v>
      </x:c>
      <x:c r="B194" s="56" t="str">
        <x:v>CHI-POSTFIRE-CHI-1874-021</x:v>
      </x:c>
      <x:c r="C194" s="56" t="str">
        <x:v>OLD_TOWN_NRHP</x:v>
      </x:c>
      <x:c r="D194" s="56" t="str">
        <x:v>supports_record</x:v>
      </x:c>
    </x:row>
    <x:row r="195" ht="16" customHeight="1">
      <x:c r="A195" s="56" t="str">
        <x:v>CHI-POSTFIRE-CHI-1874-022-S01</x:v>
      </x:c>
      <x:c r="B195" s="56" t="str">
        <x:v>CHI-POSTFIRE-CHI-1874-022</x:v>
      </x:c>
      <x:c r="C195" s="56" t="str">
        <x:v>ANDREAS_V3</x:v>
      </x:c>
      <x:c r="D195" s="56" t="str">
        <x:v>supports_record</x:v>
      </x:c>
    </x:row>
    <x:row r="196" ht="16" customHeight="1">
      <x:c r="A196" s="56" t="str">
        <x:v>CHI-POSTFIRE-CHI-1874-023-S01</x:v>
      </x:c>
      <x:c r="B196" s="56" t="str">
        <x:v>CHI-POSTFIRE-CHI-1874-023</x:v>
      </x:c>
      <x:c r="C196" s="56" t="str">
        <x:v>ANDREAS_V3</x:v>
      </x:c>
      <x:c r="D196" s="56" t="str">
        <x:v>supports_record</x:v>
      </x:c>
    </x:row>
    <x:row r="197" ht="16" customHeight="1">
      <x:c r="A197" s="56" t="str">
        <x:v>CHI-POSTFIRE-CHI-1874-024-S01</x:v>
      </x:c>
      <x:c r="B197" s="56" t="str">
        <x:v>CHI-POSTFIRE-CHI-1874-024</x:v>
      </x:c>
      <x:c r="C197" s="56" t="str">
        <x:v>EOC_CHURCH_ARCH</x:v>
      </x:c>
      <x:c r="D197" s="56" t="str">
        <x:v>supports_record</x:v>
      </x:c>
    </x:row>
    <x:row r="198" ht="16" customHeight="1">
      <x:c r="A198" s="56" t="str">
        <x:v>CHI-POSTFIRE-CHI-1874-025-S01</x:v>
      </x:c>
      <x:c r="B198" s="56" t="str">
        <x:v>CHI-POSTFIRE-CHI-1874-025</x:v>
      </x:c>
      <x:c r="C198" s="56" t="str">
        <x:v>ANDREAS_V3</x:v>
      </x:c>
      <x:c r="D198" s="56" t="str">
        <x:v>supports_record</x:v>
      </x:c>
    </x:row>
    <x:row r="199" ht="16" customHeight="1">
      <x:c r="A199" s="56" t="str">
        <x:v>CHI-POSTFIRE-CHI1875-001-S01</x:v>
      </x:c>
      <x:c r="B199" s="56" t="str">
        <x:v>CHI-POSTFIRE-CHI1875-001</x:v>
      </x:c>
      <x:c r="C199" s="56" t="str">
        <x:v>ANDREAS_V3</x:v>
      </x:c>
      <x:c r="D199" s="56" t="str">
        <x:v>supports_record</x:v>
      </x:c>
    </x:row>
    <x:row r="200" ht="16" customHeight="1">
      <x:c r="A200" s="56" t="str">
        <x:v>CHI-POSTFIRE-CHI1875-001-S02</x:v>
      </x:c>
      <x:c r="B200" s="56" t="str">
        <x:v>CHI-POSTFIRE-CHI1875-001</x:v>
      </x:c>
      <x:c r="C200" s="56" t="str">
        <x:v>CAC_HOLY_NAME</x:v>
      </x:c>
      <x:c r="D200" s="56" t="str">
        <x:v>supports_record</x:v>
      </x:c>
    </x:row>
    <x:row r="201" ht="16" customHeight="1">
      <x:c r="A201" s="56" t="str">
        <x:v>CHI-POSTFIRE-CHI1875-001-S03</x:v>
      </x:c>
      <x:c r="B201" s="56" t="str">
        <x:v>CHI-POSTFIRE-CHI1875-001</x:v>
      </x:c>
      <x:c r="C201" s="56" t="str">
        <x:v>EOC_CHURCH_ARCH</x:v>
      </x:c>
      <x:c r="D201" s="56" t="str">
        <x:v>supports_record</x:v>
      </x:c>
    </x:row>
    <x:row r="202" ht="16" customHeight="1">
      <x:c r="A202" s="56" t="str">
        <x:v>CHI-POSTFIRE-CHI1875-002-S01</x:v>
      </x:c>
      <x:c r="B202" s="56" t="str">
        <x:v>CHI-POSTFIRE-CHI1875-002</x:v>
      </x:c>
      <x:c r="C202" s="56" t="str">
        <x:v>ANDREAS_V3</x:v>
      </x:c>
      <x:c r="D202" s="56" t="str">
        <x:v>supports_record</x:v>
      </x:c>
    </x:row>
    <x:row r="203" ht="16" customHeight="1">
      <x:c r="A203" s="56" t="str">
        <x:v>CHI-POSTFIRE-CHI1875-002-S02</x:v>
      </x:c>
      <x:c r="B203" s="56" t="str">
        <x:v>CHI-POSTFIRE-CHI1875-002</x:v>
      </x:c>
      <x:c r="C203" s="56" t="str">
        <x:v>STJAMES_HISTORY</x:v>
      </x:c>
      <x:c r="D203" s="56" t="str">
        <x:v>supports_record</x:v>
      </x:c>
    </x:row>
    <x:row r="204" ht="16" customHeight="1">
      <x:c r="A204" s="56" t="str">
        <x:v>CHI-POSTFIRE-CHI1875-002-S03</x:v>
      </x:c>
      <x:c r="B204" s="56" t="str">
        <x:v>CHI-POSTFIRE-CHI1875-002</x:v>
      </x:c>
      <x:c r="C204" s="56" t="str">
        <x:v>DRIEHAUS_BURLING</x:v>
      </x:c>
      <x:c r="D204" s="56" t="str">
        <x:v>supports_record</x:v>
      </x:c>
    </x:row>
    <x:row r="205" ht="16" customHeight="1">
      <x:c r="A205" s="56" t="str">
        <x:v>CHI-POSTFIRE-CHI1875-002-S04</x:v>
      </x:c>
      <x:c r="B205" s="56" t="str">
        <x:v>CHI-POSTFIRE-CHI1875-002</x:v>
      </x:c>
      <x:c r="C205" s="56" t="str">
        <x:v>EOC_CHURCH_ARCH</x:v>
      </x:c>
      <x:c r="D205" s="56" t="str">
        <x:v>supports_record</x:v>
      </x:c>
    </x:row>
    <x:row r="206" ht="16" customHeight="1">
      <x:c r="A206" s="56" t="str">
        <x:v>CHI-POSTFIRE-CHI1875-003-S01</x:v>
      </x:c>
      <x:c r="B206" s="56" t="str">
        <x:v>CHI-POSTFIRE-CHI1875-003</x:v>
      </x:c>
      <x:c r="C206" s="56" t="str">
        <x:v>ANDREAS_V3</x:v>
      </x:c>
      <x:c r="D206" s="56" t="str">
        <x:v>supports_record</x:v>
      </x:c>
    </x:row>
    <x:row r="207" ht="16" customHeight="1">
      <x:c r="A207" s="56" t="str">
        <x:v>CHI-POSTFIRE-CHI1875-003-S02</x:v>
      </x:c>
      <x:c r="B207" s="56" t="str">
        <x:v>CHI-POSTFIRE-CHI1875-003</x:v>
      </x:c>
      <x:c r="C207" s="56" t="str">
        <x:v>MOODY_HISTORY</x:v>
      </x:c>
      <x:c r="D207" s="56" t="str">
        <x:v>supports_record</x:v>
      </x:c>
    </x:row>
    <x:row r="208" ht="16" customHeight="1">
      <x:c r="A208" s="56" t="str">
        <x:v>CHI-POSTFIRE-CHI1875-003-S03</x:v>
      </x:c>
      <x:c r="B208" s="56" t="str">
        <x:v>CHI-POSTFIRE-CHI1875-003</x:v>
      </x:c>
      <x:c r="C208" s="56" t="str">
        <x:v>EOC_CHURCH_ARCH</x:v>
      </x:c>
      <x:c r="D208" s="56" t="str">
        <x:v>supports_record</x:v>
      </x:c>
    </x:row>
    <x:row r="209" ht="16" customHeight="1">
      <x:c r="A209" s="56" t="str">
        <x:v>CHI-POSTFIRE-CHI1875-004-S01</x:v>
      </x:c>
      <x:c r="B209" s="56" t="str">
        <x:v>CHI-POSTFIRE-CHI1875-004</x:v>
      </x:c>
      <x:c r="C209" s="56" t="str">
        <x:v>ANDREAS_V3</x:v>
      </x:c>
      <x:c r="D209" s="56" t="str">
        <x:v>supports_record</x:v>
      </x:c>
    </x:row>
    <x:row r="210" ht="16" customHeight="1">
      <x:c r="A210" s="56" t="str">
        <x:v>CHI-POSTFIRE-CHI1875-004-S02</x:v>
      </x:c>
      <x:c r="B210" s="56" t="str">
        <x:v>CHI-POSTFIRE-CHI1875-004</x:v>
      </x:c>
      <x:c r="C210" s="56" t="str">
        <x:v>PRES_CHI_OLIVET</x:v>
      </x:c>
      <x:c r="D210" s="56" t="str">
        <x:v>supports_record</x:v>
      </x:c>
    </x:row>
    <x:row r="211" ht="16" customHeight="1">
      <x:c r="A211" s="56" t="str">
        <x:v>CHI-POSTFIRE-CHI1875-005-S01</x:v>
      </x:c>
      <x:c r="B211" s="56" t="str">
        <x:v>CHI-POSTFIRE-CHI1875-005</x:v>
      </x:c>
      <x:c r="C211" s="56" t="str">
        <x:v>ANDREAS_V3</x:v>
      </x:c>
      <x:c r="D211" s="56" t="str">
        <x:v>supports_record</x:v>
      </x:c>
    </x:row>
    <x:row r="212" ht="16" customHeight="1">
      <x:c r="A212" s="56" t="str">
        <x:v>CHI-POSTFIRE-CHI1875-006-S01</x:v>
      </x:c>
      <x:c r="B212" s="56" t="str">
        <x:v>CHI-POSTFIRE-CHI1875-006</x:v>
      </x:c>
      <x:c r="C212" s="56" t="str">
        <x:v>ANDREAS_V3</x:v>
      </x:c>
      <x:c r="D212" s="56" t="str">
        <x:v>supports_record</x:v>
      </x:c>
    </x:row>
    <x:row r="213" ht="16" customHeight="1">
      <x:c r="A213" s="56" t="str">
        <x:v>CHI-POSTFIRE-CHI1875-007-S01</x:v>
      </x:c>
      <x:c r="B213" s="56" t="str">
        <x:v>CHI-POSTFIRE-CHI1875-007</x:v>
      </x:c>
      <x:c r="C213" s="56" t="str">
        <x:v>KAM_EVOLUTION</x:v>
      </x:c>
      <x:c r="D213" s="56" t="str">
        <x:v>supports_record</x:v>
      </x:c>
    </x:row>
    <x:row r="214" ht="16" customHeight="1">
      <x:c r="A214" s="56" t="str">
        <x:v>CHI-POSTFIRE-CHI1875-008-S01</x:v>
      </x:c>
      <x:c r="B214" s="56" t="str">
        <x:v>CHI-POSTFIRE-CHI1875-008</x:v>
      </x:c>
      <x:c r="C214" s="56" t="str">
        <x:v>FLPS_SINAI</x:v>
      </x:c>
      <x:c r="D214" s="56" t="str">
        <x:v>supports_record</x:v>
      </x:c>
    </x:row>
    <x:row r="215" ht="16" customHeight="1">
      <x:c r="A215" s="56" t="str">
        <x:v>CHI-POSTFIRE-CHI1875-009-S01</x:v>
      </x:c>
      <x:c r="B215" s="56" t="str">
        <x:v>CHI-POSTFIRE-CHI1875-009</x:v>
      </x:c>
      <x:c r="C215" s="56" t="str">
        <x:v>ANDREAS_V3</x:v>
      </x:c>
      <x:c r="D215" s="56" t="str">
        <x:v>supports_record</x:v>
      </x:c>
    </x:row>
    <x:row r="216" ht="16" customHeight="1">
      <x:c r="A216" s="56" t="str">
        <x:v>CHI-POSTFIRE-CHI1875-010-S01</x:v>
      </x:c>
      <x:c r="B216" s="56" t="str">
        <x:v>CHI-POSTFIRE-CHI1875-010</x:v>
      </x:c>
      <x:c r="C216" s="56" t="str">
        <x:v>CITY_WARD</x:v>
      </x:c>
      <x:c r="D216" s="56" t="str">
        <x:v>supports_record</x:v>
      </x:c>
    </x:row>
    <x:row r="217" ht="16" customHeight="1">
      <x:c r="A217" s="56" t="str">
        <x:v>CHI-POSTFIRE-CHI1875-011-S01</x:v>
      </x:c>
      <x:c r="B217" s="56" t="str">
        <x:v>CHI-POSTFIRE-CHI1875-011</x:v>
      </x:c>
      <x:c r="C217" s="56" t="str">
        <x:v>ANDREAS_V3</x:v>
      </x:c>
      <x:c r="D217" s="56" t="str">
        <x:v>supports_record</x:v>
      </x:c>
    </x:row>
    <x:row r="218" ht="16" customHeight="1">
      <x:c r="A218" s="56" t="str">
        <x:v>CHI-POSTFIRE-CHI1875-012-S01</x:v>
      </x:c>
      <x:c r="B218" s="56" t="str">
        <x:v>CHI-POSTFIRE-CHI1875-012</x:v>
      </x:c>
      <x:c r="C218" s="56" t="str">
        <x:v>CITY_INDIVIDUAL_LANDMARKS</x:v>
      </x:c>
      <x:c r="D218" s="56" t="str">
        <x:v>supports_record</x:v>
      </x:c>
    </x:row>
    <x:row r="219" ht="16" customHeight="1">
      <x:c r="A219" s="56" t="str">
        <x:v>CHI-POSTFIRE-CHI1875-013-S01</x:v>
      </x:c>
      <x:c r="B219" s="56" t="str">
        <x:v>CHI-POSTFIRE-CHI1875-013</x:v>
      </x:c>
      <x:c r="C219" s="56" t="str">
        <x:v>CHICAGOLOGY_CYRUS</x:v>
      </x:c>
      <x:c r="D219" s="56" t="str">
        <x:v>supports_record</x:v>
      </x:c>
    </x:row>
    <x:row r="220" ht="16" customHeight="1">
      <x:c r="A220" s="56" t="str">
        <x:v>CHI-POSTFIRE-CHI1875-014-S01</x:v>
      </x:c>
      <x:c r="B220" s="56" t="str">
        <x:v>CHI-POSTFIRE-CHI1875-014</x:v>
      </x:c>
      <x:c r="C220" s="56" t="str">
        <x:v>NPS_EMMEL</x:v>
      </x:c>
      <x:c r="D220" s="56" t="str">
        <x:v>supports_record</x:v>
      </x:c>
    </x:row>
    <x:row r="221" ht="16" customHeight="1">
      <x:c r="A221" s="56" t="str">
        <x:v>CHI-POSTFIRE-CHI1875-015-S01</x:v>
      </x:c>
      <x:c r="B221" s="56" t="str">
        <x:v>CHI-POSTFIRE-CHI1875-015</x:v>
      </x:c>
      <x:c r="C221" s="56" t="str">
        <x:v>NPS_WALLER</x:v>
      </x:c>
      <x:c r="D221" s="56" t="str">
        <x:v>supports_record</x:v>
      </x:c>
    </x:row>
    <x:row r="222" ht="16" customHeight="1">
      <x:c r="A222" s="56" t="str">
        <x:v>CHI-POSTFIRE-CHI1875-016-S01</x:v>
      </x:c>
      <x:c r="B222" s="56" t="str">
        <x:v>CHI-POSTFIRE-CHI1875-016</x:v>
      </x:c>
      <x:c r="C222" s="56" t="str">
        <x:v>CITY_HBA</x:v>
      </x:c>
      <x:c r="D222" s="56" t="str">
        <x:v>supports_record</x:v>
      </x:c>
    </x:row>
    <x:row r="223" ht="16" customHeight="1">
      <x:c r="A223" s="56" t="str">
        <x:v>CHI-POSTFIRE-CHI1875-016-S02</x:v>
      </x:c>
      <x:c r="B223" s="56" t="str">
        <x:v>CHI-POSTFIRE-CHI1875-016</x:v>
      </x:c>
      <x:c r="C223" s="56" t="str">
        <x:v>CITY_HBA_COUNCIL</x:v>
      </x:c>
      <x:c r="D223" s="56" t="str">
        <x:v>supports_record</x:v>
      </x:c>
    </x:row>
    <x:row r="224" ht="16" customHeight="1">
      <x:c r="A224" s="56" t="str">
        <x:v>CHI-POSTFIRE-CHI1875-017-S01</x:v>
      </x:c>
      <x:c r="B224" s="56" t="str">
        <x:v>CHI-POSTFIRE-CHI1875-017</x:v>
      </x:c>
      <x:c r="C224" s="56" t="str">
        <x:v>CITY_HBA</x:v>
      </x:c>
      <x:c r="D224" s="56" t="str">
        <x:v>supports_record</x:v>
      </x:c>
    </x:row>
    <x:row r="225" ht="16" customHeight="1">
      <x:c r="A225" s="56" t="str">
        <x:v>CHI-POSTFIRE-CHI1875-017-S02</x:v>
      </x:c>
      <x:c r="B225" s="56" t="str">
        <x:v>CHI-POSTFIRE-CHI1875-017</x:v>
      </x:c>
      <x:c r="C225" s="56" t="str">
        <x:v>CITY_HBA_COUNCIL</x:v>
      </x:c>
      <x:c r="D225" s="56" t="str">
        <x:v>supports_record</x:v>
      </x:c>
    </x:row>
    <x:row r="226" ht="16" customHeight="1">
      <x:c r="A226" s="56" t="str">
        <x:v>CHI-POSTFIRE-CHI1875-018-S01</x:v>
      </x:c>
      <x:c r="B226" s="56" t="str">
        <x:v>CHI-POSTFIRE-CHI1875-018</x:v>
      </x:c>
      <x:c r="C226" s="56" t="str">
        <x:v>CITY_LAKE_FRANKLIN</x:v>
      </x:c>
      <x:c r="D226" s="56" t="str">
        <x:v>supports_record</x:v>
      </x:c>
    </x:row>
    <x:row r="227" ht="16" customHeight="1">
      <x:c r="A227" s="56" t="str">
        <x:v>CHI-POSTFIRE-CHI1875-018-S02</x:v>
      </x:c>
      <x:c r="B227" s="56" t="str">
        <x:v>CHI-POSTFIRE-CHI1875-018</x:v>
      </x:c>
      <x:c r="C227" s="56" t="str">
        <x:v>CITY_NEAR_NORTH_REPORT</x:v>
      </x:c>
      <x:c r="D227" s="56" t="str">
        <x:v>supports_record</x:v>
      </x:c>
    </x:row>
    <x:row r="228" ht="16" customHeight="1">
      <x:c r="A228" s="56" t="str">
        <x:v>CHI-POSTFIRE-CHI1875-019-S01</x:v>
      </x:c>
      <x:c r="B228" s="56" t="str">
        <x:v>CHI-POSTFIRE-CHI1875-019</x:v>
      </x:c>
      <x:c r="C228" s="56" t="str">
        <x:v>CITY_INDIVIDUAL_LANDMARKS</x:v>
      </x:c>
      <x:c r="D228" s="56" t="str">
        <x:v>supports_record</x:v>
      </x:c>
    </x:row>
    <x:row r="229" ht="16" customHeight="1">
      <x:c r="A229" s="56" t="str">
        <x:v>CHI-POSTFIRE-CHI1875-019-S02</x:v>
      </x:c>
      <x:c r="B229" s="56" t="str">
        <x:v>CHI-POSTFIRE-CHI1875-019</x:v>
      </x:c>
      <x:c r="C229" s="56" t="str">
        <x:v>CITY_UNION_GATE</x:v>
      </x:c>
      <x:c r="D229" s="56" t="str">
        <x:v>supports_record</x:v>
      </x:c>
    </x:row>
    <x:row r="230" ht="16" customHeight="1">
      <x:c r="A230" s="56" t="str">
        <x:v>CHI-POSTFIRE-CHI1875-020-S01</x:v>
      </x:c>
      <x:c r="B230" s="56" t="str">
        <x:v>CHI-POSTFIRE-CHI1875-020</x:v>
      </x:c>
      <x:c r="C230" s="56" t="str">
        <x:v>ANDREAS_V3</x:v>
      </x:c>
      <x:c r="D230" s="56" t="str">
        <x:v>supports_record</x:v>
      </x:c>
    </x:row>
    <x:row r="231" ht="16" customHeight="1">
      <x:c r="A231" s="56" t="str">
        <x:v>CHI-POSTFIRE-CHI1875-021-S01</x:v>
      </x:c>
      <x:c r="B231" s="56" t="str">
        <x:v>CHI-POSTFIRE-CHI1875-021</x:v>
      </x:c>
      <x:c r="C231" s="56" t="str">
        <x:v>ANDREAS_V3</x:v>
      </x:c>
      <x:c r="D231" s="56" t="str">
        <x:v>supports_record</x:v>
      </x:c>
    </x:row>
    <x:row r="232" ht="16" customHeight="1">
      <x:c r="A232" s="56" t="str">
        <x:v>CHI-POSTFIRE-CHI1875-022-S01</x:v>
      </x:c>
      <x:c r="B232" s="56" t="str">
        <x:v>CHI-POSTFIRE-CHI1875-022</x:v>
      </x:c>
      <x:c r="C232" s="56" t="str">
        <x:v>ANDREAS_V3</x:v>
      </x:c>
      <x:c r="D232" s="56" t="str">
        <x:v>supports_record</x:v>
      </x:c>
    </x:row>
    <x:row r="233" ht="16" customHeight="1">
      <x:c r="A233" s="56" t="str">
        <x:v>CHI-POSTFIRE-CHI1875-023-S01</x:v>
      </x:c>
      <x:c r="B233" s="56" t="str">
        <x:v>CHI-POSTFIRE-CHI1875-023</x:v>
      </x:c>
      <x:c r="C233" s="56" t="str">
        <x:v>ANDREAS_V3</x:v>
      </x:c>
      <x:c r="D233" s="56" t="str">
        <x:v>supports_record</x:v>
      </x:c>
    </x:row>
    <x:row r="234" ht="16" customHeight="1">
      <x:c r="A234" s="56" t="str">
        <x:v>CHI-POSTFIRE-CHI1875-024-S01</x:v>
      </x:c>
      <x:c r="B234" s="56" t="str">
        <x:v>CHI-POSTFIRE-CHI1875-024</x:v>
      </x:c>
      <x:c r="C234" s="56" t="str">
        <x:v>ANDREAS_V3</x:v>
      </x:c>
      <x:c r="D234" s="56" t="str">
        <x:v>supports_record</x:v>
      </x:c>
    </x:row>
    <x:row r="235" ht="16" customHeight="1">
      <x:c r="A235" s="56" t="str">
        <x:v>CHI-POSTFIRE-CHI1875-025-S01</x:v>
      </x:c>
      <x:c r="B235" s="56" t="str">
        <x:v>CHI-POSTFIRE-CHI1875-025</x:v>
      </x:c>
      <x:c r="C235" s="56" t="str">
        <x:v>ANDREAS_V3</x:v>
      </x:c>
      <x:c r="D235" s="56" t="str">
        <x:v>supports_record</x:v>
      </x:c>
    </x:row>
    <x:row r="236" ht="16" customHeight="1">
      <x:c r="A236" s="56" t="str">
        <x:v>CHI-POSTFIRE-CHI1875-026-S01</x:v>
      </x:c>
      <x:c r="B236" s="56" t="str">
        <x:v>CHI-POSTFIRE-CHI1875-026</x:v>
      </x:c>
      <x:c r="C236" s="56" t="str">
        <x:v>ANDREAS_V3</x:v>
      </x:c>
      <x:c r="D236" s="56" t="str">
        <x:v>supports_record</x:v>
      </x:c>
    </x:row>
    <x:row r="237" ht="16" customHeight="1">
      <x:c r="A237" s="56" t="str">
        <x:v>CHI-POSTFIRE-CHI1875-027-S01</x:v>
      </x:c>
      <x:c r="B237" s="56" t="str">
        <x:v>CHI-POSTFIRE-CHI1875-027</x:v>
      </x:c>
      <x:c r="C237" s="56" t="str">
        <x:v>ANDREAS_V3</x:v>
      </x:c>
      <x:c r="D237" s="56" t="str">
        <x:v>supports_record</x:v>
      </x:c>
    </x:row>
    <x:row r="238" ht="16" customHeight="1">
      <x:c r="A238" s="56" t="str">
        <x:v>CHI-POSTFIRE-CHI1875-028-S01</x:v>
      </x:c>
      <x:c r="B238" s="56" t="str">
        <x:v>CHI-POSTFIRE-CHI1875-028</x:v>
      </x:c>
      <x:c r="C238" s="56" t="str">
        <x:v>ANDREAS_V3</x:v>
      </x:c>
      <x:c r="D238" s="56" t="str">
        <x:v>supports_record</x:v>
      </x:c>
    </x:row>
    <x:row r="239" ht="16" customHeight="1">
      <x:c r="A239" s="56" t="str">
        <x:v>CHI-POSTFIRE-CHI1875-029-S01</x:v>
      </x:c>
      <x:c r="B239" s="56" t="str">
        <x:v>CHI-POSTFIRE-CHI1875-029</x:v>
      </x:c>
      <x:c r="C239" s="56" t="str">
        <x:v>ANDREAS_V3</x:v>
      </x:c>
      <x:c r="D239" s="56" t="str">
        <x:v>supports_record</x:v>
      </x:c>
    </x:row>
    <x:row r="240" ht="16" customHeight="1">
      <x:c r="A240" s="56" t="str">
        <x:v>CHI-POSTFIRE-CHI1875-030-S01</x:v>
      </x:c>
      <x:c r="B240" s="56" t="str">
        <x:v>CHI-POSTFIRE-CHI1875-030</x:v>
      </x:c>
      <x:c r="C240" s="56" t="str">
        <x:v>ANDREAS_V3</x:v>
      </x:c>
      <x:c r="D240" s="56" t="str">
        <x:v>supports_record</x:v>
      </x:c>
    </x:row>
    <x:row r="241" ht="16" customHeight="1">
      <x:c r="A241" s="56" t="str">
        <x:v>CHI-POSTFIRE-CHI1875-031-S01</x:v>
      </x:c>
      <x:c r="B241" s="56" t="str">
        <x:v>CHI-POSTFIRE-CHI1875-031</x:v>
      </x:c>
      <x:c r="C241" s="56" t="str">
        <x:v>CITY_BURLING_ROWS</x:v>
      </x:c>
      <x:c r="D241" s="56" t="str">
        <x:v>supports_record</x:v>
      </x:c>
    </x:row>
    <x:row r="242" ht="16" customHeight="1">
      <x:c r="A242" s="56" t="str">
        <x:v>CHI-POSTFIRE-CHI1875-031-S02</x:v>
      </x:c>
      <x:c r="B242" s="56" t="str">
        <x:v>CHI-POSTFIRE-CHI1875-031</x:v>
      </x:c>
      <x:c r="C242" s="56" t="str">
        <x:v>DRIEHAUS_BURLING</x:v>
      </x:c>
      <x:c r="D242" s="56" t="str">
        <x:v>supports_record</x:v>
      </x:c>
    </x:row>
    <x:row r="243" ht="16" customHeight="1">
      <x:c r="A243" s="56" t="str">
        <x:v>CHI-POSTFIRE-CHI1875-032-S01</x:v>
      </x:c>
      <x:c r="B243" s="56" t="str">
        <x:v>CHI-POSTFIRE-CHI1875-032</x:v>
      </x:c>
      <x:c r="C243" s="56" t="str">
        <x:v>CITY_FREMONT_ROWS</x:v>
      </x:c>
      <x:c r="D243" s="56" t="str">
        <x:v>supports_record</x:v>
      </x:c>
    </x:row>
    <x:row r="244" ht="16" customHeight="1">
      <x:c r="A244" s="56" t="str">
        <x:v>CHI-POSTFIRE-CHI1875-032-S02</x:v>
      </x:c>
      <x:c r="B244" s="56" t="str">
        <x:v>CHI-POSTFIRE-CHI1875-032</x:v>
      </x:c>
      <x:c r="C244" s="56" t="str">
        <x:v>DRIEHAUS_BURLING</x:v>
      </x:c>
      <x:c r="D244" s="56" t="str">
        <x:v>supports_record</x:v>
      </x:c>
    </x:row>
    <x:row r="245" ht="16" customHeight="1">
      <x:c r="A245" s="56" t="str">
        <x:v>CHI-POSTFIRE-CHI1875-033-S01</x:v>
      </x:c>
      <x:c r="B245" s="56" t="str">
        <x:v>CHI-POSTFIRE-CHI1875-033</x:v>
      </x:c>
      <x:c r="C245" s="56" t="str">
        <x:v>CITY_LINCOLN_ROWS</x:v>
      </x:c>
      <x:c r="D245" s="56" t="str">
        <x:v>supports_record</x:v>
      </x:c>
    </x:row>
    <x:row r="246" ht="16" customHeight="1">
      <x:c r="A246" s="56" t="str">
        <x:v>CHI-POSTFIRE-CHI1875-034-S01</x:v>
      </x:c>
      <x:c r="B246" s="56" t="str">
        <x:v>CHI-POSTFIRE-CHI1875-034</x:v>
      </x:c>
      <x:c r="C246" s="56" t="str">
        <x:v>CITY_DUPONT</x:v>
      </x:c>
      <x:c r="D246" s="56" t="str">
        <x:v>supports_record</x:v>
      </x:c>
    </x:row>
    <x:row r="247" ht="16" customHeight="1">
      <x:c r="A247" s="56" t="str">
        <x:v>CHI-POSTFIRE-CHI1875-035-S01</x:v>
      </x:c>
      <x:c r="B247" s="56" t="str">
        <x:v>CHI-POSTFIRE-CHI1875-035</x:v>
      </x:c>
      <x:c r="C247" s="56" t="str">
        <x:v>ANDREAS_V3</x:v>
      </x:c>
      <x:c r="D247" s="56" t="str">
        <x:v>supports_record</x:v>
      </x:c>
    </x:row>
    <x:row r="248" ht="16" customHeight="1">
      <x:c r="A248" s="56" t="str">
        <x:v>CHI-POSTFIRE-CHI1875-036-S01</x:v>
      </x:c>
      <x:c r="B248" s="56" t="str">
        <x:v>CHI-POSTFIRE-CHI1875-036</x:v>
      </x:c>
      <x:c r="C248" s="56" t="str">
        <x:v>ANDREAS_V3</x:v>
      </x:c>
      <x:c r="D248" s="56" t="str">
        <x:v>supports_record</x:v>
      </x:c>
    </x:row>
    <x:row r="249" ht="16" customHeight="1">
      <x:c r="A249" s="56" t="str">
        <x:v>CHI-POSTFIRE-CHI1875-037-S01</x:v>
      </x:c>
      <x:c r="B249" s="56" t="str">
        <x:v>CHI-POSTFIRE-CHI1875-037</x:v>
      </x:c>
      <x:c r="C249" s="56" t="str">
        <x:v>ANDREAS_V3</x:v>
      </x:c>
      <x:c r="D249" s="56" t="str">
        <x:v>supports_record</x:v>
      </x:c>
    </x:row>
    <x:row r="250" ht="16" customHeight="1">
      <x:c r="A250" s="56" t="str">
        <x:v>CHI-POSTFIRE-CHI1875-038-S01</x:v>
      </x:c>
      <x:c r="B250" s="56" t="str">
        <x:v>CHI-POSTFIRE-CHI1875-038</x:v>
      </x:c>
      <x:c r="C250" s="56" t="str">
        <x:v>ANDREAS_V3</x:v>
      </x:c>
      <x:c r="D250" s="56" t="str">
        <x:v>supports_record</x:v>
      </x:c>
    </x:row>
    <x:row r="251" ht="16" customHeight="1">
      <x:c r="A251" s="56" t="str">
        <x:v>CHI-POSTFIRE-CHI1876-001-S01</x:v>
      </x:c>
      <x:c r="B251" s="56" t="str">
        <x:v>CHI-POSTFIRE-CHI1876-001</x:v>
      </x:c>
      <x:c r="C251" s="56" t="str">
        <x:v>ANDREAS_V3</x:v>
      </x:c>
      <x:c r="D251" s="56" t="str">
        <x:v>supports_record</x:v>
      </x:c>
    </x:row>
    <x:row r="252" ht="16" customHeight="1">
      <x:c r="A252" s="56" t="str">
        <x:v>CHI-POSTFIRE-CHI1876-002-S01</x:v>
      </x:c>
      <x:c r="B252" s="56" t="str">
        <x:v>CHI-POSTFIRE-CHI1876-002</x:v>
      </x:c>
      <x:c r="C252" s="56" t="str">
        <x:v>ANDREAS_V3</x:v>
      </x:c>
      <x:c r="D252" s="56" t="str">
        <x:v>supports_record</x:v>
      </x:c>
    </x:row>
    <x:row r="253" ht="16" customHeight="1">
      <x:c r="A253" s="56" t="str">
        <x:v>CHI-POSTFIRE-CHI1876-003-S01</x:v>
      </x:c>
      <x:c r="B253" s="56" t="str">
        <x:v>CHI-POSTFIRE-CHI1876-003</x:v>
      </x:c>
      <x:c r="C253" s="56" t="str">
        <x:v>ANDREAS_V3</x:v>
      </x:c>
      <x:c r="D253" s="56" t="str">
        <x:v>supports_record</x:v>
      </x:c>
    </x:row>
    <x:row r="254" ht="16" customHeight="1">
      <x:c r="A254" s="56" t="str">
        <x:v>CHI-POSTFIRE-CHI1876-004-S01</x:v>
      </x:c>
      <x:c r="B254" s="56" t="str">
        <x:v>CHI-POSTFIRE-CHI1876-004</x:v>
      </x:c>
      <x:c r="C254" s="56" t="str">
        <x:v>ANDREAS_V3</x:v>
      </x:c>
      <x:c r="D254" s="56" t="str">
        <x:v>supports_record</x:v>
      </x:c>
    </x:row>
    <x:row r="255" ht="16" customHeight="1">
      <x:c r="A255" s="56" t="str">
        <x:v>CHI-POSTFIRE-CHI1876-005-S01</x:v>
      </x:c>
      <x:c r="B255" s="56" t="str">
        <x:v>CHI-POSTFIRE-CHI1876-005</x:v>
      </x:c>
      <x:c r="C255" s="56" t="str">
        <x:v>ANDREAS_V3</x:v>
      </x:c>
      <x:c r="D255" s="56" t="str">
        <x:v>supports_record</x:v>
      </x:c>
    </x:row>
    <x:row r="256" ht="16" customHeight="1">
      <x:c r="A256" s="56" t="str">
        <x:v>CHI-POSTFIRE-CHI1876-006-S01</x:v>
      </x:c>
      <x:c r="B256" s="56" t="str">
        <x:v>CHI-POSTFIRE-CHI1876-006</x:v>
      </x:c>
      <x:c r="C256" s="56" t="str">
        <x:v>ANDREAS_V3</x:v>
      </x:c>
      <x:c r="D256" s="56" t="str">
        <x:v>supports_record</x:v>
      </x:c>
    </x:row>
    <x:row r="257" ht="16" customHeight="1">
      <x:c r="A257" s="56" t="str">
        <x:v>CHI-POSTFIRE-CHI1876-007-S01</x:v>
      </x:c>
      <x:c r="B257" s="56" t="str">
        <x:v>CHI-POSTFIRE-CHI1876-007</x:v>
      </x:c>
      <x:c r="C257" s="56" t="str">
        <x:v>ANDREAS_V3</x:v>
      </x:c>
      <x:c r="D257" s="56" t="str">
        <x:v>supports_record</x:v>
      </x:c>
    </x:row>
    <x:row r="258" ht="16" customHeight="1">
      <x:c r="A258" s="56" t="str">
        <x:v>CHI-POSTFIRE-CHI1876-008-S01</x:v>
      </x:c>
      <x:c r="B258" s="56" t="str">
        <x:v>CHI-POSTFIRE-CHI1876-008</x:v>
      </x:c>
      <x:c r="C258" s="56" t="str">
        <x:v>ANDREAS_V3</x:v>
      </x:c>
      <x:c r="D258" s="56" t="str">
        <x:v>supports_record</x:v>
      </x:c>
    </x:row>
    <x:row r="259" ht="16" customHeight="1">
      <x:c r="A259" s="56" t="str">
        <x:v>CHI-POSTFIRE-CHI1876-009-S01</x:v>
      </x:c>
      <x:c r="B259" s="56" t="str">
        <x:v>CHI-POSTFIRE-CHI1876-009</x:v>
      </x:c>
      <x:c r="C259" s="56" t="str">
        <x:v>ANDREAS_V3</x:v>
      </x:c>
      <x:c r="D259" s="56" t="str">
        <x:v>supports_record</x:v>
      </x:c>
    </x:row>
    <x:row r="260" ht="16" customHeight="1">
      <x:c r="A260" s="56" t="str">
        <x:v>CHI-POSTFIRE-CHI1876-010-S01</x:v>
      </x:c>
      <x:c r="B260" s="56" t="str">
        <x:v>CHI-POSTFIRE-CHI1876-010</x:v>
      </x:c>
      <x:c r="C260" s="56" t="str">
        <x:v>ANDREAS_V3</x:v>
      </x:c>
      <x:c r="D260" s="56" t="str">
        <x:v>supports_record</x:v>
      </x:c>
    </x:row>
    <x:row r="261" ht="16" customHeight="1">
      <x:c r="A261" s="56" t="str">
        <x:v>CHI-POSTFIRE-CHI1876-011-S01</x:v>
      </x:c>
      <x:c r="B261" s="56" t="str">
        <x:v>CHI-POSTFIRE-CHI1876-011</x:v>
      </x:c>
      <x:c r="C261" s="56" t="str">
        <x:v>ANDREAS_V3</x:v>
      </x:c>
      <x:c r="D261" s="56" t="str">
        <x:v>supports_record</x:v>
      </x:c>
    </x:row>
    <x:row r="262" ht="16" customHeight="1">
      <x:c r="A262" s="56" t="str">
        <x:v>CHI-POSTFIRE-CHI1876-011-S02</x:v>
      </x:c>
      <x:c r="B262" s="56" t="str">
        <x:v>CHI-POSTFIRE-CHI1876-011</x:v>
      </x:c>
      <x:c r="C262" s="56" t="str">
        <x:v>CPL_CITYWIDE</x:v>
      </x:c>
      <x:c r="D262" s="56" t="str">
        <x:v>supports_record</x:v>
      </x:c>
    </x:row>
    <x:row r="263" ht="16" customHeight="1">
      <x:c r="A263" s="56" t="str">
        <x:v>CHI-POSTFIRE-CHI1876-011-S03</x:v>
      </x:c>
      <x:c r="B263" s="56" t="str">
        <x:v>CHI-POSTFIRE-CHI1876-011</x:v>
      </x:c>
      <x:c r="C263" s="56" t="str">
        <x:v>NEWBERRY_CHURCH_GUIDE</x:v>
      </x:c>
      <x:c r="D263" s="56" t="str">
        <x:v>supports_record</x:v>
      </x:c>
    </x:row>
    <x:row r="264" ht="16" customHeight="1">
      <x:c r="A264" s="56" t="str">
        <x:v>CHI-POSTFIRE-CHI1876-012-S01</x:v>
      </x:c>
      <x:c r="B264" s="56" t="str">
        <x:v>CHI-POSTFIRE-CHI1876-012</x:v>
      </x:c>
      <x:c r="C264" s="56" t="str">
        <x:v>ANDREAS_V3</x:v>
      </x:c>
      <x:c r="D264" s="56" t="str">
        <x:v>supports_record</x:v>
      </x:c>
    </x:row>
    <x:row r="265" ht="16" customHeight="1">
      <x:c r="A265" s="56" t="str">
        <x:v>CHI-POSTFIRE-CHI1876-013-S01</x:v>
      </x:c>
      <x:c r="B265" s="56" t="str">
        <x:v>CHI-POSTFIRE-CHI1876-013</x:v>
      </x:c>
      <x:c r="C265" s="56" t="str">
        <x:v>ANDREAS_V3</x:v>
      </x:c>
      <x:c r="D265" s="56" t="str">
        <x:v>supports_record</x:v>
      </x:c>
    </x:row>
    <x:row r="266" ht="16" customHeight="1">
      <x:c r="A266" s="56" t="str">
        <x:v>CHI-POSTFIRE-CHI1876-013-S02</x:v>
      </x:c>
      <x:c r="B266" s="56" t="str">
        <x:v>CHI-POSTFIRE-CHI1876-013</x:v>
      </x:c>
      <x:c r="C266" s="56" t="str">
        <x:v>FLPS_SINAI_1876</x:v>
      </x:c>
      <x:c r="D266" s="56" t="str">
        <x:v>supports_record</x:v>
      </x:c>
    </x:row>
    <x:row r="267" ht="16" customHeight="1">
      <x:c r="A267" s="56" t="str">
        <x:v>CHI-POSTFIRE-CHI1876-014-S01</x:v>
      </x:c>
      <x:c r="B267" s="56" t="str">
        <x:v>CHI-POSTFIRE-CHI1876-014</x:v>
      </x:c>
      <x:c r="C267" s="56" t="str">
        <x:v>ANDREAS_V3</x:v>
      </x:c>
      <x:c r="D267" s="56" t="str">
        <x:v>supports_record</x:v>
      </x:c>
    </x:row>
    <x:row r="268" ht="16" customHeight="1">
      <x:c r="A268" s="56" t="str">
        <x:v>CHI-POSTFIRE-CHI1876-015-S01</x:v>
      </x:c>
      <x:c r="B268" s="56" t="str">
        <x:v>CHI-POSTFIRE-CHI1876-015</x:v>
      </x:c>
      <x:c r="C268" s="56" t="str">
        <x:v>ANDREAS_V3</x:v>
      </x:c>
      <x:c r="D268" s="56" t="str">
        <x:v>supports_record</x:v>
      </x:c>
    </x:row>
    <x:row r="269" ht="16" customHeight="1">
      <x:c r="A269" s="56" t="str">
        <x:v>CHI-POSTFIRE-CHI1876-016-S01</x:v>
      </x:c>
      <x:c r="B269" s="56" t="str">
        <x:v>CHI-POSTFIRE-CHI1876-016</x:v>
      </x:c>
      <x:c r="C269" s="56" t="str">
        <x:v>ANDREAS_V3</x:v>
      </x:c>
      <x:c r="D269" s="56" t="str">
        <x:v>supports_record</x:v>
      </x:c>
    </x:row>
    <x:row r="270" ht="16" customHeight="1">
      <x:c r="A270" s="56" t="str">
        <x:v>CHI-POSTFIRE-CHI1876-017-S01</x:v>
      </x:c>
      <x:c r="B270" s="56" t="str">
        <x:v>CHI-POSTFIRE-CHI1876-017</x:v>
      </x:c>
      <x:c r="C270" s="56" t="str">
        <x:v>CITY_DUPONT</x:v>
      </x:c>
      <x:c r="D270" s="56" t="str">
        <x:v>supports_record</x:v>
      </x:c>
    </x:row>
    <x:row r="271" ht="16" customHeight="1">
      <x:c r="A271" s="56" t="str">
        <x:v>CHI-POSTFIRE-CHI1876-017-S02</x:v>
      </x:c>
      <x:c r="B271" s="56" t="str">
        <x:v>CHI-POSTFIRE-CHI1876-017</x:v>
      </x:c>
      <x:c r="C271" s="56" t="str">
        <x:v>CITY_LANDMARKS_API</x:v>
      </x:c>
      <x:c r="D271" s="56" t="str">
        <x:v>supports_record</x:v>
      </x:c>
    </x:row>
    <x:row r="272" ht="16" customHeight="1">
      <x:c r="A272" s="56" t="str">
        <x:v>CHI-POSTFIRE-CHI1876-018-S01</x:v>
      </x:c>
      <x:c r="B272" s="56" t="str">
        <x:v>CHI-POSTFIRE-CHI1876-018</x:v>
      </x:c>
      <x:c r="C272" s="56" t="str">
        <x:v>UMN_PULLMAN</x:v>
      </x:c>
      <x:c r="D272" s="56" t="str">
        <x:v>supports_record</x:v>
      </x:c>
    </x:row>
    <x:row r="273" ht="16" customHeight="1">
      <x:c r="A273" s="56" t="str">
        <x:v>CHI-POSTFIRE-CHI1876-018-S02</x:v>
      </x:c>
      <x:c r="B273" s="56" t="str">
        <x:v>CHI-POSTFIRE-CHI1876-018</x:v>
      </x:c>
      <x:c r="C273" s="56" t="str">
        <x:v>AIC_ARCH_INDEX</x:v>
      </x:c>
      <x:c r="D273" s="56" t="str">
        <x:v>supports_record</x:v>
      </x:c>
    </x:row>
    <x:row r="274" ht="16" customHeight="1">
      <x:c r="A274" s="56" t="str">
        <x:v>CHI-POSTFIRE-CHI1876-018-S03</x:v>
      </x:c>
      <x:c r="B274" s="56" t="str">
        <x:v>CHI-POSTFIRE-CHI1876-018</x:v>
      </x:c>
      <x:c r="C274" s="56" t="str">
        <x:v>NPS_PRAIRIE</x:v>
      </x:c>
      <x:c r="D274" s="56" t="str">
        <x:v>supports_record</x:v>
      </x:c>
    </x:row>
    <x:row r="275" ht="16" customHeight="1">
      <x:c r="A275" s="56" t="str">
        <x:v>CHI-POSTFIRE-CHI1876-019-S01</x:v>
      </x:c>
      <x:c r="B275" s="56" t="str">
        <x:v>CHI-POSTFIRE-CHI1876-019</x:v>
      </x:c>
      <x:c r="C275" s="56" t="str">
        <x:v>NPS_WALLER</x:v>
      </x:c>
      <x:c r="D275" s="56" t="str">
        <x:v>supports_record</x:v>
      </x:c>
    </x:row>
    <x:row r="276" ht="16" customHeight="1">
      <x:c r="A276" s="56" t="str">
        <x:v>CHI-POSTFIRE-CHI1876-020-S01</x:v>
      </x:c>
      <x:c r="B276" s="56" t="str">
        <x:v>CHI-POSTFIRE-CHI1876-020</x:v>
      </x:c>
      <x:c r="C276" s="56" t="str">
        <x:v>CHICAGOLOGY_CLUB</x:v>
      </x:c>
      <x:c r="D276" s="56" t="str">
        <x:v>supports_record</x:v>
      </x:c>
    </x:row>
    <x:row r="277" ht="16" customHeight="1">
      <x:c r="A277" s="56" t="str">
        <x:v>CHI-POSTFIRE-CHI1876-021-S01</x:v>
      </x:c>
      <x:c r="B277" s="56" t="str">
        <x:v>CHI-POSTFIRE-CHI1876-021</x:v>
      </x:c>
      <x:c r="C277" s="56" t="str">
        <x:v>OLD_MONROE</x:v>
      </x:c>
      <x:c r="D277" s="56" t="str">
        <x:v>supports_record</x:v>
      </x:c>
    </x:row>
    <x:row r="278" ht="16" customHeight="1">
      <x:c r="A278" s="56" t="str">
        <x:v>CHI-POSTFIRE-CHI1876-021-S02</x:v>
      </x:c>
      <x:c r="B278" s="56" t="str">
        <x:v>CHI-POSTFIRE-CHI1876-021</x:v>
      </x:c>
      <x:c r="C278" s="56" t="str">
        <x:v>HAYES_MOODY</x:v>
      </x:c>
      <x:c r="D278" s="56" t="str">
        <x:v>supports_record</x:v>
      </x:c>
    </x:row>
    <x:row r="279" ht="16" customHeight="1">
      <x:c r="A279" s="56" t="str">
        <x:v>CHI-POSTFIRE-CHI1876-022-S01</x:v>
      </x:c>
      <x:c r="B279" s="56" t="str">
        <x:v>CHI-POSTFIRE-CHI1876-022</x:v>
      </x:c>
      <x:c r="C279" s="56" t="str">
        <x:v>ANDREAS_V3</x:v>
      </x:c>
      <x:c r="D279" s="56" t="str">
        <x:v>supports_record</x:v>
      </x:c>
    </x:row>
    <x:row r="280" ht="16" customHeight="1">
      <x:c r="A280" s="56" t="str">
        <x:v>CHI-POSTFIRE-CHI1876-023-S01</x:v>
      </x:c>
      <x:c r="B280" s="56" t="str">
        <x:v>CHI-POSTFIRE-CHI1876-023</x:v>
      </x:c>
      <x:c r="C280" s="56" t="str">
        <x:v>ANDREAS_V3</x:v>
      </x:c>
      <x:c r="D280" s="56" t="str">
        <x:v>supports_record</x:v>
      </x:c>
    </x:row>
    <x:row r="281" ht="16" customHeight="1">
      <x:c r="A281" s="56" t="str">
        <x:v>CHI-POSTFIRE-CHI1876-024-S01</x:v>
      </x:c>
      <x:c r="B281" s="56" t="str">
        <x:v>CHI-POSTFIRE-CHI1876-024</x:v>
      </x:c>
      <x:c r="C281" s="56" t="str">
        <x:v>ANDREAS_V3</x:v>
      </x:c>
      <x:c r="D281" s="56" t="str">
        <x:v>supports_record</x:v>
      </x:c>
    </x:row>
    <x:row r="282" ht="16" customHeight="1">
      <x:c r="A282" s="56" t="str">
        <x:v>CHI-POSTFIRE-CHI1876-025-S01</x:v>
      </x:c>
      <x:c r="B282" s="56" t="str">
        <x:v>CHI-POSTFIRE-CHI1876-025</x:v>
      </x:c>
      <x:c r="C282" s="56" t="str">
        <x:v>ANDREAS_V3</x:v>
      </x:c>
      <x:c r="D282" s="56" t="str">
        <x:v>supports_record</x:v>
      </x:c>
    </x:row>
    <x:row r="283" ht="16" customHeight="1">
      <x:c r="A283" s="56" t="str">
        <x:v>CHI-POSTFIRE-CHI1876-026-S01</x:v>
      </x:c>
      <x:c r="B283" s="56" t="str">
        <x:v>CHI-POSTFIRE-CHI1876-026</x:v>
      </x:c>
      <x:c r="C283" s="56" t="str">
        <x:v>ANDREAS_V3</x:v>
      </x:c>
      <x:c r="D283" s="56" t="str">
        <x:v>supports_record</x:v>
      </x:c>
    </x:row>
    <x:row r="284" ht="16" customHeight="1">
      <x:c r="A284" s="56" t="str">
        <x:v>CHI-POSTFIRE-CHI1876-027-S01</x:v>
      </x:c>
      <x:c r="B284" s="56" t="str">
        <x:v>CHI-POSTFIRE-CHI1876-027</x:v>
      </x:c>
      <x:c r="C284" s="56" t="str">
        <x:v>ANDREAS_V3</x:v>
      </x:c>
      <x:c r="D284" s="56" t="str">
        <x:v>supports_record</x:v>
      </x:c>
    </x:row>
    <x:row r="285" ht="16" customHeight="1">
      <x:c r="A285" s="56" t="str">
        <x:v>CHI-POSTFIRE-CHI1876-028-S01</x:v>
      </x:c>
      <x:c r="B285" s="56" t="str">
        <x:v>CHI-POSTFIRE-CHI1876-028</x:v>
      </x:c>
      <x:c r="C285" s="56" t="str">
        <x:v>ANDREAS_V3</x:v>
      </x:c>
      <x:c r="D285" s="56" t="str">
        <x:v>supports_record</x:v>
      </x:c>
    </x:row>
    <x:row r="286" ht="16" customHeight="1">
      <x:c r="A286" s="56" t="str">
        <x:v>CHI-POSTFIRE-CHI1877-001-S01</x:v>
      </x:c>
      <x:c r="B286" s="56" t="str">
        <x:v>CHI-POSTFIRE-CHI1877-001</x:v>
      </x:c>
      <x:c r="C286" s="56" t="str">
        <x:v>ANDREAS_V3</x:v>
      </x:c>
      <x:c r="D286" s="56" t="str">
        <x:v>supports_record</x:v>
      </x:c>
    </x:row>
    <x:row r="287" ht="16" customHeight="1">
      <x:c r="A287" s="56" t="str">
        <x:v>CHI-POSTFIRE-CHI1877-002-S01</x:v>
      </x:c>
      <x:c r="B287" s="56" t="str">
        <x:v>CHI-POSTFIRE-CHI1877-002</x:v>
      </x:c>
      <x:c r="C287" s="56" t="str">
        <x:v>ANDREAS_V3</x:v>
      </x:c>
      <x:c r="D287" s="56" t="str">
        <x:v>supports_record</x:v>
      </x:c>
    </x:row>
    <x:row r="288" ht="16" customHeight="1">
      <x:c r="A288" s="56" t="str">
        <x:v>CHI-POSTFIRE-CHI1877-003-S01</x:v>
      </x:c>
      <x:c r="B288" s="56" t="str">
        <x:v>CHI-POSTFIRE-CHI1877-003</x:v>
      </x:c>
      <x:c r="C288" s="56" t="str">
        <x:v>ANDREAS_V3</x:v>
      </x:c>
      <x:c r="D288" s="56" t="str">
        <x:v>supports_record</x:v>
      </x:c>
    </x:row>
    <x:row r="289" ht="16" customHeight="1">
      <x:c r="A289" s="56" t="str">
        <x:v>CHI-POSTFIRE-CHI1877-004-S01</x:v>
      </x:c>
      <x:c r="B289" s="56" t="str">
        <x:v>CHI-POSTFIRE-CHI1877-004</x:v>
      </x:c>
      <x:c r="C289" s="56" t="str">
        <x:v>ANDREAS_V3</x:v>
      </x:c>
      <x:c r="D289" s="56" t="str">
        <x:v>supports_record</x:v>
      </x:c>
    </x:row>
    <x:row r="290" ht="16" customHeight="1">
      <x:c r="A290" s="56" t="str">
        <x:v>CHI-POSTFIRE-CHI1877-005-S01</x:v>
      </x:c>
      <x:c r="B290" s="56" t="str">
        <x:v>CHI-POSTFIRE-CHI1877-005</x:v>
      </x:c>
      <x:c r="C290" s="56" t="str">
        <x:v>ANDREAS_V3</x:v>
      </x:c>
      <x:c r="D290" s="56" t="str">
        <x:v>supports_record</x:v>
      </x:c>
    </x:row>
    <x:row r="291" ht="16" customHeight="1">
      <x:c r="A291" s="56" t="str">
        <x:v>CHI-POSTFIRE-CHI1877-006-S01</x:v>
      </x:c>
      <x:c r="B291" s="56" t="str">
        <x:v>CHI-POSTFIRE-CHI1877-006</x:v>
      </x:c>
      <x:c r="C291" s="56" t="str">
        <x:v>ANDREAS_V3</x:v>
      </x:c>
      <x:c r="D291" s="56" t="str">
        <x:v>supports_record</x:v>
      </x:c>
    </x:row>
    <x:row r="292" ht="16" customHeight="1">
      <x:c r="A292" s="56" t="str">
        <x:v>CHI-POSTFIRE-CHI1877-007-S01</x:v>
      </x:c>
      <x:c r="B292" s="56" t="str">
        <x:v>CHI-POSTFIRE-CHI1877-007</x:v>
      </x:c>
      <x:c r="C292" s="56" t="str">
        <x:v>ANDREAS_V3</x:v>
      </x:c>
      <x:c r="D292" s="56" t="str">
        <x:v>supports_record</x:v>
      </x:c>
    </x:row>
    <x:row r="293" ht="16" customHeight="1">
      <x:c r="A293" s="56" t="str">
        <x:v>CHI-POSTFIRE-CHI1877-008-S01</x:v>
      </x:c>
      <x:c r="B293" s="56" t="str">
        <x:v>CHI-POSTFIRE-CHI1877-008</x:v>
      </x:c>
      <x:c r="C293" s="56" t="str">
        <x:v>ANDREAS_V3</x:v>
      </x:c>
      <x:c r="D293" s="56" t="str">
        <x:v>supports_record</x:v>
      </x:c>
    </x:row>
    <x:row r="294" ht="16" customHeight="1">
      <x:c r="A294" s="56" t="str">
        <x:v>CHI-POSTFIRE-CHI1877-009-S01</x:v>
      </x:c>
      <x:c r="B294" s="56" t="str">
        <x:v>CHI-POSTFIRE-CHI1877-009</x:v>
      </x:c>
      <x:c r="C294" s="56" t="str">
        <x:v>ANDREAS_V3</x:v>
      </x:c>
      <x:c r="D294" s="56" t="str">
        <x:v>supports_record</x:v>
      </x:c>
    </x:row>
    <x:row r="295" ht="16" customHeight="1">
      <x:c r="A295" s="56" t="str">
        <x:v>CHI-POSTFIRE-CHI1877-010-S01</x:v>
      </x:c>
      <x:c r="B295" s="56" t="str">
        <x:v>CHI-POSTFIRE-CHI1877-010</x:v>
      </x:c>
      <x:c r="C295" s="56" t="str">
        <x:v>ANDREAS_V3</x:v>
      </x:c>
      <x:c r="D295" s="56" t="str">
        <x:v>supports_record</x:v>
      </x:c>
    </x:row>
    <x:row r="296" ht="16" customHeight="1">
      <x:c r="A296" s="56" t="str">
        <x:v>CHI-POSTFIRE-CHI1877-011-S01</x:v>
      </x:c>
      <x:c r="B296" s="56" t="str">
        <x:v>CHI-POSTFIRE-CHI1877-011</x:v>
      </x:c>
      <x:c r="C296" s="56" t="str">
        <x:v>STSTANS_HISTORY</x:v>
      </x:c>
      <x:c r="D296" s="56" t="str">
        <x:v>supports_record</x:v>
      </x:c>
    </x:row>
    <x:row r="297" ht="16" customHeight="1">
      <x:c r="A297" s="56" t="str">
        <x:v>CHI-POSTFIRE-CHI1877-012-S01</x:v>
      </x:c>
      <x:c r="B297" s="56" t="str">
        <x:v>CHI-POSTFIRE-CHI1877-012</x:v>
      </x:c>
      <x:c r="C297" s="56" t="str">
        <x:v>POSTCARD_COLUMBKILLE</x:v>
      </x:c>
      <x:c r="D297" s="56" t="str">
        <x:v>supports_record</x:v>
      </x:c>
    </x:row>
    <x:row r="298" ht="16" customHeight="1">
      <x:c r="A298" s="56" t="str">
        <x:v>CHI-POSTFIRE-CHI1877-013-S01</x:v>
      </x:c>
      <x:c r="B298" s="56" t="str">
        <x:v>CHI-POSTFIRE-CHI1877-013</x:v>
      </x:c>
      <x:c r="C298" s="56" t="str">
        <x:v>CHICAGOLOGY_CCH</x:v>
      </x:c>
      <x:c r="D298" s="56" t="str">
        <x:v>supports_record</x:v>
      </x:c>
    </x:row>
    <x:row r="299" ht="16" customHeight="1">
      <x:c r="A299" s="56" t="str">
        <x:v>CHI-POSTFIRE-CHI1877-013-S02</x:v>
      </x:c>
      <x:c r="B299" s="56" t="str">
        <x:v>CHI-POSTFIRE-CHI1877-013</x:v>
      </x:c>
      <x:c r="C299" s="56" t="str">
        <x:v>DREXEL_WMHC</x:v>
      </x:c>
      <x:c r="D299" s="56" t="str">
        <x:v>supports_record</x:v>
      </x:c>
    </x:row>
    <x:row r="300" ht="16" customHeight="1">
      <x:c r="A300" s="56" t="str">
        <x:v>CHI-POSTFIRE-CHI1877-013-S03</x:v>
      </x:c>
      <x:c r="B300" s="56" t="str">
        <x:v>CHI-POSTFIRE-CHI1877-013</x:v>
      </x:c>
      <x:c r="C300" s="56" t="str">
        <x:v>ENCYC_CHI_WMHC</x:v>
      </x:c>
      <x:c r="D300" s="56" t="str">
        <x:v>supports_record</x:v>
      </x:c>
    </x:row>
    <x:row r="301" ht="16" customHeight="1">
      <x:c r="A301" s="56" t="str">
        <x:v>CHI-POSTFIRE-CHI1877-014-S01</x:v>
      </x:c>
      <x:c r="B301" s="56" t="str">
        <x:v>CHI-POSTFIRE-CHI1877-014</x:v>
      </x:c>
      <x:c r="C301" s="56" t="str">
        <x:v>CHICAGOLOGY_CHS</x:v>
      </x:c>
      <x:c r="D301" s="56" t="str">
        <x:v>supports_record</x:v>
      </x:c>
    </x:row>
    <x:row r="302" ht="16" customHeight="1">
      <x:c r="A302" s="56" t="str">
        <x:v>CHI-POSTFIRE-CHI1877-014-S02</x:v>
      </x:c>
      <x:c r="B302" s="56" t="str">
        <x:v>CHI-POSTFIRE-CHI1877-014</x:v>
      </x:c>
      <x:c r="C302" s="56" t="str">
        <x:v>CHS_1906</x:v>
      </x:c>
      <x:c r="D302" s="56" t="str">
        <x:v>supports_record</x:v>
      </x:c>
    </x:row>
    <x:row r="303" ht="16" customHeight="1">
      <x:c r="A303" s="56" t="str">
        <x:v>CHI-POSTFIRE-CHI1877-015-S01</x:v>
      </x:c>
      <x:c r="B303" s="56" t="str">
        <x:v>CHI-POSTFIRE-CHI1877-015</x:v>
      </x:c>
      <x:c r="C303" s="56" t="str">
        <x:v>CITY_LANDMARKS_DATA</x:v>
      </x:c>
      <x:c r="D303" s="56" t="str">
        <x:v>supports_record</x:v>
      </x:c>
    </x:row>
    <x:row r="304" ht="16" customHeight="1">
      <x:c r="A304" s="56" t="str">
        <x:v>CHI-POSTFIRE-CHI1877-015-S02</x:v>
      </x:c>
      <x:c r="B304" s="56" t="str">
        <x:v>CHI-POSTFIRE-CHI1877-015</x:v>
      </x:c>
      <x:c r="C304" s="56" t="str">
        <x:v>CITY_HBA</x:v>
      </x:c>
      <x:c r="D304" s="56" t="str">
        <x:v>supports_record</x:v>
      </x:c>
    </x:row>
    <x:row r="305" ht="16" customHeight="1">
      <x:c r="A305" s="56" t="str">
        <x:v>CHI-POSTFIRE-CHI1877-015-S03</x:v>
      </x:c>
      <x:c r="B305" s="56" t="str">
        <x:v>CHI-POSTFIRE-CHI1877-015</x:v>
      </x:c>
      <x:c r="C305" s="56" t="str">
        <x:v>CHICAGOLOGY_HBA</x:v>
      </x:c>
      <x:c r="D305" s="56" t="str">
        <x:v>supports_record</x:v>
      </x:c>
    </x:row>
    <x:row r="306" ht="16" customHeight="1">
      <x:c r="A306" s="56" t="str">
        <x:v>CHI-POSTFIRE-CHI1877-016-S01</x:v>
      </x:c>
      <x:c r="B306" s="56" t="str">
        <x:v>CHI-POSTFIRE-CHI1877-016</x:v>
      </x:c>
      <x:c r="C306" s="56" t="str">
        <x:v>CITY_LANDMARKS_DATA</x:v>
      </x:c>
      <x:c r="D306" s="56" t="str">
        <x:v>supports_record</x:v>
      </x:c>
    </x:row>
    <x:row r="307" ht="16" customHeight="1">
      <x:c r="A307" s="56" t="str">
        <x:v>CHI-POSTFIRE-CHI1877-016-S02</x:v>
      </x:c>
      <x:c r="B307" s="56" t="str">
        <x:v>CHI-POSTFIRE-CHI1877-016</x:v>
      </x:c>
      <x:c r="C307" s="56" t="str">
        <x:v>PRES_CHI_ERIE</x:v>
      </x:c>
      <x:c r="D307" s="56" t="str">
        <x:v>supports_record</x:v>
      </x:c>
    </x:row>
    <x:row r="308" ht="16" customHeight="1">
      <x:c r="A308" s="56" t="str">
        <x:v>CHI-POSTFIRE-CHI1877-017-S01</x:v>
      </x:c>
      <x:c r="B308" s="56" t="str">
        <x:v>CHI-POSTFIRE-CHI1877-017</x:v>
      </x:c>
      <x:c r="C308" s="56" t="str">
        <x:v>CHICAGOLOGY_SMITH</x:v>
      </x:c>
      <x:c r="D308" s="56" t="str">
        <x:v>supports_record</x:v>
      </x:c>
    </x:row>
    <x:row r="309" ht="16" customHeight="1">
      <x:c r="A309" s="56" t="str">
        <x:v>CHI-POSTFIRE-CHI1877-018-S01</x:v>
      </x:c>
      <x:c r="B309" s="56" t="str">
        <x:v>CHI-POSTFIRE-CHI1877-018</x:v>
      </x:c>
      <x:c r="C309" s="56" t="str">
        <x:v>CHICAGOLOGY_BRUNSWICK</x:v>
      </x:c>
      <x:c r="D309" s="56" t="str">
        <x:v>supports_record</x:v>
      </x:c>
    </x:row>
    <x:row r="310" ht="16" customHeight="1">
      <x:c r="A310" s="56" t="str">
        <x:v>CHI-POSTFIRE-CHI1877-019-S01</x:v>
      </x:c>
      <x:c r="B310" s="56" t="str">
        <x:v>CHI-POSTFIRE-CHI1877-019</x:v>
      </x:c>
      <x:c r="C310" s="56" t="str">
        <x:v>CHICAGOLOGY_HBA</x:v>
      </x:c>
      <x:c r="D310" s="56" t="str">
        <x:v>supports_record</x:v>
      </x:c>
    </x:row>
    <x:row r="311" ht="16" customHeight="1">
      <x:c r="A311" s="56" t="str">
        <x:v>CHI-POSTFIRE-CHI1877-020-S01</x:v>
      </x:c>
      <x:c r="B311" s="56" t="str">
        <x:v>CHI-POSTFIRE-CHI1877-020</x:v>
      </x:c>
      <x:c r="C311" s="56" t="str">
        <x:v>CHICAGOLOGY_HBA</x:v>
      </x:c>
      <x:c r="D311" s="56" t="str">
        <x:v>supports_record</x:v>
      </x:c>
    </x:row>
    <x:row r="312" ht="16" customHeight="1">
      <x:c r="A312" s="56" t="str">
        <x:v>CHI-POSTFIRE-CHI1877-021-S01</x:v>
      </x:c>
      <x:c r="B312" s="56" t="str">
        <x:v>CHI-POSTFIRE-CHI1877-021</x:v>
      </x:c>
      <x:c r="C312" s="56" t="str">
        <x:v>ANDREAS_V3</x:v>
      </x:c>
      <x:c r="D312" s="56" t="str">
        <x:v>supports_record</x:v>
      </x:c>
    </x:row>
    <x:row r="313" ht="16" customHeight="1">
      <x:c r="A313" s="56" t="str">
        <x:v>CHI-POSTFIRE-CHI1877-022-S01</x:v>
      </x:c>
      <x:c r="B313" s="56" t="str">
        <x:v>CHI-POSTFIRE-CHI1877-022</x:v>
      </x:c>
      <x:c r="C313" s="56" t="str">
        <x:v>CHICAGOLOGY_EXPO</x:v>
      </x:c>
      <x:c r="D313" s="56" t="str">
        <x:v>supports_record</x:v>
      </x:c>
    </x:row>
    <x:row r="314" ht="16" customHeight="1">
      <x:c r="A314" s="56" t="str">
        <x:v>CHI-POSTFIRE-CHI1877-023-S01</x:v>
      </x:c>
      <x:c r="B314" s="56" t="str">
        <x:v>CHI-POSTFIRE-CHI1877-023</x:v>
      </x:c>
      <x:c r="C314" s="56" t="str">
        <x:v>CHICAGOLOGY_WATER</x:v>
      </x:c>
      <x:c r="D314" s="56" t="str">
        <x:v>supports_record</x:v>
      </x:c>
    </x:row>
    <x:row r="315" ht="16" customHeight="1">
      <x:c r="A315" s="56" t="str">
        <x:v>CHI-POSTFIRE-CHI1877-024-S01</x:v>
      </x:c>
      <x:c r="B315" s="56" t="str">
        <x:v>CHI-POSTFIRE-CHI1877-024</x:v>
      </x:c>
      <x:c r="C315" s="56" t="str">
        <x:v>ANDREAS_V3</x:v>
      </x:c>
      <x:c r="D315" s="56" t="str">
        <x:v>supports_record</x:v>
      </x:c>
    </x:row>
    <x:row r="316" ht="16" customHeight="1">
      <x:c r="A316" s="56" t="str">
        <x:v>CHI-POSTFIRE-CHI1877-025-S01</x:v>
      </x:c>
      <x:c r="B316" s="56" t="str">
        <x:v>CHI-POSTFIRE-CHI1877-025</x:v>
      </x:c>
      <x:c r="C316" s="56" t="str">
        <x:v>ANDREAS_V3</x:v>
      </x:c>
      <x:c r="D316" s="56" t="str">
        <x:v>supports_record</x:v>
      </x:c>
    </x:row>
    <x:row r="317" ht="16" customHeight="1">
      <x:c r="A317" s="56" t="str">
        <x:v>CHI-POSTFIRE-CHI1877-026-S01</x:v>
      </x:c>
      <x:c r="B317" s="56" t="str">
        <x:v>CHI-POSTFIRE-CHI1877-026</x:v>
      </x:c>
      <x:c r="C317" s="56" t="str">
        <x:v>ANDREAS_V3</x:v>
      </x:c>
      <x:c r="D317" s="56" t="str">
        <x:v>supports_record</x:v>
      </x:c>
    </x:row>
    <x:row r="318" ht="16" customHeight="1">
      <x:c r="A318" s="56" t="str">
        <x:v>CHI-POSTFIRE-CHI1877-026-S02</x:v>
      </x:c>
      <x:c r="B318" s="56" t="str">
        <x:v>CHI-POSTFIRE-CHI1877-026</x:v>
      </x:c>
      <x:c r="C318" s="56" t="str">
        <x:v>CHICAGOLOGY_GOVT</x:v>
      </x:c>
      <x:c r="D318" s="56" t="str">
        <x:v>supports_record</x:v>
      </x:c>
    </x:row>
    <x:row r="319" ht="16" customHeight="1">
      <x:c r="A319" s="56" t="str">
        <x:v>CHI-POSTFIRE-CHI1878-001-S01</x:v>
      </x:c>
      <x:c r="B319" s="56" t="str">
        <x:v>CHI-POSTFIRE-CHI1878-001</x:v>
      </x:c>
      <x:c r="C319" s="56" t="str">
        <x:v>ANDREAS_V3</x:v>
      </x:c>
      <x:c r="D319" s="56" t="str">
        <x:v>supports_record</x:v>
      </x:c>
    </x:row>
    <x:row r="320" ht="16" customHeight="1">
      <x:c r="A320" s="56" t="str">
        <x:v>CHI-POSTFIRE-CHI1878-001-S02</x:v>
      </x:c>
      <x:c r="B320" s="56" t="str">
        <x:v>CHI-POSTFIRE-CHI1878-001</x:v>
      </x:c>
      <x:c r="C320" s="56" t="str">
        <x:v>ICSJ_PARISH_HISTORY</x:v>
      </x:c>
      <x:c r="D320" s="56" t="str">
        <x:v>supports_record</x:v>
      </x:c>
    </x:row>
    <x:row r="321" ht="16" customHeight="1">
      <x:c r="A321" s="56" t="str">
        <x:v>CHI-POSTFIRE-CHI1878-002-S01</x:v>
      </x:c>
      <x:c r="B321" s="56" t="str">
        <x:v>CHI-POSTFIRE-CHI1878-002</x:v>
      </x:c>
      <x:c r="C321" s="56" t="str">
        <x:v>ANDREAS_V3</x:v>
      </x:c>
      <x:c r="D321" s="56" t="str">
        <x:v>supports_record</x:v>
      </x:c>
    </x:row>
    <x:row r="322" ht="16" customHeight="1">
      <x:c r="A322" s="56" t="str">
        <x:v>CHI-POSTFIRE-CHI1878-003-S01</x:v>
      </x:c>
      <x:c r="B322" s="56" t="str">
        <x:v>CHI-POSTFIRE-CHI1878-003</x:v>
      </x:c>
      <x:c r="C322" s="56" t="str">
        <x:v>ANDREAS_V3</x:v>
      </x:c>
      <x:c r="D322" s="56" t="str">
        <x:v>supports_record</x:v>
      </x:c>
    </x:row>
    <x:row r="323" ht="16" customHeight="1">
      <x:c r="A323" s="56" t="str">
        <x:v>CHI-POSTFIRE-CHI1878-004-S01</x:v>
      </x:c>
      <x:c r="B323" s="56" t="str">
        <x:v>CHI-POSTFIRE-CHI1878-004</x:v>
      </x:c>
      <x:c r="C323" s="56" t="str">
        <x:v>ANDREAS_V3</x:v>
      </x:c>
      <x:c r="D323" s="56" t="str">
        <x:v>supports_record</x:v>
      </x:c>
    </x:row>
    <x:row r="324" ht="16" customHeight="1">
      <x:c r="A324" s="56" t="str">
        <x:v>CHI-POSTFIRE-CHI1878-005-S01</x:v>
      </x:c>
      <x:c r="B324" s="56" t="str">
        <x:v>CHI-POSTFIRE-CHI1878-005</x:v>
      </x:c>
      <x:c r="C324" s="56" t="str">
        <x:v>ANDREAS_V3</x:v>
      </x:c>
      <x:c r="D324" s="56" t="str">
        <x:v>supports_record</x:v>
      </x:c>
    </x:row>
    <x:row r="325" ht="16" customHeight="1">
      <x:c r="A325" s="56" t="str">
        <x:v>CHI-POSTFIRE-CHI1878-005-S02</x:v>
      </x:c>
      <x:c r="B325" s="56" t="str">
        <x:v>CHI-POSTFIRE-CHI1878-005</x:v>
      </x:c>
      <x:c r="C325" s="56" t="str">
        <x:v>MAP_1878_EDSALL</x:v>
      </x:c>
      <x:c r="D325" s="56" t="str">
        <x:v>supports_record</x:v>
      </x:c>
    </x:row>
    <x:row r="326" ht="16" customHeight="1">
      <x:c r="A326" s="56" t="str">
        <x:v>CHI-POSTFIRE-CHI1878-006-S01</x:v>
      </x:c>
      <x:c r="B326" s="56" t="str">
        <x:v>CHI-POSTFIRE-CHI1878-006</x:v>
      </x:c>
      <x:c r="C326" s="56" t="str">
        <x:v>ANDREAS_V3</x:v>
      </x:c>
      <x:c r="D326" s="56" t="str">
        <x:v>supports_record</x:v>
      </x:c>
    </x:row>
    <x:row r="327" ht="16" customHeight="1">
      <x:c r="A327" s="56" t="str">
        <x:v>CHI-POSTFIRE-CHI1878-007-S01</x:v>
      </x:c>
      <x:c r="B327" s="56" t="str">
        <x:v>CHI-POSTFIRE-CHI1878-007</x:v>
      </x:c>
      <x:c r="C327" s="56" t="str">
        <x:v>CONGRESSIONAL_RECORD_1878</x:v>
      </x:c>
      <x:c r="D327" s="56" t="str">
        <x:v>supports_record</x:v>
      </x:c>
    </x:row>
    <x:row r="328" ht="16" customHeight="1">
      <x:c r="A328" s="56" t="str">
        <x:v>CHI-POSTFIRE-CHI1878-007-S02</x:v>
      </x:c>
      <x:c r="B328" s="56" t="str">
        <x:v>CHI-POSTFIRE-CHI1878-007</x:v>
      </x:c>
      <x:c r="C328" s="56" t="str">
        <x:v>CHICAGOLOGY_GOVT</x:v>
      </x:c>
      <x:c r="D328" s="56" t="str">
        <x:v>supports_record</x:v>
      </x:c>
    </x:row>
    <x:row r="329" ht="16" customHeight="1">
      <x:c r="A329" s="56" t="str">
        <x:v>CHI-POSTFIRE-CHI1878-008-S01</x:v>
      </x:c>
      <x:c r="B329" s="56" t="str">
        <x:v>CHI-POSTFIRE-CHI1878-008</x:v>
      </x:c>
      <x:c r="C329" s="56" t="str">
        <x:v>CHICAGOLOGY_ARMORY</x:v>
      </x:c>
      <x:c r="D329" s="56" t="str">
        <x:v>supports_record</x:v>
      </x:c>
    </x:row>
    <x:row r="330" ht="16" customHeight="1">
      <x:c r="A330" s="56" t="str">
        <x:v>CHI-POSTFIRE-CHI1878-008-S02</x:v>
      </x:c>
      <x:c r="B330" s="56" t="str">
        <x:v>CHI-POSTFIRE-CHI1878-008</x:v>
      </x:c>
      <x:c r="C330" s="56" t="str">
        <x:v>ANDREAS_V3</x:v>
      </x:c>
      <x:c r="D330" s="56" t="str">
        <x:v>supports_record</x:v>
      </x:c>
    </x:row>
    <x:row r="331" ht="16" customHeight="1">
      <x:c r="A331" s="56" t="str">
        <x:v>CHI-POSTFIRE-CHI1878-009-S01</x:v>
      </x:c>
      <x:c r="B331" s="56" t="str">
        <x:v>CHI-POSTFIRE-CHI1878-009</x:v>
      </x:c>
      <x:c r="C331" s="56" t="str">
        <x:v>CHICAGOLOGY_ACADEMY</x:v>
      </x:c>
      <x:c r="D331" s="56" t="str">
        <x:v>supports_record</x:v>
      </x:c>
    </x:row>
    <x:row r="332" ht="16" customHeight="1">
      <x:c r="A332" s="56" t="str">
        <x:v>CHI-POSTFIRE-CHI1878-010-S01</x:v>
      </x:c>
      <x:c r="B332" s="56" t="str">
        <x:v>CHI-POSTFIRE-CHI1878-010</x:v>
      </x:c>
      <x:c r="C332" s="56" t="str">
        <x:v>ANDREAS_V3</x:v>
      </x:c>
      <x:c r="D332" s="56" t="str">
        <x:v>supports_record</x:v>
      </x:c>
    </x:row>
    <x:row r="333" ht="16" customHeight="1">
      <x:c r="A333" s="56" t="str">
        <x:v>CHI-POSTFIRE-CHI1878-010-S02</x:v>
      </x:c>
      <x:c r="B333" s="56" t="str">
        <x:v>CHI-POSTFIRE-CHI1878-010</x:v>
      </x:c>
      <x:c r="C333" s="56" t="str">
        <x:v>ARCHDICT_THOMAS</x:v>
      </x:c>
      <x:c r="D333" s="56" t="str">
        <x:v>supports_record</x:v>
      </x:c>
    </x:row>
    <x:row r="334" ht="16" customHeight="1">
      <x:c r="A334" s="56" t="str">
        <x:v>CHI-POSTFIRE-CHI1878-011-S01</x:v>
      </x:c>
      <x:c r="B334" s="56" t="str">
        <x:v>CHI-POSTFIRE-CHI1878-011</x:v>
      </x:c>
      <x:c r="C334" s="56" t="str">
        <x:v>ANDREAS_V3</x:v>
      </x:c>
      <x:c r="D334" s="56" t="str">
        <x:v>supports_record</x:v>
      </x:c>
    </x:row>
    <x:row r="335" ht="16" customHeight="1">
      <x:c r="A335" s="56" t="str">
        <x:v>CHI-POSTFIRE-CHI1878-012-S01</x:v>
      </x:c>
      <x:c r="B335" s="56" t="str">
        <x:v>CHI-POSTFIRE-CHI1878-012</x:v>
      </x:c>
      <x:c r="C335" s="56" t="str">
        <x:v>ANDREAS_V3</x:v>
      </x:c>
      <x:c r="D335" s="56" t="str">
        <x:v>supports_record</x:v>
      </x:c>
    </x:row>
    <x:row r="336" ht="16" customHeight="1">
      <x:c r="A336" s="56" t="str">
        <x:v>CHI-POSTFIRE-CHI1878-013-S01</x:v>
      </x:c>
      <x:c r="B336" s="56" t="str">
        <x:v>CHI-POSTFIRE-CHI1878-013</x:v>
      </x:c>
      <x:c r="C336" s="56" t="str">
        <x:v>ANDREAS_V3</x:v>
      </x:c>
      <x:c r="D336" s="56" t="str">
        <x:v>supports_record</x:v>
      </x:c>
    </x:row>
    <x:row r="337" ht="16" customHeight="1">
      <x:c r="A337" s="56" t="str">
        <x:v>CHI-POSTFIRE-CHI1878-013-S02</x:v>
      </x:c>
      <x:c r="B337" s="56" t="str">
        <x:v>CHI-POSTFIRE-CHI1878-013</x:v>
      </x:c>
      <x:c r="C337" s="56" t="str">
        <x:v>ENCYC_CHI_GOOD_SHEPHERD</x:v>
      </x:c>
      <x:c r="D337" s="56" t="str">
        <x:v>supports_record</x:v>
      </x:c>
    </x:row>
    <x:row r="338" ht="16" customHeight="1">
      <x:c r="A338" s="56" t="str">
        <x:v>CHI-POSTFIRE-CHI1878-014-S01</x:v>
      </x:c>
      <x:c r="B338" s="56" t="str">
        <x:v>CHI-POSTFIRE-CHI1878-014</x:v>
      </x:c>
      <x:c r="C338" s="56" t="str">
        <x:v>ANDREAS_V3</x:v>
      </x:c>
      <x:c r="D338" s="56" t="str">
        <x:v>supports_record</x:v>
      </x:c>
    </x:row>
    <x:row r="339" ht="16" customHeight="1">
      <x:c r="A339" s="56" t="str">
        <x:v>CHI-POSTFIRE-CHI1878-015-S01</x:v>
      </x:c>
      <x:c r="B339" s="56" t="str">
        <x:v>CHI-POSTFIRE-CHI1878-015</x:v>
      </x:c>
      <x:c r="C339" s="56" t="str">
        <x:v>ANDREAS_V3</x:v>
      </x:c>
      <x:c r="D339" s="56" t="str">
        <x:v>supports_record</x:v>
      </x:c>
    </x:row>
    <x:row r="340" ht="16" customHeight="1">
      <x:c r="A340" s="56" t="str">
        <x:v>CHI-POSTFIRE-CHI1878-016-S01</x:v>
      </x:c>
      <x:c r="B340" s="56" t="str">
        <x:v>CHI-POSTFIRE-CHI1878-016</x:v>
      </x:c>
      <x:c r="C340" s="56" t="str">
        <x:v>NPS_WASHINGTON_SQUARE</x:v>
      </x:c>
      <x:c r="D340" s="56" t="str">
        <x:v>supports_record</x:v>
      </x:c>
    </x:row>
    <x:row r="341" ht="16" customHeight="1">
      <x:c r="A341" s="56" t="str">
        <x:v>CHI-POSTFIRE-CHI1878-016-S02</x:v>
      </x:c>
      <x:c r="B341" s="56" t="str">
        <x:v>CHI-POSTFIRE-CHI1878-016</x:v>
      </x:c>
      <x:c r="C341" s="56" t="str">
        <x:v>ANDREAS_V3</x:v>
      </x:c>
      <x:c r="D341" s="56" t="str">
        <x:v>supports_record</x:v>
      </x:c>
    </x:row>
    <x:row r="342" ht="16" customHeight="1">
      <x:c r="A342" s="56" t="str">
        <x:v>CHI-POSTFIRE-CHI1878-017-S01</x:v>
      </x:c>
      <x:c r="B342" s="56" t="str">
        <x:v>CHI-POSTFIRE-CHI1878-017</x:v>
      </x:c>
      <x:c r="C342" s="56" t="str">
        <x:v>NPS_WASHINGTON_SQUARE</x:v>
      </x:c>
      <x:c r="D342" s="56" t="str">
        <x:v>supports_record</x:v>
      </x:c>
    </x:row>
    <x:row r="343" ht="16" customHeight="1">
      <x:c r="A343" s="56" t="str">
        <x:v>CHI-POSTFIRE-CHI1878-018-S01</x:v>
      </x:c>
      <x:c r="B343" s="56" t="str">
        <x:v>CHI-POSTFIRE-CHI1878-018</x:v>
      </x:c>
      <x:c r="C343" s="56" t="str">
        <x:v>NPS_WASHINGTON_SQUARE</x:v>
      </x:c>
      <x:c r="D343" s="56" t="str">
        <x:v>supports_record</x:v>
      </x:c>
    </x:row>
    <x:row r="344" ht="16" customHeight="1">
      <x:c r="A344" s="56" t="str">
        <x:v>CHI-POSTFIRE-CHI1878-019-S01</x:v>
      </x:c>
      <x:c r="B344" s="56" t="str">
        <x:v>CHI-POSTFIRE-CHI1878-019</x:v>
      </x:c>
      <x:c r="C344" s="56" t="str">
        <x:v>OLD_MONROE_1914</x:v>
      </x:c>
      <x:c r="D344" s="56" t="str">
        <x:v>supports_record</x:v>
      </x:c>
    </x:row>
    <x:row r="345" ht="16" customHeight="1">
      <x:c r="A345" s="56" t="str">
        <x:v>CHI-POSTFIRE-CHI1878-019-S02</x:v>
      </x:c>
      <x:c r="B345" s="56" t="str">
        <x:v>CHI-POSTFIRE-CHI1878-019</x:v>
      </x:c>
      <x:c r="C345" s="56" t="str">
        <x:v>AIC_CRILLY_FINDING_AID</x:v>
      </x:c>
      <x:c r="D345" s="56" t="str">
        <x:v>supports_record</x:v>
      </x:c>
    </x:row>
    <x:row r="346" ht="16" customHeight="1">
      <x:c r="A346" s="56" t="str">
        <x:v>CHI-POSTFIRE-CHI1878-020-S01</x:v>
      </x:c>
      <x:c r="B346" s="56" t="str">
        <x:v>CHI-POSTFIRE-CHI1878-020</x:v>
      </x:c>
      <x:c r="C346" s="56" t="str">
        <x:v>ARCHDICT_THOMAS</x:v>
      </x:c>
      <x:c r="D346" s="56" t="str">
        <x:v>supports_record</x:v>
      </x:c>
    </x:row>
    <x:row r="347" ht="16" customHeight="1">
      <x:c r="A347" s="56" t="str">
        <x:v>CHI-POSTFIRE-CHI1878-020-S02</x:v>
      </x:c>
      <x:c r="B347" s="56" t="str">
        <x:v>CHI-POSTFIRE-CHI1878-020</x:v>
      </x:c>
      <x:c r="C347" s="56" t="str">
        <x:v>ANDREAS_V3</x:v>
      </x:c>
      <x:c r="D347" s="56" t="str">
        <x:v>supports_record</x:v>
      </x:c>
    </x:row>
    <x:row r="348" ht="16" customHeight="1">
      <x:c r="A348" s="56" t="str">
        <x:v>CHI-POSTFIRE-CHI1878-021-S01</x:v>
      </x:c>
      <x:c r="B348" s="56" t="str">
        <x:v>CHI-POSTFIRE-CHI1878-021</x:v>
      </x:c>
      <x:c r="C348" s="56" t="str">
        <x:v>ARCHDICT_THOMAS</x:v>
      </x:c>
      <x:c r="D348" s="56" t="str">
        <x:v>supports_record</x:v>
      </x:c>
    </x:row>
    <x:row r="349" ht="16" customHeight="1">
      <x:c r="A349" s="56" t="str">
        <x:v>CHI-POSTFIRE-CHI1878-022-S01</x:v>
      </x:c>
      <x:c r="B349" s="56" t="str">
        <x:v>CHI-POSTFIRE-CHI1878-022</x:v>
      </x:c>
      <x:c r="C349" s="56" t="str">
        <x:v>ARCHDICT_THOMAS</x:v>
      </x:c>
      <x:c r="D349" s="56" t="str">
        <x:v>supports_record</x:v>
      </x:c>
    </x:row>
    <x:row r="350" ht="16" customHeight="1">
      <x:c r="A350" s="56" t="str">
        <x:v>CHI-POSTFIRE-CHI1878-023-S01</x:v>
      </x:c>
      <x:c r="B350" s="56" t="str">
        <x:v>CHI-POSTFIRE-CHI1878-023</x:v>
      </x:c>
      <x:c r="C350" s="56" t="str">
        <x:v>ARCHDICT_THOMAS</x:v>
      </x:c>
      <x:c r="D350" s="56" t="str">
        <x:v>supports_record</x:v>
      </x:c>
    </x:row>
    <x:row r="351" ht="16" customHeight="1">
      <x:c r="A351" s="56" t="str">
        <x:v>CHI-POSTFIRE-CHI1878-024-S01</x:v>
      </x:c>
      <x:c r="B351" s="56" t="str">
        <x:v>CHI-POSTFIRE-CHI1878-024</x:v>
      </x:c>
      <x:c r="C351" s="56" t="str">
        <x:v>ANDREAS_V3</x:v>
      </x:c>
      <x:c r="D351" s="56" t="str">
        <x:v>supports_record</x:v>
      </x:c>
    </x:row>
    <x:row r="352" ht="16" customHeight="1">
      <x:c r="A352" s="56" t="str">
        <x:v>CHI-POSTFIRE-CHI1878-025-S01</x:v>
      </x:c>
      <x:c r="B352" s="56" t="str">
        <x:v>CHI-POSTFIRE-CHI1878-025</x:v>
      </x:c>
      <x:c r="C352" s="56" t="str">
        <x:v>ANDREAS_V3</x:v>
      </x:c>
      <x:c r="D352" s="56" t="str">
        <x:v>supports_record</x:v>
      </x:c>
    </x:row>
    <x:row r="353" ht="16" customHeight="1">
      <x:c r="A353" s="56" t="str">
        <x:v>CHI-POSTFIRE-CHI1878-026-S01</x:v>
      </x:c>
      <x:c r="B353" s="56" t="str">
        <x:v>CHI-POSTFIRE-CHI1878-026</x:v>
      </x:c>
      <x:c r="C353" s="56" t="str">
        <x:v>ANDREAS_V3</x:v>
      </x:c>
      <x:c r="D353" s="56" t="str">
        <x:v>supports_record</x:v>
      </x:c>
    </x:row>
    <x:row r="354" ht="16" customHeight="1">
      <x:c r="A354" s="56" t="str">
        <x:v>CHI-POSTFIRE-CHI1878-027-S01</x:v>
      </x:c>
      <x:c r="B354" s="56" t="str">
        <x:v>CHI-POSTFIRE-CHI1878-027</x:v>
      </x:c>
      <x:c r="C354" s="56" t="str">
        <x:v>ANDREAS_V3</x:v>
      </x:c>
      <x:c r="D354" s="56" t="str">
        <x:v>supports_record</x:v>
      </x:c>
    </x:row>
    <x:row r="355" ht="16" customHeight="1">
      <x:c r="A355" s="56" t="str">
        <x:v>CHI-POSTFIRE-CHI1878-028-S01</x:v>
      </x:c>
      <x:c r="B355" s="56" t="str">
        <x:v>CHI-POSTFIRE-CHI1878-028</x:v>
      </x:c>
      <x:c r="C355" s="56" t="str">
        <x:v>ANDREAS_V3</x:v>
      </x:c>
      <x:c r="D355" s="56" t="str">
        <x:v>supports_record</x:v>
      </x:c>
    </x:row>
    <x:row r="356" ht="16" customHeight="1">
      <x:c r="A356" s="56" t="str">
        <x:v>CHI-POSTFIRE-CHI1879-001-S01</x:v>
      </x:c>
      <x:c r="B356" s="56" t="str">
        <x:v>CHI-POSTFIRE-CHI1879-001</x:v>
      </x:c>
      <x:c r="C356" s="56" t="str">
        <x:v>LOC_LEITER_HABS</x:v>
      </x:c>
      <x:c r="D356" s="56" t="str">
        <x:v>supports_record</x:v>
      </x:c>
    </x:row>
    <x:row r="357" ht="16" customHeight="1">
      <x:c r="A357" s="56" t="str">
        <x:v>CHI-POSTFIRE-CHI1879-001-S02</x:v>
      </x:c>
      <x:c r="B357" s="56" t="str">
        <x:v>CHI-POSTFIRE-CHI1879-001</x:v>
      </x:c>
      <x:c r="C357" s="56" t="str">
        <x:v>CITY_LEITER</x:v>
      </x:c>
      <x:c r="D357" s="56" t="str">
        <x:v>supports_record</x:v>
      </x:c>
    </x:row>
    <x:row r="358" ht="16" customHeight="1">
      <x:c r="A358" s="56" t="str">
        <x:v>CHI-POSTFIRE-CHI1879-001-S03</x:v>
      </x:c>
      <x:c r="B358" s="56" t="str">
        <x:v>CHI-POSTFIRE-CHI1879-001</x:v>
      </x:c>
      <x:c r="C358" s="56" t="str">
        <x:v>CHICAGOLOGY_LEITER</x:v>
      </x:c>
      <x:c r="D358" s="56" t="str">
        <x:v>supports_record</x:v>
      </x:c>
    </x:row>
    <x:row r="359" ht="16" customHeight="1">
      <x:c r="A359" s="56" t="str">
        <x:v>CHI-POSTFIRE-CHI1879-002-S01</x:v>
      </x:c>
      <x:c r="B359" s="56" t="str">
        <x:v>CHI-POSTFIRE-CHI1879-002</x:v>
      </x:c>
      <x:c r="C359" s="56" t="str">
        <x:v>CHICAGOLOGY_FIELD</x:v>
      </x:c>
      <x:c r="D359" s="56" t="str">
        <x:v>supports_record</x:v>
      </x:c>
    </x:row>
    <x:row r="360" ht="16" customHeight="1">
      <x:c r="A360" s="56" t="str">
        <x:v>CHI-POSTFIRE-CHI1879-003-S01</x:v>
      </x:c>
      <x:c r="B360" s="56" t="str">
        <x:v>CHI-POSTFIRE-CHI1879-003</x:v>
      </x:c>
      <x:c r="C360" s="56" t="str">
        <x:v>CHICAGOLOGY_GOVT</x:v>
      </x:c>
      <x:c r="D360" s="56" t="str">
        <x:v>supports_record</x:v>
      </x:c>
    </x:row>
    <x:row r="361" ht="16" customHeight="1">
      <x:c r="A361" s="56" t="str">
        <x:v>CHI-POSTFIRE-CHI1879-003-S02</x:v>
      </x:c>
      <x:c r="B361" s="56" t="str">
        <x:v>CHI-POSTFIRE-CHI1879-003</x:v>
      </x:c>
      <x:c r="C361" s="56" t="str">
        <x:v>GSA_FEDERAL_CENTER</x:v>
      </x:c>
      <x:c r="D361" s="56" t="str">
        <x:v>supports_record</x:v>
      </x:c>
    </x:row>
    <x:row r="362" ht="16" customHeight="1">
      <x:c r="A362" s="56" t="str">
        <x:v>CHI-POSTFIRE-CHI1879-004-S01</x:v>
      </x:c>
      <x:c r="B362" s="56" t="str">
        <x:v>CHI-POSTFIRE-CHI1879-004</x:v>
      </x:c>
      <x:c r="C362" s="56" t="str">
        <x:v>PICTURESQUE_CHI</x:v>
      </x:c>
      <x:c r="D362" s="56" t="str">
        <x:v>supports_record</x:v>
      </x:c>
    </x:row>
    <x:row r="363" ht="16" customHeight="1">
      <x:c r="A363" s="56" t="str">
        <x:v>CHI-POSTFIRE-CHI1879-004-S02</x:v>
      </x:c>
      <x:c r="B363" s="56" t="str">
        <x:v>CHI-POSTFIRE-CHI1879-004</x:v>
      </x:c>
      <x:c r="C363" s="56" t="str">
        <x:v>CHICAGOLOGY_CENTRAL</x:v>
      </x:c>
      <x:c r="D363" s="56" t="str">
        <x:v>supports_record</x:v>
      </x:c>
    </x:row>
    <x:row r="364" ht="16" customHeight="1">
      <x:c r="A364" s="56" t="str">
        <x:v>CHI-POSTFIRE-CHI1879-005-S01</x:v>
      </x:c>
      <x:c r="B364" s="56" t="str">
        <x:v>CHI-POSTFIRE-CHI1879-005</x:v>
      </x:c>
      <x:c r="C364" s="56" t="str">
        <x:v>CHICAGOLOGY_LAFLIN</x:v>
      </x:c>
      <x:c r="D364" s="56" t="str">
        <x:v>supports_record</x:v>
      </x:c>
    </x:row>
    <x:row r="365" ht="16" customHeight="1">
      <x:c r="A365" s="56" t="str">
        <x:v>CHI-POSTFIRE-CHI1879-006-S01</x:v>
      </x:c>
      <x:c r="B365" s="56" t="str">
        <x:v>CHI-POSTFIRE-CHI1879-006</x:v>
      </x:c>
      <x:c r="C365" s="56" t="str">
        <x:v>CHICAGOLOGY_MCCORMICK</x:v>
      </x:c>
      <x:c r="D365" s="56" t="str">
        <x:v>supports_record</x:v>
      </x:c>
    </x:row>
    <x:row r="366" ht="16" customHeight="1">
      <x:c r="A366" s="56" t="str">
        <x:v>CHI-POSTFIRE-CHI1879-007-S01</x:v>
      </x:c>
      <x:c r="B366" s="56" t="str">
        <x:v>CHI-POSTFIRE-CHI1879-007</x:v>
      </x:c>
      <x:c r="C366" s="56" t="str">
        <x:v>DRIEHAUS_NICKERSON</x:v>
      </x:c>
      <x:c r="D366" s="56" t="str">
        <x:v>supports_record</x:v>
      </x:c>
    </x:row>
    <x:row r="367" ht="16" customHeight="1">
      <x:c r="A367" s="56" t="str">
        <x:v>CHI-POSTFIRE-CHI1879-007-S02</x:v>
      </x:c>
      <x:c r="B367" s="56" t="str">
        <x:v>CHI-POSTFIRE-CHI1879-007</x:v>
      </x:c>
      <x:c r="C367" s="56" t="str">
        <x:v>CITY_NICKERSON</x:v>
      </x:c>
      <x:c r="D367" s="56" t="str">
        <x:v>supports_record</x:v>
      </x:c>
    </x:row>
    <x:row r="368" ht="16" customHeight="1">
      <x:c r="A368" s="56" t="str">
        <x:v>CHI-POSTFIRE-CHI1879-007-S03</x:v>
      </x:c>
      <x:c r="B368" s="56" t="str">
        <x:v>CHI-POSTFIRE-CHI1879-007</x:v>
      </x:c>
      <x:c r="C368" s="56" t="str">
        <x:v>LOC_NICKERSON_HABS</x:v>
      </x:c>
      <x:c r="D368" s="56" t="str">
        <x:v>supports_record</x:v>
      </x:c>
    </x:row>
    <x:row r="369" ht="16" customHeight="1">
      <x:c r="A369" s="56" t="str">
        <x:v>CHI-POSTFIRE-CHI1879-008-S01</x:v>
      </x:c>
      <x:c r="B369" s="56" t="str">
        <x:v>CHI-POSTFIRE-CHI1879-008</x:v>
      </x:c>
      <x:c r="C369" s="56" t="str">
        <x:v>ANDREAS_V3</x:v>
      </x:c>
      <x:c r="D369" s="56" t="str">
        <x:v>supports_record</x:v>
      </x:c>
    </x:row>
    <x:row r="370" ht="16" customHeight="1">
      <x:c r="A370" s="56" t="str">
        <x:v>CHI-POSTFIRE-CHI1879-008-S02</x:v>
      </x:c>
      <x:c r="B370" s="56" t="str">
        <x:v>CHI-POSTFIRE-CHI1879-008</x:v>
      </x:c>
      <x:c r="C370" s="56" t="str">
        <x:v>CPS_OTIS</x:v>
      </x:c>
      <x:c r="D370" s="56" t="str">
        <x:v>supports_record</x:v>
      </x:c>
    </x:row>
    <x:row r="371" ht="16" customHeight="1">
      <x:c r="A371" s="56" t="str">
        <x:v>CHI-POSTFIRE-CHI1879-009-S01</x:v>
      </x:c>
      <x:c r="B371" s="56" t="str">
        <x:v>CHI-POSTFIRE-CHI1879-009</x:v>
      </x:c>
      <x:c r="C371" s="56" t="str">
        <x:v>ANDREAS_V3</x:v>
      </x:c>
      <x:c r="D371" s="56" t="str">
        <x:v>supports_record</x:v>
      </x:c>
    </x:row>
    <x:row r="372" ht="16" customHeight="1">
      <x:c r="A372" s="56" t="str">
        <x:v>CHI-POSTFIRE-CHI1879-009-S02</x:v>
      </x:c>
      <x:c r="B372" s="56" t="str">
        <x:v>CHI-POSTFIRE-CHI1879-009</x:v>
      </x:c>
      <x:c r="C372" s="56" t="str">
        <x:v>CHICAGOLOGY_CCH</x:v>
      </x:c>
      <x:c r="D372" s="56" t="str">
        <x:v>supports_record</x:v>
      </x:c>
    </x:row>
    <x:row r="373" ht="16" customHeight="1">
      <x:c r="A373" s="56" t="str">
        <x:v>CHI-POSTFIRE-CHI1879-010-S01</x:v>
      </x:c>
      <x:c r="B373" s="56" t="str">
        <x:v>CHI-POSTFIRE-CHI1879-010</x:v>
      </x:c>
      <x:c r="C373" s="56" t="str">
        <x:v>ANDREAS_V3</x:v>
      </x:c>
      <x:c r="D373" s="56" t="str">
        <x:v>supports_record</x:v>
      </x:c>
    </x:row>
    <x:row r="374" ht="16" customHeight="1">
      <x:c r="A374" s="56" t="str">
        <x:v>CHI-POSTFIRE-CHI1879-010-S02</x:v>
      </x:c>
      <x:c r="B374" s="56" t="str">
        <x:v>CHI-POSTFIRE-CHI1879-010</x:v>
      </x:c>
      <x:c r="C374" s="56" t="str">
        <x:v>IL_SFM_RAYMOND</x:v>
      </x:c>
      <x:c r="D374" s="56" t="str">
        <x:v>supports_record</x:v>
      </x:c>
    </x:row>
    <x:row r="375" ht="16" customHeight="1">
      <x:c r="A375" s="56" t="str">
        <x:v>CHI-POSTFIRE-CHI1879-011-S01</x:v>
      </x:c>
      <x:c r="B375" s="56" t="str">
        <x:v>CHI-POSTFIRE-CHI1879-011</x:v>
      </x:c>
      <x:c r="C375" s="56" t="str">
        <x:v>ANDREAS_V3</x:v>
      </x:c>
      <x:c r="D375" s="56" t="str">
        <x:v>supports_record</x:v>
      </x:c>
    </x:row>
    <x:row r="376" ht="16" customHeight="1">
      <x:c r="A376" s="56" t="str">
        <x:v>CHI-POSTFIRE-CHI1879-012-S01</x:v>
      </x:c>
      <x:c r="B376" s="56" t="str">
        <x:v>CHI-POSTFIRE-CHI1879-012</x:v>
      </x:c>
      <x:c r="C376" s="56" t="str">
        <x:v>ANDREAS_V3</x:v>
      </x:c>
      <x:c r="D376" s="56" t="str">
        <x:v>supports_record</x:v>
      </x:c>
    </x:row>
    <x:row r="377" ht="16" customHeight="1">
      <x:c r="A377" s="56" t="str">
        <x:v>CHI-POSTFIRE-CHI1879-013-S01</x:v>
      </x:c>
      <x:c r="B377" s="56" t="str">
        <x:v>CHI-POSTFIRE-CHI1879-013</x:v>
      </x:c>
      <x:c r="C377" s="56" t="str">
        <x:v>ANDREAS_V3</x:v>
      </x:c>
      <x:c r="D377" s="56" t="str">
        <x:v>supports_record</x:v>
      </x:c>
    </x:row>
    <x:row r="378" ht="16" customHeight="1">
      <x:c r="A378" s="56" t="str">
        <x:v>CHI-POSTFIRE-CHI1879-014-S01</x:v>
      </x:c>
      <x:c r="B378" s="56" t="str">
        <x:v>CHI-POSTFIRE-CHI1879-014</x:v>
      </x:c>
      <x:c r="C378" s="56" t="str">
        <x:v>ANDREAS_V3</x:v>
      </x:c>
      <x:c r="D378" s="56" t="str">
        <x:v>supports_record</x:v>
      </x:c>
    </x:row>
    <x:row r="379" ht="16" customHeight="1">
      <x:c r="A379" s="56" t="str">
        <x:v>CHI-POSTFIRE-CHI1879-015-S01</x:v>
      </x:c>
      <x:c r="B379" s="56" t="str">
        <x:v>CHI-POSTFIRE-CHI1879-015</x:v>
      </x:c>
      <x:c r="C379" s="56" t="str">
        <x:v>ANDREAS_V3</x:v>
      </x:c>
      <x:c r="D379" s="56" t="str">
        <x:v>supports_record</x:v>
      </x:c>
    </x:row>
    <x:row r="380" ht="16" customHeight="1">
      <x:c r="A380" s="56" t="str">
        <x:v>CHI-POSTFIRE-CHI1879-016-S01</x:v>
      </x:c>
      <x:c r="B380" s="56" t="str">
        <x:v>CHI-POSTFIRE-CHI1879-016</x:v>
      </x:c>
      <x:c r="C380" s="56" t="str">
        <x:v>ANDREAS_V3</x:v>
      </x:c>
      <x:c r="D380" s="56" t="str">
        <x:v>supports_record</x:v>
      </x:c>
    </x:row>
    <x:row r="381" ht="16" customHeight="1">
      <x:c r="A381" s="56" t="str">
        <x:v>CHI-POSTFIRE-CHI1879-017-S01</x:v>
      </x:c>
      <x:c r="B381" s="56" t="str">
        <x:v>CHI-POSTFIRE-CHI1879-017</x:v>
      </x:c>
      <x:c r="C381" s="56" t="str">
        <x:v>ANDREAS_V3</x:v>
      </x:c>
      <x:c r="D381" s="56" t="str">
        <x:v>supports_record</x:v>
      </x:c>
    </x:row>
    <x:row r="382" ht="16" customHeight="1">
      <x:c r="A382" s="56" t="str">
        <x:v>CHI-POSTFIRE-CHI1879-018-S01</x:v>
      </x:c>
      <x:c r="B382" s="56" t="str">
        <x:v>CHI-POSTFIRE-CHI1879-018</x:v>
      </x:c>
      <x:c r="C382" s="56" t="str">
        <x:v>ANDREAS_V3</x:v>
      </x:c>
      <x:c r="D382" s="56" t="str">
        <x:v>supports_record</x:v>
      </x:c>
    </x:row>
    <x:row r="383" ht="16" customHeight="1">
      <x:c r="A383" s="56" t="str">
        <x:v>CHI-POSTFIRE-CHI1879-019-S01</x:v>
      </x:c>
      <x:c r="B383" s="56" t="str">
        <x:v>CHI-POSTFIRE-CHI1879-019</x:v>
      </x:c>
      <x:c r="C383" s="56" t="str">
        <x:v>ANDREAS_V3</x:v>
      </x:c>
      <x:c r="D383" s="56" t="str">
        <x:v>supports_record</x:v>
      </x:c>
    </x:row>
    <x:row r="384" ht="16" customHeight="1">
      <x:c r="A384" s="56" t="str">
        <x:v>CHI-POSTFIRE-CHI1879-020-S01</x:v>
      </x:c>
      <x:c r="B384" s="56" t="str">
        <x:v>CHI-POSTFIRE-CHI1879-020</x:v>
      </x:c>
      <x:c r="C384" s="56" t="str">
        <x:v>ANDREAS_V3</x:v>
      </x:c>
      <x:c r="D384" s="56" t="str">
        <x:v>supports_record</x:v>
      </x:c>
    </x:row>
    <x:row r="385" ht="16" customHeight="1">
      <x:c r="A385" s="56" t="str">
        <x:v>CHI-POSTFIRE-CHI1879-020-S02</x:v>
      </x:c>
      <x:c r="B385" s="56" t="str">
        <x:v>CHI-POSTFIRE-CHI1879-020</x:v>
      </x:c>
      <x:c r="C385" s="56" t="str">
        <x:v>PARISH_NATIVITY</x:v>
      </x:c>
      <x:c r="D385" s="56" t="str">
        <x:v>supports_record</x:v>
      </x:c>
    </x:row>
    <x:row r="386" ht="16" customHeight="1">
      <x:c r="A386" s="56" t="str">
        <x:v>CHI-POSTFIRE-CHI1879-021-S01</x:v>
      </x:c>
      <x:c r="B386" s="56" t="str">
        <x:v>CHI-POSTFIRE-CHI1879-021</x:v>
      </x:c>
      <x:c r="C386" s="56" t="str">
        <x:v>ANDREAS_V3</x:v>
      </x:c>
      <x:c r="D386" s="56" t="str">
        <x:v>supports_record</x:v>
      </x:c>
    </x:row>
    <x:row r="387" ht="16" customHeight="1">
      <x:c r="A387" s="56" t="str">
        <x:v>CHI-POSTFIRE-CHI1879-022-S01</x:v>
      </x:c>
      <x:c r="B387" s="56" t="str">
        <x:v>CHI-POSTFIRE-CHI1879-022</x:v>
      </x:c>
      <x:c r="C387" s="56" t="str">
        <x:v>WBEZ_SIXTH</x:v>
      </x:c>
      <x:c r="D387" s="56" t="str">
        <x:v>supports_record</x:v>
      </x:c>
    </x:row>
    <x:row r="388" ht="16" customHeight="1">
      <x:c r="A388" s="56" t="str">
        <x:v>CHI-POSTFIRE-CHI1879-022-S02</x:v>
      </x:c>
      <x:c r="B388" s="56" t="str">
        <x:v>CHI-POSTFIRE-CHI1879-022</x:v>
      </x:c>
      <x:c r="C388" s="56" t="str">
        <x:v>WTTW_SIXTH</x:v>
      </x:c>
      <x:c r="D388" s="56" t="str">
        <x:v>supports_record</x:v>
      </x:c>
    </x:row>
    <x:row r="389" ht="16" customHeight="1">
      <x:c r="A389" s="56" t="str">
        <x:v>CHI-POSTFIRE-CHI1879-023-S01</x:v>
      </x:c>
      <x:c r="B389" s="56" t="str">
        <x:v>CHI-POSTFIRE-CHI1879-023</x:v>
      </x:c>
      <x:c r="C389" s="56" t="str">
        <x:v>CHICAGOLOGY_OLYMPIC</x:v>
      </x:c>
      <x:c r="D389" s="56" t="str">
        <x:v>supports_record</x:v>
      </x:c>
    </x:row>
    <x:row r="390" ht="16" customHeight="1">
      <x:c r="A390" s="56" t="str">
        <x:v>CHI-POSTFIRE-CHI1879-024-S01</x:v>
      </x:c>
      <x:c r="B390" s="56" t="str">
        <x:v>CHI-POSTFIRE-CHI1879-024</x:v>
      </x:c>
      <x:c r="C390" s="56" t="str">
        <x:v>YMCA_HISTORY</x:v>
      </x:c>
      <x:c r="D390" s="56" t="str">
        <x:v>supports_record</x:v>
      </x:c>
    </x:row>
    <x:row r="391" ht="16" customHeight="1">
      <x:c r="A391" s="56" t="str">
        <x:v>CHI-POSTFIRE-CHI1879-025-S01</x:v>
      </x:c>
      <x:c r="B391" s="56" t="str">
        <x:v>CHI-POSTFIRE-CHI1879-025</x:v>
      </x:c>
      <x:c r="C391" s="56" t="str">
        <x:v>ANDREAS_V3</x:v>
      </x:c>
      <x:c r="D391" s="56" t="str">
        <x:v>supports_record</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0" hidden="0" customWidth="1"/>
    <x:col min="2" max="2" width="26" hidden="0" customWidth="1"/>
    <x:col min="3" max="3" width="20" hidden="0" customWidth="1"/>
    <x:col min="4" max="4" width="12" hidden="0" customWidth="1"/>
    <x:col min="5" max="5" width="16" hidden="0" customWidth="1"/>
    <x:col min="6" max="6" width="15" hidden="0" customWidth="1"/>
    <x:col min="7" max="7" width="42" hidden="0" customWidth="1"/>
  </x:cols>
  <x:sheetData>
    <x:row r="1" ht="28" customHeight="1">
      <x:c r="A1" s="55" t="str">
        <x:v>building_event_id</x:v>
      </x:c>
      <x:c r="B1" s="55" t="str">
        <x:v>building_id</x:v>
      </x:c>
      <x:c r="C1" s="55" t="str">
        <x:v>event_type</x:v>
      </x:c>
      <x:c r="D1" s="55" t="str">
        <x:v>event_date</x:v>
      </x:c>
      <x:c r="E1" s="55" t="str">
        <x:v>date_precision</x:v>
      </x:c>
      <x:c r="F1" s="55" t="str">
        <x:v>cause</x:v>
      </x:c>
      <x:c r="G1" s="55" t="str">
        <x:v>description</x:v>
      </x:c>
    </x:row>
    <x:row r="2" ht="16" customHeight="1">
      <x:c r="A2" s="56" t="str">
        <x:v>CHI-POSTFIRE-CHI1872-001-E01</x:v>
      </x:c>
      <x:c r="B2" s="56" t="str">
        <x:v>CHI-POSTFIRE-CHI1872-001</x:v>
      </x:c>
      <x:c r="C2" s="56" t="str">
        <x:v>construction_start</x:v>
      </x:c>
      <x:c r="D2" s="56" t="str">
        <x:v>1872</x:v>
      </x:c>
      <x:c r="E2" s="56" t="str">
        <x:v>year-only</x:v>
      </x:c>
      <x:c r="F2" s="56" t="str"/>
      <x:c r="G2" s="56" t="str">
        <x:v>reconstruction</x:v>
      </x:c>
    </x:row>
    <x:row r="3" ht="16" customHeight="1">
      <x:c r="A3" s="56" t="str">
        <x:v>CHI-POSTFIRE-CHI1872-001-E02</x:v>
      </x:c>
      <x:c r="B3" s="56" t="str">
        <x:v>CHI-POSTFIRE-CHI1872-001</x:v>
      </x:c>
      <x:c r="C3" s="56" t="str">
        <x:v>completion</x:v>
      </x:c>
      <x:c r="D3" s="56" t="str">
        <x:v>1872</x:v>
      </x:c>
      <x:c r="E3" s="56" t="str">
        <x:v>year-only</x:v>
      </x:c>
      <x:c r="F3" s="56" t="str"/>
      <x:c r="G3" s="56" t="str">
        <x:v>reconstruction</x:v>
      </x:c>
    </x:row>
    <x:row r="4" ht="16" customHeight="1">
      <x:c r="A4" s="56" t="str">
        <x:v>CHI-POSTFIRE-CHI1872-001-E03</x:v>
      </x:c>
      <x:c r="B4" s="56" t="str">
        <x:v>CHI-POSTFIRE-CHI1872-001</x:v>
      </x:c>
      <x:c r="C4" s="56" t="str">
        <x:v>opening</x:v>
      </x:c>
      <x:c r="D4" s="56" t="str">
        <x:v>1872</x:v>
      </x:c>
      <x:c r="E4" s="56" t="str">
        <x:v>as_reported</x:v>
      </x:c>
      <x:c r="F4" s="56" t="str"/>
      <x:c r="G4" s="56" t="str">
        <x:v>retail and commercial</x:v>
      </x:c>
    </x:row>
    <x:row r="5" ht="16" customHeight="1">
      <x:c r="A5" s="56" t="str">
        <x:v>CHI-POSTFIRE-CHI1872-002-E01</x:v>
      </x:c>
      <x:c r="B5" s="56" t="str">
        <x:v>CHI-POSTFIRE-CHI1872-002</x:v>
      </x:c>
      <x:c r="C5" s="56" t="str">
        <x:v>construction_start</x:v>
      </x:c>
      <x:c r="D5" s="56" t="str">
        <x:v>1872</x:v>
      </x:c>
      <x:c r="E5" s="56" t="str">
        <x:v>year-only</x:v>
      </x:c>
      <x:c r="F5" s="56" t="str"/>
      <x:c r="G5" s="56" t="str">
        <x:v>new_construction</x:v>
      </x:c>
    </x:row>
    <x:row r="6" ht="16" customHeight="1">
      <x:c r="A6" s="56" t="str">
        <x:v>CHI-POSTFIRE-CHI1872-002-E02</x:v>
      </x:c>
      <x:c r="B6" s="56" t="str">
        <x:v>CHI-POSTFIRE-CHI1872-002</x:v>
      </x:c>
      <x:c r="C6" s="56" t="str">
        <x:v>completion</x:v>
      </x:c>
      <x:c r="D6" s="56" t="str">
        <x:v>1872</x:v>
      </x:c>
      <x:c r="E6" s="56" t="str">
        <x:v>year-only</x:v>
      </x:c>
      <x:c r="F6" s="56" t="str"/>
      <x:c r="G6" s="56" t="str">
        <x:v>new_construction</x:v>
      </x:c>
    </x:row>
    <x:row r="7" ht="16" customHeight="1">
      <x:c r="A7" s="56" t="str">
        <x:v>CHI-POSTFIRE-CHI1872-002-E03</x:v>
      </x:c>
      <x:c r="B7" s="56" t="str">
        <x:v>CHI-POSTFIRE-CHI1872-002</x:v>
      </x:c>
      <x:c r="C7" s="56" t="str">
        <x:v>opening</x:v>
      </x:c>
      <x:c r="D7" s="56" t="str">
        <x:v>1872</x:v>
      </x:c>
      <x:c r="E7" s="56" t="str">
        <x:v>as_reported</x:v>
      </x:c>
      <x:c r="F7" s="56" t="str"/>
      <x:c r="G7" s="56" t="str">
        <x:v>commercial lofts and stores</x:v>
      </x:c>
    </x:row>
    <x:row r="8" ht="16" customHeight="1">
      <x:c r="A8" s="56" t="str">
        <x:v>CHI-POSTFIRE-CHI1872-003-E01</x:v>
      </x:c>
      <x:c r="B8" s="56" t="str">
        <x:v>CHI-POSTFIRE-CHI1872-003</x:v>
      </x:c>
      <x:c r="C8" s="56" t="str">
        <x:v>construction_start</x:v>
      </x:c>
      <x:c r="D8" s="56" t="str">
        <x:v>1872</x:v>
      </x:c>
      <x:c r="E8" s="56" t="str">
        <x:v>approximate</x:v>
      </x:c>
      <x:c r="F8" s="56" t="str"/>
      <x:c r="G8" s="56" t="str">
        <x:v>new_construction</x:v>
      </x:c>
    </x:row>
    <x:row r="9" ht="16" customHeight="1">
      <x:c r="A9" s="56" t="str">
        <x:v>CHI-POSTFIRE-CHI1872-003-E02</x:v>
      </x:c>
      <x:c r="B9" s="56" t="str">
        <x:v>CHI-POSTFIRE-CHI1872-003</x:v>
      </x:c>
      <x:c r="C9" s="56" t="str">
        <x:v>completion</x:v>
      </x:c>
      <x:c r="D9" s="56" t="str">
        <x:v>1872</x:v>
      </x:c>
      <x:c r="E9" s="56" t="str">
        <x:v>approximate</x:v>
      </x:c>
      <x:c r="F9" s="56" t="str"/>
      <x:c r="G9" s="56" t="str">
        <x:v>new_construction</x:v>
      </x:c>
    </x:row>
    <x:row r="10" ht="16" customHeight="1">
      <x:c r="A10" s="56" t="str">
        <x:v>CHI-POSTFIRE-CHI1872-003-E03</x:v>
      </x:c>
      <x:c r="B10" s="56" t="str">
        <x:v>CHI-POSTFIRE-CHI1872-003</x:v>
      </x:c>
      <x:c r="C10" s="56" t="str">
        <x:v>opening</x:v>
      </x:c>
      <x:c r="D10" s="56" t="str">
        <x:v>1872</x:v>
      </x:c>
      <x:c r="E10" s="56" t="str">
        <x:v>as_reported</x:v>
      </x:c>
      <x:c r="F10" s="56" t="str"/>
      <x:c r="G10" s="56" t="str">
        <x:v>residence</x:v>
      </x:c>
    </x:row>
    <x:row r="11" ht="16" customHeight="1">
      <x:c r="A11" s="56" t="str">
        <x:v>CHI-POSTFIRE-CHI1872-004-E01</x:v>
      </x:c>
      <x:c r="B11" s="56" t="str">
        <x:v>CHI-POSTFIRE-CHI1872-004</x:v>
      </x:c>
      <x:c r="C11" s="56" t="str">
        <x:v>construction_start</x:v>
      </x:c>
      <x:c r="D11" s="56" t="str">
        <x:v>1872</x:v>
      </x:c>
      <x:c r="E11" s="56" t="str">
        <x:v>range</x:v>
      </x:c>
      <x:c r="F11" s="56" t="str"/>
      <x:c r="G11" s="56" t="str">
        <x:v>construction_start</x:v>
      </x:c>
    </x:row>
    <x:row r="12" ht="16" customHeight="1">
      <x:c r="A12" s="56" t="str">
        <x:v>CHI-POSTFIRE-CHI1872-004-E02</x:v>
      </x:c>
      <x:c r="B12" s="56" t="str">
        <x:v>CHI-POSTFIRE-CHI1872-004</x:v>
      </x:c>
      <x:c r="C12" s="56" t="str">
        <x:v>completion</x:v>
      </x:c>
      <x:c r="D12" s="56" t="str">
        <x:v>1875</x:v>
      </x:c>
      <x:c r="E12" s="56" t="str">
        <x:v>range</x:v>
      </x:c>
      <x:c r="F12" s="56" t="str"/>
      <x:c r="G12" s="56" t="str">
        <x:v>construction_start</x:v>
      </x:c>
    </x:row>
    <x:row r="13" ht="16" customHeight="1">
      <x:c r="A13" s="56" t="str">
        <x:v>CHI-POSTFIRE-CHI1872-005-E01</x:v>
      </x:c>
      <x:c r="B13" s="56" t="str">
        <x:v>CHI-POSTFIRE-CHI1872-005</x:v>
      </x:c>
      <x:c r="C13" s="56" t="str">
        <x:v>construction_start</x:v>
      </x:c>
      <x:c r="D13" s="56" t="str">
        <x:v>1872</x:v>
      </x:c>
      <x:c r="E13" s="56" t="str">
        <x:v>range</x:v>
      </x:c>
      <x:c r="F13" s="56" t="str"/>
      <x:c r="G13" s="56" t="str">
        <x:v>construction_start</x:v>
      </x:c>
    </x:row>
    <x:row r="14" ht="16" customHeight="1">
      <x:c r="A14" s="56" t="str">
        <x:v>CHI-POSTFIRE-CHI1872-005-E02</x:v>
      </x:c>
      <x:c r="B14" s="56" t="str">
        <x:v>CHI-POSTFIRE-CHI1872-005</x:v>
      </x:c>
      <x:c r="C14" s="56" t="str">
        <x:v>completion</x:v>
      </x:c>
      <x:c r="D14" s="56" t="str">
        <x:v>1874</x:v>
      </x:c>
      <x:c r="E14" s="56" t="str">
        <x:v>range</x:v>
      </x:c>
      <x:c r="F14" s="56" t="str"/>
      <x:c r="G14" s="56" t="str">
        <x:v>construction_start</x:v>
      </x:c>
    </x:row>
    <x:row r="15" ht="16" customHeight="1">
      <x:c r="A15" s="56" t="str">
        <x:v>CHI-POSTFIRE-CHI1872-006-E01</x:v>
      </x:c>
      <x:c r="B15" s="56" t="str">
        <x:v>CHI-POSTFIRE-CHI1872-006</x:v>
      </x:c>
      <x:c r="C15" s="56" t="str">
        <x:v>construction_start</x:v>
      </x:c>
      <x:c r="D15" s="56" t="str">
        <x:v>1871</x:v>
      </x:c>
      <x:c r="E15" s="56" t="str">
        <x:v>exact</x:v>
      </x:c>
      <x:c r="F15" s="56" t="str"/>
      <x:c r="G15" s="56" t="str">
        <x:v>reconstruction</x:v>
      </x:c>
    </x:row>
    <x:row r="16" ht="16" customHeight="1">
      <x:c r="A16" s="56" t="str">
        <x:v>CHI-POSTFIRE-CHI1872-006-E02</x:v>
      </x:c>
      <x:c r="B16" s="56" t="str">
        <x:v>CHI-POSTFIRE-CHI1872-006</x:v>
      </x:c>
      <x:c r="C16" s="56" t="str">
        <x:v>completion</x:v>
      </x:c>
      <x:c r="D16" s="56" t="str">
        <x:v>1872</x:v>
      </x:c>
      <x:c r="E16" s="56" t="str">
        <x:v>exact</x:v>
      </x:c>
      <x:c r="F16" s="56" t="str"/>
      <x:c r="G16" s="56" t="str">
        <x:v>reconstruction</x:v>
      </x:c>
    </x:row>
    <x:row r="17" ht="16" customHeight="1">
      <x:c r="A17" s="56" t="str">
        <x:v>CHI-POSTFIRE-CHI1872-006-E03</x:v>
      </x:c>
      <x:c r="B17" s="56" t="str">
        <x:v>CHI-POSTFIRE-CHI1872-006</x:v>
      </x:c>
      <x:c r="C17" s="56" t="str">
        <x:v>opening</x:v>
      </x:c>
      <x:c r="D17" s="56" t="str">
        <x:v>1872</x:v>
      </x:c>
      <x:c r="E17" s="56" t="str">
        <x:v>as_reported</x:v>
      </x:c>
      <x:c r="F17" s="56" t="str"/>
      <x:c r="G17" s="56" t="str">
        <x:v>city offices, courts, recorder and law library</x:v>
      </x:c>
    </x:row>
    <x:row r="18" ht="16" customHeight="1">
      <x:c r="A18" s="56" t="str">
        <x:v>CHI-POSTFIRE-CHI1872-006-E04</x:v>
      </x:c>
      <x:c r="B18" s="56" t="str">
        <x:v>CHI-POSTFIRE-CHI1872-006</x:v>
      </x:c>
      <x:c r="C18" s="56" t="str">
        <x:v>demolition_or_loss</x:v>
      </x:c>
      <x:c r="D18" s="56" t="str">
        <x:v>1885</x:v>
      </x:c>
      <x:c r="E18" s="56" t="str">
        <x:v>year-only</x:v>
      </x:c>
      <x:c r="F18" s="56" t="str">
        <x:v>redevelopment</x:v>
      </x:c>
      <x:c r="G18" s="56" t="str">
        <x:v>demolished</x:v>
      </x:c>
    </x:row>
    <x:row r="19" ht="16" customHeight="1">
      <x:c r="A19" s="56" t="str">
        <x:v>CHI-POSTFIRE-CHI1872-007-E01</x:v>
      </x:c>
      <x:c r="B19" s="56" t="str">
        <x:v>CHI-POSTFIRE-CHI1872-007</x:v>
      </x:c>
      <x:c r="C19" s="56" t="str">
        <x:v>construction_start</x:v>
      </x:c>
      <x:c r="D19" s="56" t="str">
        <x:v>1871</x:v>
      </x:c>
      <x:c r="E19" s="56" t="str">
        <x:v>exact</x:v>
      </x:c>
      <x:c r="F19" s="56" t="str"/>
      <x:c r="G19" s="56" t="str">
        <x:v>reconstruction</x:v>
      </x:c>
    </x:row>
    <x:row r="20" ht="16" customHeight="1">
      <x:c r="A20" s="56" t="str">
        <x:v>CHI-POSTFIRE-CHI1872-007-E02</x:v>
      </x:c>
      <x:c r="B20" s="56" t="str">
        <x:v>CHI-POSTFIRE-CHI1872-007</x:v>
      </x:c>
      <x:c r="C20" s="56" t="str">
        <x:v>completion</x:v>
      </x:c>
      <x:c r="D20" s="56" t="str">
        <x:v>1872</x:v>
      </x:c>
      <x:c r="E20" s="56" t="str">
        <x:v>exact</x:v>
      </x:c>
      <x:c r="F20" s="56" t="str"/>
      <x:c r="G20" s="56" t="str">
        <x:v>reconstruction</x:v>
      </x:c>
    </x:row>
    <x:row r="21" ht="16" customHeight="1">
      <x:c r="A21" s="56" t="str">
        <x:v>CHI-POSTFIRE-CHI1872-007-E03</x:v>
      </x:c>
      <x:c r="B21" s="56" t="str">
        <x:v>CHI-POSTFIRE-CHI1872-007</x:v>
      </x:c>
      <x:c r="C21" s="56" t="str">
        <x:v>opening</x:v>
      </x:c>
      <x:c r="D21" s="56" t="str">
        <x:v>1872</x:v>
      </x:c>
      <x:c r="E21" s="56" t="str">
        <x:v>as_reported</x:v>
      </x:c>
      <x:c r="F21" s="56" t="str"/>
      <x:c r="G21" s="56" t="str">
        <x:v>commodity exchange and offices</x:v>
      </x:c>
    </x:row>
    <x:row r="22" ht="16" customHeight="1">
      <x:c r="A22" s="56" t="str">
        <x:v>CHI-POSTFIRE-CHI1872-007-E04</x:v>
      </x:c>
      <x:c r="B22" s="56" t="str">
        <x:v>CHI-POSTFIRE-CHI1872-007</x:v>
      </x:c>
      <x:c r="C22" s="56" t="str">
        <x:v>demolition_or_loss</x:v>
      </x:c>
      <x:c r="D22" s="56" t="str">
        <x:v>1890</x:v>
      </x:c>
      <x:c r="E22" s="56" t="str">
        <x:v>year-only</x:v>
      </x:c>
      <x:c r="F22" s="56" t="str">
        <x:v>redevelopment</x:v>
      </x:c>
      <x:c r="G22" s="56" t="str">
        <x:v>demolished</x:v>
      </x:c>
    </x:row>
    <x:row r="23" ht="16" customHeight="1">
      <x:c r="A23" s="56" t="str">
        <x:v>CHI-POSTFIRE-CHI1872-008-E01</x:v>
      </x:c>
      <x:c r="B23" s="56" t="str">
        <x:v>CHI-POSTFIRE-CHI1872-008</x:v>
      </x:c>
      <x:c r="C23" s="56" t="str">
        <x:v>construction_start</x:v>
      </x:c>
      <x:c r="D23" s="56" t="str">
        <x:v>1871</x:v>
      </x:c>
      <x:c r="E23" s="56" t="str">
        <x:v>exact</x:v>
      </x:c>
      <x:c r="F23" s="56" t="str"/>
      <x:c r="G23" s="56" t="str">
        <x:v>reconstruction</x:v>
      </x:c>
    </x:row>
    <x:row r="24" ht="16" customHeight="1">
      <x:c r="A24" s="56" t="str">
        <x:v>CHI-POSTFIRE-CHI1872-008-E02</x:v>
      </x:c>
      <x:c r="B24" s="56" t="str">
        <x:v>CHI-POSTFIRE-CHI1872-008</x:v>
      </x:c>
      <x:c r="C24" s="56" t="str">
        <x:v>completion</x:v>
      </x:c>
      <x:c r="D24" s="56" t="str">
        <x:v>1872</x:v>
      </x:c>
      <x:c r="E24" s="56" t="str">
        <x:v>exact</x:v>
      </x:c>
      <x:c r="F24" s="56" t="str"/>
      <x:c r="G24" s="56" t="str">
        <x:v>reconstruction</x:v>
      </x:c>
    </x:row>
    <x:row r="25" ht="16" customHeight="1">
      <x:c r="A25" s="56" t="str">
        <x:v>CHI-POSTFIRE-CHI1872-008-E03</x:v>
      </x:c>
      <x:c r="B25" s="56" t="str">
        <x:v>CHI-POSTFIRE-CHI1872-008</x:v>
      </x:c>
      <x:c r="C25" s="56" t="str">
        <x:v>opening</x:v>
      </x:c>
      <x:c r="D25" s="56" t="str">
        <x:v>1872</x:v>
      </x:c>
      <x:c r="E25" s="56" t="str">
        <x:v>as_reported</x:v>
      </x:c>
      <x:c r="F25" s="56" t="str"/>
      <x:c r="G25" s="56" t="str">
        <x:v>newspaper offices and printing</x:v>
      </x:c>
    </x:row>
    <x:row r="26" ht="16" customHeight="1">
      <x:c r="A26" s="56" t="str">
        <x:v>CHI-POSTFIRE-CHI1872-008-E04</x:v>
      </x:c>
      <x:c r="B26" s="56" t="str">
        <x:v>CHI-POSTFIRE-CHI1872-008</x:v>
      </x:c>
      <x:c r="C26" s="56" t="str">
        <x:v>demolition_or_loss</x:v>
      </x:c>
      <x:c r="D26" s="56" t="str">
        <x:v>1901</x:v>
      </x:c>
      <x:c r="E26" s="56" t="str">
        <x:v>year-only</x:v>
      </x:c>
      <x:c r="F26" s="56" t="str">
        <x:v>redevelopment</x:v>
      </x:c>
      <x:c r="G26" s="56" t="str">
        <x:v>demolished</x:v>
      </x:c>
    </x:row>
    <x:row r="27" ht="16" customHeight="1">
      <x:c r="A27" s="56" t="str">
        <x:v>CHI-POSTFIRE-CHI1872-009-E01</x:v>
      </x:c>
      <x:c r="B27" s="56" t="str">
        <x:v>CHI-POSTFIRE-CHI1872-009</x:v>
      </x:c>
      <x:c r="C27" s="56" t="str">
        <x:v>construction_start</x:v>
      </x:c>
      <x:c r="D27" s="56" t="str">
        <x:v>1871</x:v>
      </x:c>
      <x:c r="E27" s="56" t="str">
        <x:v>year-only</x:v>
      </x:c>
      <x:c r="F27" s="56" t="str"/>
      <x:c r="G27" s="56" t="str">
        <x:v>reconstruction</x:v>
      </x:c>
    </x:row>
    <x:row r="28" ht="16" customHeight="1">
      <x:c r="A28" s="56" t="str">
        <x:v>CHI-POSTFIRE-CHI1872-009-E02</x:v>
      </x:c>
      <x:c r="B28" s="56" t="str">
        <x:v>CHI-POSTFIRE-CHI1872-009</x:v>
      </x:c>
      <x:c r="C28" s="56" t="str">
        <x:v>completion</x:v>
      </x:c>
      <x:c r="D28" s="56" t="str">
        <x:v>1872</x:v>
      </x:c>
      <x:c r="E28" s="56" t="str">
        <x:v>year-only</x:v>
      </x:c>
      <x:c r="F28" s="56" t="str"/>
      <x:c r="G28" s="56" t="str">
        <x:v>reconstruction</x:v>
      </x:c>
    </x:row>
    <x:row r="29" ht="16" customHeight="1">
      <x:c r="A29" s="56" t="str">
        <x:v>CHI-POSTFIRE-CHI1872-009-E03</x:v>
      </x:c>
      <x:c r="B29" s="56" t="str">
        <x:v>CHI-POSTFIRE-CHI1872-009</x:v>
      </x:c>
      <x:c r="C29" s="56" t="str">
        <x:v>opening</x:v>
      </x:c>
      <x:c r="D29" s="56" t="str">
        <x:v>1872</x:v>
      </x:c>
      <x:c r="E29" s="56" t="str">
        <x:v>as_reported</x:v>
      </x:c>
      <x:c r="F29" s="56" t="str"/>
      <x:c r="G29" s="56" t="str">
        <x:v>bank and safe deposit</x:v>
      </x:c>
    </x:row>
    <x:row r="30" ht="16" customHeight="1">
      <x:c r="A30" s="56" t="str">
        <x:v>CHI-POSTFIRE-CHI1872-009-E04</x:v>
      </x:c>
      <x:c r="B30" s="56" t="str">
        <x:v>CHI-POSTFIRE-CHI1872-009</x:v>
      </x:c>
      <x:c r="C30" s="56" t="str">
        <x:v>demolition_or_loss</x:v>
      </x:c>
      <x:c r="D30" s="56" t="str">
        <x:v>1883</x:v>
      </x:c>
      <x:c r="E30" s="56" t="str">
        <x:v>year-only</x:v>
      </x:c>
      <x:c r="F30" s="56" t="str">
        <x:v>redevelopment</x:v>
      </x:c>
      <x:c r="G30" s="56" t="str">
        <x:v>demolished</x:v>
      </x:c>
    </x:row>
    <x:row r="31" ht="16" customHeight="1">
      <x:c r="A31" s="56" t="str">
        <x:v>CHI-POSTFIRE-CHI1872-010-E01</x:v>
      </x:c>
      <x:c r="B31" s="56" t="str">
        <x:v>CHI-POSTFIRE-CHI1872-010</x:v>
      </x:c>
      <x:c r="C31" s="56" t="str">
        <x:v>construction_start</x:v>
      </x:c>
      <x:c r="D31" s="56" t="str">
        <x:v>1871</x:v>
      </x:c>
      <x:c r="E31" s="56" t="str">
        <x:v>exact</x:v>
      </x:c>
      <x:c r="F31" s="56" t="str"/>
      <x:c r="G31" s="56" t="str">
        <x:v>reconstruction</x:v>
      </x:c>
    </x:row>
    <x:row r="32" ht="16" customHeight="1">
      <x:c r="A32" s="56" t="str">
        <x:v>CHI-POSTFIRE-CHI1872-010-E02</x:v>
      </x:c>
      <x:c r="B32" s="56" t="str">
        <x:v>CHI-POSTFIRE-CHI1872-010</x:v>
      </x:c>
      <x:c r="C32" s="56" t="str">
        <x:v>completion</x:v>
      </x:c>
      <x:c r="D32" s="56" t="str">
        <x:v>1872</x:v>
      </x:c>
      <x:c r="E32" s="56" t="str">
        <x:v>exact</x:v>
      </x:c>
      <x:c r="F32" s="56" t="str"/>
      <x:c r="G32" s="56" t="str">
        <x:v>reconstruction</x:v>
      </x:c>
    </x:row>
    <x:row r="33" ht="16" customHeight="1">
      <x:c r="A33" s="56" t="str">
        <x:v>CHI-POSTFIRE-CHI1872-010-E03</x:v>
      </x:c>
      <x:c r="B33" s="56" t="str">
        <x:v>CHI-POSTFIRE-CHI1872-010</x:v>
      </x:c>
      <x:c r="C33" s="56" t="str">
        <x:v>opening</x:v>
      </x:c>
      <x:c r="D33" s="56" t="str">
        <x:v>1872</x:v>
      </x:c>
      <x:c r="E33" s="56" t="str">
        <x:v>as_reported</x:v>
      </x:c>
      <x:c r="F33" s="56" t="str"/>
      <x:c r="G33" s="56" t="str">
        <x:v>wholesale dry goods</x:v>
      </x:c>
    </x:row>
    <x:row r="34" ht="16" customHeight="1">
      <x:c r="A34" s="56" t="str">
        <x:v>CHI-POSTFIRE-CHI1872-010-E04</x:v>
      </x:c>
      <x:c r="B34" s="56" t="str">
        <x:v>CHI-POSTFIRE-CHI1872-010</x:v>
      </x:c>
      <x:c r="C34" s="56" t="str">
        <x:v>demolition_or_loss</x:v>
      </x:c>
      <x:c r="D34" s="56" t="str">
        <x:v>1933</x:v>
      </x:c>
      <x:c r="E34" s="56" t="str">
        <x:v>approximate</x:v>
      </x:c>
      <x:c r="F34" s="56" t="str">
        <x:v>redevelopment</x:v>
      </x:c>
      <x:c r="G34" s="56" t="str">
        <x:v>demolished</x:v>
      </x:c>
    </x:row>
    <x:row r="35" ht="16" customHeight="1">
      <x:c r="A35" s="56" t="str">
        <x:v>CHI-POSTFIRE-CHI1872-011-E01</x:v>
      </x:c>
      <x:c r="B35" s="56" t="str">
        <x:v>CHI-POSTFIRE-CHI1872-011</x:v>
      </x:c>
      <x:c r="C35" s="56" t="str">
        <x:v>construction_start</x:v>
      </x:c>
      <x:c r="D35" s="56" t="str">
        <x:v>1872</x:v>
      </x:c>
      <x:c r="E35" s="56" t="str">
        <x:v>year-only</x:v>
      </x:c>
      <x:c r="F35" s="56" t="str"/>
      <x:c r="G35" s="56" t="str">
        <x:v>reconstruction</x:v>
      </x:c>
    </x:row>
    <x:row r="36" ht="16" customHeight="1">
      <x:c r="A36" s="56" t="str">
        <x:v>CHI-POSTFIRE-CHI1872-011-E02</x:v>
      </x:c>
      <x:c r="B36" s="56" t="str">
        <x:v>CHI-POSTFIRE-CHI1872-011</x:v>
      </x:c>
      <x:c r="C36" s="56" t="str">
        <x:v>completion</x:v>
      </x:c>
      <x:c r="D36" s="56" t="str">
        <x:v>1872</x:v>
      </x:c>
      <x:c r="E36" s="56" t="str">
        <x:v>year-only</x:v>
      </x:c>
      <x:c r="F36" s="56" t="str"/>
      <x:c r="G36" s="56" t="str">
        <x:v>reconstruction</x:v>
      </x:c>
    </x:row>
    <x:row r="37" ht="16" customHeight="1">
      <x:c r="A37" s="56" t="str">
        <x:v>CHI-POSTFIRE-CHI1872-011-E03</x:v>
      </x:c>
      <x:c r="B37" s="56" t="str">
        <x:v>CHI-POSTFIRE-CHI1872-011</x:v>
      </x:c>
      <x:c r="C37" s="56" t="str">
        <x:v>opening</x:v>
      </x:c>
      <x:c r="D37" s="56" t="str">
        <x:v>1872</x:v>
      </x:c>
      <x:c r="E37" s="56" t="str">
        <x:v>as_reported</x:v>
      </x:c>
      <x:c r="F37" s="56" t="str"/>
      <x:c r="G37" s="56" t="str">
        <x:v>hardware warehouse and salesrooms</x:v>
      </x:c>
    </x:row>
    <x:row r="38" ht="16" customHeight="1">
      <x:c r="A38" s="56" t="str">
        <x:v>CHI-POSTFIRE-CHI1872-011-E04</x:v>
      </x:c>
      <x:c r="B38" s="56" t="str">
        <x:v>CHI-POSTFIRE-CHI1872-011</x:v>
      </x:c>
      <x:c r="C38" s="56" t="str">
        <x:v>demolition_or_loss</x:v>
      </x:c>
      <x:c r="D38" s="56" t="str">
        <x:v>1925</x:v>
      </x:c>
      <x:c r="E38" s="56" t="str">
        <x:v>year-only</x:v>
      </x:c>
      <x:c r="F38" s="56" t="str">
        <x:v>redevelopment</x:v>
      </x:c>
      <x:c r="G38" s="56" t="str">
        <x:v>demolished</x:v>
      </x:c>
    </x:row>
    <x:row r="39" ht="16" customHeight="1">
      <x:c r="A39" s="56" t="str">
        <x:v>CHI-POSTFIRE-CHI1872-012-E01</x:v>
      </x:c>
      <x:c r="B39" s="56" t="str">
        <x:v>CHI-POSTFIRE-CHI1872-012</x:v>
      </x:c>
      <x:c r="C39" s="56" t="str">
        <x:v>construction_start</x:v>
      </x:c>
      <x:c r="D39" s="56" t="str">
        <x:v>1872</x:v>
      </x:c>
      <x:c r="E39" s="56" t="str">
        <x:v>approximate</x:v>
      </x:c>
      <x:c r="F39" s="56" t="str"/>
      <x:c r="G39" s="56" t="str">
        <x:v>reconstruction</x:v>
      </x:c>
    </x:row>
    <x:row r="40" ht="16" customHeight="1">
      <x:c r="A40" s="56" t="str">
        <x:v>CHI-POSTFIRE-CHI1872-012-E02</x:v>
      </x:c>
      <x:c r="B40" s="56" t="str">
        <x:v>CHI-POSTFIRE-CHI1872-012</x:v>
      </x:c>
      <x:c r="C40" s="56" t="str">
        <x:v>completion</x:v>
      </x:c>
      <x:c r="D40" s="56" t="str">
        <x:v>1872</x:v>
      </x:c>
      <x:c r="E40" s="56" t="str">
        <x:v>approximate</x:v>
      </x:c>
      <x:c r="F40" s="56" t="str"/>
      <x:c r="G40" s="56" t="str">
        <x:v>reconstruction</x:v>
      </x:c>
    </x:row>
    <x:row r="41" ht="16" customHeight="1">
      <x:c r="A41" s="56" t="str">
        <x:v>CHI-POSTFIRE-CHI1872-012-E03</x:v>
      </x:c>
      <x:c r="B41" s="56" t="str">
        <x:v>CHI-POSTFIRE-CHI1872-012</x:v>
      </x:c>
      <x:c r="C41" s="56" t="str">
        <x:v>opening</x:v>
      </x:c>
      <x:c r="D41" s="56" t="str">
        <x:v>1872</x:v>
      </x:c>
      <x:c r="E41" s="56" t="str">
        <x:v>as_reported</x:v>
      </x:c>
      <x:c r="F41" s="56" t="str"/>
      <x:c r="G41" s="56" t="str">
        <x:v>banks and offices</x:v>
      </x:c>
    </x:row>
    <x:row r="42" ht="16" customHeight="1">
      <x:c r="A42" s="56" t="str">
        <x:v>CHI-POSTFIRE-CHI1872-012-E04</x:v>
      </x:c>
      <x:c r="B42" s="56" t="str">
        <x:v>CHI-POSTFIRE-CHI1872-012</x:v>
      </x:c>
      <x:c r="C42" s="56" t="str">
        <x:v>demolition_or_loss</x:v>
      </x:c>
      <x:c r="D42" s="56" t="str">
        <x:v>1911</x:v>
      </x:c>
      <x:c r="E42" s="56" t="str">
        <x:v>year-only</x:v>
      </x:c>
      <x:c r="F42" s="56" t="str">
        <x:v>redevelopment</x:v>
      </x:c>
      <x:c r="G42" s="56" t="str">
        <x:v>demolished</x:v>
      </x:c>
    </x:row>
    <x:row r="43" ht="16" customHeight="1">
      <x:c r="A43" s="56" t="str">
        <x:v>CHI-POSTFIRE-CHI1872-013-E01</x:v>
      </x:c>
      <x:c r="B43" s="56" t="str">
        <x:v>CHI-POSTFIRE-CHI1872-013</x:v>
      </x:c>
      <x:c r="C43" s="56" t="str">
        <x:v>construction_start</x:v>
      </x:c>
      <x:c r="D43" s="56" t="str">
        <x:v>1872</x:v>
      </x:c>
      <x:c r="E43" s="56" t="str">
        <x:v>exact</x:v>
      </x:c>
      <x:c r="F43" s="56" t="str"/>
      <x:c r="G43" s="56" t="str">
        <x:v>reconstruction</x:v>
      </x:c>
    </x:row>
    <x:row r="44" ht="16" customHeight="1">
      <x:c r="A44" s="56" t="str">
        <x:v>CHI-POSTFIRE-CHI1872-013-E02</x:v>
      </x:c>
      <x:c r="B44" s="56" t="str">
        <x:v>CHI-POSTFIRE-CHI1872-013</x:v>
      </x:c>
      <x:c r="C44" s="56" t="str">
        <x:v>completion</x:v>
      </x:c>
      <x:c r="D44" s="56" t="str">
        <x:v>1872</x:v>
      </x:c>
      <x:c r="E44" s="56" t="str">
        <x:v>exact</x:v>
      </x:c>
      <x:c r="F44" s="56" t="str"/>
      <x:c r="G44" s="56" t="str">
        <x:v>reconstruction</x:v>
      </x:c>
    </x:row>
    <x:row r="45" ht="16" customHeight="1">
      <x:c r="A45" s="56" t="str">
        <x:v>CHI-POSTFIRE-CHI1872-013-E03</x:v>
      </x:c>
      <x:c r="B45" s="56" t="str">
        <x:v>CHI-POSTFIRE-CHI1872-013</x:v>
      </x:c>
      <x:c r="C45" s="56" t="str">
        <x:v>opening</x:v>
      </x:c>
      <x:c r="D45" s="56" t="str">
        <x:v>1872</x:v>
      </x:c>
      <x:c r="E45" s="56" t="str">
        <x:v>as_reported</x:v>
      </x:c>
      <x:c r="F45" s="56" t="str"/>
      <x:c r="G45" s="56" t="str">
        <x:v>hardware warehouse and salesrooms</x:v>
      </x:c>
    </x:row>
    <x:row r="46" ht="16" customHeight="1">
      <x:c r="A46" s="56" t="str">
        <x:v>CHI-POSTFIRE-CHI1872-013-E04</x:v>
      </x:c>
      <x:c r="B46" s="56" t="str">
        <x:v>CHI-POSTFIRE-CHI1872-013</x:v>
      </x:c>
      <x:c r="C46" s="56" t="str">
        <x:v>demolition_or_loss</x:v>
      </x:c>
      <x:c r="D46" s="56" t="str">
        <x:v>1941</x:v>
      </x:c>
      <x:c r="E46" s="56" t="str">
        <x:v>year-only</x:v>
      </x:c>
      <x:c r="F46" s="56" t="str">
        <x:v>redevelopment</x:v>
      </x:c>
      <x:c r="G46" s="56" t="str">
        <x:v>demolished</x:v>
      </x:c>
    </x:row>
    <x:row r="47" ht="16" customHeight="1">
      <x:c r="A47" s="56" t="str">
        <x:v>CHI-POSTFIRE-CHI1872-014-E01</x:v>
      </x:c>
      <x:c r="B47" s="56" t="str">
        <x:v>CHI-POSTFIRE-CHI1872-014</x:v>
      </x:c>
      <x:c r="C47" s="56" t="str">
        <x:v>construction_start</x:v>
      </x:c>
      <x:c r="D47" s="56" t="str">
        <x:v>1872</x:v>
      </x:c>
      <x:c r="E47" s="56" t="str">
        <x:v>approximate</x:v>
      </x:c>
      <x:c r="F47" s="56" t="str"/>
      <x:c r="G47" s="56" t="str">
        <x:v>reconstruction</x:v>
      </x:c>
    </x:row>
    <x:row r="48" ht="16" customHeight="1">
      <x:c r="A48" s="56" t="str">
        <x:v>CHI-POSTFIRE-CHI1872-014-E02</x:v>
      </x:c>
      <x:c r="B48" s="56" t="str">
        <x:v>CHI-POSTFIRE-CHI1872-014</x:v>
      </x:c>
      <x:c r="C48" s="56" t="str">
        <x:v>completion</x:v>
      </x:c>
      <x:c r="D48" s="56" t="str">
        <x:v>1872</x:v>
      </x:c>
      <x:c r="E48" s="56" t="str">
        <x:v>approximate</x:v>
      </x:c>
      <x:c r="F48" s="56" t="str"/>
      <x:c r="G48" s="56" t="str">
        <x:v>reconstruction</x:v>
      </x:c>
    </x:row>
    <x:row r="49" ht="16" customHeight="1">
      <x:c r="A49" s="56" t="str">
        <x:v>CHI-POSTFIRE-CHI1872-014-E03</x:v>
      </x:c>
      <x:c r="B49" s="56" t="str">
        <x:v>CHI-POSTFIRE-CHI1872-014</x:v>
      </x:c>
      <x:c r="C49" s="56" t="str">
        <x:v>opening</x:v>
      </x:c>
      <x:c r="D49" s="56" t="str">
        <x:v>1872</x:v>
      </x:c>
      <x:c r="E49" s="56" t="str">
        <x:v>as_reported</x:v>
      </x:c>
      <x:c r="F49" s="56" t="str"/>
      <x:c r="G49" s="56" t="str">
        <x:v>railroad general offices</x:v>
      </x:c>
    </x:row>
    <x:row r="50" ht="16" customHeight="1">
      <x:c r="A50" s="56" t="str">
        <x:v>CHI-POSTFIRE-CHI1872-015-E01</x:v>
      </x:c>
      <x:c r="B50" s="56" t="str">
        <x:v>CHI-POSTFIRE-CHI1872-015</x:v>
      </x:c>
      <x:c r="C50" s="56" t="str">
        <x:v>construction_start</x:v>
      </x:c>
      <x:c r="D50" s="56" t="str">
        <x:v>1872</x:v>
      </x:c>
      <x:c r="E50" s="56" t="str">
        <x:v>approximate</x:v>
      </x:c>
      <x:c r="F50" s="56" t="str"/>
      <x:c r="G50" s="56" t="str">
        <x:v>reconstruction</x:v>
      </x:c>
    </x:row>
    <x:row r="51" ht="16" customHeight="1">
      <x:c r="A51" s="56" t="str">
        <x:v>CHI-POSTFIRE-CHI1872-015-E02</x:v>
      </x:c>
      <x:c r="B51" s="56" t="str">
        <x:v>CHI-POSTFIRE-CHI1872-015</x:v>
      </x:c>
      <x:c r="C51" s="56" t="str">
        <x:v>completion</x:v>
      </x:c>
      <x:c r="D51" s="56" t="str">
        <x:v>1872</x:v>
      </x:c>
      <x:c r="E51" s="56" t="str">
        <x:v>approximate</x:v>
      </x:c>
      <x:c r="F51" s="56" t="str"/>
      <x:c r="G51" s="56" t="str">
        <x:v>reconstruction</x:v>
      </x:c>
    </x:row>
    <x:row r="52" ht="16" customHeight="1">
      <x:c r="A52" s="56" t="str">
        <x:v>CHI-POSTFIRE-CHI1872-015-E03</x:v>
      </x:c>
      <x:c r="B52" s="56" t="str">
        <x:v>CHI-POSTFIRE-CHI1872-015</x:v>
      </x:c>
      <x:c r="C52" s="56" t="str">
        <x:v>opening</x:v>
      </x:c>
      <x:c r="D52" s="56" t="str">
        <x:v>1872</x:v>
      </x:c>
      <x:c r="E52" s="56" t="str">
        <x:v>as_reported</x:v>
      </x:c>
      <x:c r="F52" s="56" t="str"/>
      <x:c r="G52" s="56" t="str">
        <x:v>stove and hardware trade</x:v>
      </x:c>
    </x:row>
    <x:row r="53" ht="16" customHeight="1">
      <x:c r="A53" s="56" t="str">
        <x:v>CHI-POSTFIRE-CHI1872-015-E04</x:v>
      </x:c>
      <x:c r="B53" s="56" t="str">
        <x:v>CHI-POSTFIRE-CHI1872-015</x:v>
      </x:c>
      <x:c r="C53" s="56" t="str">
        <x:v>demolition_or_loss</x:v>
      </x:c>
      <x:c r="D53" s="56" t="str">
        <x:v>1949</x:v>
      </x:c>
      <x:c r="E53" s="56" t="str">
        <x:v>approximate</x:v>
      </x:c>
      <x:c r="F53" s="56" t="str">
        <x:v>redevelopment</x:v>
      </x:c>
      <x:c r="G53" s="56" t="str">
        <x:v>demolished</x:v>
      </x:c>
    </x:row>
    <x:row r="54" ht="16" customHeight="1">
      <x:c r="A54" s="56" t="str">
        <x:v>CHI-POSTFIRE-CHI1872-016-E01</x:v>
      </x:c>
      <x:c r="B54" s="56" t="str">
        <x:v>CHI-POSTFIRE-CHI1872-016</x:v>
      </x:c>
      <x:c r="C54" s="56" t="str">
        <x:v>construction_start</x:v>
      </x:c>
      <x:c r="D54" s="56" t="str">
        <x:v>1872</x:v>
      </x:c>
      <x:c r="E54" s="56" t="str">
        <x:v>approximate</x:v>
      </x:c>
      <x:c r="F54" s="56" t="str"/>
      <x:c r="G54" s="56" t="str">
        <x:v>reconstruction</x:v>
      </x:c>
    </x:row>
    <x:row r="55" ht="16" customHeight="1">
      <x:c r="A55" s="56" t="str">
        <x:v>CHI-POSTFIRE-CHI1872-016-E02</x:v>
      </x:c>
      <x:c r="B55" s="56" t="str">
        <x:v>CHI-POSTFIRE-CHI1872-016</x:v>
      </x:c>
      <x:c r="C55" s="56" t="str">
        <x:v>completion</x:v>
      </x:c>
      <x:c r="D55" s="56" t="str">
        <x:v>1872</x:v>
      </x:c>
      <x:c r="E55" s="56" t="str">
        <x:v>approximate</x:v>
      </x:c>
      <x:c r="F55" s="56" t="str"/>
      <x:c r="G55" s="56" t="str">
        <x:v>reconstruction</x:v>
      </x:c>
    </x:row>
    <x:row r="56" ht="16" customHeight="1">
      <x:c r="A56" s="56" t="str">
        <x:v>CHI-POSTFIRE-CHI1872-016-E03</x:v>
      </x:c>
      <x:c r="B56" s="56" t="str">
        <x:v>CHI-POSTFIRE-CHI1872-016</x:v>
      </x:c>
      <x:c r="C56" s="56" t="str">
        <x:v>opening</x:v>
      </x:c>
      <x:c r="D56" s="56" t="str">
        <x:v>1872</x:v>
      </x:c>
      <x:c r="E56" s="56" t="str">
        <x:v>as_reported</x:v>
      </x:c>
      <x:c r="F56" s="56" t="str"/>
      <x:c r="G56" s="56" t="str">
        <x:v>rental property supporting Garrett Biblical Institute</x:v>
      </x:c>
    </x:row>
    <x:row r="57" ht="16" customHeight="1">
      <x:c r="A57" s="56" t="str">
        <x:v>CHI-POSTFIRE-CHI1872-016-E04</x:v>
      </x:c>
      <x:c r="B57" s="56" t="str">
        <x:v>CHI-POSTFIRE-CHI1872-016</x:v>
      </x:c>
      <x:c r="C57" s="56" t="str">
        <x:v>demolition_or_loss</x:v>
      </x:c>
      <x:c r="D57" s="56" t="str">
        <x:v>1898</x:v>
      </x:c>
      <x:c r="E57" s="56" t="str">
        <x:v>year-only</x:v>
      </x:c>
      <x:c r="F57" s="56" t="str">
        <x:v>redevelopment</x:v>
      </x:c>
      <x:c r="G57" s="56" t="str">
        <x:v>demolished</x:v>
      </x:c>
    </x:row>
    <x:row r="58" ht="16" customHeight="1">
      <x:c r="A58" s="56" t="str">
        <x:v>CHI-POSTFIRE-CHI1872-017-E01</x:v>
      </x:c>
      <x:c r="B58" s="56" t="str">
        <x:v>CHI-POSTFIRE-CHI1872-017</x:v>
      </x:c>
      <x:c r="C58" s="56" t="str">
        <x:v>construction_start</x:v>
      </x:c>
      <x:c r="D58" s="56" t="str">
        <x:v>1872</x:v>
      </x:c>
      <x:c r="E58" s="56" t="str">
        <x:v>approximate</x:v>
      </x:c>
      <x:c r="F58" s="56" t="str"/>
      <x:c r="G58" s="56" t="str">
        <x:v>reconstruction</x:v>
      </x:c>
    </x:row>
    <x:row r="59" ht="16" customHeight="1">
      <x:c r="A59" s="56" t="str">
        <x:v>CHI-POSTFIRE-CHI1872-017-E02</x:v>
      </x:c>
      <x:c r="B59" s="56" t="str">
        <x:v>CHI-POSTFIRE-CHI1872-017</x:v>
      </x:c>
      <x:c r="C59" s="56" t="str">
        <x:v>completion</x:v>
      </x:c>
      <x:c r="D59" s="56" t="str">
        <x:v>1872</x:v>
      </x:c>
      <x:c r="E59" s="56" t="str">
        <x:v>approximate</x:v>
      </x:c>
      <x:c r="F59" s="56" t="str"/>
      <x:c r="G59" s="56" t="str">
        <x:v>reconstruction</x:v>
      </x:c>
    </x:row>
    <x:row r="60" ht="16" customHeight="1">
      <x:c r="A60" s="56" t="str">
        <x:v>CHI-POSTFIRE-CHI1872-017-E03</x:v>
      </x:c>
      <x:c r="B60" s="56" t="str">
        <x:v>CHI-POSTFIRE-CHI1872-017</x:v>
      </x:c>
      <x:c r="C60" s="56" t="str">
        <x:v>opening</x:v>
      </x:c>
      <x:c r="D60" s="56" t="str">
        <x:v>1872</x:v>
      </x:c>
      <x:c r="E60" s="56" t="str">
        <x:v>as_reported</x:v>
      </x:c>
      <x:c r="F60" s="56" t="str"/>
      <x:c r="G60" s="56" t="str">
        <x:v>offices and commercial tenants</x:v>
      </x:c>
    </x:row>
    <x:row r="61" ht="16" customHeight="1">
      <x:c r="A61" s="56" t="str">
        <x:v>CHI-POSTFIRE-CHI1872-017-E04</x:v>
      </x:c>
      <x:c r="B61" s="56" t="str">
        <x:v>CHI-POSTFIRE-CHI1872-017</x:v>
      </x:c>
      <x:c r="C61" s="56" t="str">
        <x:v>demolition_or_loss</x:v>
      </x:c>
      <x:c r="D61" s="56" t="str">
        <x:v>1907</x:v>
      </x:c>
      <x:c r="E61" s="56" t="str">
        <x:v>year-only</x:v>
      </x:c>
      <x:c r="F61" s="56" t="str">
        <x:v>redevelopment</x:v>
      </x:c>
      <x:c r="G61" s="56" t="str">
        <x:v>demolished</x:v>
      </x:c>
    </x:row>
    <x:row r="62" ht="16" customHeight="1">
      <x:c r="A62" s="56" t="str">
        <x:v>CHI-POSTFIRE-CHI1872-018-E01</x:v>
      </x:c>
      <x:c r="B62" s="56" t="str">
        <x:v>CHI-POSTFIRE-CHI1872-018</x:v>
      </x:c>
      <x:c r="C62" s="56" t="str">
        <x:v>construction_start</x:v>
      </x:c>
      <x:c r="D62" s="56" t="str">
        <x:v>1872</x:v>
      </x:c>
      <x:c r="E62" s="56" t="str">
        <x:v>approximate</x:v>
      </x:c>
      <x:c r="F62" s="56" t="str"/>
      <x:c r="G62" s="56" t="str">
        <x:v>reconstruction</x:v>
      </x:c>
    </x:row>
    <x:row r="63" ht="16" customHeight="1">
      <x:c r="A63" s="56" t="str">
        <x:v>CHI-POSTFIRE-CHI1872-018-E02</x:v>
      </x:c>
      <x:c r="B63" s="56" t="str">
        <x:v>CHI-POSTFIRE-CHI1872-018</x:v>
      </x:c>
      <x:c r="C63" s="56" t="str">
        <x:v>completion</x:v>
      </x:c>
      <x:c r="D63" s="56" t="str">
        <x:v>1872</x:v>
      </x:c>
      <x:c r="E63" s="56" t="str">
        <x:v>approximate</x:v>
      </x:c>
      <x:c r="F63" s="56" t="str"/>
      <x:c r="G63" s="56" t="str">
        <x:v>reconstruction</x:v>
      </x:c>
    </x:row>
    <x:row r="64" ht="16" customHeight="1">
      <x:c r="A64" s="56" t="str">
        <x:v>CHI-POSTFIRE-CHI1872-018-E03</x:v>
      </x:c>
      <x:c r="B64" s="56" t="str">
        <x:v>CHI-POSTFIRE-CHI1872-018</x:v>
      </x:c>
      <x:c r="C64" s="56" t="str">
        <x:v>opening</x:v>
      </x:c>
      <x:c r="D64" s="56" t="str">
        <x:v>1872</x:v>
      </x:c>
      <x:c r="E64" s="56" t="str">
        <x:v>as_reported</x:v>
      </x:c>
      <x:c r="F64" s="56" t="str"/>
      <x:c r="G64" s="56" t="str">
        <x:v>banks, stores and offices</x:v>
      </x:c>
    </x:row>
    <x:row r="65" ht="16" customHeight="1">
      <x:c r="A65" s="56" t="str">
        <x:v>CHI-POSTFIRE-CHI1872-018-E04</x:v>
      </x:c>
      <x:c r="B65" s="56" t="str">
        <x:v>CHI-POSTFIRE-CHI1872-018</x:v>
      </x:c>
      <x:c r="C65" s="56" t="str">
        <x:v>demolition_or_loss</x:v>
      </x:c>
      <x:c r="D65" s="56" t="str">
        <x:v>1914</x:v>
      </x:c>
      <x:c r="E65" s="56" t="str">
        <x:v>year-only</x:v>
      </x:c>
      <x:c r="F65" s="56" t="str">
        <x:v>redevelopment</x:v>
      </x:c>
      <x:c r="G65" s="56" t="str">
        <x:v>demolished</x:v>
      </x:c>
    </x:row>
    <x:row r="66" ht="16" customHeight="1">
      <x:c r="A66" s="56" t="str">
        <x:v>CHI-POSTFIRE-CHI1872-019-E01</x:v>
      </x:c>
      <x:c r="B66" s="56" t="str">
        <x:v>CHI-POSTFIRE-CHI1872-019</x:v>
      </x:c>
      <x:c r="C66" s="56" t="str">
        <x:v>construction_start</x:v>
      </x:c>
      <x:c r="D66" s="56" t="str">
        <x:v>1872</x:v>
      </x:c>
      <x:c r="E66" s="56" t="str">
        <x:v>exact</x:v>
      </x:c>
      <x:c r="F66" s="56" t="str"/>
      <x:c r="G66" s="56" t="str">
        <x:v>reconstruction</x:v>
      </x:c>
    </x:row>
    <x:row r="67" ht="16" customHeight="1">
      <x:c r="A67" s="56" t="str">
        <x:v>CHI-POSTFIRE-CHI1872-019-E02</x:v>
      </x:c>
      <x:c r="B67" s="56" t="str">
        <x:v>CHI-POSTFIRE-CHI1872-019</x:v>
      </x:c>
      <x:c r="C67" s="56" t="str">
        <x:v>completion</x:v>
      </x:c>
      <x:c r="D67" s="56" t="str">
        <x:v>1872</x:v>
      </x:c>
      <x:c r="E67" s="56" t="str">
        <x:v>exact</x:v>
      </x:c>
      <x:c r="F67" s="56" t="str"/>
      <x:c r="G67" s="56" t="str">
        <x:v>reconstruction</x:v>
      </x:c>
    </x:row>
    <x:row r="68" ht="16" customHeight="1">
      <x:c r="A68" s="56" t="str">
        <x:v>CHI-POSTFIRE-CHI1872-019-E03</x:v>
      </x:c>
      <x:c r="B68" s="56" t="str">
        <x:v>CHI-POSTFIRE-CHI1872-019</x:v>
      </x:c>
      <x:c r="C68" s="56" t="str">
        <x:v>opening</x:v>
      </x:c>
      <x:c r="D68" s="56" t="str">
        <x:v>1872</x:v>
      </x:c>
      <x:c r="E68" s="56" t="str">
        <x:v>as_reported</x:v>
      </x:c>
      <x:c r="F68" s="56" t="str"/>
      <x:c r="G68" s="56" t="str">
        <x:v>boot and shoe factory and salesrooms</x:v>
      </x:c>
    </x:row>
    <x:row r="69" ht="16" customHeight="1">
      <x:c r="A69" s="56" t="str">
        <x:v>CHI-POSTFIRE-CHI1872-019-E04</x:v>
      </x:c>
      <x:c r="B69" s="56" t="str">
        <x:v>CHI-POSTFIRE-CHI1872-019</x:v>
      </x:c>
      <x:c r="C69" s="56" t="str">
        <x:v>demolition_or_loss</x:v>
      </x:c>
      <x:c r="D69" s="56" t="str">
        <x:v>1907</x:v>
      </x:c>
      <x:c r="E69" s="56" t="str">
        <x:v>year-only</x:v>
      </x:c>
      <x:c r="F69" s="56" t="str">
        <x:v>redevelopment</x:v>
      </x:c>
      <x:c r="G69" s="56" t="str">
        <x:v>demolished</x:v>
      </x:c>
    </x:row>
    <x:row r="70" ht="16" customHeight="1">
      <x:c r="A70" s="56" t="str">
        <x:v>CHI-POSTFIRE-CHI1872-020-E01</x:v>
      </x:c>
      <x:c r="B70" s="56" t="str">
        <x:v>CHI-POSTFIRE-CHI1872-020</x:v>
      </x:c>
      <x:c r="C70" s="56" t="str">
        <x:v>construction_start</x:v>
      </x:c>
      <x:c r="D70" s="56" t="str">
        <x:v>1872</x:v>
      </x:c>
      <x:c r="E70" s="56" t="str">
        <x:v>approximate</x:v>
      </x:c>
      <x:c r="F70" s="56" t="str"/>
      <x:c r="G70" s="56" t="str">
        <x:v>reconstruction</x:v>
      </x:c>
    </x:row>
    <x:row r="71" ht="16" customHeight="1">
      <x:c r="A71" s="56" t="str">
        <x:v>CHI-POSTFIRE-CHI1872-020-E02</x:v>
      </x:c>
      <x:c r="B71" s="56" t="str">
        <x:v>CHI-POSTFIRE-CHI1872-020</x:v>
      </x:c>
      <x:c r="C71" s="56" t="str">
        <x:v>completion</x:v>
      </x:c>
      <x:c r="D71" s="56" t="str">
        <x:v>1872</x:v>
      </x:c>
      <x:c r="E71" s="56" t="str">
        <x:v>approximate</x:v>
      </x:c>
      <x:c r="F71" s="56" t="str"/>
      <x:c r="G71" s="56" t="str">
        <x:v>reconstruction</x:v>
      </x:c>
    </x:row>
    <x:row r="72" ht="16" customHeight="1">
      <x:c r="A72" s="56" t="str">
        <x:v>CHI-POSTFIRE-CHI1872-020-E03</x:v>
      </x:c>
      <x:c r="B72" s="56" t="str">
        <x:v>CHI-POSTFIRE-CHI1872-020</x:v>
      </x:c>
      <x:c r="C72" s="56" t="str">
        <x:v>opening</x:v>
      </x:c>
      <x:c r="D72" s="56" t="str">
        <x:v>1872</x:v>
      </x:c>
      <x:c r="E72" s="56" t="str">
        <x:v>as_reported</x:v>
      </x:c>
      <x:c r="F72" s="56" t="str"/>
      <x:c r="G72" s="56" t="str">
        <x:v>stores and offices</x:v>
      </x:c>
    </x:row>
    <x:row r="73" ht="16" customHeight="1">
      <x:c r="A73" s="56" t="str">
        <x:v>CHI-POSTFIRE-CHI1872-020-E04</x:v>
      </x:c>
      <x:c r="B73" s="56" t="str">
        <x:v>CHI-POSTFIRE-CHI1872-020</x:v>
      </x:c>
      <x:c r="C73" s="56" t="str">
        <x:v>demolition_or_loss</x:v>
      </x:c>
      <x:c r="D73" s="56" t="str">
        <x:v>1910</x:v>
      </x:c>
      <x:c r="E73" s="56" t="str">
        <x:v>year-only</x:v>
      </x:c>
      <x:c r="F73" s="56" t="str">
        <x:v>redevelopment</x:v>
      </x:c>
      <x:c r="G73" s="56" t="str">
        <x:v>demolished</x:v>
      </x:c>
    </x:row>
    <x:row r="74" ht="16" customHeight="1">
      <x:c r="A74" s="56" t="str">
        <x:v>CHI-POSTFIRE-CHI1872-021-E01</x:v>
      </x:c>
      <x:c r="B74" s="56" t="str">
        <x:v>CHI-POSTFIRE-CHI1872-021</x:v>
      </x:c>
      <x:c r="C74" s="56" t="str">
        <x:v>construction_start</x:v>
      </x:c>
      <x:c r="D74" s="56" t="str">
        <x:v>1872</x:v>
      </x:c>
      <x:c r="E74" s="56" t="str">
        <x:v>approximate</x:v>
      </x:c>
      <x:c r="F74" s="56" t="str"/>
      <x:c r="G74" s="56" t="str">
        <x:v>reconstruction</x:v>
      </x:c>
    </x:row>
    <x:row r="75" ht="16" customHeight="1">
      <x:c r="A75" s="56" t="str">
        <x:v>CHI-POSTFIRE-CHI1872-021-E02</x:v>
      </x:c>
      <x:c r="B75" s="56" t="str">
        <x:v>CHI-POSTFIRE-CHI1872-021</x:v>
      </x:c>
      <x:c r="C75" s="56" t="str">
        <x:v>completion</x:v>
      </x:c>
      <x:c r="D75" s="56" t="str">
        <x:v>1872</x:v>
      </x:c>
      <x:c r="E75" s="56" t="str">
        <x:v>approximate</x:v>
      </x:c>
      <x:c r="F75" s="56" t="str"/>
      <x:c r="G75" s="56" t="str">
        <x:v>reconstruction</x:v>
      </x:c>
    </x:row>
    <x:row r="76" ht="16" customHeight="1">
      <x:c r="A76" s="56" t="str">
        <x:v>CHI-POSTFIRE-CHI1872-021-E03</x:v>
      </x:c>
      <x:c r="B76" s="56" t="str">
        <x:v>CHI-POSTFIRE-CHI1872-021</x:v>
      </x:c>
      <x:c r="C76" s="56" t="str">
        <x:v>opening</x:v>
      </x:c>
      <x:c r="D76" s="56" t="str">
        <x:v>1872</x:v>
      </x:c>
      <x:c r="E76" s="56" t="str">
        <x:v>as_reported</x:v>
      </x:c>
      <x:c r="F76" s="56" t="str"/>
      <x:c r="G76" s="56" t="str">
        <x:v>store and offices</x:v>
      </x:c>
    </x:row>
    <x:row r="77" ht="16" customHeight="1">
      <x:c r="A77" s="56" t="str">
        <x:v>CHI-POSTFIRE-CHI1872-021-E04</x:v>
      </x:c>
      <x:c r="B77" s="56" t="str">
        <x:v>CHI-POSTFIRE-CHI1872-021</x:v>
      </x:c>
      <x:c r="C77" s="56" t="str">
        <x:v>demolition_or_loss</x:v>
      </x:c>
      <x:c r="D77" s="56" t="str">
        <x:v>1911</x:v>
      </x:c>
      <x:c r="E77" s="56" t="str">
        <x:v>year-only</x:v>
      </x:c>
      <x:c r="F77" s="56" t="str">
        <x:v>redevelopment</x:v>
      </x:c>
      <x:c r="G77" s="56" t="str">
        <x:v>demolished</x:v>
      </x:c>
    </x:row>
    <x:row r="78" ht="16" customHeight="1">
      <x:c r="A78" s="56" t="str">
        <x:v>CHI-POSTFIRE-CHI1872-022-E01</x:v>
      </x:c>
      <x:c r="B78" s="56" t="str">
        <x:v>CHI-POSTFIRE-CHI1872-022</x:v>
      </x:c>
      <x:c r="C78" s="56" t="str">
        <x:v>construction_start</x:v>
      </x:c>
      <x:c r="D78" s="56" t="str">
        <x:v>1872</x:v>
      </x:c>
      <x:c r="E78" s="56" t="str">
        <x:v>approximate</x:v>
      </x:c>
      <x:c r="F78" s="56" t="str"/>
      <x:c r="G78" s="56" t="str">
        <x:v>reconstruction</x:v>
      </x:c>
    </x:row>
    <x:row r="79" ht="16" customHeight="1">
      <x:c r="A79" s="56" t="str">
        <x:v>CHI-POSTFIRE-CHI1872-022-E02</x:v>
      </x:c>
      <x:c r="B79" s="56" t="str">
        <x:v>CHI-POSTFIRE-CHI1872-022</x:v>
      </x:c>
      <x:c r="C79" s="56" t="str">
        <x:v>completion</x:v>
      </x:c>
      <x:c r="D79" s="56" t="str">
        <x:v>1872</x:v>
      </x:c>
      <x:c r="E79" s="56" t="str">
        <x:v>approximate</x:v>
      </x:c>
      <x:c r="F79" s="56" t="str"/>
      <x:c r="G79" s="56" t="str">
        <x:v>reconstruction</x:v>
      </x:c>
    </x:row>
    <x:row r="80" ht="16" customHeight="1">
      <x:c r="A80" s="56" t="str">
        <x:v>CHI-POSTFIRE-CHI1872-022-E03</x:v>
      </x:c>
      <x:c r="B80" s="56" t="str">
        <x:v>CHI-POSTFIRE-CHI1872-022</x:v>
      </x:c>
      <x:c r="C80" s="56" t="str">
        <x:v>opening</x:v>
      </x:c>
      <x:c r="D80" s="56" t="str">
        <x:v>1872</x:v>
      </x:c>
      <x:c r="E80" s="56" t="str">
        <x:v>as_reported</x:v>
      </x:c>
      <x:c r="F80" s="56" t="str"/>
      <x:c r="G80" s="56" t="str">
        <x:v>boots and shoes wholesale</x:v>
      </x:c>
    </x:row>
    <x:row r="81" ht="16" customHeight="1">
      <x:c r="A81" s="56" t="str">
        <x:v>CHI-POSTFIRE-CHI1872-022-E04</x:v>
      </x:c>
      <x:c r="B81" s="56" t="str">
        <x:v>CHI-POSTFIRE-CHI1872-022</x:v>
      </x:c>
      <x:c r="C81" s="56" t="str">
        <x:v>demolition_or_loss</x:v>
      </x:c>
      <x:c r="D81" s="56" t="str">
        <x:v>1949</x:v>
      </x:c>
      <x:c r="E81" s="56" t="str">
        <x:v>approximate</x:v>
      </x:c>
      <x:c r="F81" s="56" t="str">
        <x:v>redevelopment</x:v>
      </x:c>
      <x:c r="G81" s="56" t="str">
        <x:v>demolished</x:v>
      </x:c>
    </x:row>
    <x:row r="82" ht="16" customHeight="1">
      <x:c r="A82" s="56" t="str">
        <x:v>CHI-POSTFIRE-CHI1872-023-E01</x:v>
      </x:c>
      <x:c r="B82" s="56" t="str">
        <x:v>CHI-POSTFIRE-CHI1872-023</x:v>
      </x:c>
      <x:c r="C82" s="56" t="str">
        <x:v>construction_start</x:v>
      </x:c>
      <x:c r="D82" s="56" t="str">
        <x:v>1872</x:v>
      </x:c>
      <x:c r="E82" s="56" t="str">
        <x:v>year-only</x:v>
      </x:c>
      <x:c r="F82" s="56" t="str"/>
      <x:c r="G82" s="56" t="str">
        <x:v>reconstruction</x:v>
      </x:c>
    </x:row>
    <x:row r="83" ht="16" customHeight="1">
      <x:c r="A83" s="56" t="str">
        <x:v>CHI-POSTFIRE-CHI1872-023-E02</x:v>
      </x:c>
      <x:c r="B83" s="56" t="str">
        <x:v>CHI-POSTFIRE-CHI1872-023</x:v>
      </x:c>
      <x:c r="C83" s="56" t="str">
        <x:v>completion</x:v>
      </x:c>
      <x:c r="D83" s="56" t="str">
        <x:v>1872</x:v>
      </x:c>
      <x:c r="E83" s="56" t="str">
        <x:v>year-only</x:v>
      </x:c>
      <x:c r="F83" s="56" t="str"/>
      <x:c r="G83" s="56" t="str">
        <x:v>reconstruction</x:v>
      </x:c>
    </x:row>
    <x:row r="84" ht="16" customHeight="1">
      <x:c r="A84" s="56" t="str">
        <x:v>CHI-POSTFIRE-CHI1872-023-E03</x:v>
      </x:c>
      <x:c r="B84" s="56" t="str">
        <x:v>CHI-POSTFIRE-CHI1872-023</x:v>
      </x:c>
      <x:c r="C84" s="56" t="str">
        <x:v>opening</x:v>
      </x:c>
      <x:c r="D84" s="56" t="str">
        <x:v>1872</x:v>
      </x:c>
      <x:c r="E84" s="56" t="str">
        <x:v>as_reported</x:v>
      </x:c>
      <x:c r="F84" s="56" t="str"/>
      <x:c r="G84" s="56" t="str">
        <x:v>retail and offices</x:v>
      </x:c>
    </x:row>
    <x:row r="85" ht="16" customHeight="1">
      <x:c r="A85" s="56" t="str">
        <x:v>CHI-POSTFIRE-CHI1872-023-E04</x:v>
      </x:c>
      <x:c r="B85" s="56" t="str">
        <x:v>CHI-POSTFIRE-CHI1872-023</x:v>
      </x:c>
      <x:c r="C85" s="56" t="str">
        <x:v>demolition_or_loss</x:v>
      </x:c>
      <x:c r="D85" s="56" t="str">
        <x:v>1955</x:v>
      </x:c>
      <x:c r="E85" s="56" t="str">
        <x:v>year-only</x:v>
      </x:c>
      <x:c r="F85" s="56" t="str">
        <x:v>redevelopment</x:v>
      </x:c>
      <x:c r="G85" s="56" t="str">
        <x:v>demolished</x:v>
      </x:c>
    </x:row>
    <x:row r="86" ht="16" customHeight="1">
      <x:c r="A86" s="56" t="str">
        <x:v>CHI-POSTFIRE-CHI1872-024-E01</x:v>
      </x:c>
      <x:c r="B86" s="56" t="str">
        <x:v>CHI-POSTFIRE-CHI1872-024</x:v>
      </x:c>
      <x:c r="C86" s="56" t="str">
        <x:v>construction_start</x:v>
      </x:c>
      <x:c r="D86" s="56" t="str">
        <x:v>1872</x:v>
      </x:c>
      <x:c r="E86" s="56" t="str">
        <x:v>approximate</x:v>
      </x:c>
      <x:c r="F86" s="56" t="str"/>
      <x:c r="G86" s="56" t="str">
        <x:v>reconstruction</x:v>
      </x:c>
    </x:row>
    <x:row r="87" ht="16" customHeight="1">
      <x:c r="A87" s="56" t="str">
        <x:v>CHI-POSTFIRE-CHI1872-024-E02</x:v>
      </x:c>
      <x:c r="B87" s="56" t="str">
        <x:v>CHI-POSTFIRE-CHI1872-024</x:v>
      </x:c>
      <x:c r="C87" s="56" t="str">
        <x:v>completion</x:v>
      </x:c>
      <x:c r="D87" s="56" t="str">
        <x:v>1872</x:v>
      </x:c>
      <x:c r="E87" s="56" t="str">
        <x:v>approximate</x:v>
      </x:c>
      <x:c r="F87" s="56" t="str"/>
      <x:c r="G87" s="56" t="str">
        <x:v>reconstruction</x:v>
      </x:c>
    </x:row>
    <x:row r="88" ht="16" customHeight="1">
      <x:c r="A88" s="56" t="str">
        <x:v>CHI-POSTFIRE-CHI1872-024-E03</x:v>
      </x:c>
      <x:c r="B88" s="56" t="str">
        <x:v>CHI-POSTFIRE-CHI1872-024</x:v>
      </x:c>
      <x:c r="C88" s="56" t="str">
        <x:v>opening</x:v>
      </x:c>
      <x:c r="D88" s="56" t="str">
        <x:v>1872</x:v>
      </x:c>
      <x:c r="E88" s="56" t="str">
        <x:v>as_reported</x:v>
      </x:c>
      <x:c r="F88" s="56" t="str"/>
      <x:c r="G88" s="56" t="str">
        <x:v>bank, steamship agency and offices</x:v>
      </x:c>
    </x:row>
    <x:row r="89" ht="16" customHeight="1">
      <x:c r="A89" s="56" t="str">
        <x:v>CHI-POSTFIRE-CHI1872-024-E04</x:v>
      </x:c>
      <x:c r="B89" s="56" t="str">
        <x:v>CHI-POSTFIRE-CHI1872-024</x:v>
      </x:c>
      <x:c r="C89" s="56" t="str">
        <x:v>demolition_or_loss</x:v>
      </x:c>
      <x:c r="D89" s="56" t="str">
        <x:v>1888</x:v>
      </x:c>
      <x:c r="E89" s="56" t="str">
        <x:v>year-only</x:v>
      </x:c>
      <x:c r="F89" s="56" t="str">
        <x:v>redevelopment</x:v>
      </x:c>
      <x:c r="G89" s="56" t="str">
        <x:v>demolished</x:v>
      </x:c>
    </x:row>
    <x:row r="90" ht="16" customHeight="1">
      <x:c r="A90" s="56" t="str">
        <x:v>CHI-POSTFIRE-CHI1872-025-E01</x:v>
      </x:c>
      <x:c r="B90" s="56" t="str">
        <x:v>CHI-POSTFIRE-CHI1872-025</x:v>
      </x:c>
      <x:c r="C90" s="56" t="str">
        <x:v>construction_start</x:v>
      </x:c>
      <x:c r="D90" s="56" t="str">
        <x:v>1872</x:v>
      </x:c>
      <x:c r="E90" s="56" t="str">
        <x:v>year-only</x:v>
      </x:c>
      <x:c r="F90" s="56" t="str"/>
      <x:c r="G90" s="56" t="str">
        <x:v>reconstruction</x:v>
      </x:c>
    </x:row>
    <x:row r="91" ht="16" customHeight="1">
      <x:c r="A91" s="56" t="str">
        <x:v>CHI-POSTFIRE-CHI1872-025-E02</x:v>
      </x:c>
      <x:c r="B91" s="56" t="str">
        <x:v>CHI-POSTFIRE-CHI1872-025</x:v>
      </x:c>
      <x:c r="C91" s="56" t="str">
        <x:v>completion</x:v>
      </x:c>
      <x:c r="D91" s="56" t="str">
        <x:v>1872</x:v>
      </x:c>
      <x:c r="E91" s="56" t="str">
        <x:v>year-only</x:v>
      </x:c>
      <x:c r="F91" s="56" t="str"/>
      <x:c r="G91" s="56" t="str">
        <x:v>reconstruction</x:v>
      </x:c>
    </x:row>
    <x:row r="92" ht="16" customHeight="1">
      <x:c r="A92" s="56" t="str">
        <x:v>CHI-POSTFIRE-CHI1872-025-E03</x:v>
      </x:c>
      <x:c r="B92" s="56" t="str">
        <x:v>CHI-POSTFIRE-CHI1872-025</x:v>
      </x:c>
      <x:c r="C92" s="56" t="str">
        <x:v>opening</x:v>
      </x:c>
      <x:c r="D92" s="56" t="str">
        <x:v>1872</x:v>
      </x:c>
      <x:c r="E92" s="56" t="str">
        <x:v>as_reported</x:v>
      </x:c>
      <x:c r="F92" s="56" t="str"/>
      <x:c r="G92" s="56" t="str">
        <x:v>railway supplies</x:v>
      </x:c>
    </x:row>
    <x:row r="93" ht="16" customHeight="1">
      <x:c r="A93" s="56" t="str">
        <x:v>CHI-POSTFIRE-CHI1872-025-E04</x:v>
      </x:c>
      <x:c r="B93" s="56" t="str">
        <x:v>CHI-POSTFIRE-CHI1872-025</x:v>
      </x:c>
      <x:c r="C93" s="56" t="str">
        <x:v>demolition_or_loss</x:v>
      </x:c>
      <x:c r="D93" s="56" t="str">
        <x:v>1910</x:v>
      </x:c>
      <x:c r="E93" s="56" t="str">
        <x:v>year-only</x:v>
      </x:c>
      <x:c r="F93" s="56" t="str">
        <x:v>redevelopment</x:v>
      </x:c>
      <x:c r="G93" s="56" t="str">
        <x:v>demolished</x:v>
      </x:c>
    </x:row>
    <x:row r="94" ht="16" customHeight="1">
      <x:c r="A94" s="56" t="str">
        <x:v>CHI-POSTFIRE-CHI1872-026-E01</x:v>
      </x:c>
      <x:c r="B94" s="56" t="str">
        <x:v>CHI-POSTFIRE-CHI1872-026</x:v>
      </x:c>
      <x:c r="C94" s="56" t="str">
        <x:v>construction_start</x:v>
      </x:c>
      <x:c r="D94" s="56" t="str">
        <x:v>1872</x:v>
      </x:c>
      <x:c r="E94" s="56" t="str">
        <x:v>year-only</x:v>
      </x:c>
      <x:c r="F94" s="56" t="str"/>
      <x:c r="G94" s="56" t="str">
        <x:v>new_construction</x:v>
      </x:c>
    </x:row>
    <x:row r="95" ht="16" customHeight="1">
      <x:c r="A95" s="56" t="str">
        <x:v>CHI-POSTFIRE-CHI1872-026-E02</x:v>
      </x:c>
      <x:c r="B95" s="56" t="str">
        <x:v>CHI-POSTFIRE-CHI1872-026</x:v>
      </x:c>
      <x:c r="C95" s="56" t="str">
        <x:v>completion</x:v>
      </x:c>
      <x:c r="D95" s="56" t="str">
        <x:v>1872</x:v>
      </x:c>
      <x:c r="E95" s="56" t="str">
        <x:v>year-only</x:v>
      </x:c>
      <x:c r="F95" s="56" t="str"/>
      <x:c r="G95" s="56" t="str">
        <x:v>new_construction</x:v>
      </x:c>
    </x:row>
    <x:row r="96" ht="16" customHeight="1">
      <x:c r="A96" s="56" t="str">
        <x:v>CHI-POSTFIRE-CHI1872-026-E03</x:v>
      </x:c>
      <x:c r="B96" s="56" t="str">
        <x:v>CHI-POSTFIRE-CHI1872-026</x:v>
      </x:c>
      <x:c r="C96" s="56" t="str">
        <x:v>opening</x:v>
      </x:c>
      <x:c r="D96" s="56" t="str">
        <x:v>1872</x:v>
      </x:c>
      <x:c r="E96" s="56" t="str">
        <x:v>as_reported</x:v>
      </x:c>
      <x:c r="F96" s="56" t="str"/>
      <x:c r="G96" s="56" t="str">
        <x:v>china, glassware, guns and cutlery retail</x:v>
      </x:c>
    </x:row>
    <x:row r="97" ht="16" customHeight="1">
      <x:c r="A97" s="56" t="str">
        <x:v>CHI-POSTFIRE-CHI1872-026-E04</x:v>
      </x:c>
      <x:c r="B97" s="56" t="str">
        <x:v>CHI-POSTFIRE-CHI1872-026</x:v>
      </x:c>
      <x:c r="C97" s="56" t="str">
        <x:v>demolition_or_loss</x:v>
      </x:c>
      <x:c r="D97" s="56" t="str">
        <x:v>1949</x:v>
      </x:c>
      <x:c r="E97" s="56" t="str">
        <x:v>year-only</x:v>
      </x:c>
      <x:c r="F97" s="56" t="str">
        <x:v>redevelopment</x:v>
      </x:c>
      <x:c r="G97" s="56" t="str">
        <x:v>demolished</x:v>
      </x:c>
    </x:row>
    <x:row r="98" ht="16" customHeight="1">
      <x:c r="A98" s="56" t="str">
        <x:v>CHI-POSTFIRE-CHI1872-027-E01</x:v>
      </x:c>
      <x:c r="B98" s="56" t="str">
        <x:v>CHI-POSTFIRE-CHI1872-027</x:v>
      </x:c>
      <x:c r="C98" s="56" t="str">
        <x:v>construction_start</x:v>
      </x:c>
      <x:c r="D98" s="56" t="str">
        <x:v>1872</x:v>
      </x:c>
      <x:c r="E98" s="56" t="str">
        <x:v>exact</x:v>
      </x:c>
      <x:c r="F98" s="56" t="str"/>
      <x:c r="G98" s="56" t="str">
        <x:v>reconstruction</x:v>
      </x:c>
    </x:row>
    <x:row r="99" ht="16" customHeight="1">
      <x:c r="A99" s="56" t="str">
        <x:v>CHI-POSTFIRE-CHI1872-027-E02</x:v>
      </x:c>
      <x:c r="B99" s="56" t="str">
        <x:v>CHI-POSTFIRE-CHI1872-027</x:v>
      </x:c>
      <x:c r="C99" s="56" t="str">
        <x:v>completion</x:v>
      </x:c>
      <x:c r="D99" s="56" t="str">
        <x:v>1872</x:v>
      </x:c>
      <x:c r="E99" s="56" t="str">
        <x:v>exact</x:v>
      </x:c>
      <x:c r="F99" s="56" t="str"/>
      <x:c r="G99" s="56" t="str">
        <x:v>reconstruction</x:v>
      </x:c>
    </x:row>
    <x:row r="100" ht="16" customHeight="1">
      <x:c r="A100" s="56" t="str">
        <x:v>CHI-POSTFIRE-CHI1872-027-E03</x:v>
      </x:c>
      <x:c r="B100" s="56" t="str">
        <x:v>CHI-POSTFIRE-CHI1872-027</x:v>
      </x:c>
      <x:c r="C100" s="56" t="str">
        <x:v>opening</x:v>
      </x:c>
      <x:c r="D100" s="56" t="str">
        <x:v>1872</x:v>
      </x:c>
      <x:c r="E100" s="56" t="str">
        <x:v>as_reported</x:v>
      </x:c>
      <x:c r="F100" s="56" t="str"/>
      <x:c r="G100" s="56" t="str">
        <x:v>type foundry and printing offices</x:v>
      </x:c>
    </x:row>
    <x:row r="101" ht="16" customHeight="1">
      <x:c r="A101" s="56" t="str">
        <x:v>CHI-POSTFIRE-CHI1872-027-E04</x:v>
      </x:c>
      <x:c r="B101" s="56" t="str">
        <x:v>CHI-POSTFIRE-CHI1872-027</x:v>
      </x:c>
      <x:c r="C101" s="56" t="str">
        <x:v>demolition_or_loss</x:v>
      </x:c>
      <x:c r="D101" s="56" t="str">
        <x:v>1894</x:v>
      </x:c>
      <x:c r="E101" s="56" t="str">
        <x:v>year-only</x:v>
      </x:c>
      <x:c r="F101" s="56" t="str">
        <x:v>redevelopment</x:v>
      </x:c>
      <x:c r="G101" s="56" t="str">
        <x:v>demolished</x:v>
      </x:c>
    </x:row>
    <x:row r="102" ht="16" customHeight="1">
      <x:c r="A102" s="56" t="str">
        <x:v>CHI-POSTFIRE-CHI1872-028-E01</x:v>
      </x:c>
      <x:c r="B102" s="56" t="str">
        <x:v>CHI-POSTFIRE-CHI1872-028</x:v>
      </x:c>
      <x:c r="C102" s="56" t="str">
        <x:v>construction_start</x:v>
      </x:c>
      <x:c r="D102" s="56" t="str">
        <x:v>1872</x:v>
      </x:c>
      <x:c r="E102" s="56" t="str">
        <x:v>approximate</x:v>
      </x:c>
      <x:c r="F102" s="56" t="str"/>
      <x:c r="G102" s="56" t="str">
        <x:v>reconstruction</x:v>
      </x:c>
    </x:row>
    <x:row r="103" ht="16" customHeight="1">
      <x:c r="A103" s="56" t="str">
        <x:v>CHI-POSTFIRE-CHI1872-028-E02</x:v>
      </x:c>
      <x:c r="B103" s="56" t="str">
        <x:v>CHI-POSTFIRE-CHI1872-028</x:v>
      </x:c>
      <x:c r="C103" s="56" t="str">
        <x:v>completion</x:v>
      </x:c>
      <x:c r="D103" s="56" t="str">
        <x:v>1872</x:v>
      </x:c>
      <x:c r="E103" s="56" t="str">
        <x:v>approximate</x:v>
      </x:c>
      <x:c r="F103" s="56" t="str"/>
      <x:c r="G103" s="56" t="str">
        <x:v>reconstruction</x:v>
      </x:c>
    </x:row>
    <x:row r="104" ht="16" customHeight="1">
      <x:c r="A104" s="56" t="str">
        <x:v>CHI-POSTFIRE-CHI1872-028-E03</x:v>
      </x:c>
      <x:c r="B104" s="56" t="str">
        <x:v>CHI-POSTFIRE-CHI1872-028</x:v>
      </x:c>
      <x:c r="C104" s="56" t="str">
        <x:v>opening</x:v>
      </x:c>
      <x:c r="D104" s="56" t="str">
        <x:v>1872</x:v>
      </x:c>
      <x:c r="E104" s="56" t="str">
        <x:v>as_reported</x:v>
      </x:c>
      <x:c r="F104" s="56" t="str"/>
      <x:c r="G104" s="56" t="str">
        <x:v>savings bank and safe depository</x:v>
      </x:c>
    </x:row>
    <x:row r="105" ht="16" customHeight="1">
      <x:c r="A105" s="56" t="str">
        <x:v>CHI-POSTFIRE-CHI1872-028-E04</x:v>
      </x:c>
      <x:c r="B105" s="56" t="str">
        <x:v>CHI-POSTFIRE-CHI1872-028</x:v>
      </x:c>
      <x:c r="C105" s="56" t="str">
        <x:v>demolition_or_loss</x:v>
      </x:c>
      <x:c r="D105" s="56" t="str">
        <x:v>1924</x:v>
      </x:c>
      <x:c r="E105" s="56" t="str">
        <x:v>year-only</x:v>
      </x:c>
      <x:c r="F105" s="56" t="str">
        <x:v>redevelopment</x:v>
      </x:c>
      <x:c r="G105" s="56" t="str">
        <x:v>demolished</x:v>
      </x:c>
    </x:row>
    <x:row r="106" ht="16" customHeight="1">
      <x:c r="A106" s="56" t="str">
        <x:v>CHI-POSTFIRE-CHI1872-029-E01</x:v>
      </x:c>
      <x:c r="B106" s="56" t="str">
        <x:v>CHI-POSTFIRE-CHI1872-029</x:v>
      </x:c>
      <x:c r="C106" s="56" t="str">
        <x:v>construction_start</x:v>
      </x:c>
      <x:c r="D106" s="56" t="str">
        <x:v>1872</x:v>
      </x:c>
      <x:c r="E106" s="56" t="str">
        <x:v>year-only</x:v>
      </x:c>
      <x:c r="F106" s="56" t="str"/>
      <x:c r="G106" s="56" t="str">
        <x:v>new_construction</x:v>
      </x:c>
    </x:row>
    <x:row r="107" ht="16" customHeight="1">
      <x:c r="A107" s="56" t="str">
        <x:v>CHI-POSTFIRE-CHI1872-029-E02</x:v>
      </x:c>
      <x:c r="B107" s="56" t="str">
        <x:v>CHI-POSTFIRE-CHI1872-029</x:v>
      </x:c>
      <x:c r="C107" s="56" t="str">
        <x:v>completion</x:v>
      </x:c>
      <x:c r="D107" s="56" t="str">
        <x:v>1872</x:v>
      </x:c>
      <x:c r="E107" s="56" t="str">
        <x:v>year-only</x:v>
      </x:c>
      <x:c r="F107" s="56" t="str"/>
      <x:c r="G107" s="56" t="str">
        <x:v>new_construction</x:v>
      </x:c>
    </x:row>
    <x:row r="108" ht="16" customHeight="1">
      <x:c r="A108" s="56" t="str">
        <x:v>CHI-POSTFIRE-CHI1872-029-E03</x:v>
      </x:c>
      <x:c r="B108" s="56" t="str">
        <x:v>CHI-POSTFIRE-CHI1872-029</x:v>
      </x:c>
      <x:c r="C108" s="56" t="str">
        <x:v>opening</x:v>
      </x:c>
      <x:c r="D108" s="56" t="str">
        <x:v>1872</x:v>
      </x:c>
      <x:c r="E108" s="56" t="str">
        <x:v>as_reported</x:v>
      </x:c>
      <x:c r="F108" s="56" t="str"/>
      <x:c r="G108" s="56" t="str">
        <x:v>newspaper offices and printing</x:v>
      </x:c>
    </x:row>
    <x:row r="109" ht="16" customHeight="1">
      <x:c r="A109" s="56" t="str">
        <x:v>CHI-POSTFIRE-CHI1872-029-E04</x:v>
      </x:c>
      <x:c r="B109" s="56" t="str">
        <x:v>CHI-POSTFIRE-CHI1872-029</x:v>
      </x:c>
      <x:c r="C109" s="56" t="str">
        <x:v>demolition_or_loss</x:v>
      </x:c>
      <x:c r="D109" s="56" t="str">
        <x:v>1874</x:v>
      </x:c>
      <x:c r="E109" s="56" t="str">
        <x:v>year-only</x:v>
      </x:c>
      <x:c r="F109" s="56" t="str">
        <x:v>fire</x:v>
      </x:c>
      <x:c r="G109" s="56" t="str">
        <x:v>demolished</x:v>
      </x:c>
    </x:row>
    <x:row r="110" ht="16" customHeight="1">
      <x:c r="A110" s="56" t="str">
        <x:v>CHI-POSTFIRE-CHI1872-030-E01</x:v>
      </x:c>
      <x:c r="B110" s="56" t="str">
        <x:v>CHI-POSTFIRE-CHI1872-030</x:v>
      </x:c>
      <x:c r="C110" s="56" t="str">
        <x:v>construction_start</x:v>
      </x:c>
      <x:c r="D110" s="56" t="str">
        <x:v>1872</x:v>
      </x:c>
      <x:c r="E110" s="56" t="str">
        <x:v>approximate</x:v>
      </x:c>
      <x:c r="F110" s="56" t="str"/>
      <x:c r="G110" s="56" t="str">
        <x:v>reconstruction</x:v>
      </x:c>
    </x:row>
    <x:row r="111" ht="16" customHeight="1">
      <x:c r="A111" s="56" t="str">
        <x:v>CHI-POSTFIRE-CHI1872-030-E02</x:v>
      </x:c>
      <x:c r="B111" s="56" t="str">
        <x:v>CHI-POSTFIRE-CHI1872-030</x:v>
      </x:c>
      <x:c r="C111" s="56" t="str">
        <x:v>completion</x:v>
      </x:c>
      <x:c r="D111" s="56" t="str">
        <x:v>1872</x:v>
      </x:c>
      <x:c r="E111" s="56" t="str">
        <x:v>approximate</x:v>
      </x:c>
      <x:c r="F111" s="56" t="str"/>
      <x:c r="G111" s="56" t="str">
        <x:v>reconstruction</x:v>
      </x:c>
    </x:row>
    <x:row r="112" ht="16" customHeight="1">
      <x:c r="A112" s="56" t="str">
        <x:v>CHI-POSTFIRE-CHI1872-030-E03</x:v>
      </x:c>
      <x:c r="B112" s="56" t="str">
        <x:v>CHI-POSTFIRE-CHI1872-030</x:v>
      </x:c>
      <x:c r="C112" s="56" t="str">
        <x:v>opening</x:v>
      </x:c>
      <x:c r="D112" s="56" t="str">
        <x:v>1872</x:v>
      </x:c>
      <x:c r="E112" s="56" t="str">
        <x:v>as_reported</x:v>
      </x:c>
      <x:c r="F112" s="56" t="str"/>
      <x:c r="G112" s="56" t="str">
        <x:v>wholesale grocery trade</x:v>
      </x:c>
    </x:row>
    <x:row r="113" ht="16" customHeight="1">
      <x:c r="A113" s="56" t="str">
        <x:v>CHI-POSTFIRE-CHI1872-030-E04</x:v>
      </x:c>
      <x:c r="B113" s="56" t="str">
        <x:v>CHI-POSTFIRE-CHI1872-030</x:v>
      </x:c>
      <x:c r="C113" s="56" t="str">
        <x:v>demolition_or_loss</x:v>
      </x:c>
      <x:c r="D113" s="56" t="str">
        <x:v>1899</x:v>
      </x:c>
      <x:c r="E113" s="56" t="str">
        <x:v>year-only</x:v>
      </x:c>
      <x:c r="F113" s="56" t="str">
        <x:v>redevelopment</x:v>
      </x:c>
      <x:c r="G113" s="56" t="str">
        <x:v>demolished</x:v>
      </x:c>
    </x:row>
    <x:row r="114" ht="16" customHeight="1">
      <x:c r="A114" s="56" t="str">
        <x:v>CHI-POSTFIRE-CHI1872-031-E01</x:v>
      </x:c>
      <x:c r="B114" s="56" t="str">
        <x:v>CHI-POSTFIRE-CHI1872-031</x:v>
      </x:c>
      <x:c r="C114" s="56" t="str">
        <x:v>construction_start</x:v>
      </x:c>
      <x:c r="D114" s="56" t="str">
        <x:v>1872</x:v>
      </x:c>
      <x:c r="E114" s="56" t="str">
        <x:v>exact</x:v>
      </x:c>
      <x:c r="F114" s="56" t="str"/>
      <x:c r="G114" s="56" t="str">
        <x:v>new_construction</x:v>
      </x:c>
    </x:row>
    <x:row r="115" ht="16" customHeight="1">
      <x:c r="A115" s="56" t="str">
        <x:v>CHI-POSTFIRE-CHI1872-031-E02</x:v>
      </x:c>
      <x:c r="B115" s="56" t="str">
        <x:v>CHI-POSTFIRE-CHI1872-031</x:v>
      </x:c>
      <x:c r="C115" s="56" t="str">
        <x:v>completion</x:v>
      </x:c>
      <x:c r="D115" s="56" t="str">
        <x:v>1872</x:v>
      </x:c>
      <x:c r="E115" s="56" t="str">
        <x:v>exact</x:v>
      </x:c>
      <x:c r="F115" s="56" t="str"/>
      <x:c r="G115" s="56" t="str">
        <x:v>new_construction</x:v>
      </x:c>
    </x:row>
    <x:row r="116" ht="16" customHeight="1">
      <x:c r="A116" s="56" t="str">
        <x:v>CHI-POSTFIRE-CHI1872-031-E03</x:v>
      </x:c>
      <x:c r="B116" s="56" t="str">
        <x:v>CHI-POSTFIRE-CHI1872-031</x:v>
      </x:c>
      <x:c r="C116" s="56" t="str">
        <x:v>opening</x:v>
      </x:c>
      <x:c r="D116" s="56" t="str">
        <x:v>1872</x:v>
      </x:c>
      <x:c r="E116" s="56" t="str">
        <x:v>as_reported</x:v>
      </x:c>
      <x:c r="F116" s="56" t="str"/>
      <x:c r="G116" s="56" t="str">
        <x:v>hotel</x:v>
      </x:c>
    </x:row>
    <x:row r="117" ht="16" customHeight="1">
      <x:c r="A117" s="56" t="str">
        <x:v>CHI-POSTFIRE-CHI1872-031-E04</x:v>
      </x:c>
      <x:c r="B117" s="56" t="str">
        <x:v>CHI-POSTFIRE-CHI1872-031</x:v>
      </x:c>
      <x:c r="C117" s="56" t="str">
        <x:v>demolition_or_loss</x:v>
      </x:c>
      <x:c r="D117" s="56" t="str">
        <x:v>1906</x:v>
      </x:c>
      <x:c r="E117" s="56" t="str">
        <x:v>year-only</x:v>
      </x:c>
      <x:c r="F117" s="56" t="str">
        <x:v>redevelopment</x:v>
      </x:c>
      <x:c r="G117" s="56" t="str">
        <x:v>demolished</x:v>
      </x:c>
    </x:row>
    <x:row r="118" ht="16" customHeight="1">
      <x:c r="A118" s="56" t="str">
        <x:v>CHI-POSTFIRE-CHI1872-032-E01</x:v>
      </x:c>
      <x:c r="B118" s="56" t="str">
        <x:v>CHI-POSTFIRE-CHI1872-032</x:v>
      </x:c>
      <x:c r="C118" s="56" t="str">
        <x:v>construction_start</x:v>
      </x:c>
      <x:c r="D118" s="56" t="str">
        <x:v>1872</x:v>
      </x:c>
      <x:c r="E118" s="56" t="str">
        <x:v>year-only</x:v>
      </x:c>
      <x:c r="F118" s="56" t="str"/>
      <x:c r="G118" s="56" t="str">
        <x:v>reconstruction</x:v>
      </x:c>
    </x:row>
    <x:row r="119" ht="16" customHeight="1">
      <x:c r="A119" s="56" t="str">
        <x:v>CHI-POSTFIRE-CHI1872-032-E02</x:v>
      </x:c>
      <x:c r="B119" s="56" t="str">
        <x:v>CHI-POSTFIRE-CHI1872-032</x:v>
      </x:c>
      <x:c r="C119" s="56" t="str">
        <x:v>completion</x:v>
      </x:c>
      <x:c r="D119" s="56" t="str">
        <x:v>1872</x:v>
      </x:c>
      <x:c r="E119" s="56" t="str">
        <x:v>year-only</x:v>
      </x:c>
      <x:c r="F119" s="56" t="str"/>
      <x:c r="G119" s="56" t="str">
        <x:v>reconstruction</x:v>
      </x:c>
    </x:row>
    <x:row r="120" ht="16" customHeight="1">
      <x:c r="A120" s="56" t="str">
        <x:v>CHI-POSTFIRE-CHI1872-032-E03</x:v>
      </x:c>
      <x:c r="B120" s="56" t="str">
        <x:v>CHI-POSTFIRE-CHI1872-032</x:v>
      </x:c>
      <x:c r="C120" s="56" t="str">
        <x:v>opening</x:v>
      </x:c>
      <x:c r="D120" s="56" t="str">
        <x:v>1872</x:v>
      </x:c>
      <x:c r="E120" s="56" t="str">
        <x:v>as_reported</x:v>
      </x:c>
      <x:c r="F120" s="56" t="str"/>
      <x:c r="G120" s="56" t="str">
        <x:v>safe and lock showroom</x:v>
      </x:c>
    </x:row>
    <x:row r="121" ht="16" customHeight="1">
      <x:c r="A121" s="56" t="str">
        <x:v>CHI-POSTFIRE-CHI1872-032-E04</x:v>
      </x:c>
      <x:c r="B121" s="56" t="str">
        <x:v>CHI-POSTFIRE-CHI1872-032</x:v>
      </x:c>
      <x:c r="C121" s="56" t="str">
        <x:v>demolition_or_loss</x:v>
      </x:c>
      <x:c r="D121" s="56" t="str">
        <x:v>1901</x:v>
      </x:c>
      <x:c r="E121" s="56" t="str">
        <x:v>year-only</x:v>
      </x:c>
      <x:c r="F121" s="56" t="str">
        <x:v>redevelopment</x:v>
      </x:c>
      <x:c r="G121" s="56" t="str">
        <x:v>demolished</x:v>
      </x:c>
    </x:row>
    <x:row r="122" ht="16" customHeight="1">
      <x:c r="A122" s="56" t="str">
        <x:v>CHI-POSTFIRE-CHI1872-033-E01</x:v>
      </x:c>
      <x:c r="B122" s="56" t="str">
        <x:v>CHI-POSTFIRE-CHI1872-033</x:v>
      </x:c>
      <x:c r="C122" s="56" t="str">
        <x:v>construction_start</x:v>
      </x:c>
      <x:c r="D122" s="56" t="str">
        <x:v>1871</x:v>
      </x:c>
      <x:c r="E122" s="56" t="str">
        <x:v>approximate</x:v>
      </x:c>
      <x:c r="F122" s="56" t="str"/>
      <x:c r="G122" s="56" t="str">
        <x:v>reconstruction</x:v>
      </x:c>
    </x:row>
    <x:row r="123" ht="16" customHeight="1">
      <x:c r="A123" s="56" t="str">
        <x:v>CHI-POSTFIRE-CHI1872-033-E02</x:v>
      </x:c>
      <x:c r="B123" s="56" t="str">
        <x:v>CHI-POSTFIRE-CHI1872-033</x:v>
      </x:c>
      <x:c r="C123" s="56" t="str">
        <x:v>completion</x:v>
      </x:c>
      <x:c r="D123" s="56" t="str">
        <x:v>1872</x:v>
      </x:c>
      <x:c r="E123" s="56" t="str">
        <x:v>approximate</x:v>
      </x:c>
      <x:c r="F123" s="56" t="str"/>
      <x:c r="G123" s="56" t="str">
        <x:v>reconstruction</x:v>
      </x:c>
    </x:row>
    <x:row r="124" ht="16" customHeight="1">
      <x:c r="A124" s="56" t="str">
        <x:v>CHI-POSTFIRE-CHI1872-033-E03</x:v>
      </x:c>
      <x:c r="B124" s="56" t="str">
        <x:v>CHI-POSTFIRE-CHI1872-033</x:v>
      </x:c>
      <x:c r="C124" s="56" t="str">
        <x:v>opening</x:v>
      </x:c>
      <x:c r="D124" s="56" t="str">
        <x:v>1872</x:v>
      </x:c>
      <x:c r="E124" s="56" t="str">
        <x:v>as_reported</x:v>
      </x:c>
      <x:c r="F124" s="56" t="str"/>
      <x:c r="G124" s="56" t="str">
        <x:v>drugstore and offices</x:v>
      </x:c>
    </x:row>
    <x:row r="125" ht="16" customHeight="1">
      <x:c r="A125" s="56" t="str">
        <x:v>CHI-POSTFIRE-CHI1872-033-E04</x:v>
      </x:c>
      <x:c r="B125" s="56" t="str">
        <x:v>CHI-POSTFIRE-CHI1872-033</x:v>
      </x:c>
      <x:c r="C125" s="56" t="str">
        <x:v>demolition_or_loss</x:v>
      </x:c>
      <x:c r="D125" s="56" t="str">
        <x:v>1904</x:v>
      </x:c>
      <x:c r="E125" s="56" t="str">
        <x:v>year-only</x:v>
      </x:c>
      <x:c r="F125" s="56" t="str">
        <x:v>redevelopment</x:v>
      </x:c>
      <x:c r="G125" s="56" t="str">
        <x:v>demolished</x:v>
      </x:c>
    </x:row>
    <x:row r="126" ht="16" customHeight="1">
      <x:c r="A126" s="56" t="str">
        <x:v>CHI-POSTFIRE-CHI1872-034-E01</x:v>
      </x:c>
      <x:c r="B126" s="56" t="str">
        <x:v>CHI-POSTFIRE-CHI1872-034</x:v>
      </x:c>
      <x:c r="C126" s="56" t="str">
        <x:v>construction_start</x:v>
      </x:c>
      <x:c r="D126" s="56" t="str">
        <x:v>1872</x:v>
      </x:c>
      <x:c r="E126" s="56" t="str">
        <x:v>approximate</x:v>
      </x:c>
      <x:c r="F126" s="56" t="str"/>
      <x:c r="G126" s="56" t="str">
        <x:v>reconstruction</x:v>
      </x:c>
    </x:row>
    <x:row r="127" ht="16" customHeight="1">
      <x:c r="A127" s="56" t="str">
        <x:v>CHI-POSTFIRE-CHI1872-034-E02</x:v>
      </x:c>
      <x:c r="B127" s="56" t="str">
        <x:v>CHI-POSTFIRE-CHI1872-034</x:v>
      </x:c>
      <x:c r="C127" s="56" t="str">
        <x:v>completion</x:v>
      </x:c>
      <x:c r="D127" s="56" t="str">
        <x:v>1872</x:v>
      </x:c>
      <x:c r="E127" s="56" t="str">
        <x:v>approximate</x:v>
      </x:c>
      <x:c r="F127" s="56" t="str"/>
      <x:c r="G127" s="56" t="str">
        <x:v>reconstruction</x:v>
      </x:c>
    </x:row>
    <x:row r="128" ht="16" customHeight="1">
      <x:c r="A128" s="56" t="str">
        <x:v>CHI-POSTFIRE-CHI1872-034-E03</x:v>
      </x:c>
      <x:c r="B128" s="56" t="str">
        <x:v>CHI-POSTFIRE-CHI1872-034</x:v>
      </x:c>
      <x:c r="C128" s="56" t="str">
        <x:v>opening</x:v>
      </x:c>
      <x:c r="D128" s="56" t="str">
        <x:v>1872</x:v>
      </x:c>
      <x:c r="E128" s="56" t="str">
        <x:v>as_reported</x:v>
      </x:c>
      <x:c r="F128" s="56" t="str"/>
      <x:c r="G128" s="56" t="str">
        <x:v>bank and offices</x:v>
      </x:c>
    </x:row>
    <x:row r="129" ht="16" customHeight="1">
      <x:c r="A129" s="56" t="str">
        <x:v>CHI-POSTFIRE-CHI1872-034-E04</x:v>
      </x:c>
      <x:c r="B129" s="56" t="str">
        <x:v>CHI-POSTFIRE-CHI1872-034</x:v>
      </x:c>
      <x:c r="C129" s="56" t="str">
        <x:v>demolition_or_loss</x:v>
      </x:c>
      <x:c r="D129" s="56" t="str">
        <x:v>1908</x:v>
      </x:c>
      <x:c r="E129" s="56" t="str">
        <x:v>year-only</x:v>
      </x:c>
      <x:c r="F129" s="56" t="str">
        <x:v>redevelopment</x:v>
      </x:c>
      <x:c r="G129" s="56" t="str">
        <x:v>demolished</x:v>
      </x:c>
    </x:row>
    <x:row r="130" ht="16" customHeight="1">
      <x:c r="A130" s="56" t="str">
        <x:v>CHI-POSTFIRE-CHI1872-035-E01</x:v>
      </x:c>
      <x:c r="B130" s="56" t="str">
        <x:v>CHI-POSTFIRE-CHI1872-035</x:v>
      </x:c>
      <x:c r="C130" s="56" t="str">
        <x:v>construction_start</x:v>
      </x:c>
      <x:c r="D130" s="56" t="str">
        <x:v>1872</x:v>
      </x:c>
      <x:c r="E130" s="56" t="str">
        <x:v>approximate</x:v>
      </x:c>
      <x:c r="F130" s="56" t="str"/>
      <x:c r="G130" s="56" t="str">
        <x:v>reconstruction</x:v>
      </x:c>
    </x:row>
    <x:row r="131" ht="16" customHeight="1">
      <x:c r="A131" s="56" t="str">
        <x:v>CHI-POSTFIRE-CHI1872-035-E02</x:v>
      </x:c>
      <x:c r="B131" s="56" t="str">
        <x:v>CHI-POSTFIRE-CHI1872-035</x:v>
      </x:c>
      <x:c r="C131" s="56" t="str">
        <x:v>completion</x:v>
      </x:c>
      <x:c r="D131" s="56" t="str">
        <x:v>1872</x:v>
      </x:c>
      <x:c r="E131" s="56" t="str">
        <x:v>approximate</x:v>
      </x:c>
      <x:c r="F131" s="56" t="str"/>
      <x:c r="G131" s="56" t="str">
        <x:v>reconstruction</x:v>
      </x:c>
    </x:row>
    <x:row r="132" ht="16" customHeight="1">
      <x:c r="A132" s="56" t="str">
        <x:v>CHI-POSTFIRE-CHI1872-035-E03</x:v>
      </x:c>
      <x:c r="B132" s="56" t="str">
        <x:v>CHI-POSTFIRE-CHI1872-035</x:v>
      </x:c>
      <x:c r="C132" s="56" t="str">
        <x:v>opening</x:v>
      </x:c>
      <x:c r="D132" s="56" t="str">
        <x:v>1872</x:v>
      </x:c>
      <x:c r="E132" s="56" t="str">
        <x:v>as_reported</x:v>
      </x:c>
      <x:c r="F132" s="56" t="str"/>
      <x:c r="G132" s="56" t="str">
        <x:v>Marine Bank and Mechanics' National Bank</x:v>
      </x:c>
    </x:row>
    <x:row r="133" ht="16" customHeight="1">
      <x:c r="A133" s="56" t="str">
        <x:v>CHI-POSTFIRE-CHI1872-035-E04</x:v>
      </x:c>
      <x:c r="B133" s="56" t="str">
        <x:v>CHI-POSTFIRE-CHI1872-035</x:v>
      </x:c>
      <x:c r="C133" s="56" t="str">
        <x:v>demolition_or_loss</x:v>
      </x:c>
      <x:c r="D133" s="56" t="str">
        <x:v>1928</x:v>
      </x:c>
      <x:c r="E133" s="56" t="str">
        <x:v>year-only</x:v>
      </x:c>
      <x:c r="F133" s="56" t="str">
        <x:v>redevelopment</x:v>
      </x:c>
      <x:c r="G133" s="56" t="str">
        <x:v>demolished</x:v>
      </x:c>
    </x:row>
    <x:row r="134" ht="16" customHeight="1">
      <x:c r="A134" s="56" t="str">
        <x:v>CHI-POSTFIRE-CHI1872-036-E01</x:v>
      </x:c>
      <x:c r="B134" s="56" t="str">
        <x:v>CHI-POSTFIRE-CHI1872-036</x:v>
      </x:c>
      <x:c r="C134" s="56" t="str">
        <x:v>construction_start</x:v>
      </x:c>
      <x:c r="D134" s="56" t="str">
        <x:v>1872</x:v>
      </x:c>
      <x:c r="E134" s="56" t="str">
        <x:v>approximate</x:v>
      </x:c>
      <x:c r="F134" s="56" t="str"/>
      <x:c r="G134" s="56" t="str">
        <x:v>reconstruction</x:v>
      </x:c>
    </x:row>
    <x:row r="135" ht="16" customHeight="1">
      <x:c r="A135" s="56" t="str">
        <x:v>CHI-POSTFIRE-CHI1872-036-E02</x:v>
      </x:c>
      <x:c r="B135" s="56" t="str">
        <x:v>CHI-POSTFIRE-CHI1872-036</x:v>
      </x:c>
      <x:c r="C135" s="56" t="str">
        <x:v>completion</x:v>
      </x:c>
      <x:c r="D135" s="56" t="str">
        <x:v>1872</x:v>
      </x:c>
      <x:c r="E135" s="56" t="str">
        <x:v>approximate</x:v>
      </x:c>
      <x:c r="F135" s="56" t="str"/>
      <x:c r="G135" s="56" t="str">
        <x:v>reconstruction</x:v>
      </x:c>
    </x:row>
    <x:row r="136" ht="16" customHeight="1">
      <x:c r="A136" s="56" t="str">
        <x:v>CHI-POSTFIRE-CHI1872-036-E03</x:v>
      </x:c>
      <x:c r="B136" s="56" t="str">
        <x:v>CHI-POSTFIRE-CHI1872-036</x:v>
      </x:c>
      <x:c r="C136" s="56" t="str">
        <x:v>opening</x:v>
      </x:c>
      <x:c r="D136" s="56" t="str">
        <x:v>1872</x:v>
      </x:c>
      <x:c r="E136" s="56" t="str">
        <x:v>as_reported</x:v>
      </x:c>
      <x:c r="F136" s="56" t="str"/>
      <x:c r="G136" s="56" t="str">
        <x:v>wholesale hats, caps, furs and millinery</x:v>
      </x:c>
    </x:row>
    <x:row r="137" ht="16" customHeight="1">
      <x:c r="A137" s="56" t="str">
        <x:v>CHI-POSTFIRE-CHI1872-036-E04</x:v>
      </x:c>
      <x:c r="B137" s="56" t="str">
        <x:v>CHI-POSTFIRE-CHI1872-036</x:v>
      </x:c>
      <x:c r="C137" s="56" t="str">
        <x:v>demolition_or_loss</x:v>
      </x:c>
      <x:c r="D137" s="56" t="str">
        <x:v>1980</x:v>
      </x:c>
      <x:c r="E137" s="56" t="str">
        <x:v>approximate</x:v>
      </x:c>
      <x:c r="F137" s="56" t="str">
        <x:v>redevelopment</x:v>
      </x:c>
      <x:c r="G137" s="56" t="str">
        <x:v>demolished</x:v>
      </x:c>
    </x:row>
    <x:row r="138" ht="16" customHeight="1">
      <x:c r="A138" s="56" t="str">
        <x:v>CHI-POSTFIRE-CHI1872-037-E01</x:v>
      </x:c>
      <x:c r="B138" s="56" t="str">
        <x:v>CHI-POSTFIRE-CHI1872-037</x:v>
      </x:c>
      <x:c r="C138" s="56" t="str">
        <x:v>construction_start</x:v>
      </x:c>
      <x:c r="D138" s="56" t="str">
        <x:v>1872</x:v>
      </x:c>
      <x:c r="E138" s="56" t="str">
        <x:v>approximate</x:v>
      </x:c>
      <x:c r="F138" s="56" t="str"/>
      <x:c r="G138" s="56" t="str">
        <x:v>reconstruction</x:v>
      </x:c>
    </x:row>
    <x:row r="139" ht="16" customHeight="1">
      <x:c r="A139" s="56" t="str">
        <x:v>CHI-POSTFIRE-CHI1872-037-E02</x:v>
      </x:c>
      <x:c r="B139" s="56" t="str">
        <x:v>CHI-POSTFIRE-CHI1872-037</x:v>
      </x:c>
      <x:c r="C139" s="56" t="str">
        <x:v>completion</x:v>
      </x:c>
      <x:c r="D139" s="56" t="str">
        <x:v>1872</x:v>
      </x:c>
      <x:c r="E139" s="56" t="str">
        <x:v>approximate</x:v>
      </x:c>
      <x:c r="F139" s="56" t="str"/>
      <x:c r="G139" s="56" t="str">
        <x:v>reconstruction</x:v>
      </x:c>
    </x:row>
    <x:row r="140" ht="16" customHeight="1">
      <x:c r="A140" s="56" t="str">
        <x:v>CHI-POSTFIRE-CHI1872-037-E03</x:v>
      </x:c>
      <x:c r="B140" s="56" t="str">
        <x:v>CHI-POSTFIRE-CHI1872-037</x:v>
      </x:c>
      <x:c r="C140" s="56" t="str">
        <x:v>opening</x:v>
      </x:c>
      <x:c r="D140" s="56" t="str">
        <x:v>1872</x:v>
      </x:c>
      <x:c r="E140" s="56" t="str">
        <x:v>as_reported</x:v>
      </x:c>
      <x:c r="F140" s="56" t="str"/>
      <x:c r="G140" s="56" t="str">
        <x:v>theater</x:v>
      </x:c>
    </x:row>
    <x:row r="141" ht="16" customHeight="1">
      <x:c r="A141" s="56" t="str">
        <x:v>CHI-POSTFIRE-CHI1872-038-E01</x:v>
      </x:c>
      <x:c r="B141" s="56" t="str">
        <x:v>CHI-POSTFIRE-CHI1872-038</x:v>
      </x:c>
      <x:c r="C141" s="56" t="str">
        <x:v>construction_start</x:v>
      </x:c>
      <x:c r="D141" s="56" t="str">
        <x:v>1872</x:v>
      </x:c>
      <x:c r="E141" s="56" t="str">
        <x:v>year-only</x:v>
      </x:c>
      <x:c r="F141" s="56" t="str"/>
      <x:c r="G141" s="56" t="str">
        <x:v>new_construction</x:v>
      </x:c>
    </x:row>
    <x:row r="142" ht="16" customHeight="1">
      <x:c r="A142" s="56" t="str">
        <x:v>CHI-POSTFIRE-CHI1872-038-E02</x:v>
      </x:c>
      <x:c r="B142" s="56" t="str">
        <x:v>CHI-POSTFIRE-CHI1872-038</x:v>
      </x:c>
      <x:c r="C142" s="56" t="str">
        <x:v>completion</x:v>
      </x:c>
      <x:c r="D142" s="56" t="str">
        <x:v>1872</x:v>
      </x:c>
      <x:c r="E142" s="56" t="str">
        <x:v>year-only</x:v>
      </x:c>
      <x:c r="F142" s="56" t="str"/>
      <x:c r="G142" s="56" t="str">
        <x:v>new_construction</x:v>
      </x:c>
    </x:row>
    <x:row r="143" ht="16" customHeight="1">
      <x:c r="A143" s="56" t="str">
        <x:v>CHI-POSTFIRE-CHI1872-038-E03</x:v>
      </x:c>
      <x:c r="B143" s="56" t="str">
        <x:v>CHI-POSTFIRE-CHI1872-038</x:v>
      </x:c>
      <x:c r="C143" s="56" t="str">
        <x:v>opening</x:v>
      </x:c>
      <x:c r="D143" s="56" t="str">
        <x:v>1872</x:v>
      </x:c>
      <x:c r="E143" s="56" t="str">
        <x:v>as_reported</x:v>
      </x:c>
      <x:c r="F143" s="56" t="str"/>
      <x:c r="G143" s="56" t="str">
        <x:v>cottage, restaurant, hall and saloon</x:v>
      </x:c>
    </x:row>
    <x:row r="144" ht="16" customHeight="1">
      <x:c r="A144" s="56" t="str">
        <x:v>CHI-POSTFIRE-CHI1872-038-E04</x:v>
      </x:c>
      <x:c r="B144" s="56" t="str">
        <x:v>CHI-POSTFIRE-CHI1872-038</x:v>
      </x:c>
      <x:c r="C144" s="56" t="str">
        <x:v>demolition_or_loss</x:v>
      </x:c>
      <x:c r="D144" s="56" t="str">
        <x:v>1929</x:v>
      </x:c>
      <x:c r="E144" s="56" t="str">
        <x:v>year-only</x:v>
      </x:c>
      <x:c r="F144" s="56" t="str">
        <x:v>redevelopment</x:v>
      </x:c>
      <x:c r="G144" s="56" t="str">
        <x:v>demolished</x:v>
      </x:c>
    </x:row>
    <x:row r="145" ht="16" customHeight="1">
      <x:c r="A145" s="56" t="str">
        <x:v>CHI-POSTFIRE-CHI1872-039-E01</x:v>
      </x:c>
      <x:c r="B145" s="56" t="str">
        <x:v>CHI-POSTFIRE-CHI1872-039</x:v>
      </x:c>
      <x:c r="C145" s="56" t="str">
        <x:v>construction_start</x:v>
      </x:c>
      <x:c r="D145" s="56" t="str">
        <x:v>1872</x:v>
      </x:c>
      <x:c r="E145" s="56" t="str">
        <x:v>incomplete</x:v>
      </x:c>
      <x:c r="F145" s="56" t="str"/>
      <x:c r="G145" s="56" t="str">
        <x:v>cornerstone_and_incomplete_construction</x:v>
      </x:c>
    </x:row>
    <x:row r="146" ht="16" customHeight="1">
      <x:c r="A146" s="56" t="str">
        <x:v>CHI-POSTFIRE-CHI1872-040-E01</x:v>
      </x:c>
      <x:c r="B146" s="56" t="str">
        <x:v>CHI-POSTFIRE-CHI1872-040</x:v>
      </x:c>
      <x:c r="C146" s="56" t="str">
        <x:v>construction_start</x:v>
      </x:c>
      <x:c r="D146" s="56" t="str">
        <x:v>1872</x:v>
      </x:c>
      <x:c r="E146" s="56" t="str">
        <x:v>year-only</x:v>
      </x:c>
      <x:c r="F146" s="56" t="str"/>
      <x:c r="G146" s="56" t="str">
        <x:v>new_construction</x:v>
      </x:c>
    </x:row>
    <x:row r="147" ht="16" customHeight="1">
      <x:c r="A147" s="56" t="str">
        <x:v>CHI-POSTFIRE-CHI1872-040-E02</x:v>
      </x:c>
      <x:c r="B147" s="56" t="str">
        <x:v>CHI-POSTFIRE-CHI1872-040</x:v>
      </x:c>
      <x:c r="C147" s="56" t="str">
        <x:v>completion</x:v>
      </x:c>
      <x:c r="D147" s="56" t="str">
        <x:v>1872</x:v>
      </x:c>
      <x:c r="E147" s="56" t="str">
        <x:v>year-only</x:v>
      </x:c>
      <x:c r="F147" s="56" t="str"/>
      <x:c r="G147" s="56" t="str">
        <x:v>new_construction</x:v>
      </x:c>
    </x:row>
    <x:row r="148" ht="16" customHeight="1">
      <x:c r="A148" s="56" t="str">
        <x:v>CHI-POSTFIRE-CHI1872-040-E03</x:v>
      </x:c>
      <x:c r="B148" s="56" t="str">
        <x:v>CHI-POSTFIRE-CHI1872-040</x:v>
      </x:c>
      <x:c r="C148" s="56" t="str">
        <x:v>opening</x:v>
      </x:c>
      <x:c r="D148" s="56" t="str">
        <x:v>1872</x:v>
      </x:c>
      <x:c r="E148" s="56" t="str">
        <x:v>as_reported</x:v>
      </x:c>
      <x:c r="F148" s="56" t="str"/>
      <x:c r="G148" s="56" t="str">
        <x:v>mixed commercial uses</x:v>
      </x:c>
    </x:row>
    <x:row r="149" ht="16" customHeight="1">
      <x:c r="A149" s="56" t="str">
        <x:v>CHI-POSTFIRE-CHI1872-040-E04</x:v>
      </x:c>
      <x:c r="B149" s="56" t="str">
        <x:v>CHI-POSTFIRE-CHI1872-040</x:v>
      </x:c>
      <x:c r="C149" s="56" t="str">
        <x:v>demolition_or_loss</x:v>
      </x:c>
      <x:c r="D149" s="56" t="str">
        <x:v>2024</x:v>
      </x:c>
      <x:c r="E149" s="56" t="str">
        <x:v>approximate</x:v>
      </x:c>
      <x:c r="F149" s="56" t="str">
        <x:v>redevelopment</x:v>
      </x:c>
      <x:c r="G149" s="56" t="str">
        <x:v>demolished</x:v>
      </x:c>
    </x:row>
    <x:row r="150" ht="16" customHeight="1">
      <x:c r="A150" s="56" t="str">
        <x:v>CHI-POSTFIRE-CHI1872-041-E01</x:v>
      </x:c>
      <x:c r="B150" s="56" t="str">
        <x:v>CHI-POSTFIRE-CHI1872-041</x:v>
      </x:c>
      <x:c r="C150" s="56" t="str">
        <x:v>construction_start</x:v>
      </x:c>
      <x:c r="D150" s="56" t="str">
        <x:v>1872</x:v>
      </x:c>
      <x:c r="E150" s="56" t="str">
        <x:v>year-only</x:v>
      </x:c>
      <x:c r="F150" s="56" t="str"/>
      <x:c r="G150" s="56" t="str">
        <x:v>new_construction</x:v>
      </x:c>
    </x:row>
    <x:row r="151" ht="16" customHeight="1">
      <x:c r="A151" s="56" t="str">
        <x:v>CHI-POSTFIRE-CHI1872-041-E02</x:v>
      </x:c>
      <x:c r="B151" s="56" t="str">
        <x:v>CHI-POSTFIRE-CHI1872-041</x:v>
      </x:c>
      <x:c r="C151" s="56" t="str">
        <x:v>completion</x:v>
      </x:c>
      <x:c r="D151" s="56" t="str">
        <x:v>1872</x:v>
      </x:c>
      <x:c r="E151" s="56" t="str">
        <x:v>year-only</x:v>
      </x:c>
      <x:c r="F151" s="56" t="str"/>
      <x:c r="G151" s="56" t="str">
        <x:v>new_construction</x:v>
      </x:c>
    </x:row>
    <x:row r="152" ht="16" customHeight="1">
      <x:c r="A152" s="56" t="str">
        <x:v>CHI-POSTFIRE-CHI1872-041-E03</x:v>
      </x:c>
      <x:c r="B152" s="56" t="str">
        <x:v>CHI-POSTFIRE-CHI1872-041</x:v>
      </x:c>
      <x:c r="C152" s="56" t="str">
        <x:v>opening</x:v>
      </x:c>
      <x:c r="D152" s="56" t="str">
        <x:v>1872</x:v>
      </x:c>
      <x:c r="E152" s="56" t="str">
        <x:v>as_reported</x:v>
      </x:c>
      <x:c r="F152" s="56" t="str"/>
      <x:c r="G152" s="56" t="str">
        <x:v>commercial building converted to hotel</x:v>
      </x:c>
    </x:row>
    <x:row r="153" ht="16" customHeight="1">
      <x:c r="A153" s="56" t="str">
        <x:v>CHI-POSTFIRE-CHI1872-042-E01</x:v>
      </x:c>
      <x:c r="B153" s="56" t="str">
        <x:v>CHI-POSTFIRE-CHI1872-042</x:v>
      </x:c>
      <x:c r="C153" s="56" t="str">
        <x:v>construction_start</x:v>
      </x:c>
      <x:c r="D153" s="56" t="str">
        <x:v>1871</x:v>
      </x:c>
      <x:c r="E153" s="56" t="str">
        <x:v>exact</x:v>
      </x:c>
      <x:c r="F153" s="56" t="str"/>
      <x:c r="G153" s="56" t="str">
        <x:v>new_construction</x:v>
      </x:c>
    </x:row>
    <x:row r="154" ht="16" customHeight="1">
      <x:c r="A154" s="56" t="str">
        <x:v>CHI-POSTFIRE-CHI1872-042-E02</x:v>
      </x:c>
      <x:c r="B154" s="56" t="str">
        <x:v>CHI-POSTFIRE-CHI1872-042</x:v>
      </x:c>
      <x:c r="C154" s="56" t="str">
        <x:v>completion</x:v>
      </x:c>
      <x:c r="D154" s="56" t="str">
        <x:v>1872</x:v>
      </x:c>
      <x:c r="E154" s="56" t="str">
        <x:v>exact</x:v>
      </x:c>
      <x:c r="F154" s="56" t="str"/>
      <x:c r="G154" s="56" t="str">
        <x:v>new_construction</x:v>
      </x:c>
    </x:row>
    <x:row r="155" ht="16" customHeight="1">
      <x:c r="A155" s="56" t="str">
        <x:v>CHI-POSTFIRE-CHI1872-042-E03</x:v>
      </x:c>
      <x:c r="B155" s="56" t="str">
        <x:v>CHI-POSTFIRE-CHI1872-042</x:v>
      </x:c>
      <x:c r="C155" s="56" t="str">
        <x:v>opening</x:v>
      </x:c>
      <x:c r="D155" s="56" t="str">
        <x:v>1872</x:v>
      </x:c>
      <x:c r="E155" s="56" t="str">
        <x:v>as_reported</x:v>
      </x:c>
      <x:c r="F155" s="56" t="str"/>
      <x:c r="G155" s="56" t="str">
        <x:v>hotel</x:v>
      </x:c>
    </x:row>
    <x:row r="156" ht="16" customHeight="1">
      <x:c r="A156" s="56" t="str">
        <x:v>CHI-POSTFIRE-CHI1872-043-E01</x:v>
      </x:c>
      <x:c r="B156" s="56" t="str">
        <x:v>CHI-POSTFIRE-CHI1872-043</x:v>
      </x:c>
      <x:c r="C156" s="56" t="str">
        <x:v>construction_start</x:v>
      </x:c>
      <x:c r="D156" s="56" t="str">
        <x:v>1871</x:v>
      </x:c>
      <x:c r="E156" s="56" t="str">
        <x:v>year-only</x:v>
      </x:c>
      <x:c r="F156" s="56" t="str"/>
      <x:c r="G156" s="56" t="str">
        <x:v>reconstruction</x:v>
      </x:c>
    </x:row>
    <x:row r="157" ht="16" customHeight="1">
      <x:c r="A157" s="56" t="str">
        <x:v>CHI-POSTFIRE-CHI1872-043-E02</x:v>
      </x:c>
      <x:c r="B157" s="56" t="str">
        <x:v>CHI-POSTFIRE-CHI1872-043</x:v>
      </x:c>
      <x:c r="C157" s="56" t="str">
        <x:v>completion</x:v>
      </x:c>
      <x:c r="D157" s="56" t="str">
        <x:v>1872</x:v>
      </x:c>
      <x:c r="E157" s="56" t="str">
        <x:v>year-only</x:v>
      </x:c>
      <x:c r="F157" s="56" t="str"/>
      <x:c r="G157" s="56" t="str">
        <x:v>reconstruction</x:v>
      </x:c>
    </x:row>
    <x:row r="158" ht="16" customHeight="1">
      <x:c r="A158" s="56" t="str">
        <x:v>CHI-POSTFIRE-CHI1872-043-E03</x:v>
      </x:c>
      <x:c r="B158" s="56" t="str">
        <x:v>CHI-POSTFIRE-CHI1872-043</x:v>
      </x:c>
      <x:c r="C158" s="56" t="str">
        <x:v>opening</x:v>
      </x:c>
      <x:c r="D158" s="56" t="str">
        <x:v>1872</x:v>
      </x:c>
      <x:c r="E158" s="56" t="str">
        <x:v>as_reported</x:v>
      </x:c>
      <x:c r="F158" s="56" t="str"/>
      <x:c r="G158" s="56" t="str">
        <x:v>hotel</x:v>
      </x:c>
    </x:row>
    <x:row r="159" ht="16" customHeight="1">
      <x:c r="A159" s="56" t="str">
        <x:v>CHI-POSTFIRE-CHI1872-044-E01</x:v>
      </x:c>
      <x:c r="B159" s="56" t="str">
        <x:v>CHI-POSTFIRE-CHI1872-044</x:v>
      </x:c>
      <x:c r="C159" s="56" t="str">
        <x:v>construction_start</x:v>
      </x:c>
      <x:c r="D159" s="56" t="str">
        <x:v>1872</x:v>
      </x:c>
      <x:c r="E159" s="56" t="str">
        <x:v>year-only</x:v>
      </x:c>
      <x:c r="F159" s="56" t="str"/>
      <x:c r="G159" s="56" t="str">
        <x:v>reconstruction</x:v>
      </x:c>
    </x:row>
    <x:row r="160" ht="16" customHeight="1">
      <x:c r="A160" s="56" t="str">
        <x:v>CHI-POSTFIRE-CHI1872-044-E02</x:v>
      </x:c>
      <x:c r="B160" s="56" t="str">
        <x:v>CHI-POSTFIRE-CHI1872-044</x:v>
      </x:c>
      <x:c r="C160" s="56" t="str">
        <x:v>completion</x:v>
      </x:c>
      <x:c r="D160" s="56" t="str">
        <x:v>1872</x:v>
      </x:c>
      <x:c r="E160" s="56" t="str">
        <x:v>year-only</x:v>
      </x:c>
      <x:c r="F160" s="56" t="str"/>
      <x:c r="G160" s="56" t="str">
        <x:v>reconstruction</x:v>
      </x:c>
    </x:row>
    <x:row r="161" ht="16" customHeight="1">
      <x:c r="A161" s="56" t="str">
        <x:v>CHI-POSTFIRE-CHI1872-044-E03</x:v>
      </x:c>
      <x:c r="B161" s="56" t="str">
        <x:v>CHI-POSTFIRE-CHI1872-044</x:v>
      </x:c>
      <x:c r="C161" s="56" t="str">
        <x:v>opening</x:v>
      </x:c>
      <x:c r="D161" s="56" t="str">
        <x:v>1872</x:v>
      </x:c>
      <x:c r="E161" s="56" t="str">
        <x:v>as_reported</x:v>
      </x:c>
      <x:c r="F161" s="56" t="str"/>
      <x:c r="G161" s="56" t="str">
        <x:v>hotel</x:v>
      </x:c>
    </x:row>
    <x:row r="162" ht="16" customHeight="1">
      <x:c r="A162" s="56" t="str">
        <x:v>CHI-POSTFIRE-CHI1872-045-E01</x:v>
      </x:c>
      <x:c r="B162" s="56" t="str">
        <x:v>CHI-POSTFIRE-CHI1872-045</x:v>
      </x:c>
      <x:c r="C162" s="56" t="str">
        <x:v>construction_start</x:v>
      </x:c>
      <x:c r="D162" s="56" t="str">
        <x:v>1872</x:v>
      </x:c>
      <x:c r="E162" s="56" t="str">
        <x:v>year-only</x:v>
      </x:c>
      <x:c r="F162" s="56" t="str"/>
      <x:c r="G162" s="56" t="str">
        <x:v>reconstruction</x:v>
      </x:c>
    </x:row>
    <x:row r="163" ht="16" customHeight="1">
      <x:c r="A163" s="56" t="str">
        <x:v>CHI-POSTFIRE-CHI1872-045-E02</x:v>
      </x:c>
      <x:c r="B163" s="56" t="str">
        <x:v>CHI-POSTFIRE-CHI1872-045</x:v>
      </x:c>
      <x:c r="C163" s="56" t="str">
        <x:v>completion</x:v>
      </x:c>
      <x:c r="D163" s="56" t="str">
        <x:v>1872</x:v>
      </x:c>
      <x:c r="E163" s="56" t="str">
        <x:v>year-only</x:v>
      </x:c>
      <x:c r="F163" s="56" t="str"/>
      <x:c r="G163" s="56" t="str">
        <x:v>reconstruction</x:v>
      </x:c>
    </x:row>
    <x:row r="164" ht="16" customHeight="1">
      <x:c r="A164" s="56" t="str">
        <x:v>CHI-POSTFIRE-CHI1872-045-E03</x:v>
      </x:c>
      <x:c r="B164" s="56" t="str">
        <x:v>CHI-POSTFIRE-CHI1872-045</x:v>
      </x:c>
      <x:c r="C164" s="56" t="str">
        <x:v>opening</x:v>
      </x:c>
      <x:c r="D164" s="56" t="str">
        <x:v>1872</x:v>
      </x:c>
      <x:c r="E164" s="56" t="str">
        <x:v>as_reported</x:v>
      </x:c>
      <x:c r="F164" s="56" t="str"/>
      <x:c r="G164" s="56" t="str">
        <x:v>hotel</x:v>
      </x:c>
    </x:row>
    <x:row r="165" ht="16" customHeight="1">
      <x:c r="A165" s="56" t="str">
        <x:v>CHI-POSTFIRE-CHI1872-046-E01</x:v>
      </x:c>
      <x:c r="B165" s="56" t="str">
        <x:v>CHI-POSTFIRE-CHI1872-046</x:v>
      </x:c>
      <x:c r="C165" s="56" t="str">
        <x:v>construction_start</x:v>
      </x:c>
      <x:c r="D165" s="56" t="str">
        <x:v>1871</x:v>
      </x:c>
      <x:c r="E165" s="56" t="str">
        <x:v>year-only</x:v>
      </x:c>
      <x:c r="F165" s="56" t="str"/>
      <x:c r="G165" s="56" t="str">
        <x:v>new_construction</x:v>
      </x:c>
    </x:row>
    <x:row r="166" ht="16" customHeight="1">
      <x:c r="A166" s="56" t="str">
        <x:v>CHI-POSTFIRE-CHI1872-046-E02</x:v>
      </x:c>
      <x:c r="B166" s="56" t="str">
        <x:v>CHI-POSTFIRE-CHI1872-046</x:v>
      </x:c>
      <x:c r="C166" s="56" t="str">
        <x:v>completion</x:v>
      </x:c>
      <x:c r="D166" s="56" t="str">
        <x:v>1872</x:v>
      </x:c>
      <x:c r="E166" s="56" t="str">
        <x:v>year-only</x:v>
      </x:c>
      <x:c r="F166" s="56" t="str"/>
      <x:c r="G166" s="56" t="str">
        <x:v>new_construction</x:v>
      </x:c>
    </x:row>
    <x:row r="167" ht="16" customHeight="1">
      <x:c r="A167" s="56" t="str">
        <x:v>CHI-POSTFIRE-CHI1872-046-E03</x:v>
      </x:c>
      <x:c r="B167" s="56" t="str">
        <x:v>CHI-POSTFIRE-CHI1872-046</x:v>
      </x:c>
      <x:c r="C167" s="56" t="str">
        <x:v>opening</x:v>
      </x:c>
      <x:c r="D167" s="56" t="str">
        <x:v>1873</x:v>
      </x:c>
      <x:c r="E167" s="56" t="str">
        <x:v>as_reported</x:v>
      </x:c>
      <x:c r="F167" s="56" t="str"/>
      <x:c r="G167" s="56" t="str">
        <x:v>hotel</x:v>
      </x:c>
    </x:row>
    <x:row r="168" ht="16" customHeight="1">
      <x:c r="A168" s="56" t="str">
        <x:v>CHI-POSTFIRE-CHI1872-046-E04</x:v>
      </x:c>
      <x:c r="B168" s="56" t="str">
        <x:v>CHI-POSTFIRE-CHI1872-046</x:v>
      </x:c>
      <x:c r="C168" s="56" t="str">
        <x:v>demolition_or_loss</x:v>
      </x:c>
      <x:c r="D168" s="56" t="str">
        <x:v>1915</x:v>
      </x:c>
      <x:c r="E168" s="56" t="str">
        <x:v>year-only</x:v>
      </x:c>
      <x:c r="F168" s="56" t="str">
        <x:v>redevelopment</x:v>
      </x:c>
      <x:c r="G168" s="56" t="str">
        <x:v>demolished</x:v>
      </x:c>
    </x:row>
    <x:row r="169" ht="16" customHeight="1">
      <x:c r="A169" s="56" t="str">
        <x:v>CHI-POSTFIRE-CHI1872-047-E01</x:v>
      </x:c>
      <x:c r="B169" s="56" t="str">
        <x:v>CHI-POSTFIRE-CHI1872-047</x:v>
      </x:c>
      <x:c r="C169" s="56" t="str">
        <x:v>construction_start</x:v>
      </x:c>
      <x:c r="D169" s="56" t="str">
        <x:v>1871</x:v>
      </x:c>
      <x:c r="E169" s="56" t="str">
        <x:v>year-only</x:v>
      </x:c>
      <x:c r="F169" s="56" t="str"/>
      <x:c r="G169" s="56" t="str">
        <x:v>construction_phase</x:v>
      </x:c>
    </x:row>
    <x:row r="170" ht="16" customHeight="1">
      <x:c r="A170" s="56" t="str">
        <x:v>CHI-POSTFIRE-CHI1872-047-E02</x:v>
      </x:c>
      <x:c r="B170" s="56" t="str">
        <x:v>CHI-POSTFIRE-CHI1872-047</x:v>
      </x:c>
      <x:c r="C170" s="56" t="str">
        <x:v>completion</x:v>
      </x:c>
      <x:c r="D170" s="56" t="str">
        <x:v>1873</x:v>
      </x:c>
      <x:c r="E170" s="56" t="str">
        <x:v>year-only</x:v>
      </x:c>
      <x:c r="F170" s="56" t="str"/>
      <x:c r="G170" s="56" t="str">
        <x:v>construction_phase</x:v>
      </x:c>
    </x:row>
    <x:row r="171" ht="16" customHeight="1">
      <x:c r="A171" s="56" t="str">
        <x:v>CHI-POSTFIRE-CHI1872-047-E03</x:v>
      </x:c>
      <x:c r="B171" s="56" t="str">
        <x:v>CHI-POSTFIRE-CHI1872-047</x:v>
      </x:c>
      <x:c r="C171" s="56" t="str">
        <x:v>opening</x:v>
      </x:c>
      <x:c r="D171" s="56" t="str">
        <x:v>1873</x:v>
      </x:c>
      <x:c r="E171" s="56" t="str">
        <x:v>as_reported</x:v>
      </x:c>
      <x:c r="F171" s="56" t="str"/>
      <x:c r="G171" s="56" t="str">
        <x:v>joint passenger depot</x:v>
      </x:c>
    </x:row>
    <x:row r="172" ht="16" customHeight="1">
      <x:c r="A172" s="56" t="str">
        <x:v>CHI-POSTFIRE-CHI1872-047-E04</x:v>
      </x:c>
      <x:c r="B172" s="56" t="str">
        <x:v>CHI-POSTFIRE-CHI1872-047</x:v>
      </x:c>
      <x:c r="C172" s="56" t="str">
        <x:v>demolition_or_loss</x:v>
      </x:c>
      <x:c r="D172" s="56" t="str">
        <x:v>1901</x:v>
      </x:c>
      <x:c r="E172" s="56" t="str">
        <x:v>year-only</x:v>
      </x:c>
      <x:c r="F172" s="56" t="str">
        <x:v>redevelopment</x:v>
      </x:c>
      <x:c r="G172" s="56" t="str">
        <x:v>demolished</x:v>
      </x:c>
    </x:row>
    <x:row r="173" ht="16" customHeight="1">
      <x:c r="A173" s="56" t="str">
        <x:v>CHI-POSTFIRE-CHI1872-048-E01</x:v>
      </x:c>
      <x:c r="B173" s="56" t="str">
        <x:v>CHI-POSTFIRE-CHI1872-048</x:v>
      </x:c>
      <x:c r="C173" s="56" t="str">
        <x:v>construction_start</x:v>
      </x:c>
      <x:c r="D173" s="56" t="str">
        <x:v>1871</x:v>
      </x:c>
      <x:c r="E173" s="56" t="str">
        <x:v>year-only</x:v>
      </x:c>
      <x:c r="F173" s="56" t="str"/>
      <x:c r="G173" s="56" t="str">
        <x:v>construction_phase</x:v>
      </x:c>
    </x:row>
    <x:row r="174" ht="16" customHeight="1">
      <x:c r="A174" s="56" t="str">
        <x:v>CHI-POSTFIRE-CHI1872-048-E02</x:v>
      </x:c>
      <x:c r="B174" s="56" t="str">
        <x:v>CHI-POSTFIRE-CHI1872-048</x:v>
      </x:c>
      <x:c r="C174" s="56" t="str">
        <x:v>completion</x:v>
      </x:c>
      <x:c r="D174" s="56" t="str">
        <x:v>1873</x:v>
      </x:c>
      <x:c r="E174" s="56" t="str">
        <x:v>year-only</x:v>
      </x:c>
      <x:c r="F174" s="56" t="str"/>
      <x:c r="G174" s="56" t="str">
        <x:v>construction_phase</x:v>
      </x:c>
    </x:row>
    <x:row r="175" ht="16" customHeight="1">
      <x:c r="A175" s="56" t="str">
        <x:v>CHI-POSTFIRE-CHI1872-048-E03</x:v>
      </x:c>
      <x:c r="B175" s="56" t="str">
        <x:v>CHI-POSTFIRE-CHI1872-048</x:v>
      </x:c>
      <x:c r="C175" s="56" t="str">
        <x:v>opening</x:v>
      </x:c>
      <x:c r="D175" s="56" t="str">
        <x:v>1873</x:v>
      </x:c>
      <x:c r="E175" s="56" t="str">
        <x:v>as_reported</x:v>
      </x:c>
      <x:c r="F175" s="56" t="str"/>
      <x:c r="G175" s="56" t="str">
        <x:v>printing, publishing and offices</x:v>
      </x:c>
    </x:row>
    <x:row r="176" ht="16" customHeight="1">
      <x:c r="A176" s="56" t="str">
        <x:v>CHI-POSTFIRE-CHI1872-048-E04</x:v>
      </x:c>
      <x:c r="B176" s="56" t="str">
        <x:v>CHI-POSTFIRE-CHI1872-048</x:v>
      </x:c>
      <x:c r="C176" s="56" t="str">
        <x:v>demolition_or_loss</x:v>
      </x:c>
      <x:c r="D176" s="56" t="str">
        <x:v>1926</x:v>
      </x:c>
      <x:c r="E176" s="56" t="str">
        <x:v>year-only</x:v>
      </x:c>
      <x:c r="F176" s="56" t="str">
        <x:v>redevelopment</x:v>
      </x:c>
      <x:c r="G176" s="56" t="str">
        <x:v>demolished</x:v>
      </x:c>
    </x:row>
    <x:row r="177" ht="16" customHeight="1">
      <x:c r="A177" s="56" t="str">
        <x:v>CHI-POSTFIRE-CHI1872-049-E01</x:v>
      </x:c>
      <x:c r="B177" s="56" t="str">
        <x:v>CHI-POSTFIRE-CHI1872-049</x:v>
      </x:c>
      <x:c r="C177" s="56" t="str">
        <x:v>construction_start</x:v>
      </x:c>
      <x:c r="D177" s="56" t="str">
        <x:v>1871</x:v>
      </x:c>
      <x:c r="E177" s="56" t="str">
        <x:v>year-only</x:v>
      </x:c>
      <x:c r="F177" s="56" t="str"/>
      <x:c r="G177" s="56" t="str">
        <x:v>construction_phase</x:v>
      </x:c>
    </x:row>
    <x:row r="178" ht="16" customHeight="1">
      <x:c r="A178" s="56" t="str">
        <x:v>CHI-POSTFIRE-CHI1872-049-E02</x:v>
      </x:c>
      <x:c r="B178" s="56" t="str">
        <x:v>CHI-POSTFIRE-CHI1872-049</x:v>
      </x:c>
      <x:c r="C178" s="56" t="str">
        <x:v>completion</x:v>
      </x:c>
      <x:c r="D178" s="56" t="str">
        <x:v>1873</x:v>
      </x:c>
      <x:c r="E178" s="56" t="str">
        <x:v>year-only</x:v>
      </x:c>
      <x:c r="F178" s="56" t="str"/>
      <x:c r="G178" s="56" t="str">
        <x:v>construction_phase</x:v>
      </x:c>
    </x:row>
    <x:row r="179" ht="16" customHeight="1">
      <x:c r="A179" s="56" t="str">
        <x:v>CHI-POSTFIRE-CHI1872-049-E03</x:v>
      </x:c>
      <x:c r="B179" s="56" t="str">
        <x:v>CHI-POSTFIRE-CHI1872-049</x:v>
      </x:c>
      <x:c r="C179" s="56" t="str">
        <x:v>opening</x:v>
      </x:c>
      <x:c r="D179" s="56" t="str">
        <x:v>1873</x:v>
      </x:c>
      <x:c r="E179" s="56" t="str">
        <x:v>as_reported</x:v>
      </x:c>
      <x:c r="F179" s="56" t="str"/>
      <x:c r="G179" s="56" t="str">
        <x:v>hotel</x:v>
      </x:c>
    </x:row>
    <x:row r="180" ht="16" customHeight="1">
      <x:c r="A180" s="56" t="str">
        <x:v>CHI-POSTFIRE-CHI1872-050-E01</x:v>
      </x:c>
      <x:c r="B180" s="56" t="str">
        <x:v>CHI-POSTFIRE-CHI1872-050</x:v>
      </x:c>
      <x:c r="C180" s="56" t="str">
        <x:v>construction_start</x:v>
      </x:c>
      <x:c r="D180" s="56" t="str">
        <x:v>1871</x:v>
      </x:c>
      <x:c r="E180" s="56" t="str">
        <x:v>year-only</x:v>
      </x:c>
      <x:c r="F180" s="56" t="str"/>
      <x:c r="G180" s="56" t="str">
        <x:v>construction_phase</x:v>
      </x:c>
    </x:row>
    <x:row r="181" ht="16" customHeight="1">
      <x:c r="A181" s="56" t="str">
        <x:v>CHI-POSTFIRE-CHI1872-050-E02</x:v>
      </x:c>
      <x:c r="B181" s="56" t="str">
        <x:v>CHI-POSTFIRE-CHI1872-050</x:v>
      </x:c>
      <x:c r="C181" s="56" t="str">
        <x:v>completion</x:v>
      </x:c>
      <x:c r="D181" s="56" t="str">
        <x:v>1873</x:v>
      </x:c>
      <x:c r="E181" s="56" t="str">
        <x:v>year-only</x:v>
      </x:c>
      <x:c r="F181" s="56" t="str"/>
      <x:c r="G181" s="56" t="str">
        <x:v>construction_phase</x:v>
      </x:c>
    </x:row>
    <x:row r="182" ht="16" customHeight="1">
      <x:c r="A182" s="56" t="str">
        <x:v>CHI-POSTFIRE-CHI1872-050-E03</x:v>
      </x:c>
      <x:c r="B182" s="56" t="str">
        <x:v>CHI-POSTFIRE-CHI1872-050</x:v>
      </x:c>
      <x:c r="C182" s="56" t="str">
        <x:v>opening</x:v>
      </x:c>
      <x:c r="D182" s="56" t="str">
        <x:v>1873</x:v>
      </x:c>
      <x:c r="E182" s="56" t="str">
        <x:v>as_reported</x:v>
      </x:c>
      <x:c r="F182" s="56" t="str"/>
      <x:c r="G182" s="56" t="str">
        <x:v>hotel</x:v>
      </x:c>
    </x:row>
    <x:row r="183" ht="16" customHeight="1">
      <x:c r="A183" s="56" t="str">
        <x:v>CHI-POSTFIRE-CHI1872-051-E01</x:v>
      </x:c>
      <x:c r="B183" s="56" t="str">
        <x:v>CHI-POSTFIRE-CHI1872-051</x:v>
      </x:c>
      <x:c r="C183" s="56" t="str">
        <x:v>construction_start</x:v>
      </x:c>
      <x:c r="D183" s="56" t="str">
        <x:v>1871</x:v>
      </x:c>
      <x:c r="E183" s="56" t="str">
        <x:v>year-only</x:v>
      </x:c>
      <x:c r="F183" s="56" t="str"/>
      <x:c r="G183" s="56" t="str">
        <x:v>construction_phase</x:v>
      </x:c>
    </x:row>
    <x:row r="184" ht="16" customHeight="1">
      <x:c r="A184" s="56" t="str">
        <x:v>CHI-POSTFIRE-CHI1872-051-E02</x:v>
      </x:c>
      <x:c r="B184" s="56" t="str">
        <x:v>CHI-POSTFIRE-CHI1872-051</x:v>
      </x:c>
      <x:c r="C184" s="56" t="str">
        <x:v>completion</x:v>
      </x:c>
      <x:c r="D184" s="56" t="str">
        <x:v>1873</x:v>
      </x:c>
      <x:c r="E184" s="56" t="str">
        <x:v>year-only</x:v>
      </x:c>
      <x:c r="F184" s="56" t="str"/>
      <x:c r="G184" s="56" t="str">
        <x:v>construction_phase</x:v>
      </x:c>
    </x:row>
    <x:row r="185" ht="16" customHeight="1">
      <x:c r="A185" s="56" t="str">
        <x:v>CHI-POSTFIRE-CHI1872-051-E03</x:v>
      </x:c>
      <x:c r="B185" s="56" t="str">
        <x:v>CHI-POSTFIRE-CHI1872-051</x:v>
      </x:c>
      <x:c r="C185" s="56" t="str">
        <x:v>opening</x:v>
      </x:c>
      <x:c r="D185" s="56" t="str">
        <x:v>1873</x:v>
      </x:c>
      <x:c r="E185" s="56" t="str">
        <x:v>as_reported</x:v>
      </x:c>
      <x:c r="F185" s="56" t="str"/>
      <x:c r="G185" s="56" t="str">
        <x:v>hotel</x:v>
      </x:c>
    </x:row>
    <x:row r="186" ht="16" customHeight="1">
      <x:c r="A186" s="56" t="str">
        <x:v>CHI-POSTFIRE-CHI1872-051-E04</x:v>
      </x:c>
      <x:c r="B186" s="56" t="str">
        <x:v>CHI-POSTFIRE-CHI1872-051</x:v>
      </x:c>
      <x:c r="C186" s="56" t="str">
        <x:v>demolition_or_loss</x:v>
      </x:c>
      <x:c r="D186" s="56" t="str">
        <x:v>1910</x:v>
      </x:c>
      <x:c r="E186" s="56" t="str">
        <x:v>approximate</x:v>
      </x:c>
      <x:c r="F186" s="56" t="str">
        <x:v>redevelopment</x:v>
      </x:c>
      <x:c r="G186" s="56" t="str">
        <x:v>demolished</x:v>
      </x:c>
    </x:row>
    <x:row r="187" ht="16" customHeight="1">
      <x:c r="A187" s="56" t="str">
        <x:v>CHI-POSTFIRE-CHI1872-052-E01</x:v>
      </x:c>
      <x:c r="B187" s="56" t="str">
        <x:v>CHI-POSTFIRE-CHI1872-052</x:v>
      </x:c>
      <x:c r="C187" s="56" t="str">
        <x:v>construction_start</x:v>
      </x:c>
      <x:c r="D187" s="56" t="str">
        <x:v>1871</x:v>
      </x:c>
      <x:c r="E187" s="56" t="str">
        <x:v>approximate</x:v>
      </x:c>
      <x:c r="F187" s="56" t="str"/>
      <x:c r="G187" s="56" t="str">
        <x:v>construction_phase</x:v>
      </x:c>
    </x:row>
    <x:row r="188" ht="16" customHeight="1">
      <x:c r="A188" s="56" t="str">
        <x:v>CHI-POSTFIRE-CHI1872-052-E02</x:v>
      </x:c>
      <x:c r="B188" s="56" t="str">
        <x:v>CHI-POSTFIRE-CHI1872-052</x:v>
      </x:c>
      <x:c r="C188" s="56" t="str">
        <x:v>completion</x:v>
      </x:c>
      <x:c r="D188" s="56" t="str">
        <x:v>1873</x:v>
      </x:c>
      <x:c r="E188" s="56" t="str">
        <x:v>approximate</x:v>
      </x:c>
      <x:c r="F188" s="56" t="str"/>
      <x:c r="G188" s="56" t="str">
        <x:v>construction_phase</x:v>
      </x:c>
    </x:row>
    <x:row r="189" ht="16" customHeight="1">
      <x:c r="A189" s="56" t="str">
        <x:v>CHI-POSTFIRE-CHI1872-052-E03</x:v>
      </x:c>
      <x:c r="B189" s="56" t="str">
        <x:v>CHI-POSTFIRE-CHI1872-052</x:v>
      </x:c>
      <x:c r="C189" s="56" t="str">
        <x:v>opening</x:v>
      </x:c>
      <x:c r="D189" s="56" t="str">
        <x:v>1873</x:v>
      </x:c>
      <x:c r="E189" s="56" t="str">
        <x:v>as_reported</x:v>
      </x:c>
      <x:c r="F189" s="56" t="str"/>
      <x:c r="G189" s="56" t="str">
        <x:v>hotel</x:v>
      </x:c>
    </x:row>
    <x:row r="190" ht="16" customHeight="1">
      <x:c r="A190" s="56" t="str">
        <x:v>CHI-POSTFIRE-CHI1872-053-E01</x:v>
      </x:c>
      <x:c r="B190" s="56" t="str">
        <x:v>CHI-POSTFIRE-CHI1872-053</x:v>
      </x:c>
      <x:c r="C190" s="56" t="str">
        <x:v>construction_start</x:v>
      </x:c>
      <x:c r="D190" s="56" t="str">
        <x:v>1871</x:v>
      </x:c>
      <x:c r="E190" s="56" t="str">
        <x:v>year-only</x:v>
      </x:c>
      <x:c r="F190" s="56" t="str"/>
      <x:c r="G190" s="56" t="str">
        <x:v>construction_phase</x:v>
      </x:c>
    </x:row>
    <x:row r="191" ht="16" customHeight="1">
      <x:c r="A191" s="56" t="str">
        <x:v>CHI-POSTFIRE-CHI1872-053-E02</x:v>
      </x:c>
      <x:c r="B191" s="56" t="str">
        <x:v>CHI-POSTFIRE-CHI1872-053</x:v>
      </x:c>
      <x:c r="C191" s="56" t="str">
        <x:v>completion</x:v>
      </x:c>
      <x:c r="D191" s="56" t="str">
        <x:v>1873</x:v>
      </x:c>
      <x:c r="E191" s="56" t="str">
        <x:v>year-only</x:v>
      </x:c>
      <x:c r="F191" s="56" t="str"/>
      <x:c r="G191" s="56" t="str">
        <x:v>construction_phase</x:v>
      </x:c>
    </x:row>
    <x:row r="192" ht="16" customHeight="1">
      <x:c r="A192" s="56" t="str">
        <x:v>CHI-POSTFIRE-CHI1872-053-E03</x:v>
      </x:c>
      <x:c r="B192" s="56" t="str">
        <x:v>CHI-POSTFIRE-CHI1872-053</x:v>
      </x:c>
      <x:c r="C192" s="56" t="str">
        <x:v>opening</x:v>
      </x:c>
      <x:c r="D192" s="56" t="str">
        <x:v>1873</x:v>
      </x:c>
      <x:c r="E192" s="56" t="str">
        <x:v>as_reported</x:v>
      </x:c>
      <x:c r="F192" s="56" t="str"/>
      <x:c r="G192" s="56" t="str">
        <x:v>hotel</x:v>
      </x:c>
    </x:row>
    <x:row r="193" ht="16" customHeight="1">
      <x:c r="A193" s="56" t="str">
        <x:v>CHI-POSTFIRE-CHI1872-054-E01</x:v>
      </x:c>
      <x:c r="B193" s="56" t="str">
        <x:v>CHI-POSTFIRE-CHI1872-054</x:v>
      </x:c>
      <x:c r="C193" s="56" t="str">
        <x:v>construction_start</x:v>
      </x:c>
      <x:c r="D193" s="56" t="str">
        <x:v>1872</x:v>
      </x:c>
      <x:c r="E193" s="56" t="str">
        <x:v>exact</x:v>
      </x:c>
      <x:c r="F193" s="56" t="str"/>
      <x:c r="G193" s="56" t="str">
        <x:v>construction_start</x:v>
      </x:c>
    </x:row>
    <x:row r="194" ht="16" customHeight="1">
      <x:c r="A194" s="56" t="str">
        <x:v>CHI-POSTFIRE-CHI1872-054-E02</x:v>
      </x:c>
      <x:c r="B194" s="56" t="str">
        <x:v>CHI-POSTFIRE-CHI1872-054</x:v>
      </x:c>
      <x:c r="C194" s="56" t="str">
        <x:v>completion</x:v>
      </x:c>
      <x:c r="D194" s="56" t="str">
        <x:v>1873</x:v>
      </x:c>
      <x:c r="E194" s="56" t="str">
        <x:v>exact</x:v>
      </x:c>
      <x:c r="F194" s="56" t="str"/>
      <x:c r="G194" s="56" t="str">
        <x:v>construction_start</x:v>
      </x:c>
    </x:row>
    <x:row r="195" ht="16" customHeight="1">
      <x:c r="A195" s="56" t="str">
        <x:v>CHI-POSTFIRE-CHI1872-054-E03</x:v>
      </x:c>
      <x:c r="B195" s="56" t="str">
        <x:v>CHI-POSTFIRE-CHI1872-054</x:v>
      </x:c>
      <x:c r="C195" s="56" t="str">
        <x:v>opening</x:v>
      </x:c>
      <x:c r="D195" s="56" t="str">
        <x:v>1873</x:v>
      </x:c>
      <x:c r="E195" s="56" t="str">
        <x:v>as_reported</x:v>
      </x:c>
      <x:c r="F195" s="56" t="str"/>
      <x:c r="G195" s="56" t="str">
        <x:v>Methodist worship</x:v>
      </x:c>
    </x:row>
    <x:row r="196" ht="16" customHeight="1">
      <x:c r="A196" s="56" t="str">
        <x:v>CHI-POSTFIRE-CHI1872-055-E01</x:v>
      </x:c>
      <x:c r="B196" s="56" t="str">
        <x:v>CHI-POSTFIRE-CHI1872-055</x:v>
      </x:c>
      <x:c r="C196" s="56" t="str">
        <x:v>construction_start</x:v>
      </x:c>
      <x:c r="D196" s="56" t="str">
        <x:v>1871</x:v>
      </x:c>
      <x:c r="E196" s="56" t="str">
        <x:v>approximate</x:v>
      </x:c>
      <x:c r="F196" s="56" t="str"/>
      <x:c r="G196" s="56" t="str">
        <x:v>reconstruction</x:v>
      </x:c>
    </x:row>
    <x:row r="197" ht="16" customHeight="1">
      <x:c r="A197" s="56" t="str">
        <x:v>CHI-POSTFIRE-CHI1872-055-E02</x:v>
      </x:c>
      <x:c r="B197" s="56" t="str">
        <x:v>CHI-POSTFIRE-CHI1872-055</x:v>
      </x:c>
      <x:c r="C197" s="56" t="str">
        <x:v>completion</x:v>
      </x:c>
      <x:c r="D197" s="56" t="str">
        <x:v>1872</x:v>
      </x:c>
      <x:c r="E197" s="56" t="str">
        <x:v>approximate</x:v>
      </x:c>
      <x:c r="F197" s="56" t="str"/>
      <x:c r="G197" s="56" t="str">
        <x:v>reconstruction</x:v>
      </x:c>
    </x:row>
    <x:row r="198" ht="16" customHeight="1">
      <x:c r="A198" s="56" t="str">
        <x:v>CHI-POSTFIRE-CHI1872-055-E03</x:v>
      </x:c>
      <x:c r="B198" s="56" t="str">
        <x:v>CHI-POSTFIRE-CHI1872-055</x:v>
      </x:c>
      <x:c r="C198" s="56" t="str">
        <x:v>opening</x:v>
      </x:c>
      <x:c r="D198" s="56" t="str">
        <x:v>1872</x:v>
      </x:c>
      <x:c r="E198" s="56" t="str">
        <x:v>as_reported</x:v>
      </x:c>
      <x:c r="F198" s="56" t="str"/>
      <x:c r="G198" s="56" t="str">
        <x:v>worship, stores, offices and meeting hall</x:v>
      </x:c>
    </x:row>
    <x:row r="199" ht="16" customHeight="1">
      <x:c r="A199" s="56" t="str">
        <x:v>CHI-POSTFIRE-CHI1872-056-E01</x:v>
      </x:c>
      <x:c r="B199" s="56" t="str">
        <x:v>CHI-POSTFIRE-CHI1872-056</x:v>
      </x:c>
      <x:c r="C199" s="56" t="str">
        <x:v>construction_start</x:v>
      </x:c>
      <x:c r="D199" s="56" t="str">
        <x:v>1871</x:v>
      </x:c>
      <x:c r="E199" s="56" t="str">
        <x:v>phase</x:v>
      </x:c>
      <x:c r="F199" s="56" t="str"/>
      <x:c r="G199" s="56" t="str">
        <x:v>partial_completion_and_dedication</x:v>
      </x:c>
    </x:row>
    <x:row r="200" ht="16" customHeight="1">
      <x:c r="A200" s="56" t="str">
        <x:v>CHI-POSTFIRE-CHI1872-056-E02</x:v>
      </x:c>
      <x:c r="B200" s="56" t="str">
        <x:v>CHI-POSTFIRE-CHI1872-056</x:v>
      </x:c>
      <x:c r="C200" s="56" t="str">
        <x:v>completion</x:v>
      </x:c>
      <x:c r="D200" s="56" t="str">
        <x:v>1872</x:v>
      </x:c>
      <x:c r="E200" s="56" t="str">
        <x:v>phase</x:v>
      </x:c>
      <x:c r="F200" s="56" t="str"/>
      <x:c r="G200" s="56" t="str">
        <x:v>partial_completion_and_dedication</x:v>
      </x:c>
    </x:row>
    <x:row r="201" ht="16" customHeight="1">
      <x:c r="A201" s="56" t="str">
        <x:v>CHI-POSTFIRE-CHI1872-056-E03</x:v>
      </x:c>
      <x:c r="B201" s="56" t="str">
        <x:v>CHI-POSTFIRE-CHI1872-056</x:v>
      </x:c>
      <x:c r="C201" s="56" t="str">
        <x:v>opening</x:v>
      </x:c>
      <x:c r="D201" s="56" t="str">
        <x:v>1872</x:v>
      </x:c>
      <x:c r="E201" s="56" t="str">
        <x:v>as_reported</x:v>
      </x:c>
      <x:c r="F201" s="56" t="str"/>
      <x:c r="G201" s="56" t="str">
        <x:v>Methodist worship</x:v>
      </x:c>
    </x:row>
    <x:row r="202" ht="16" customHeight="1">
      <x:c r="A202" s="56" t="str">
        <x:v>CHI-POSTFIRE-CHI1872-057-E01</x:v>
      </x:c>
      <x:c r="B202" s="56" t="str">
        <x:v>CHI-POSTFIRE-CHI1872-057</x:v>
      </x:c>
      <x:c r="C202" s="56" t="str">
        <x:v>completion</x:v>
      </x:c>
      <x:c r="D202" s="56" t="str">
        <x:v>1872</x:v>
      </x:c>
      <x:c r="E202" s="56" t="str">
        <x:v>phase</x:v>
      </x:c>
      <x:c r="F202" s="56" t="str"/>
      <x:c r="G202" s="56" t="str">
        <x:v>partial_completion_and_occupancy</x:v>
      </x:c>
    </x:row>
    <x:row r="203" ht="16" customHeight="1">
      <x:c r="A203" s="56" t="str">
        <x:v>CHI-POSTFIRE-CHI1872-057-E02</x:v>
      </x:c>
      <x:c r="B203" s="56" t="str">
        <x:v>CHI-POSTFIRE-CHI1872-057</x:v>
      </x:c>
      <x:c r="C203" s="56" t="str">
        <x:v>opening</x:v>
      </x:c>
      <x:c r="D203" s="56" t="str">
        <x:v>1872</x:v>
      </x:c>
      <x:c r="E203" s="56" t="str">
        <x:v>as_reported</x:v>
      </x:c>
      <x:c r="F203" s="56" t="str"/>
      <x:c r="G203" s="56" t="str">
        <x:v>Catholic worship</x:v>
      </x:c>
    </x:row>
    <x:row r="204" ht="16" customHeight="1">
      <x:c r="A204" s="56" t="str">
        <x:v>CHI-POSTFIRE-CHI1872-058-E01</x:v>
      </x:c>
      <x:c r="B204" s="56" t="str">
        <x:v>CHI-POSTFIRE-CHI1872-058</x:v>
      </x:c>
      <x:c r="C204" s="56" t="str">
        <x:v>construction_start</x:v>
      </x:c>
      <x:c r="D204" s="56" t="str">
        <x:v>1872</x:v>
      </x:c>
      <x:c r="E204" s="56" t="str">
        <x:v>year-only</x:v>
      </x:c>
      <x:c r="F204" s="56" t="str"/>
      <x:c r="G204" s="56" t="str">
        <x:v>new_construction</x:v>
      </x:c>
    </x:row>
    <x:row r="205" ht="16" customHeight="1">
      <x:c r="A205" s="56" t="str">
        <x:v>CHI-POSTFIRE-CHI1872-058-E02</x:v>
      </x:c>
      <x:c r="B205" s="56" t="str">
        <x:v>CHI-POSTFIRE-CHI1872-058</x:v>
      </x:c>
      <x:c r="C205" s="56" t="str">
        <x:v>completion</x:v>
      </x:c>
      <x:c r="D205" s="56" t="str">
        <x:v>1872</x:v>
      </x:c>
      <x:c r="E205" s="56" t="str">
        <x:v>year-only</x:v>
      </x:c>
      <x:c r="F205" s="56" t="str"/>
      <x:c r="G205" s="56" t="str">
        <x:v>new_construction</x:v>
      </x:c>
    </x:row>
    <x:row r="206" ht="16" customHeight="1">
      <x:c r="A206" s="56" t="str">
        <x:v>CHI-POSTFIRE-CHI1872-058-E03</x:v>
      </x:c>
      <x:c r="B206" s="56" t="str">
        <x:v>CHI-POSTFIRE-CHI1872-058</x:v>
      </x:c>
      <x:c r="C206" s="56" t="str">
        <x:v>opening</x:v>
      </x:c>
      <x:c r="D206" s="56" t="str">
        <x:v>1872</x:v>
      </x:c>
      <x:c r="E206" s="56" t="str">
        <x:v>as_reported</x:v>
      </x:c>
      <x:c r="F206" s="56" t="str"/>
      <x:c r="G206" s="56" t="str">
        <x:v>Lutheran worship and parochial school</x:v>
      </x:c>
    </x:row>
    <x:row r="207" ht="16" customHeight="1">
      <x:c r="A207" s="56" t="str">
        <x:v>CHI-POSTFIRE-CHI1872-059-E01</x:v>
      </x:c>
      <x:c r="B207" s="56" t="str">
        <x:v>CHI-POSTFIRE-CHI1872-059</x:v>
      </x:c>
      <x:c r="C207" s="56" t="str">
        <x:v>construction_start</x:v>
      </x:c>
      <x:c r="D207" s="56" t="str">
        <x:v>1872</x:v>
      </x:c>
      <x:c r="E207" s="56" t="str">
        <x:v>year-only</x:v>
      </x:c>
      <x:c r="F207" s="56" t="str"/>
      <x:c r="G207" s="56" t="str">
        <x:v>new_construction</x:v>
      </x:c>
    </x:row>
    <x:row r="208" ht="16" customHeight="1">
      <x:c r="A208" s="56" t="str">
        <x:v>CHI-POSTFIRE-CHI1872-059-E02</x:v>
      </x:c>
      <x:c r="B208" s="56" t="str">
        <x:v>CHI-POSTFIRE-CHI1872-059</x:v>
      </x:c>
      <x:c r="C208" s="56" t="str">
        <x:v>completion</x:v>
      </x:c>
      <x:c r="D208" s="56" t="str">
        <x:v>1872</x:v>
      </x:c>
      <x:c r="E208" s="56" t="str">
        <x:v>year-only</x:v>
      </x:c>
      <x:c r="F208" s="56" t="str"/>
      <x:c r="G208" s="56" t="str">
        <x:v>new_construction</x:v>
      </x:c>
    </x:row>
    <x:row r="209" ht="16" customHeight="1">
      <x:c r="A209" s="56" t="str">
        <x:v>CHI-POSTFIRE-CHI1872-059-E03</x:v>
      </x:c>
      <x:c r="B209" s="56" t="str">
        <x:v>CHI-POSTFIRE-CHI1872-059</x:v>
      </x:c>
      <x:c r="C209" s="56" t="str">
        <x:v>opening</x:v>
      </x:c>
      <x:c r="D209" s="56" t="str">
        <x:v>1872</x:v>
      </x:c>
      <x:c r="E209" s="56" t="str">
        <x:v>as_reported</x:v>
      </x:c>
      <x:c r="F209" s="56" t="str"/>
      <x:c r="G209" s="56" t="str">
        <x:v>Swedenborgian worship</x:v>
      </x:c>
    </x:row>
    <x:row r="210" ht="16" customHeight="1">
      <x:c r="A210" s="56" t="str">
        <x:v>CHI-POSTFIRE-CHI1872-060-E01</x:v>
      </x:c>
      <x:c r="B210" s="56" t="str">
        <x:v>CHI-POSTFIRE-CHI1872-060</x:v>
      </x:c>
      <x:c r="C210" s="56" t="str">
        <x:v>construction_start</x:v>
      </x:c>
      <x:c r="D210" s="56" t="str">
        <x:v>1872</x:v>
      </x:c>
      <x:c r="E210" s="56" t="str">
        <x:v>exact</x:v>
      </x:c>
      <x:c r="F210" s="56" t="str"/>
      <x:c r="G210" s="56" t="str">
        <x:v>foundation_phase</x:v>
      </x:c>
    </x:row>
    <x:row r="211" ht="16" customHeight="1">
      <x:c r="A211" s="56" t="str">
        <x:v>CHI-POSTFIRE-CHI1872-060-E02</x:v>
      </x:c>
      <x:c r="B211" s="56" t="str">
        <x:v>CHI-POSTFIRE-CHI1872-060</x:v>
      </x:c>
      <x:c r="C211" s="56" t="str">
        <x:v>completion</x:v>
      </x:c>
      <x:c r="D211" s="56" t="str">
        <x:v>1873</x:v>
      </x:c>
      <x:c r="E211" s="56" t="str">
        <x:v>exact</x:v>
      </x:c>
      <x:c r="F211" s="56" t="str"/>
      <x:c r="G211" s="56" t="str">
        <x:v>foundation_phase</x:v>
      </x:c>
    </x:row>
    <x:row r="212" ht="16" customHeight="1">
      <x:c r="A212" s="56" t="str">
        <x:v>CHI-POSTFIRE-CHI1872-060-E03</x:v>
      </x:c>
      <x:c r="B212" s="56" t="str">
        <x:v>CHI-POSTFIRE-CHI1872-060</x:v>
      </x:c>
      <x:c r="C212" s="56" t="str">
        <x:v>opening</x:v>
      </x:c>
      <x:c r="D212" s="56" t="str">
        <x:v>1873</x:v>
      </x:c>
      <x:c r="E212" s="56" t="str">
        <x:v>as_reported</x:v>
      </x:c>
      <x:c r="F212" s="56" t="str"/>
      <x:c r="G212" s="56" t="str">
        <x:v>Unitarian worship</x:v>
      </x:c>
    </x:row>
    <x:row r="213" ht="16" customHeight="1">
      <x:c r="A213" s="56" t="str">
        <x:v>CHI-POSTFIRE-CHI1872-061-E01</x:v>
      </x:c>
      <x:c r="B213" s="56" t="str">
        <x:v>CHI-POSTFIRE-CHI1872-061</x:v>
      </x:c>
      <x:c r="C213" s="56" t="str">
        <x:v>construction_start</x:v>
      </x:c>
      <x:c r="D213" s="56" t="str">
        <x:v>1872</x:v>
      </x:c>
      <x:c r="E213" s="56" t="str">
        <x:v>year-only</x:v>
      </x:c>
      <x:c r="F213" s="56" t="str"/>
      <x:c r="G213" s="56" t="str">
        <x:v>construction_start</x:v>
      </x:c>
    </x:row>
    <x:row r="214" ht="16" customHeight="1">
      <x:c r="A214" s="56" t="str">
        <x:v>CHI-POSTFIRE-CHI1872-061-E02</x:v>
      </x:c>
      <x:c r="B214" s="56" t="str">
        <x:v>CHI-POSTFIRE-CHI1872-061</x:v>
      </x:c>
      <x:c r="C214" s="56" t="str">
        <x:v>completion</x:v>
      </x:c>
      <x:c r="D214" s="56" t="str">
        <x:v>1873</x:v>
      </x:c>
      <x:c r="E214" s="56" t="str">
        <x:v>year-only</x:v>
      </x:c>
      <x:c r="F214" s="56" t="str"/>
      <x:c r="G214" s="56" t="str">
        <x:v>construction_start</x:v>
      </x:c>
    </x:row>
    <x:row r="215" ht="16" customHeight="1">
      <x:c r="A215" s="56" t="str">
        <x:v>CHI-POSTFIRE-CHI1872-061-E03</x:v>
      </x:c>
      <x:c r="B215" s="56" t="str">
        <x:v>CHI-POSTFIRE-CHI1872-061</x:v>
      </x:c>
      <x:c r="C215" s="56" t="str">
        <x:v>opening</x:v>
      </x:c>
      <x:c r="D215" s="56" t="str">
        <x:v>1873</x:v>
      </x:c>
      <x:c r="E215" s="56" t="str">
        <x:v>as_reported</x:v>
      </x:c>
      <x:c r="F215" s="56" t="str"/>
      <x:c r="G215" s="56" t="str">
        <x:v>Universalist worship</x:v>
      </x:c>
    </x:row>
    <x:row r="216" ht="16" customHeight="1">
      <x:c r="A216" s="56" t="str">
        <x:v>CHI-POSTFIRE-CHI1872-062-E01</x:v>
      </x:c>
      <x:c r="B216" s="56" t="str">
        <x:v>CHI-POSTFIRE-CHI1872-062</x:v>
      </x:c>
      <x:c r="C216" s="56" t="str">
        <x:v>construction_start</x:v>
      </x:c>
      <x:c r="D216" s="56" t="str">
        <x:v>1872</x:v>
      </x:c>
      <x:c r="E216" s="56" t="str">
        <x:v>year-only</x:v>
      </x:c>
      <x:c r="F216" s="56" t="str"/>
      <x:c r="G216" s="56" t="str">
        <x:v>construction_phase</x:v>
      </x:c>
    </x:row>
    <x:row r="217" ht="16" customHeight="1">
      <x:c r="A217" s="56" t="str">
        <x:v>CHI-POSTFIRE-CHI1872-062-E02</x:v>
      </x:c>
      <x:c r="B217" s="56" t="str">
        <x:v>CHI-POSTFIRE-CHI1872-062</x:v>
      </x:c>
      <x:c r="C217" s="56" t="str">
        <x:v>completion</x:v>
      </x:c>
      <x:c r="D217" s="56" t="str">
        <x:v>1875</x:v>
      </x:c>
      <x:c r="E217" s="56" t="str">
        <x:v>year-only</x:v>
      </x:c>
      <x:c r="F217" s="56" t="str"/>
      <x:c r="G217" s="56" t="str">
        <x:v>construction_phase</x:v>
      </x:c>
    </x:row>
    <x:row r="218" ht="16" customHeight="1">
      <x:c r="A218" s="56" t="str">
        <x:v>CHI-POSTFIRE-CHI1872-062-E03</x:v>
      </x:c>
      <x:c r="B218" s="56" t="str">
        <x:v>CHI-POSTFIRE-CHI1872-062</x:v>
      </x:c>
      <x:c r="C218" s="56" t="str">
        <x:v>opening</x:v>
      </x:c>
      <x:c r="D218" s="56" t="str">
        <x:v>1875</x:v>
      </x:c>
      <x:c r="E218" s="56" t="str">
        <x:v>as_reported</x:v>
      </x:c>
      <x:c r="F218" s="56" t="str"/>
      <x:c r="G218" s="56" t="str">
        <x:v>Episcopal worship</x:v>
      </x:c>
    </x:row>
    <x:row r="219" ht="16" customHeight="1">
      <x:c r="A219" s="56" t="str">
        <x:v>CHI-POSTFIRE-CHI1872-063-E01</x:v>
      </x:c>
      <x:c r="B219" s="56" t="str">
        <x:v>CHI-POSTFIRE-CHI1872-063</x:v>
      </x:c>
      <x:c r="C219" s="56" t="str">
        <x:v>construction_start</x:v>
      </x:c>
      <x:c r="D219" s="56" t="str">
        <x:v>1871</x:v>
      </x:c>
      <x:c r="E219" s="56" t="str">
        <x:v>year-only</x:v>
      </x:c>
      <x:c r="F219" s="56" t="str"/>
      <x:c r="G219" s="56" t="str">
        <x:v>reconstruction_phase</x:v>
      </x:c>
    </x:row>
    <x:row r="220" ht="16" customHeight="1">
      <x:c r="A220" s="56" t="str">
        <x:v>CHI-POSTFIRE-CHI1872-063-E02</x:v>
      </x:c>
      <x:c r="B220" s="56" t="str">
        <x:v>CHI-POSTFIRE-CHI1872-063</x:v>
      </x:c>
      <x:c r="C220" s="56" t="str">
        <x:v>completion</x:v>
      </x:c>
      <x:c r="D220" s="56" t="str">
        <x:v>1873</x:v>
      </x:c>
      <x:c r="E220" s="56" t="str">
        <x:v>year-only</x:v>
      </x:c>
      <x:c r="F220" s="56" t="str"/>
      <x:c r="G220" s="56" t="str">
        <x:v>reconstruction_phase</x:v>
      </x:c>
    </x:row>
    <x:row r="221" ht="16" customHeight="1">
      <x:c r="A221" s="56" t="str">
        <x:v>CHI-POSTFIRE-CHI1872-063-E03</x:v>
      </x:c>
      <x:c r="B221" s="56" t="str">
        <x:v>CHI-POSTFIRE-CHI1872-063</x:v>
      </x:c>
      <x:c r="C221" s="56" t="str">
        <x:v>opening</x:v>
      </x:c>
      <x:c r="D221" s="56" t="str">
        <x:v>1873</x:v>
      </x:c>
      <x:c r="E221" s="56" t="str">
        <x:v>as_reported</x:v>
      </x:c>
      <x:c r="F221" s="56" t="str"/>
      <x:c r="G221" s="56" t="str">
        <x:v>Catholic worship</x:v>
      </x:c>
    </x:row>
    <x:row r="222" ht="16" customHeight="1">
      <x:c r="A222" s="56" t="str">
        <x:v>CHI-POSTFIRE-CHI1872-064-E01</x:v>
      </x:c>
      <x:c r="B222" s="56" t="str">
        <x:v>CHI-POSTFIRE-CHI1872-064</x:v>
      </x:c>
      <x:c r="C222" s="56" t="str">
        <x:v>construction_start</x:v>
      </x:c>
      <x:c r="D222" s="56" t="str">
        <x:v>1872</x:v>
      </x:c>
      <x:c r="E222" s="56" t="str">
        <x:v>year-only</x:v>
      </x:c>
      <x:c r="F222" s="56" t="str"/>
      <x:c r="G222" s="56" t="str">
        <x:v>partial_reconstruction</x:v>
      </x:c>
    </x:row>
    <x:row r="223" ht="16" customHeight="1">
      <x:c r="A223" s="56" t="str">
        <x:v>CHI-POSTFIRE-CHI1872-064-E02</x:v>
      </x:c>
      <x:c r="B223" s="56" t="str">
        <x:v>CHI-POSTFIRE-CHI1872-064</x:v>
      </x:c>
      <x:c r="C223" s="56" t="str">
        <x:v>completion</x:v>
      </x:c>
      <x:c r="D223" s="56" t="str">
        <x:v>1876</x:v>
      </x:c>
      <x:c r="E223" s="56" t="str">
        <x:v>year-only</x:v>
      </x:c>
      <x:c r="F223" s="56" t="str"/>
      <x:c r="G223" s="56" t="str">
        <x:v>partial_reconstruction</x:v>
      </x:c>
    </x:row>
    <x:row r="224" ht="16" customHeight="1">
      <x:c r="A224" s="56" t="str">
        <x:v>CHI-POSTFIRE-CHI1872-064-E03</x:v>
      </x:c>
      <x:c r="B224" s="56" t="str">
        <x:v>CHI-POSTFIRE-CHI1872-064</x:v>
      </x:c>
      <x:c r="C224" s="56" t="str">
        <x:v>opening</x:v>
      </x:c>
      <x:c r="D224" s="56" t="str">
        <x:v>1876</x:v>
      </x:c>
      <x:c r="E224" s="56" t="str">
        <x:v>as_reported</x:v>
      </x:c>
      <x:c r="F224" s="56" t="str"/>
      <x:c r="G224" s="56" t="str">
        <x:v>clergy residence</x:v>
      </x:c>
    </x:row>
    <x:row r="225" ht="16" customHeight="1">
      <x:c r="A225" s="56" t="str">
        <x:v>CHI-POSTFIRE-CHI1872-065-E01</x:v>
      </x:c>
      <x:c r="B225" s="56" t="str">
        <x:v>CHI-POSTFIRE-CHI1872-065</x:v>
      </x:c>
      <x:c r="C225" s="56" t="str">
        <x:v>construction_start</x:v>
      </x:c>
      <x:c r="D225" s="56" t="str">
        <x:v>1872</x:v>
      </x:c>
      <x:c r="E225" s="56" t="str">
        <x:v>year-only</x:v>
      </x:c>
      <x:c r="F225" s="56" t="str"/>
      <x:c r="G225" s="56" t="str">
        <x:v>reconstruction</x:v>
      </x:c>
    </x:row>
    <x:row r="226" ht="16" customHeight="1">
      <x:c r="A226" s="56" t="str">
        <x:v>CHI-POSTFIRE-CHI1872-065-E02</x:v>
      </x:c>
      <x:c r="B226" s="56" t="str">
        <x:v>CHI-POSTFIRE-CHI1872-065</x:v>
      </x:c>
      <x:c r="C226" s="56" t="str">
        <x:v>completion</x:v>
      </x:c>
      <x:c r="D226" s="56" t="str">
        <x:v>1872</x:v>
      </x:c>
      <x:c r="E226" s="56" t="str">
        <x:v>year-only</x:v>
      </x:c>
      <x:c r="F226" s="56" t="str"/>
      <x:c r="G226" s="56" t="str">
        <x:v>reconstruction</x:v>
      </x:c>
    </x:row>
    <x:row r="227" ht="16" customHeight="1">
      <x:c r="A227" s="56" t="str">
        <x:v>CHI-POSTFIRE-CHI1872-065-E03</x:v>
      </x:c>
      <x:c r="B227" s="56" t="str">
        <x:v>CHI-POSTFIRE-CHI1872-065</x:v>
      </x:c>
      <x:c r="C227" s="56" t="str">
        <x:v>opening</x:v>
      </x:c>
      <x:c r="D227" s="56" t="str">
        <x:v>1872</x:v>
      </x:c>
      <x:c r="E227" s="56" t="str">
        <x:v>as_reported</x:v>
      </x:c>
      <x:c r="F227" s="56" t="str"/>
      <x:c r="G227" s="56" t="str">
        <x:v>Dominican convent and school</x:v>
      </x:c>
    </x:row>
    <x:row r="228" ht="16" customHeight="1">
      <x:c r="A228" s="56" t="str">
        <x:v>CHI-POSTFIRE-CHI1872-066-E01</x:v>
      </x:c>
      <x:c r="B228" s="56" t="str">
        <x:v>CHI-POSTFIRE-CHI1872-066</x:v>
      </x:c>
      <x:c r="C228" s="56" t="str">
        <x:v>construction_start</x:v>
      </x:c>
      <x:c r="D228" s="56" t="str">
        <x:v>1871</x:v>
      </x:c>
      <x:c r="E228" s="56" t="str">
        <x:v>year-only</x:v>
      </x:c>
      <x:c r="F228" s="56" t="str"/>
      <x:c r="G228" s="56" t="str">
        <x:v>reconstruction</x:v>
      </x:c>
    </x:row>
    <x:row r="229" ht="16" customHeight="1">
      <x:c r="A229" s="56" t="str">
        <x:v>CHI-POSTFIRE-CHI1872-066-E02</x:v>
      </x:c>
      <x:c r="B229" s="56" t="str">
        <x:v>CHI-POSTFIRE-CHI1872-066</x:v>
      </x:c>
      <x:c r="C229" s="56" t="str">
        <x:v>completion</x:v>
      </x:c>
      <x:c r="D229" s="56" t="str">
        <x:v>1872</x:v>
      </x:c>
      <x:c r="E229" s="56" t="str">
        <x:v>year-only</x:v>
      </x:c>
      <x:c r="F229" s="56" t="str"/>
      <x:c r="G229" s="56" t="str">
        <x:v>reconstruction</x:v>
      </x:c>
    </x:row>
    <x:row r="230" ht="16" customHeight="1">
      <x:c r="A230" s="56" t="str">
        <x:v>CHI-POSTFIRE-CHI1872-066-E03</x:v>
      </x:c>
      <x:c r="B230" s="56" t="str">
        <x:v>CHI-POSTFIRE-CHI1872-066</x:v>
      </x:c>
      <x:c r="C230" s="56" t="str">
        <x:v>opening</x:v>
      </x:c>
      <x:c r="D230" s="56" t="str">
        <x:v>1872</x:v>
      </x:c>
      <x:c r="E230" s="56" t="str">
        <x:v>as_reported</x:v>
      </x:c>
      <x:c r="F230" s="56" t="str"/>
      <x:c r="G230" s="56" t="str">
        <x:v>religious residence and school support</x:v>
      </x:c>
    </x:row>
    <x:row r="231" ht="16" customHeight="1">
      <x:c r="A231" s="56" t="str">
        <x:v>CHI-POSTFIRE-CHI1872-067-E01</x:v>
      </x:c>
      <x:c r="B231" s="56" t="str">
        <x:v>CHI-POSTFIRE-CHI1872-067</x:v>
      </x:c>
      <x:c r="C231" s="56" t="str">
        <x:v>construction_start</x:v>
      </x:c>
      <x:c r="D231" s="56" t="str">
        <x:v>1871</x:v>
      </x:c>
      <x:c r="E231" s="56" t="str">
        <x:v>year-only</x:v>
      </x:c>
      <x:c r="F231" s="56" t="str"/>
      <x:c r="G231" s="56" t="str">
        <x:v>reconstruction</x:v>
      </x:c>
    </x:row>
    <x:row r="232" ht="16" customHeight="1">
      <x:c r="A232" s="56" t="str">
        <x:v>CHI-POSTFIRE-CHI1872-067-E02</x:v>
      </x:c>
      <x:c r="B232" s="56" t="str">
        <x:v>CHI-POSTFIRE-CHI1872-067</x:v>
      </x:c>
      <x:c r="C232" s="56" t="str">
        <x:v>completion</x:v>
      </x:c>
      <x:c r="D232" s="56" t="str">
        <x:v>1872</x:v>
      </x:c>
      <x:c r="E232" s="56" t="str">
        <x:v>year-only</x:v>
      </x:c>
      <x:c r="F232" s="56" t="str"/>
      <x:c r="G232" s="56" t="str">
        <x:v>reconstruction</x:v>
      </x:c>
    </x:row>
    <x:row r="233" ht="16" customHeight="1">
      <x:c r="A233" s="56" t="str">
        <x:v>CHI-POSTFIRE-CHI1872-067-E03</x:v>
      </x:c>
      <x:c r="B233" s="56" t="str">
        <x:v>CHI-POSTFIRE-CHI1872-067</x:v>
      </x:c>
      <x:c r="C233" s="56" t="str">
        <x:v>opening</x:v>
      </x:c>
      <x:c r="D233" s="56" t="str">
        <x:v>1872</x:v>
      </x:c>
      <x:c r="E233" s="56" t="str">
        <x:v>as_reported</x:v>
      </x:c>
      <x:c r="F233" s="56" t="str"/>
      <x:c r="G233" s="56" t="str">
        <x:v>machinery shops and sales</x:v>
      </x:c>
    </x:row>
    <x:row r="234" ht="16" customHeight="1">
      <x:c r="A234" s="56" t="str">
        <x:v>CHI-POSTFIRE-CHI1872-068-E01</x:v>
      </x:c>
      <x:c r="B234" s="56" t="str">
        <x:v>CHI-POSTFIRE-CHI1872-068</x:v>
      </x:c>
      <x:c r="C234" s="56" t="str">
        <x:v>construction_start</x:v>
      </x:c>
      <x:c r="D234" s="56" t="str">
        <x:v>1872</x:v>
      </x:c>
      <x:c r="E234" s="56" t="str">
        <x:v>exact</x:v>
      </x:c>
      <x:c r="F234" s="56" t="str"/>
      <x:c r="G234" s="56" t="str">
        <x:v>new_construction</x:v>
      </x:c>
    </x:row>
    <x:row r="235" ht="16" customHeight="1">
      <x:c r="A235" s="56" t="str">
        <x:v>CHI-POSTFIRE-CHI1872-068-E02</x:v>
      </x:c>
      <x:c r="B235" s="56" t="str">
        <x:v>CHI-POSTFIRE-CHI1872-068</x:v>
      </x:c>
      <x:c r="C235" s="56" t="str">
        <x:v>completion</x:v>
      </x:c>
      <x:c r="D235" s="56" t="str">
        <x:v>1872</x:v>
      </x:c>
      <x:c r="E235" s="56" t="str">
        <x:v>exact</x:v>
      </x:c>
      <x:c r="F235" s="56" t="str"/>
      <x:c r="G235" s="56" t="str">
        <x:v>new_construction</x:v>
      </x:c>
    </x:row>
    <x:row r="236" ht="16" customHeight="1">
      <x:c r="A236" s="56" t="str">
        <x:v>CHI-POSTFIRE-CHI1872-068-E03</x:v>
      </x:c>
      <x:c r="B236" s="56" t="str">
        <x:v>CHI-POSTFIRE-CHI1872-068</x:v>
      </x:c>
      <x:c r="C236" s="56" t="str">
        <x:v>opening</x:v>
      </x:c>
      <x:c r="D236" s="56" t="str">
        <x:v>1872</x:v>
      </x:c>
      <x:c r="E236" s="56" t="str">
        <x:v>as_reported</x:v>
      </x:c>
      <x:c r="F236" s="56" t="str"/>
      <x:c r="G236" s="56" t="str">
        <x:v>dance instruction and assemblies</x:v>
      </x:c>
    </x:row>
    <x:row r="237" ht="16" customHeight="1">
      <x:c r="A237" s="56" t="str">
        <x:v>CHI-POSTFIRE-CHI1872-069-E01</x:v>
      </x:c>
      <x:c r="B237" s="56" t="str">
        <x:v>CHI-POSTFIRE-CHI1872-069</x:v>
      </x:c>
      <x:c r="C237" s="56" t="str">
        <x:v>construction_start</x:v>
      </x:c>
      <x:c r="D237" s="56" t="str">
        <x:v>1872</x:v>
      </x:c>
      <x:c r="E237" s="56" t="str">
        <x:v>year-only</x:v>
      </x:c>
      <x:c r="F237" s="56" t="str"/>
      <x:c r="G237" s="56" t="str">
        <x:v>new_construction</x:v>
      </x:c>
    </x:row>
    <x:row r="238" ht="16" customHeight="1">
      <x:c r="A238" s="56" t="str">
        <x:v>CHI-POSTFIRE-CHI1872-069-E02</x:v>
      </x:c>
      <x:c r="B238" s="56" t="str">
        <x:v>CHI-POSTFIRE-CHI1872-069</x:v>
      </x:c>
      <x:c r="C238" s="56" t="str">
        <x:v>completion</x:v>
      </x:c>
      <x:c r="D238" s="56" t="str">
        <x:v>1872</x:v>
      </x:c>
      <x:c r="E238" s="56" t="str">
        <x:v>year-only</x:v>
      </x:c>
      <x:c r="F238" s="56" t="str"/>
      <x:c r="G238" s="56" t="str">
        <x:v>new_construction</x:v>
      </x:c>
    </x:row>
    <x:row r="239" ht="16" customHeight="1">
      <x:c r="A239" s="56" t="str">
        <x:v>CHI-POSTFIRE-CHI1872-069-E03</x:v>
      </x:c>
      <x:c r="B239" s="56" t="str">
        <x:v>CHI-POSTFIRE-CHI1872-069</x:v>
      </x:c>
      <x:c r="C239" s="56" t="str">
        <x:v>opening</x:v>
      </x:c>
      <x:c r="D239" s="56" t="str">
        <x:v>1872</x:v>
      </x:c>
      <x:c r="E239" s="56" t="str">
        <x:v>as_reported</x:v>
      </x:c>
      <x:c r="F239" s="56" t="str"/>
      <x:c r="G239" s="56" t="str">
        <x:v>picture frames, mirrors and engravings</x:v>
      </x:c>
    </x:row>
    <x:row r="240" ht="16" customHeight="1">
      <x:c r="A240" s="56" t="str">
        <x:v>CHI-POSTFIRE-CHI1872-070-E01</x:v>
      </x:c>
      <x:c r="B240" s="56" t="str">
        <x:v>CHI-POSTFIRE-CHI1872-070</x:v>
      </x:c>
      <x:c r="C240" s="56" t="str">
        <x:v>construction_start</x:v>
      </x:c>
      <x:c r="D240" s="56" t="str">
        <x:v>1872</x:v>
      </x:c>
      <x:c r="E240" s="56" t="str">
        <x:v>exact</x:v>
      </x:c>
      <x:c r="F240" s="56" t="str"/>
      <x:c r="G240" s="56" t="str">
        <x:v>new_construction</x:v>
      </x:c>
    </x:row>
    <x:row r="241" ht="16" customHeight="1">
      <x:c r="A241" s="56" t="str">
        <x:v>CHI-POSTFIRE-CHI1872-070-E02</x:v>
      </x:c>
      <x:c r="B241" s="56" t="str">
        <x:v>CHI-POSTFIRE-CHI1872-070</x:v>
      </x:c>
      <x:c r="C241" s="56" t="str">
        <x:v>completion</x:v>
      </x:c>
      <x:c r="D241" s="56" t="str">
        <x:v>1872</x:v>
      </x:c>
      <x:c r="E241" s="56" t="str">
        <x:v>exact</x:v>
      </x:c>
      <x:c r="F241" s="56" t="str"/>
      <x:c r="G241" s="56" t="str">
        <x:v>new_construction</x:v>
      </x:c>
    </x:row>
    <x:row r="242" ht="16" customHeight="1">
      <x:c r="A242" s="56" t="str">
        <x:v>CHI-POSTFIRE-CHI1872-070-E03</x:v>
      </x:c>
      <x:c r="B242" s="56" t="str">
        <x:v>CHI-POSTFIRE-CHI1872-070</x:v>
      </x:c>
      <x:c r="C242" s="56" t="str">
        <x:v>opening</x:v>
      </x:c>
      <x:c r="D242" s="56" t="str">
        <x:v>1872</x:v>
      </x:c>
      <x:c r="E242" s="56" t="str">
        <x:v>as_reported</x:v>
      </x:c>
      <x:c r="F242" s="56" t="str"/>
      <x:c r="G242" s="56" t="str">
        <x:v>livery and boarding stable</x:v>
      </x:c>
    </x:row>
    <x:row r="243" ht="16" customHeight="1">
      <x:c r="A243" s="56" t="str">
        <x:v>CHI-POSTFIRE-CHI1872-071-E01</x:v>
      </x:c>
      <x:c r="B243" s="56" t="str">
        <x:v>CHI-POSTFIRE-CHI1872-071</x:v>
      </x:c>
      <x:c r="C243" s="56" t="str">
        <x:v>construction_start</x:v>
      </x:c>
      <x:c r="D243" s="56" t="str">
        <x:v>1872</x:v>
      </x:c>
      <x:c r="E243" s="56" t="str">
        <x:v>year-only</x:v>
      </x:c>
      <x:c r="F243" s="56" t="str"/>
      <x:c r="G243" s="56" t="str">
        <x:v>addition</x:v>
      </x:c>
    </x:row>
    <x:row r="244" ht="16" customHeight="1">
      <x:c r="A244" s="56" t="str">
        <x:v>CHI-POSTFIRE-CHI1872-071-E02</x:v>
      </x:c>
      <x:c r="B244" s="56" t="str">
        <x:v>CHI-POSTFIRE-CHI1872-071</x:v>
      </x:c>
      <x:c r="C244" s="56" t="str">
        <x:v>completion</x:v>
      </x:c>
      <x:c r="D244" s="56" t="str">
        <x:v>1872</x:v>
      </x:c>
      <x:c r="E244" s="56" t="str">
        <x:v>year-only</x:v>
      </x:c>
      <x:c r="F244" s="56" t="str"/>
      <x:c r="G244" s="56" t="str">
        <x:v>addition</x:v>
      </x:c>
    </x:row>
    <x:row r="245" ht="16" customHeight="1">
      <x:c r="A245" s="56" t="str">
        <x:v>CHI-POSTFIRE-CHI1872-071-E03</x:v>
      </x:c>
      <x:c r="B245" s="56" t="str">
        <x:v>CHI-POSTFIRE-CHI1872-071</x:v>
      </x:c>
      <x:c r="C245" s="56" t="str">
        <x:v>opening</x:v>
      </x:c>
      <x:c r="D245" s="56" t="str">
        <x:v>1872</x:v>
      </x:c>
      <x:c r="E245" s="56" t="str">
        <x:v>as_reported</x:v>
      </x:c>
      <x:c r="F245" s="56" t="str"/>
      <x:c r="G245" s="56" t="str">
        <x:v>brewery ice storage</x:v>
      </x:c>
    </x:row>
    <x:row r="246" ht="16" customHeight="1">
      <x:c r="A246" s="56" t="str">
        <x:v>CHI-POSTFIRE-CHI1872-072-E01</x:v>
      </x:c>
      <x:c r="B246" s="56" t="str">
        <x:v>CHI-POSTFIRE-CHI1872-072</x:v>
      </x:c>
      <x:c r="C246" s="56" t="str">
        <x:v>construction_start</x:v>
      </x:c>
      <x:c r="D246" s="56" t="str">
        <x:v>1871</x:v>
      </x:c>
      <x:c r="E246" s="56" t="str">
        <x:v>range</x:v>
      </x:c>
      <x:c r="F246" s="56" t="str"/>
      <x:c r="G246" s="56" t="str">
        <x:v>addition</x:v>
      </x:c>
    </x:row>
    <x:row r="247" ht="16" customHeight="1">
      <x:c r="A247" s="56" t="str">
        <x:v>CHI-POSTFIRE-CHI1872-072-E02</x:v>
      </x:c>
      <x:c r="B247" s="56" t="str">
        <x:v>CHI-POSTFIRE-CHI1872-072</x:v>
      </x:c>
      <x:c r="C247" s="56" t="str">
        <x:v>completion</x:v>
      </x:c>
      <x:c r="D247" s="56" t="str">
        <x:v>1872</x:v>
      </x:c>
      <x:c r="E247" s="56" t="str">
        <x:v>range</x:v>
      </x:c>
      <x:c r="F247" s="56" t="str"/>
      <x:c r="G247" s="56" t="str">
        <x:v>addition</x:v>
      </x:c>
    </x:row>
    <x:row r="248" ht="16" customHeight="1">
      <x:c r="A248" s="56" t="str">
        <x:v>CHI-POSTFIRE-CHI1872-072-E03</x:v>
      </x:c>
      <x:c r="B248" s="56" t="str">
        <x:v>CHI-POSTFIRE-CHI1872-072</x:v>
      </x:c>
      <x:c r="C248" s="56" t="str">
        <x:v>opening</x:v>
      </x:c>
      <x:c r="D248" s="56" t="str">
        <x:v>1872</x:v>
      </x:c>
      <x:c r="E248" s="56" t="str">
        <x:v>as_reported</x:v>
      </x:c>
      <x:c r="F248" s="56" t="str"/>
      <x:c r="G248" s="56" t="str">
        <x:v>beer production</x:v>
      </x:c>
    </x:row>
    <x:row r="249" ht="16" customHeight="1">
      <x:c r="A249" s="56" t="str">
        <x:v>CHI-POSTFIRE-CHI1872-073-E01</x:v>
      </x:c>
      <x:c r="B249" s="56" t="str">
        <x:v>CHI-POSTFIRE-CHI1872-073</x:v>
      </x:c>
      <x:c r="C249" s="56" t="str">
        <x:v>construction_start</x:v>
      </x:c>
      <x:c r="D249" s="56" t="str">
        <x:v>1872</x:v>
      </x:c>
      <x:c r="E249" s="56" t="str">
        <x:v>year-only</x:v>
      </x:c>
      <x:c r="F249" s="56" t="str"/>
      <x:c r="G249" s="56" t="str">
        <x:v>addition</x:v>
      </x:c>
    </x:row>
    <x:row r="250" ht="16" customHeight="1">
      <x:c r="A250" s="56" t="str">
        <x:v>CHI-POSTFIRE-CHI1872-073-E02</x:v>
      </x:c>
      <x:c r="B250" s="56" t="str">
        <x:v>CHI-POSTFIRE-CHI1872-073</x:v>
      </x:c>
      <x:c r="C250" s="56" t="str">
        <x:v>completion</x:v>
      </x:c>
      <x:c r="D250" s="56" t="str">
        <x:v>1872</x:v>
      </x:c>
      <x:c r="E250" s="56" t="str">
        <x:v>year-only</x:v>
      </x:c>
      <x:c r="F250" s="56" t="str"/>
      <x:c r="G250" s="56" t="str">
        <x:v>addition</x:v>
      </x:c>
    </x:row>
    <x:row r="251" ht="16" customHeight="1">
      <x:c r="A251" s="56" t="str">
        <x:v>CHI-POSTFIRE-CHI1872-073-E03</x:v>
      </x:c>
      <x:c r="B251" s="56" t="str">
        <x:v>CHI-POSTFIRE-CHI1872-073</x:v>
      </x:c>
      <x:c r="C251" s="56" t="str">
        <x:v>opening</x:v>
      </x:c>
      <x:c r="D251" s="56" t="str">
        <x:v>1872</x:v>
      </x:c>
      <x:c r="E251" s="56" t="str">
        <x:v>as_reported</x:v>
      </x:c>
      <x:c r="F251" s="56" t="str"/>
      <x:c r="G251" s="56" t="str">
        <x:v>brewery ice storage</x:v>
      </x:c>
    </x:row>
    <x:row r="252" ht="16" customHeight="1">
      <x:c r="A252" s="56" t="str">
        <x:v>CHI-POSTFIRE-CHI1872-074-E01</x:v>
      </x:c>
      <x:c r="B252" s="56" t="str">
        <x:v>CHI-POSTFIRE-CHI1872-074</x:v>
      </x:c>
      <x:c r="C252" s="56" t="str">
        <x:v>construction_start</x:v>
      </x:c>
      <x:c r="D252" s="56" t="str">
        <x:v>1871</x:v>
      </x:c>
      <x:c r="E252" s="56" t="str">
        <x:v>range</x:v>
      </x:c>
      <x:c r="F252" s="56" t="str"/>
      <x:c r="G252" s="56" t="str">
        <x:v>reconstruction</x:v>
      </x:c>
    </x:row>
    <x:row r="253" ht="16" customHeight="1">
      <x:c r="A253" s="56" t="str">
        <x:v>CHI-POSTFIRE-CHI1872-074-E02</x:v>
      </x:c>
      <x:c r="B253" s="56" t="str">
        <x:v>CHI-POSTFIRE-CHI1872-074</x:v>
      </x:c>
      <x:c r="C253" s="56" t="str">
        <x:v>completion</x:v>
      </x:c>
      <x:c r="D253" s="56" t="str">
        <x:v>1872</x:v>
      </x:c>
      <x:c r="E253" s="56" t="str">
        <x:v>range</x:v>
      </x:c>
      <x:c r="F253" s="56" t="str"/>
      <x:c r="G253" s="56" t="str">
        <x:v>reconstruction</x:v>
      </x:c>
    </x:row>
    <x:row r="254" ht="16" customHeight="1">
      <x:c r="A254" s="56" t="str">
        <x:v>CHI-POSTFIRE-CHI1872-074-E03</x:v>
      </x:c>
      <x:c r="B254" s="56" t="str">
        <x:v>CHI-POSTFIRE-CHI1872-074</x:v>
      </x:c>
      <x:c r="C254" s="56" t="str">
        <x:v>opening</x:v>
      </x:c>
      <x:c r="D254" s="56" t="str">
        <x:v>1872</x:v>
      </x:c>
      <x:c r="E254" s="56" t="str">
        <x:v>as_reported</x:v>
      </x:c>
      <x:c r="F254" s="56" t="str"/>
      <x:c r="G254" s="56" t="str">
        <x:v>municipal water pumping</x:v>
      </x:c>
    </x:row>
    <x:row r="255" ht="16" customHeight="1">
      <x:c r="A255" s="56" t="str">
        <x:v>CHI-POSTFIRE-CHI1872-075-E01</x:v>
      </x:c>
      <x:c r="B255" s="56" t="str">
        <x:v>CHI-POSTFIRE-CHI1872-075</x:v>
      </x:c>
      <x:c r="C255" s="56" t="str">
        <x:v>construction_start</x:v>
      </x:c>
      <x:c r="D255" s="56" t="str">
        <x:v>1872</x:v>
      </x:c>
      <x:c r="E255" s="56" t="str">
        <x:v>exact</x:v>
      </x:c>
      <x:c r="F255" s="56" t="str"/>
      <x:c r="G255" s="56" t="str">
        <x:v>construction_start</x:v>
      </x:c>
    </x:row>
    <x:row r="256" ht="16" customHeight="1">
      <x:c r="A256" s="56" t="str">
        <x:v>CHI-POSTFIRE-CHI1872-075-E02</x:v>
      </x:c>
      <x:c r="B256" s="56" t="str">
        <x:v>CHI-POSTFIRE-CHI1872-075</x:v>
      </x:c>
      <x:c r="C256" s="56" t="str">
        <x:v>completion</x:v>
      </x:c>
      <x:c r="D256" s="56" t="str">
        <x:v>1874</x:v>
      </x:c>
      <x:c r="E256" s="56" t="str">
        <x:v>exact</x:v>
      </x:c>
      <x:c r="F256" s="56" t="str"/>
      <x:c r="G256" s="56" t="str">
        <x:v>construction_start</x:v>
      </x:c>
    </x:row>
    <x:row r="257" ht="16" customHeight="1">
      <x:c r="A257" s="56" t="str">
        <x:v>CHI-POSTFIRE-CHI1872-075-E03</x:v>
      </x:c>
      <x:c r="B257" s="56" t="str">
        <x:v>CHI-POSTFIRE-CHI1872-075</x:v>
      </x:c>
      <x:c r="C257" s="56" t="str">
        <x:v>opening</x:v>
      </x:c>
      <x:c r="D257" s="56" t="str">
        <x:v>1874</x:v>
      </x:c>
      <x:c r="E257" s="56" t="str">
        <x:v>as_reported</x:v>
      </x:c>
      <x:c r="F257" s="56" t="str"/>
      <x:c r="G257" s="56" t="str">
        <x:v>municipal water supply</x:v>
      </x:c>
    </x:row>
    <x:row r="258" ht="16" customHeight="1">
      <x:c r="A258" s="56" t="str">
        <x:v>CHI-POSTFIRE-CHI1872-076-E01</x:v>
      </x:c>
      <x:c r="B258" s="56" t="str">
        <x:v>CHI-POSTFIRE-CHI1872-076</x:v>
      </x:c>
      <x:c r="C258" s="56" t="str">
        <x:v>construction_start</x:v>
      </x:c>
      <x:c r="D258" s="56" t="str">
        <x:v>1872</x:v>
      </x:c>
      <x:c r="E258" s="56" t="str">
        <x:v>exact</x:v>
      </x:c>
      <x:c r="F258" s="56" t="str"/>
      <x:c r="G258" s="56" t="str">
        <x:v>infrastructure_installation</x:v>
      </x:c>
    </x:row>
    <x:row r="259" ht="16" customHeight="1">
      <x:c r="A259" s="56" t="str">
        <x:v>CHI-POSTFIRE-CHI1872-076-E02</x:v>
      </x:c>
      <x:c r="B259" s="56" t="str">
        <x:v>CHI-POSTFIRE-CHI1872-076</x:v>
      </x:c>
      <x:c r="C259" s="56" t="str">
        <x:v>completion</x:v>
      </x:c>
      <x:c r="D259" s="56" t="str">
        <x:v>1872</x:v>
      </x:c>
      <x:c r="E259" s="56" t="str">
        <x:v>exact</x:v>
      </x:c>
      <x:c r="F259" s="56" t="str"/>
      <x:c r="G259" s="56" t="str">
        <x:v>infrastructure_installation</x:v>
      </x:c>
    </x:row>
    <x:row r="260" ht="16" customHeight="1">
      <x:c r="A260" s="56" t="str">
        <x:v>CHI-POSTFIRE-CHI1872-076-E03</x:v>
      </x:c>
      <x:c r="B260" s="56" t="str">
        <x:v>CHI-POSTFIRE-CHI1872-076</x:v>
      </x:c>
      <x:c r="C260" s="56" t="str">
        <x:v>opening</x:v>
      </x:c>
      <x:c r="D260" s="56" t="str">
        <x:v>1872</x:v>
      </x:c>
      <x:c r="E260" s="56" t="str">
        <x:v>as_reported</x:v>
      </x:c>
      <x:c r="F260" s="56" t="str"/>
      <x:c r="G260" s="56" t="str">
        <x:v>municipal water supply</x:v>
      </x:c>
    </x:row>
    <x:row r="261" ht="16" customHeight="1">
      <x:c r="A261" s="56" t="str">
        <x:v>CHI-POSTFIRE-CHI1872-077-E01</x:v>
      </x:c>
      <x:c r="B261" s="56" t="str">
        <x:v>CHI-POSTFIRE-CHI1872-077</x:v>
      </x:c>
      <x:c r="C261" s="56" t="str">
        <x:v>construction_start</x:v>
      </x:c>
      <x:c r="D261" s="56" t="str">
        <x:v>1871</x:v>
      </x:c>
      <x:c r="E261" s="56" t="str">
        <x:v>range</x:v>
      </x:c>
      <x:c r="F261" s="56" t="str"/>
      <x:c r="G261" s="56" t="str">
        <x:v>reconstruction</x:v>
      </x:c>
    </x:row>
    <x:row r="262" ht="16" customHeight="1">
      <x:c r="A262" s="56" t="str">
        <x:v>CHI-POSTFIRE-CHI1872-077-E02</x:v>
      </x:c>
      <x:c r="B262" s="56" t="str">
        <x:v>CHI-POSTFIRE-CHI1872-077</x:v>
      </x:c>
      <x:c r="C262" s="56" t="str">
        <x:v>completion</x:v>
      </x:c>
      <x:c r="D262" s="56" t="str">
        <x:v>1872</x:v>
      </x:c>
      <x:c r="E262" s="56" t="str">
        <x:v>range</x:v>
      </x:c>
      <x:c r="F262" s="56" t="str"/>
      <x:c r="G262" s="56" t="str">
        <x:v>reconstruction</x:v>
      </x:c>
    </x:row>
    <x:row r="263" ht="16" customHeight="1">
      <x:c r="A263" s="56" t="str">
        <x:v>CHI-POSTFIRE-CHI1872-077-E03</x:v>
      </x:c>
      <x:c r="B263" s="56" t="str">
        <x:v>CHI-POSTFIRE-CHI1872-077</x:v>
      </x:c>
      <x:c r="C263" s="56" t="str">
        <x:v>opening</x:v>
      </x:c>
      <x:c r="D263" s="56" t="str">
        <x:v>1872</x:v>
      </x:c>
      <x:c r="E263" s="56" t="str">
        <x:v>as_reported</x:v>
      </x:c>
      <x:c r="F263" s="56" t="str"/>
      <x:c r="G263" s="56" t="str">
        <x:v>transportation infrastructure</x:v>
      </x:c>
    </x:row>
    <x:row r="264" ht="16" customHeight="1">
      <x:c r="A264" s="56" t="str">
        <x:v>CHI-POSTFIRE-CHI1872-078-E01</x:v>
      </x:c>
      <x:c r="B264" s="56" t="str">
        <x:v>CHI-POSTFIRE-CHI1872-078</x:v>
      </x:c>
      <x:c r="C264" s="56" t="str">
        <x:v>construction_start</x:v>
      </x:c>
      <x:c r="D264" s="56" t="str">
        <x:v>1871</x:v>
      </x:c>
      <x:c r="E264" s="56" t="str">
        <x:v>range</x:v>
      </x:c>
      <x:c r="F264" s="56" t="str"/>
      <x:c r="G264" s="56" t="str">
        <x:v>reconstruction</x:v>
      </x:c>
    </x:row>
    <x:row r="265" ht="16" customHeight="1">
      <x:c r="A265" s="56" t="str">
        <x:v>CHI-POSTFIRE-CHI1872-078-E02</x:v>
      </x:c>
      <x:c r="B265" s="56" t="str">
        <x:v>CHI-POSTFIRE-CHI1872-078</x:v>
      </x:c>
      <x:c r="C265" s="56" t="str">
        <x:v>completion</x:v>
      </x:c>
      <x:c r="D265" s="56" t="str">
        <x:v>1872</x:v>
      </x:c>
      <x:c r="E265" s="56" t="str">
        <x:v>range</x:v>
      </x:c>
      <x:c r="F265" s="56" t="str"/>
      <x:c r="G265" s="56" t="str">
        <x:v>reconstruction</x:v>
      </x:c>
    </x:row>
    <x:row r="266" ht="16" customHeight="1">
      <x:c r="A266" s="56" t="str">
        <x:v>CHI-POSTFIRE-CHI1872-078-E03</x:v>
      </x:c>
      <x:c r="B266" s="56" t="str">
        <x:v>CHI-POSTFIRE-CHI1872-078</x:v>
      </x:c>
      <x:c r="C266" s="56" t="str">
        <x:v>opening</x:v>
      </x:c>
      <x:c r="D266" s="56" t="str">
        <x:v>1872</x:v>
      </x:c>
      <x:c r="E266" s="56" t="str">
        <x:v>as_reported</x:v>
      </x:c>
      <x:c r="F266" s="56" t="str"/>
      <x:c r="G266" s="56" t="str">
        <x:v>transportation infrastructure</x:v>
      </x:c>
    </x:row>
    <x:row r="267" ht="16" customHeight="1">
      <x:c r="A267" s="56" t="str">
        <x:v>CHI-POSTFIRE-CHI1872-079-E01</x:v>
      </x:c>
      <x:c r="B267" s="56" t="str">
        <x:v>CHI-POSTFIRE-CHI1872-079</x:v>
      </x:c>
      <x:c r="C267" s="56" t="str">
        <x:v>construction_start</x:v>
      </x:c>
      <x:c r="D267" s="56" t="str">
        <x:v>1871</x:v>
      </x:c>
      <x:c r="E267" s="56" t="str">
        <x:v>range</x:v>
      </x:c>
      <x:c r="F267" s="56" t="str"/>
      <x:c r="G267" s="56" t="str">
        <x:v>reconstruction</x:v>
      </x:c>
    </x:row>
    <x:row r="268" ht="16" customHeight="1">
      <x:c r="A268" s="56" t="str">
        <x:v>CHI-POSTFIRE-CHI1872-079-E02</x:v>
      </x:c>
      <x:c r="B268" s="56" t="str">
        <x:v>CHI-POSTFIRE-CHI1872-079</x:v>
      </x:c>
      <x:c r="C268" s="56" t="str">
        <x:v>completion</x:v>
      </x:c>
      <x:c r="D268" s="56" t="str">
        <x:v>1872</x:v>
      </x:c>
      <x:c r="E268" s="56" t="str">
        <x:v>range</x:v>
      </x:c>
      <x:c r="F268" s="56" t="str"/>
      <x:c r="G268" s="56" t="str">
        <x:v>reconstruction</x:v>
      </x:c>
    </x:row>
    <x:row r="269" ht="16" customHeight="1">
      <x:c r="A269" s="56" t="str">
        <x:v>CHI-POSTFIRE-CHI1872-079-E03</x:v>
      </x:c>
      <x:c r="B269" s="56" t="str">
        <x:v>CHI-POSTFIRE-CHI1872-079</x:v>
      </x:c>
      <x:c r="C269" s="56" t="str">
        <x:v>opening</x:v>
      </x:c>
      <x:c r="D269" s="56" t="str">
        <x:v>1872</x:v>
      </x:c>
      <x:c r="E269" s="56" t="str">
        <x:v>as_reported</x:v>
      </x:c>
      <x:c r="F269" s="56" t="str"/>
      <x:c r="G269" s="56" t="str">
        <x:v>transportation infrastructure</x:v>
      </x:c>
    </x:row>
    <x:row r="270" ht="16" customHeight="1">
      <x:c r="A270" s="56" t="str">
        <x:v>CHI-POSTFIRE-CHI1872-080-E01</x:v>
      </x:c>
      <x:c r="B270" s="56" t="str">
        <x:v>CHI-POSTFIRE-CHI1872-080</x:v>
      </x:c>
      <x:c r="C270" s="56" t="str">
        <x:v>construction_start</x:v>
      </x:c>
      <x:c r="D270" s="56" t="str">
        <x:v>1871</x:v>
      </x:c>
      <x:c r="E270" s="56" t="str">
        <x:v>range</x:v>
      </x:c>
      <x:c r="F270" s="56" t="str"/>
      <x:c r="G270" s="56" t="str">
        <x:v>reconstruction</x:v>
      </x:c>
    </x:row>
    <x:row r="271" ht="16" customHeight="1">
      <x:c r="A271" s="56" t="str">
        <x:v>CHI-POSTFIRE-CHI1872-080-E02</x:v>
      </x:c>
      <x:c r="B271" s="56" t="str">
        <x:v>CHI-POSTFIRE-CHI1872-080</x:v>
      </x:c>
      <x:c r="C271" s="56" t="str">
        <x:v>completion</x:v>
      </x:c>
      <x:c r="D271" s="56" t="str">
        <x:v>1872</x:v>
      </x:c>
      <x:c r="E271" s="56" t="str">
        <x:v>range</x:v>
      </x:c>
      <x:c r="F271" s="56" t="str"/>
      <x:c r="G271" s="56" t="str">
        <x:v>reconstruction</x:v>
      </x:c>
    </x:row>
    <x:row r="272" ht="16" customHeight="1">
      <x:c r="A272" s="56" t="str">
        <x:v>CHI-POSTFIRE-CHI1872-080-E03</x:v>
      </x:c>
      <x:c r="B272" s="56" t="str">
        <x:v>CHI-POSTFIRE-CHI1872-080</x:v>
      </x:c>
      <x:c r="C272" s="56" t="str">
        <x:v>opening</x:v>
      </x:c>
      <x:c r="D272" s="56" t="str">
        <x:v>1872</x:v>
      </x:c>
      <x:c r="E272" s="56" t="str">
        <x:v>as_reported</x:v>
      </x:c>
      <x:c r="F272" s="56" t="str"/>
      <x:c r="G272" s="56" t="str">
        <x:v>transportation infrastructure</x:v>
      </x:c>
    </x:row>
    <x:row r="273" ht="16" customHeight="1">
      <x:c r="A273" s="56" t="str">
        <x:v>CHI-POSTFIRE-CHI1872-081-E01</x:v>
      </x:c>
      <x:c r="B273" s="56" t="str">
        <x:v>CHI-POSTFIRE-CHI1872-081</x:v>
      </x:c>
      <x:c r="C273" s="56" t="str">
        <x:v>construction_start</x:v>
      </x:c>
      <x:c r="D273" s="56" t="str">
        <x:v>1871</x:v>
      </x:c>
      <x:c r="E273" s="56" t="str">
        <x:v>range</x:v>
      </x:c>
      <x:c r="F273" s="56" t="str"/>
      <x:c r="G273" s="56" t="str">
        <x:v>reconstruction</x:v>
      </x:c>
    </x:row>
    <x:row r="274" ht="16" customHeight="1">
      <x:c r="A274" s="56" t="str">
        <x:v>CHI-POSTFIRE-CHI1872-081-E02</x:v>
      </x:c>
      <x:c r="B274" s="56" t="str">
        <x:v>CHI-POSTFIRE-CHI1872-081</x:v>
      </x:c>
      <x:c r="C274" s="56" t="str">
        <x:v>completion</x:v>
      </x:c>
      <x:c r="D274" s="56" t="str">
        <x:v>1872</x:v>
      </x:c>
      <x:c r="E274" s="56" t="str">
        <x:v>range</x:v>
      </x:c>
      <x:c r="F274" s="56" t="str"/>
      <x:c r="G274" s="56" t="str">
        <x:v>reconstruction</x:v>
      </x:c>
    </x:row>
    <x:row r="275" ht="16" customHeight="1">
      <x:c r="A275" s="56" t="str">
        <x:v>CHI-POSTFIRE-CHI1872-081-E03</x:v>
      </x:c>
      <x:c r="B275" s="56" t="str">
        <x:v>CHI-POSTFIRE-CHI1872-081</x:v>
      </x:c>
      <x:c r="C275" s="56" t="str">
        <x:v>opening</x:v>
      </x:c>
      <x:c r="D275" s="56" t="str">
        <x:v>1872</x:v>
      </x:c>
      <x:c r="E275" s="56" t="str">
        <x:v>as_reported</x:v>
      </x:c>
      <x:c r="F275" s="56" t="str"/>
      <x:c r="G275" s="56" t="str">
        <x:v>transportation infrastructure</x:v>
      </x:c>
    </x:row>
    <x:row r="276" ht="16" customHeight="1">
      <x:c r="A276" s="56" t="str">
        <x:v>CHI-POSTFIRE-CHI1872-082-E01</x:v>
      </x:c>
      <x:c r="B276" s="56" t="str">
        <x:v>CHI-POSTFIRE-CHI1872-082</x:v>
      </x:c>
      <x:c r="C276" s="56" t="str">
        <x:v>construction_start</x:v>
      </x:c>
      <x:c r="D276" s="56" t="str">
        <x:v>1871</x:v>
      </x:c>
      <x:c r="E276" s="56" t="str">
        <x:v>range</x:v>
      </x:c>
      <x:c r="F276" s="56" t="str"/>
      <x:c r="G276" s="56" t="str">
        <x:v>reconstruction</x:v>
      </x:c>
    </x:row>
    <x:row r="277" ht="16" customHeight="1">
      <x:c r="A277" s="56" t="str">
        <x:v>CHI-POSTFIRE-CHI1872-082-E02</x:v>
      </x:c>
      <x:c r="B277" s="56" t="str">
        <x:v>CHI-POSTFIRE-CHI1872-082</x:v>
      </x:c>
      <x:c r="C277" s="56" t="str">
        <x:v>completion</x:v>
      </x:c>
      <x:c r="D277" s="56" t="str">
        <x:v>1872</x:v>
      </x:c>
      <x:c r="E277" s="56" t="str">
        <x:v>range</x:v>
      </x:c>
      <x:c r="F277" s="56" t="str"/>
      <x:c r="G277" s="56" t="str">
        <x:v>reconstruction</x:v>
      </x:c>
    </x:row>
    <x:row r="278" ht="16" customHeight="1">
      <x:c r="A278" s="56" t="str">
        <x:v>CHI-POSTFIRE-CHI1872-082-E03</x:v>
      </x:c>
      <x:c r="B278" s="56" t="str">
        <x:v>CHI-POSTFIRE-CHI1872-082</x:v>
      </x:c>
      <x:c r="C278" s="56" t="str">
        <x:v>opening</x:v>
      </x:c>
      <x:c r="D278" s="56" t="str">
        <x:v>1872</x:v>
      </x:c>
      <x:c r="E278" s="56" t="str">
        <x:v>as_reported</x:v>
      </x:c>
      <x:c r="F278" s="56" t="str"/>
      <x:c r="G278" s="56" t="str">
        <x:v>transportation infrastructure</x:v>
      </x:c>
    </x:row>
    <x:row r="279" ht="16" customHeight="1">
      <x:c r="A279" s="56" t="str">
        <x:v>CHI-POSTFIRE-CHI1872-083-E01</x:v>
      </x:c>
      <x:c r="B279" s="56" t="str">
        <x:v>CHI-POSTFIRE-CHI1872-083</x:v>
      </x:c>
      <x:c r="C279" s="56" t="str">
        <x:v>construction_start</x:v>
      </x:c>
      <x:c r="D279" s="56" t="str">
        <x:v>1871</x:v>
      </x:c>
      <x:c r="E279" s="56" t="str">
        <x:v>range</x:v>
      </x:c>
      <x:c r="F279" s="56" t="str"/>
      <x:c r="G279" s="56" t="str">
        <x:v>reconstruction</x:v>
      </x:c>
    </x:row>
    <x:row r="280" ht="16" customHeight="1">
      <x:c r="A280" s="56" t="str">
        <x:v>CHI-POSTFIRE-CHI1872-083-E02</x:v>
      </x:c>
      <x:c r="B280" s="56" t="str">
        <x:v>CHI-POSTFIRE-CHI1872-083</x:v>
      </x:c>
      <x:c r="C280" s="56" t="str">
        <x:v>completion</x:v>
      </x:c>
      <x:c r="D280" s="56" t="str">
        <x:v>1872</x:v>
      </x:c>
      <x:c r="E280" s="56" t="str">
        <x:v>range</x:v>
      </x:c>
      <x:c r="F280" s="56" t="str"/>
      <x:c r="G280" s="56" t="str">
        <x:v>reconstruction</x:v>
      </x:c>
    </x:row>
    <x:row r="281" ht="16" customHeight="1">
      <x:c r="A281" s="56" t="str">
        <x:v>CHI-POSTFIRE-CHI1872-083-E03</x:v>
      </x:c>
      <x:c r="B281" s="56" t="str">
        <x:v>CHI-POSTFIRE-CHI1872-083</x:v>
      </x:c>
      <x:c r="C281" s="56" t="str">
        <x:v>opening</x:v>
      </x:c>
      <x:c r="D281" s="56" t="str">
        <x:v>1872</x:v>
      </x:c>
      <x:c r="E281" s="56" t="str">
        <x:v>as_reported</x:v>
      </x:c>
      <x:c r="F281" s="56" t="str"/>
      <x:c r="G281" s="56" t="str">
        <x:v>transportation infrastructure</x:v>
      </x:c>
    </x:row>
    <x:row r="282" ht="16" customHeight="1">
      <x:c r="A282" s="56" t="str">
        <x:v>CHI-POSTFIRE-CHI1872-084-E01</x:v>
      </x:c>
      <x:c r="B282" s="56" t="str">
        <x:v>CHI-POSTFIRE-CHI1872-084</x:v>
      </x:c>
      <x:c r="C282" s="56" t="str">
        <x:v>construction_start</x:v>
      </x:c>
      <x:c r="D282" s="56" t="str">
        <x:v>1871</x:v>
      </x:c>
      <x:c r="E282" s="56" t="str">
        <x:v>range</x:v>
      </x:c>
      <x:c r="F282" s="56" t="str"/>
      <x:c r="G282" s="56" t="str">
        <x:v>reconstruction</x:v>
      </x:c>
    </x:row>
    <x:row r="283" ht="16" customHeight="1">
      <x:c r="A283" s="56" t="str">
        <x:v>CHI-POSTFIRE-CHI1872-084-E02</x:v>
      </x:c>
      <x:c r="B283" s="56" t="str">
        <x:v>CHI-POSTFIRE-CHI1872-084</x:v>
      </x:c>
      <x:c r="C283" s="56" t="str">
        <x:v>completion</x:v>
      </x:c>
      <x:c r="D283" s="56" t="str">
        <x:v>1872</x:v>
      </x:c>
      <x:c r="E283" s="56" t="str">
        <x:v>range</x:v>
      </x:c>
      <x:c r="F283" s="56" t="str"/>
      <x:c r="G283" s="56" t="str">
        <x:v>reconstruction</x:v>
      </x:c>
    </x:row>
    <x:row r="284" ht="16" customHeight="1">
      <x:c r="A284" s="56" t="str">
        <x:v>CHI-POSTFIRE-CHI1872-084-E03</x:v>
      </x:c>
      <x:c r="B284" s="56" t="str">
        <x:v>CHI-POSTFIRE-CHI1872-084</x:v>
      </x:c>
      <x:c r="C284" s="56" t="str">
        <x:v>opening</x:v>
      </x:c>
      <x:c r="D284" s="56" t="str">
        <x:v>1872</x:v>
      </x:c>
      <x:c r="E284" s="56" t="str">
        <x:v>as_reported</x:v>
      </x:c>
      <x:c r="F284" s="56" t="str"/>
      <x:c r="G284" s="56" t="str">
        <x:v>transportation infrastructure</x:v>
      </x:c>
    </x:row>
    <x:row r="285" ht="16" customHeight="1">
      <x:c r="A285" s="56" t="str">
        <x:v>CHI-POSTFIRE-CHI1872-085-E01</x:v>
      </x:c>
      <x:c r="B285" s="56" t="str">
        <x:v>CHI-POSTFIRE-CHI1872-085</x:v>
      </x:c>
      <x:c r="C285" s="56" t="str">
        <x:v>construction_start</x:v>
      </x:c>
      <x:c r="D285" s="56" t="str">
        <x:v>1871</x:v>
      </x:c>
      <x:c r="E285" s="56" t="str">
        <x:v>range</x:v>
      </x:c>
      <x:c r="F285" s="56" t="str"/>
      <x:c r="G285" s="56" t="str">
        <x:v>reconstruction</x:v>
      </x:c>
    </x:row>
    <x:row r="286" ht="16" customHeight="1">
      <x:c r="A286" s="56" t="str">
        <x:v>CHI-POSTFIRE-CHI1872-085-E02</x:v>
      </x:c>
      <x:c r="B286" s="56" t="str">
        <x:v>CHI-POSTFIRE-CHI1872-085</x:v>
      </x:c>
      <x:c r="C286" s="56" t="str">
        <x:v>completion</x:v>
      </x:c>
      <x:c r="D286" s="56" t="str">
        <x:v>1872</x:v>
      </x:c>
      <x:c r="E286" s="56" t="str">
        <x:v>range</x:v>
      </x:c>
      <x:c r="F286" s="56" t="str"/>
      <x:c r="G286" s="56" t="str">
        <x:v>reconstruction</x:v>
      </x:c>
    </x:row>
    <x:row r="287" ht="16" customHeight="1">
      <x:c r="A287" s="56" t="str">
        <x:v>CHI-POSTFIRE-CHI1872-085-E03</x:v>
      </x:c>
      <x:c r="B287" s="56" t="str">
        <x:v>CHI-POSTFIRE-CHI1872-085</x:v>
      </x:c>
      <x:c r="C287" s="56" t="str">
        <x:v>opening</x:v>
      </x:c>
      <x:c r="D287" s="56" t="str">
        <x:v>1872</x:v>
      </x:c>
      <x:c r="E287" s="56" t="str">
        <x:v>as_reported</x:v>
      </x:c>
      <x:c r="F287" s="56" t="str"/>
      <x:c r="G287" s="56" t="str">
        <x:v>transportation infrastructure</x:v>
      </x:c>
    </x:row>
    <x:row r="288" ht="16" customHeight="1">
      <x:c r="A288" s="56" t="str">
        <x:v>CHI-POSTFIRE-CHI1872-086-E01</x:v>
      </x:c>
      <x:c r="B288" s="56" t="str">
        <x:v>CHI-POSTFIRE-CHI1872-086</x:v>
      </x:c>
      <x:c r="C288" s="56" t="str">
        <x:v>construction_start</x:v>
      </x:c>
      <x:c r="D288" s="56" t="str">
        <x:v>1871</x:v>
      </x:c>
      <x:c r="E288" s="56" t="str">
        <x:v>range</x:v>
      </x:c>
      <x:c r="F288" s="56" t="str"/>
      <x:c r="G288" s="56" t="str">
        <x:v>reconstruction</x:v>
      </x:c>
    </x:row>
    <x:row r="289" ht="16" customHeight="1">
      <x:c r="A289" s="56" t="str">
        <x:v>CHI-POSTFIRE-CHI1872-086-E02</x:v>
      </x:c>
      <x:c r="B289" s="56" t="str">
        <x:v>CHI-POSTFIRE-CHI1872-086</x:v>
      </x:c>
      <x:c r="C289" s="56" t="str">
        <x:v>completion</x:v>
      </x:c>
      <x:c r="D289" s="56" t="str">
        <x:v>1872</x:v>
      </x:c>
      <x:c r="E289" s="56" t="str">
        <x:v>range</x:v>
      </x:c>
      <x:c r="F289" s="56" t="str"/>
      <x:c r="G289" s="56" t="str">
        <x:v>reconstruction</x:v>
      </x:c>
    </x:row>
    <x:row r="290" ht="16" customHeight="1">
      <x:c r="A290" s="56" t="str">
        <x:v>CHI-POSTFIRE-CHI1872-086-E03</x:v>
      </x:c>
      <x:c r="B290" s="56" t="str">
        <x:v>CHI-POSTFIRE-CHI1872-086</x:v>
      </x:c>
      <x:c r="C290" s="56" t="str">
        <x:v>opening</x:v>
      </x:c>
      <x:c r="D290" s="56" t="str">
        <x:v>1872</x:v>
      </x:c>
      <x:c r="E290" s="56" t="str">
        <x:v>as_reported</x:v>
      </x:c>
      <x:c r="F290" s="56" t="str"/>
      <x:c r="G290" s="56" t="str">
        <x:v>transportation infrastructure</x:v>
      </x:c>
    </x:row>
    <x:row r="291" ht="16" customHeight="1">
      <x:c r="A291" s="56" t="str">
        <x:v>CHI-POSTFIRE-CHI1872-087-E01</x:v>
      </x:c>
      <x:c r="B291" s="56" t="str">
        <x:v>CHI-POSTFIRE-CHI1872-087</x:v>
      </x:c>
      <x:c r="C291" s="56" t="str">
        <x:v>construction_start</x:v>
      </x:c>
      <x:c r="D291" s="56" t="str">
        <x:v>1871</x:v>
      </x:c>
      <x:c r="E291" s="56" t="str">
        <x:v>range</x:v>
      </x:c>
      <x:c r="F291" s="56" t="str"/>
      <x:c r="G291" s="56" t="str">
        <x:v>reconstruction</x:v>
      </x:c>
    </x:row>
    <x:row r="292" ht="16" customHeight="1">
      <x:c r="A292" s="56" t="str">
        <x:v>CHI-POSTFIRE-CHI1872-087-E02</x:v>
      </x:c>
      <x:c r="B292" s="56" t="str">
        <x:v>CHI-POSTFIRE-CHI1872-087</x:v>
      </x:c>
      <x:c r="C292" s="56" t="str">
        <x:v>completion</x:v>
      </x:c>
      <x:c r="D292" s="56" t="str">
        <x:v>1872</x:v>
      </x:c>
      <x:c r="E292" s="56" t="str">
        <x:v>range</x:v>
      </x:c>
      <x:c r="F292" s="56" t="str"/>
      <x:c r="G292" s="56" t="str">
        <x:v>reconstruction</x:v>
      </x:c>
    </x:row>
    <x:row r="293" ht="16" customHeight="1">
      <x:c r="A293" s="56" t="str">
        <x:v>CHI-POSTFIRE-CHI1872-087-E03</x:v>
      </x:c>
      <x:c r="B293" s="56" t="str">
        <x:v>CHI-POSTFIRE-CHI1872-087</x:v>
      </x:c>
      <x:c r="C293" s="56" t="str">
        <x:v>opening</x:v>
      </x:c>
      <x:c r="D293" s="56" t="str">
        <x:v>1872</x:v>
      </x:c>
      <x:c r="E293" s="56" t="str">
        <x:v>as_reported</x:v>
      </x:c>
      <x:c r="F293" s="56" t="str"/>
      <x:c r="G293" s="56" t="str">
        <x:v>transportation infrastructure</x:v>
      </x:c>
    </x:row>
    <x:row r="294" ht="16" customHeight="1">
      <x:c r="A294" s="56" t="str">
        <x:v>CHI-POSTFIRE-CHI1872-088-E01</x:v>
      </x:c>
      <x:c r="B294" s="56" t="str">
        <x:v>CHI-POSTFIRE-CHI1872-088</x:v>
      </x:c>
      <x:c r="C294" s="56" t="str">
        <x:v>construction_start</x:v>
      </x:c>
      <x:c r="D294" s="56" t="str">
        <x:v>1872</x:v>
      </x:c>
      <x:c r="E294" s="56" t="str">
        <x:v>exact</x:v>
      </x:c>
      <x:c r="F294" s="56" t="str"/>
      <x:c r="G294" s="56" t="str">
        <x:v>new_construction</x:v>
      </x:c>
    </x:row>
    <x:row r="295" ht="16" customHeight="1">
      <x:c r="A295" s="56" t="str">
        <x:v>CHI-POSTFIRE-CHI1872-088-E02</x:v>
      </x:c>
      <x:c r="B295" s="56" t="str">
        <x:v>CHI-POSTFIRE-CHI1872-088</x:v>
      </x:c>
      <x:c r="C295" s="56" t="str">
        <x:v>completion</x:v>
      </x:c>
      <x:c r="D295" s="56" t="str">
        <x:v>1872</x:v>
      </x:c>
      <x:c r="E295" s="56" t="str">
        <x:v>exact</x:v>
      </x:c>
      <x:c r="F295" s="56" t="str"/>
      <x:c r="G295" s="56" t="str">
        <x:v>new_construction</x:v>
      </x:c>
    </x:row>
    <x:row r="296" ht="16" customHeight="1">
      <x:c r="A296" s="56" t="str">
        <x:v>CHI-POSTFIRE-CHI1872-088-E03</x:v>
      </x:c>
      <x:c r="B296" s="56" t="str">
        <x:v>CHI-POSTFIRE-CHI1872-088</x:v>
      </x:c>
      <x:c r="C296" s="56" t="str">
        <x:v>opening</x:v>
      </x:c>
      <x:c r="D296" s="56" t="str">
        <x:v>1872</x:v>
      </x:c>
      <x:c r="E296" s="56" t="str">
        <x:v>as_reported</x:v>
      </x:c>
      <x:c r="F296" s="56" t="str"/>
      <x:c r="G296" s="56" t="str">
        <x:v>theater and concert venue</x:v>
      </x:c>
    </x:row>
    <x:row r="297" ht="16" customHeight="1">
      <x:c r="A297" s="56" t="str">
        <x:v>CHI-POSTFIRE-CHI1872-089-E01</x:v>
      </x:c>
      <x:c r="B297" s="56" t="str">
        <x:v>CHI-POSTFIRE-CHI1872-089</x:v>
      </x:c>
      <x:c r="C297" s="56" t="str">
        <x:v>construction_start</x:v>
      </x:c>
      <x:c r="D297" s="56" t="str">
        <x:v>1872</x:v>
      </x:c>
      <x:c r="E297" s="56" t="str">
        <x:v>approximate</x:v>
      </x:c>
      <x:c r="F297" s="56" t="str"/>
      <x:c r="G297" s="56" t="str">
        <x:v>reconstruction</x:v>
      </x:c>
    </x:row>
    <x:row r="298" ht="16" customHeight="1">
      <x:c r="A298" s="56" t="str">
        <x:v>CHI-POSTFIRE-CHI1872-089-E02</x:v>
      </x:c>
      <x:c r="B298" s="56" t="str">
        <x:v>CHI-POSTFIRE-CHI1872-089</x:v>
      </x:c>
      <x:c r="C298" s="56" t="str">
        <x:v>completion</x:v>
      </x:c>
      <x:c r="D298" s="56" t="str">
        <x:v>1872</x:v>
      </x:c>
      <x:c r="E298" s="56" t="str">
        <x:v>approximate</x:v>
      </x:c>
      <x:c r="F298" s="56" t="str"/>
      <x:c r="G298" s="56" t="str">
        <x:v>reconstruction</x:v>
      </x:c>
    </x:row>
    <x:row r="299" ht="16" customHeight="1">
      <x:c r="A299" s="56" t="str">
        <x:v>CHI-POSTFIRE-CHI1872-089-E03</x:v>
      </x:c>
      <x:c r="B299" s="56" t="str">
        <x:v>CHI-POSTFIRE-CHI1872-089</x:v>
      </x:c>
      <x:c r="C299" s="56" t="str">
        <x:v>opening</x:v>
      </x:c>
      <x:c r="D299" s="56" t="str">
        <x:v>1872</x:v>
      </x:c>
      <x:c r="E299" s="56" t="str">
        <x:v>as_reported</x:v>
      </x:c>
      <x:c r="F299" s="56" t="str"/>
      <x:c r="G299" s="56" t="str">
        <x:v>hotel</x:v>
      </x:c>
    </x:row>
    <x:row r="300" ht="16" customHeight="1">
      <x:c r="A300" s="56" t="str">
        <x:v>CHI-POSTFIRE-CHI1873-001-E01</x:v>
      </x:c>
      <x:c r="B300" s="56" t="str">
        <x:v>CHI-POSTFIRE-CHI1873-001</x:v>
      </x:c>
      <x:c r="C300" s="56" t="str">
        <x:v>construction_start</x:v>
      </x:c>
      <x:c r="D300" s="56" t="str">
        <x:v>1872</x:v>
      </x:c>
      <x:c r="E300" s="56" t="str">
        <x:v>year-only</x:v>
      </x:c>
      <x:c r="F300" s="56" t="str"/>
      <x:c r="G300" s="56" t="str">
        <x:v>reconstruction</x:v>
      </x:c>
    </x:row>
    <x:row r="301" ht="16" customHeight="1">
      <x:c r="A301" s="56" t="str">
        <x:v>CHI-POSTFIRE-CHI1873-001-E02</x:v>
      </x:c>
      <x:c r="B301" s="56" t="str">
        <x:v>CHI-POSTFIRE-CHI1873-001</x:v>
      </x:c>
      <x:c r="C301" s="56" t="str">
        <x:v>completion</x:v>
      </x:c>
      <x:c r="D301" s="56" t="str">
        <x:v>1873</x:v>
      </x:c>
      <x:c r="E301" s="56" t="str">
        <x:v>year-only</x:v>
      </x:c>
      <x:c r="F301" s="56" t="str"/>
      <x:c r="G301" s="56" t="str">
        <x:v>reconstruction</x:v>
      </x:c>
    </x:row>
    <x:row r="302" ht="16" customHeight="1">
      <x:c r="A302" s="56" t="str">
        <x:v>CHI-POSTFIRE-CHI1873-001-E03</x:v>
      </x:c>
      <x:c r="B302" s="56" t="str">
        <x:v>CHI-POSTFIRE-CHI1873-001</x:v>
      </x:c>
      <x:c r="C302" s="56" t="str">
        <x:v>demolition_or_loss</x:v>
      </x:c>
      <x:c r="D302" s="56" t="str">
        <x:v>1957</x:v>
      </x:c>
      <x:c r="E302" s="56" t="str">
        <x:v>year-only</x:v>
      </x:c>
      <x:c r="F302" s="56" t="str">
        <x:v>redevelopment</x:v>
      </x:c>
      <x:c r="G302" s="56" t="str">
        <x:v>demolished</x:v>
      </x:c>
    </x:row>
    <x:row r="303" ht="16" customHeight="1">
      <x:c r="A303" s="56" t="str">
        <x:v>CHI-POSTFIRE-CHI1873-002-E01</x:v>
      </x:c>
      <x:c r="B303" s="56" t="str">
        <x:v>CHI-POSTFIRE-CHI1873-002</x:v>
      </x:c>
      <x:c r="C303" s="56" t="str">
        <x:v>construction_start</x:v>
      </x:c>
      <x:c r="D303" s="56" t="str">
        <x:v>1872</x:v>
      </x:c>
      <x:c r="E303" s="56" t="str">
        <x:v>year-only</x:v>
      </x:c>
      <x:c r="F303" s="56" t="str"/>
      <x:c r="G303" s="56" t="str">
        <x:v>reconstruction</x:v>
      </x:c>
    </x:row>
    <x:row r="304" ht="16" customHeight="1">
      <x:c r="A304" s="56" t="str">
        <x:v>CHI-POSTFIRE-CHI1873-002-E02</x:v>
      </x:c>
      <x:c r="B304" s="56" t="str">
        <x:v>CHI-POSTFIRE-CHI1873-002</x:v>
      </x:c>
      <x:c r="C304" s="56" t="str">
        <x:v>completion</x:v>
      </x:c>
      <x:c r="D304" s="56" t="str">
        <x:v>1873</x:v>
      </x:c>
      <x:c r="E304" s="56" t="str">
        <x:v>year-only</x:v>
      </x:c>
      <x:c r="F304" s="56" t="str"/>
      <x:c r="G304" s="56" t="str">
        <x:v>reconstruction</x:v>
      </x:c>
    </x:row>
    <x:row r="305" ht="16" customHeight="1">
      <x:c r="A305" s="56" t="str">
        <x:v>CHI-POSTFIRE-CHI1873-002-E03</x:v>
      </x:c>
      <x:c r="B305" s="56" t="str">
        <x:v>CHI-POSTFIRE-CHI1873-002</x:v>
      </x:c>
      <x:c r="C305" s="56" t="str">
        <x:v>demolition_or_loss</x:v>
      </x:c>
      <x:c r="D305" s="56" t="str">
        <x:v>1926</x:v>
      </x:c>
      <x:c r="E305" s="56" t="str">
        <x:v>year-only</x:v>
      </x:c>
      <x:c r="F305" s="56" t="str">
        <x:v>redevelopment</x:v>
      </x:c>
      <x:c r="G305" s="56" t="str">
        <x:v>demolished</x:v>
      </x:c>
    </x:row>
    <x:row r="306" ht="16" customHeight="1">
      <x:c r="A306" s="56" t="str">
        <x:v>CHI-POSTFIRE-CHI1873-003-E01</x:v>
      </x:c>
      <x:c r="B306" s="56" t="str">
        <x:v>CHI-POSTFIRE-CHI1873-003</x:v>
      </x:c>
      <x:c r="C306" s="56" t="str">
        <x:v>construction_start</x:v>
      </x:c>
      <x:c r="D306" s="56" t="str">
        <x:v>1872</x:v>
      </x:c>
      <x:c r="E306" s="56" t="str">
        <x:v>year-only</x:v>
      </x:c>
      <x:c r="F306" s="56" t="str"/>
      <x:c r="G306" s="56" t="str">
        <x:v>reconstruction</x:v>
      </x:c>
    </x:row>
    <x:row r="307" ht="16" customHeight="1">
      <x:c r="A307" s="56" t="str">
        <x:v>CHI-POSTFIRE-CHI1873-003-E02</x:v>
      </x:c>
      <x:c r="B307" s="56" t="str">
        <x:v>CHI-POSTFIRE-CHI1873-003</x:v>
      </x:c>
      <x:c r="C307" s="56" t="str">
        <x:v>completion</x:v>
      </x:c>
      <x:c r="D307" s="56" t="str">
        <x:v>1873</x:v>
      </x:c>
      <x:c r="E307" s="56" t="str">
        <x:v>year-only</x:v>
      </x:c>
      <x:c r="F307" s="56" t="str"/>
      <x:c r="G307" s="56" t="str">
        <x:v>reconstruction</x:v>
      </x:c>
    </x:row>
    <x:row r="308" ht="16" customHeight="1">
      <x:c r="A308" s="56" t="str">
        <x:v>CHI-POSTFIRE-CHI1873-003-E03</x:v>
      </x:c>
      <x:c r="B308" s="56" t="str">
        <x:v>CHI-POSTFIRE-CHI1873-003</x:v>
      </x:c>
      <x:c r="C308" s="56" t="str">
        <x:v>opening</x:v>
      </x:c>
      <x:c r="D308" s="56" t="str">
        <x:v>1873</x:v>
      </x:c>
      <x:c r="E308" s="56" t="str">
        <x:v>as_reported</x:v>
      </x:c>
      <x:c r="F308" s="56" t="str"/>
      <x:c r="G308" s="56" t="str">
        <x:v>newspaper production and offices</x:v>
      </x:c>
    </x:row>
    <x:row r="309" ht="16" customHeight="1">
      <x:c r="A309" s="56" t="str">
        <x:v>CHI-POSTFIRE-CHI1873-004-E01</x:v>
      </x:c>
      <x:c r="B309" s="56" t="str">
        <x:v>CHI-POSTFIRE-CHI1873-004</x:v>
      </x:c>
      <x:c r="C309" s="56" t="str">
        <x:v>completion</x:v>
      </x:c>
      <x:c r="D309" s="56" t="str">
        <x:v>1873</x:v>
      </x:c>
      <x:c r="E309" s="56" t="str">
        <x:v>year-only</x:v>
      </x:c>
      <x:c r="F309" s="56" t="str"/>
      <x:c r="G309" s="56" t="str">
        <x:v>reconstruction</x:v>
      </x:c>
    </x:row>
    <x:row r="310" ht="16" customHeight="1">
      <x:c r="A310" s="56" t="str">
        <x:v>CHI-POSTFIRE-CHI1873-005-E01</x:v>
      </x:c>
      <x:c r="B310" s="56" t="str">
        <x:v>CHI-POSTFIRE-CHI1873-005</x:v>
      </x:c>
      <x:c r="C310" s="56" t="str">
        <x:v>completion</x:v>
      </x:c>
      <x:c r="D310" s="56" t="str">
        <x:v>1873</x:v>
      </x:c>
      <x:c r="E310" s="56" t="str">
        <x:v>year-only</x:v>
      </x:c>
      <x:c r="F310" s="56" t="str"/>
      <x:c r="G310" s="56" t="str">
        <x:v>reconstruction</x:v>
      </x:c>
    </x:row>
    <x:row r="311" ht="16" customHeight="1">
      <x:c r="A311" s="56" t="str">
        <x:v>CHI-POSTFIRE-CHI1873-005-E02</x:v>
      </x:c>
      <x:c r="B311" s="56" t="str">
        <x:v>CHI-POSTFIRE-CHI1873-005</x:v>
      </x:c>
      <x:c r="C311" s="56" t="str">
        <x:v>opening</x:v>
      </x:c>
      <x:c r="D311" s="56" t="str">
        <x:v>1873</x:v>
      </x:c>
      <x:c r="E311" s="56" t="str">
        <x:v>as_reported</x:v>
      </x:c>
      <x:c r="F311" s="56" t="str"/>
      <x:c r="G311" s="56" t="str">
        <x:v>hotel</x:v>
      </x:c>
    </x:row>
    <x:row r="312" ht="16" customHeight="1">
      <x:c r="A312" s="56" t="str">
        <x:v>CHI-POSTFIRE-CHI1873-006-E01</x:v>
      </x:c>
      <x:c r="B312" s="56" t="str">
        <x:v>CHI-POSTFIRE-CHI1873-006</x:v>
      </x:c>
      <x:c r="C312" s="56" t="str">
        <x:v>construction_start</x:v>
      </x:c>
      <x:c r="D312" s="56" t="str">
        <x:v>1871</x:v>
      </x:c>
      <x:c r="E312" s="56" t="str">
        <x:v>year-only</x:v>
      </x:c>
      <x:c r="F312" s="56" t="str"/>
      <x:c r="G312" s="56" t="str">
        <x:v>reconstruction</x:v>
      </x:c>
    </x:row>
    <x:row r="313" ht="16" customHeight="1">
      <x:c r="A313" s="56" t="str">
        <x:v>CHI-POSTFIRE-CHI1873-006-E02</x:v>
      </x:c>
      <x:c r="B313" s="56" t="str">
        <x:v>CHI-POSTFIRE-CHI1873-006</x:v>
      </x:c>
      <x:c r="C313" s="56" t="str">
        <x:v>completion</x:v>
      </x:c>
      <x:c r="D313" s="56" t="str">
        <x:v>1873</x:v>
      </x:c>
      <x:c r="E313" s="56" t="str">
        <x:v>year-only</x:v>
      </x:c>
      <x:c r="F313" s="56" t="str"/>
      <x:c r="G313" s="56" t="str">
        <x:v>reconstruction</x:v>
      </x:c>
    </x:row>
    <x:row r="314" ht="16" customHeight="1">
      <x:c r="A314" s="56" t="str">
        <x:v>CHI-POSTFIRE-CHI1873-006-E03</x:v>
      </x:c>
      <x:c r="B314" s="56" t="str">
        <x:v>CHI-POSTFIRE-CHI1873-006</x:v>
      </x:c>
      <x:c r="C314" s="56" t="str">
        <x:v>opening</x:v>
      </x:c>
      <x:c r="D314" s="56" t="str">
        <x:v>1873</x:v>
      </x:c>
      <x:c r="E314" s="56" t="str">
        <x:v>as_reported</x:v>
      </x:c>
      <x:c r="F314" s="56" t="str"/>
      <x:c r="G314" s="56" t="str">
        <x:v>hotel</x:v>
      </x:c>
    </x:row>
    <x:row r="315" ht="16" customHeight="1">
      <x:c r="A315" s="56" t="str">
        <x:v>CHI-POSTFIRE-CHI1873-007-E01</x:v>
      </x:c>
      <x:c r="B315" s="56" t="str">
        <x:v>CHI-POSTFIRE-CHI1873-007</x:v>
      </x:c>
      <x:c r="C315" s="56" t="str">
        <x:v>construction_start</x:v>
      </x:c>
      <x:c r="D315" s="56" t="str">
        <x:v>1871</x:v>
      </x:c>
      <x:c r="E315" s="56" t="str">
        <x:v>year-only</x:v>
      </x:c>
      <x:c r="F315" s="56" t="str"/>
      <x:c r="G315" s="56" t="str">
        <x:v>reconstruction</x:v>
      </x:c>
    </x:row>
    <x:row r="316" ht="16" customHeight="1">
      <x:c r="A316" s="56" t="str">
        <x:v>CHI-POSTFIRE-CHI1873-007-E02</x:v>
      </x:c>
      <x:c r="B316" s="56" t="str">
        <x:v>CHI-POSTFIRE-CHI1873-007</x:v>
      </x:c>
      <x:c r="C316" s="56" t="str">
        <x:v>completion</x:v>
      </x:c>
      <x:c r="D316" s="56" t="str">
        <x:v>1873</x:v>
      </x:c>
      <x:c r="E316" s="56" t="str">
        <x:v>year-only</x:v>
      </x:c>
      <x:c r="F316" s="56" t="str"/>
      <x:c r="G316" s="56" t="str">
        <x:v>reconstruction</x:v>
      </x:c>
    </x:row>
    <x:row r="317" ht="16" customHeight="1">
      <x:c r="A317" s="56" t="str">
        <x:v>CHI-POSTFIRE-CHI1873-007-E03</x:v>
      </x:c>
      <x:c r="B317" s="56" t="str">
        <x:v>CHI-POSTFIRE-CHI1873-007</x:v>
      </x:c>
      <x:c r="C317" s="56" t="str">
        <x:v>opening</x:v>
      </x:c>
      <x:c r="D317" s="56" t="str">
        <x:v>1873</x:v>
      </x:c>
      <x:c r="E317" s="56" t="str">
        <x:v>as_reported</x:v>
      </x:c>
      <x:c r="F317" s="56" t="str"/>
      <x:c r="G317" s="56" t="str">
        <x:v>hotel</x:v>
      </x:c>
    </x:row>
    <x:row r="318" ht="16" customHeight="1">
      <x:c r="A318" s="56" t="str">
        <x:v>CHI-POSTFIRE-CHI1873-008-E01</x:v>
      </x:c>
      <x:c r="B318" s="56" t="str">
        <x:v>CHI-POSTFIRE-CHI1873-008</x:v>
      </x:c>
      <x:c r="C318" s="56" t="str">
        <x:v>construction_start</x:v>
      </x:c>
      <x:c r="D318" s="56" t="str">
        <x:v>1871</x:v>
      </x:c>
      <x:c r="E318" s="56" t="str">
        <x:v>year-only</x:v>
      </x:c>
      <x:c r="F318" s="56" t="str"/>
      <x:c r="G318" s="56" t="str">
        <x:v>reconstruction</x:v>
      </x:c>
    </x:row>
    <x:row r="319" ht="16" customHeight="1">
      <x:c r="A319" s="56" t="str">
        <x:v>CHI-POSTFIRE-CHI1873-008-E02</x:v>
      </x:c>
      <x:c r="B319" s="56" t="str">
        <x:v>CHI-POSTFIRE-CHI1873-008</x:v>
      </x:c>
      <x:c r="C319" s="56" t="str">
        <x:v>completion</x:v>
      </x:c>
      <x:c r="D319" s="56" t="str">
        <x:v>1873</x:v>
      </x:c>
      <x:c r="E319" s="56" t="str">
        <x:v>year-only</x:v>
      </x:c>
      <x:c r="F319" s="56" t="str"/>
      <x:c r="G319" s="56" t="str">
        <x:v>reconstruction</x:v>
      </x:c>
    </x:row>
    <x:row r="320" ht="16" customHeight="1">
      <x:c r="A320" s="56" t="str">
        <x:v>CHI-POSTFIRE-CHI1873-008-E03</x:v>
      </x:c>
      <x:c r="B320" s="56" t="str">
        <x:v>CHI-POSTFIRE-CHI1873-008</x:v>
      </x:c>
      <x:c r="C320" s="56" t="str">
        <x:v>opening</x:v>
      </x:c>
      <x:c r="D320" s="56" t="str">
        <x:v>1873</x:v>
      </x:c>
      <x:c r="E320" s="56" t="str">
        <x:v>as_reported</x:v>
      </x:c>
      <x:c r="F320" s="56" t="str"/>
      <x:c r="G320" s="56" t="str">
        <x:v>hotel</x:v>
      </x:c>
    </x:row>
    <x:row r="321" ht="16" customHeight="1">
      <x:c r="A321" s="56" t="str">
        <x:v>CHI-POSTFIRE-CHI1873-009-E01</x:v>
      </x:c>
      <x:c r="B321" s="56" t="str">
        <x:v>CHI-POSTFIRE-CHI1873-009</x:v>
      </x:c>
      <x:c r="C321" s="56" t="str">
        <x:v>construction_start</x:v>
      </x:c>
      <x:c r="D321" s="56" t="str">
        <x:v>1871</x:v>
      </x:c>
      <x:c r="E321" s="56" t="str">
        <x:v>year-only</x:v>
      </x:c>
      <x:c r="F321" s="56" t="str"/>
      <x:c r="G321" s="56" t="str">
        <x:v>reconstruction</x:v>
      </x:c>
    </x:row>
    <x:row r="322" ht="16" customHeight="1">
      <x:c r="A322" s="56" t="str">
        <x:v>CHI-POSTFIRE-CHI1873-009-E02</x:v>
      </x:c>
      <x:c r="B322" s="56" t="str">
        <x:v>CHI-POSTFIRE-CHI1873-009</x:v>
      </x:c>
      <x:c r="C322" s="56" t="str">
        <x:v>completion</x:v>
      </x:c>
      <x:c r="D322" s="56" t="str">
        <x:v>1873</x:v>
      </x:c>
      <x:c r="E322" s="56" t="str">
        <x:v>year-only</x:v>
      </x:c>
      <x:c r="F322" s="56" t="str"/>
      <x:c r="G322" s="56" t="str">
        <x:v>reconstruction</x:v>
      </x:c>
    </x:row>
    <x:row r="323" ht="16" customHeight="1">
      <x:c r="A323" s="56" t="str">
        <x:v>CHI-POSTFIRE-CHI1873-009-E03</x:v>
      </x:c>
      <x:c r="B323" s="56" t="str">
        <x:v>CHI-POSTFIRE-CHI1873-009</x:v>
      </x:c>
      <x:c r="C323" s="56" t="str">
        <x:v>opening</x:v>
      </x:c>
      <x:c r="D323" s="56" t="str">
        <x:v>1873</x:v>
      </x:c>
      <x:c r="E323" s="56" t="str">
        <x:v>as_reported</x:v>
      </x:c>
      <x:c r="F323" s="56" t="str"/>
      <x:c r="G323" s="56" t="str">
        <x:v>hotel</x:v>
      </x:c>
    </x:row>
    <x:row r="324" ht="16" customHeight="1">
      <x:c r="A324" s="56" t="str">
        <x:v>CHI-POSTFIRE-CHI1873-010-E01</x:v>
      </x:c>
      <x:c r="B324" s="56" t="str">
        <x:v>CHI-POSTFIRE-CHI1873-010</x:v>
      </x:c>
      <x:c r="C324" s="56" t="str">
        <x:v>construction_start</x:v>
      </x:c>
      <x:c r="D324" s="56" t="str">
        <x:v>1873</x:v>
      </x:c>
      <x:c r="E324" s="56" t="str">
        <x:v>year-only</x:v>
      </x:c>
      <x:c r="F324" s="56" t="str"/>
      <x:c r="G324" s="56" t="str">
        <x:v>reconstruction</x:v>
      </x:c>
    </x:row>
    <x:row r="325" ht="16" customHeight="1">
      <x:c r="A325" s="56" t="str">
        <x:v>CHI-POSTFIRE-CHI1873-010-E02</x:v>
      </x:c>
      <x:c r="B325" s="56" t="str">
        <x:v>CHI-POSTFIRE-CHI1873-010</x:v>
      </x:c>
      <x:c r="C325" s="56" t="str">
        <x:v>completion</x:v>
      </x:c>
      <x:c r="D325" s="56" t="str">
        <x:v>1873</x:v>
      </x:c>
      <x:c r="E325" s="56" t="str">
        <x:v>year-only</x:v>
      </x:c>
      <x:c r="F325" s="56" t="str"/>
      <x:c r="G325" s="56" t="str">
        <x:v>reconstruction</x:v>
      </x:c>
    </x:row>
    <x:row r="326" ht="16" customHeight="1">
      <x:c r="A326" s="56" t="str">
        <x:v>CHI-POSTFIRE-CHI1873-010-E03</x:v>
      </x:c>
      <x:c r="B326" s="56" t="str">
        <x:v>CHI-POSTFIRE-CHI1873-010</x:v>
      </x:c>
      <x:c r="C326" s="56" t="str">
        <x:v>opening</x:v>
      </x:c>
      <x:c r="D326" s="56" t="str">
        <x:v>1873</x:v>
      </x:c>
      <x:c r="E326" s="56" t="str">
        <x:v>as_reported</x:v>
      </x:c>
      <x:c r="F326" s="56" t="str"/>
      <x:c r="G326" s="56" t="str">
        <x:v>hotel</x:v>
      </x:c>
    </x:row>
    <x:row r="327" ht="16" customHeight="1">
      <x:c r="A327" s="56" t="str">
        <x:v>CHI-POSTFIRE-CHI1873-011-E01</x:v>
      </x:c>
      <x:c r="B327" s="56" t="str">
        <x:v>CHI-POSTFIRE-CHI1873-011</x:v>
      </x:c>
      <x:c r="C327" s="56" t="str">
        <x:v>construction_start</x:v>
      </x:c>
      <x:c r="D327" s="56" t="str">
        <x:v>1871</x:v>
      </x:c>
      <x:c r="E327" s="56" t="str">
        <x:v>approximate</x:v>
      </x:c>
      <x:c r="F327" s="56" t="str"/>
      <x:c r="G327" s="56" t="str">
        <x:v>reconstruction</x:v>
      </x:c>
    </x:row>
    <x:row r="328" ht="16" customHeight="1">
      <x:c r="A328" s="56" t="str">
        <x:v>CHI-POSTFIRE-CHI1873-011-E02</x:v>
      </x:c>
      <x:c r="B328" s="56" t="str">
        <x:v>CHI-POSTFIRE-CHI1873-011</x:v>
      </x:c>
      <x:c r="C328" s="56" t="str">
        <x:v>completion</x:v>
      </x:c>
      <x:c r="D328" s="56" t="str">
        <x:v>1873</x:v>
      </x:c>
      <x:c r="E328" s="56" t="str">
        <x:v>approximate</x:v>
      </x:c>
      <x:c r="F328" s="56" t="str"/>
      <x:c r="G328" s="56" t="str">
        <x:v>reconstruction</x:v>
      </x:c>
    </x:row>
    <x:row r="329" ht="16" customHeight="1">
      <x:c r="A329" s="56" t="str">
        <x:v>CHI-POSTFIRE-CHI1873-011-E03</x:v>
      </x:c>
      <x:c r="B329" s="56" t="str">
        <x:v>CHI-POSTFIRE-CHI1873-011</x:v>
      </x:c>
      <x:c r="C329" s="56" t="str">
        <x:v>opening</x:v>
      </x:c>
      <x:c r="D329" s="56" t="str">
        <x:v>1873</x:v>
      </x:c>
      <x:c r="E329" s="56" t="str">
        <x:v>as_reported</x:v>
      </x:c>
      <x:c r="F329" s="56" t="str"/>
      <x:c r="G329" s="56" t="str">
        <x:v>hotel</x:v>
      </x:c>
    </x:row>
    <x:row r="330" ht="16" customHeight="1">
      <x:c r="A330" s="56" t="str">
        <x:v>CHI-POSTFIRE-CHI1873-012-E01</x:v>
      </x:c>
      <x:c r="B330" s="56" t="str">
        <x:v>CHI-POSTFIRE-CHI1873-012</x:v>
      </x:c>
      <x:c r="C330" s="56" t="str">
        <x:v>construction_start</x:v>
      </x:c>
      <x:c r="D330" s="56" t="str">
        <x:v>1871</x:v>
      </x:c>
      <x:c r="E330" s="56" t="str">
        <x:v>year-only</x:v>
      </x:c>
      <x:c r="F330" s="56" t="str"/>
      <x:c r="G330" s="56" t="str">
        <x:v>reconstruction</x:v>
      </x:c>
    </x:row>
    <x:row r="331" ht="16" customHeight="1">
      <x:c r="A331" s="56" t="str">
        <x:v>CHI-POSTFIRE-CHI1873-012-E02</x:v>
      </x:c>
      <x:c r="B331" s="56" t="str">
        <x:v>CHI-POSTFIRE-CHI1873-012</x:v>
      </x:c>
      <x:c r="C331" s="56" t="str">
        <x:v>completion</x:v>
      </x:c>
      <x:c r="D331" s="56" t="str">
        <x:v>1873</x:v>
      </x:c>
      <x:c r="E331" s="56" t="str">
        <x:v>year-only</x:v>
      </x:c>
      <x:c r="F331" s="56" t="str"/>
      <x:c r="G331" s="56" t="str">
        <x:v>reconstruction</x:v>
      </x:c>
    </x:row>
    <x:row r="332" ht="16" customHeight="1">
      <x:c r="A332" s="56" t="str">
        <x:v>CHI-POSTFIRE-CHI1873-012-E03</x:v>
      </x:c>
      <x:c r="B332" s="56" t="str">
        <x:v>CHI-POSTFIRE-CHI1873-012</x:v>
      </x:c>
      <x:c r="C332" s="56" t="str">
        <x:v>opening</x:v>
      </x:c>
      <x:c r="D332" s="56" t="str">
        <x:v>1873</x:v>
      </x:c>
      <x:c r="E332" s="56" t="str">
        <x:v>as_reported</x:v>
      </x:c>
      <x:c r="F332" s="56" t="str"/>
      <x:c r="G332" s="56" t="str">
        <x:v>hotel</x:v>
      </x:c>
    </x:row>
    <x:row r="333" ht="16" customHeight="1">
      <x:c r="A333" s="56" t="str">
        <x:v>CHI-POSTFIRE-CHI1873-013-E01</x:v>
      </x:c>
      <x:c r="B333" s="56" t="str">
        <x:v>CHI-POSTFIRE-CHI1873-013</x:v>
      </x:c>
      <x:c r="C333" s="56" t="str">
        <x:v>completion</x:v>
      </x:c>
      <x:c r="D333" s="56" t="str">
        <x:v>1872</x:v>
      </x:c>
      <x:c r="E333" s="56" t="str">
        <x:v>year-only</x:v>
      </x:c>
      <x:c r="F333" s="56" t="str"/>
      <x:c r="G333" s="56" t="str">
        <x:v>occupancy_only</x:v>
      </x:c>
    </x:row>
    <x:row r="334" ht="16" customHeight="1">
      <x:c r="A334" s="56" t="str">
        <x:v>CHI-POSTFIRE-CHI1873-013-E02</x:v>
      </x:c>
      <x:c r="B334" s="56" t="str">
        <x:v>CHI-POSTFIRE-CHI1873-013</x:v>
      </x:c>
      <x:c r="C334" s="56" t="str">
        <x:v>opening</x:v>
      </x:c>
      <x:c r="D334" s="56" t="str">
        <x:v>1873</x:v>
      </x:c>
      <x:c r="E334" s="56" t="str">
        <x:v>as_reported</x:v>
      </x:c>
      <x:c r="F334" s="56" t="str"/>
      <x:c r="G334" s="56" t="str">
        <x:v>hotel</x:v>
      </x:c>
    </x:row>
    <x:row r="335" ht="16" customHeight="1">
      <x:c r="A335" s="56" t="str">
        <x:v>CHI-POSTFIRE-CHI1873-014-E01</x:v>
      </x:c>
      <x:c r="B335" s="56" t="str">
        <x:v>CHI-POSTFIRE-CHI1873-014</x:v>
      </x:c>
      <x:c r="C335" s="56" t="str">
        <x:v>opening</x:v>
      </x:c>
      <x:c r="D335" s="56" t="str">
        <x:v>1873</x:v>
      </x:c>
      <x:c r="E335" s="56" t="str">
        <x:v>as_reported</x:v>
      </x:c>
      <x:c r="F335" s="56" t="str"/>
      <x:c r="G335" s="56" t="str">
        <x:v>hotel</x:v>
      </x:c>
    </x:row>
    <x:row r="336" ht="16" customHeight="1">
      <x:c r="A336" s="56" t="str">
        <x:v>CHI-POSTFIRE-CHI1873-015-E01</x:v>
      </x:c>
      <x:c r="B336" s="56" t="str">
        <x:v>CHI-POSTFIRE-CHI1873-015</x:v>
      </x:c>
      <x:c r="C336" s="56" t="str">
        <x:v>construction_start</x:v>
      </x:c>
      <x:c r="D336" s="56" t="str">
        <x:v>1873</x:v>
      </x:c>
      <x:c r="E336" s="56" t="str">
        <x:v>year-only</x:v>
      </x:c>
      <x:c r="F336" s="56" t="str"/>
      <x:c r="G336" s="56" t="str">
        <x:v>new_construction</x:v>
      </x:c>
    </x:row>
    <x:row r="337" ht="16" customHeight="1">
      <x:c r="A337" s="56" t="str">
        <x:v>CHI-POSTFIRE-CHI1873-015-E02</x:v>
      </x:c>
      <x:c r="B337" s="56" t="str">
        <x:v>CHI-POSTFIRE-CHI1873-015</x:v>
      </x:c>
      <x:c r="C337" s="56" t="str">
        <x:v>completion</x:v>
      </x:c>
      <x:c r="D337" s="56" t="str">
        <x:v>1873</x:v>
      </x:c>
      <x:c r="E337" s="56" t="str">
        <x:v>year-only</x:v>
      </x:c>
      <x:c r="F337" s="56" t="str"/>
      <x:c r="G337" s="56" t="str">
        <x:v>new_construction</x:v>
      </x:c>
    </x:row>
    <x:row r="338" ht="16" customHeight="1">
      <x:c r="A338" s="56" t="str">
        <x:v>CHI-POSTFIRE-CHI1873-015-E03</x:v>
      </x:c>
      <x:c r="B338" s="56" t="str">
        <x:v>CHI-POSTFIRE-CHI1873-015</x:v>
      </x:c>
      <x:c r="C338" s="56" t="str">
        <x:v>opening</x:v>
      </x:c>
      <x:c r="D338" s="56" t="str">
        <x:v>1873</x:v>
      </x:c>
      <x:c r="E338" s="56" t="str">
        <x:v>as_reported</x:v>
      </x:c>
      <x:c r="F338" s="56" t="str"/>
      <x:c r="G338" s="56" t="str">
        <x:v>hotel</x:v>
      </x:c>
    </x:row>
    <x:row r="339" ht="16" customHeight="1">
      <x:c r="A339" s="56" t="str">
        <x:v>CHI-POSTFIRE-CHI1873-016-E01</x:v>
      </x:c>
      <x:c r="B339" s="56" t="str">
        <x:v>CHI-POSTFIRE-CHI1873-016</x:v>
      </x:c>
      <x:c r="C339" s="56" t="str">
        <x:v>construction_start</x:v>
      </x:c>
      <x:c r="D339" s="56" t="str">
        <x:v>1873</x:v>
      </x:c>
      <x:c r="E339" s="56" t="str">
        <x:v>year-only</x:v>
      </x:c>
      <x:c r="F339" s="56" t="str"/>
      <x:c r="G339" s="56" t="str">
        <x:v>construction_start</x:v>
      </x:c>
    </x:row>
    <x:row r="340" ht="16" customHeight="1">
      <x:c r="A340" s="56" t="str">
        <x:v>CHI-POSTFIRE-CHI1873-016-E02</x:v>
      </x:c>
      <x:c r="B340" s="56" t="str">
        <x:v>CHI-POSTFIRE-CHI1873-016</x:v>
      </x:c>
      <x:c r="C340" s="56" t="str">
        <x:v>completion</x:v>
      </x:c>
      <x:c r="D340" s="56" t="str">
        <x:v>1879</x:v>
      </x:c>
      <x:c r="E340" s="56" t="str">
        <x:v>year-only</x:v>
      </x:c>
      <x:c r="F340" s="56" t="str"/>
      <x:c r="G340" s="56" t="str">
        <x:v>construction_start</x:v>
      </x:c>
    </x:row>
    <x:row r="341" ht="16" customHeight="1">
      <x:c r="A341" s="56" t="str">
        <x:v>CHI-POSTFIRE-CHI1873-017-E01</x:v>
      </x:c>
      <x:c r="B341" s="56" t="str">
        <x:v>CHI-POSTFIRE-CHI1873-017</x:v>
      </x:c>
      <x:c r="C341" s="56" t="str">
        <x:v>construction_start</x:v>
      </x:c>
      <x:c r="D341" s="56" t="str">
        <x:v>1873</x:v>
      </x:c>
      <x:c r="E341" s="56" t="str">
        <x:v>phase</x:v>
      </x:c>
      <x:c r="F341" s="56" t="str"/>
      <x:c r="G341" s="56" t="str">
        <x:v>construction_start</x:v>
      </x:c>
    </x:row>
    <x:row r="342" ht="16" customHeight="1">
      <x:c r="A342" s="56" t="str">
        <x:v>CHI-POSTFIRE-CHI1873-018-E01</x:v>
      </x:c>
      <x:c r="B342" s="56" t="str">
        <x:v>CHI-POSTFIRE-CHI1873-018</x:v>
      </x:c>
      <x:c r="C342" s="56" t="str">
        <x:v>construction_start</x:v>
      </x:c>
      <x:c r="D342" s="56" t="str">
        <x:v>1873</x:v>
      </x:c>
      <x:c r="E342" s="56" t="str">
        <x:v>year-only</x:v>
      </x:c>
      <x:c r="F342" s="56" t="str"/>
      <x:c r="G342" s="56" t="str">
        <x:v>infrastructure</x:v>
      </x:c>
    </x:row>
    <x:row r="343" ht="16" customHeight="1">
      <x:c r="A343" s="56" t="str">
        <x:v>CHI-POSTFIRE-CHI1873-018-E02</x:v>
      </x:c>
      <x:c r="B343" s="56" t="str">
        <x:v>CHI-POSTFIRE-CHI1873-018</x:v>
      </x:c>
      <x:c r="C343" s="56" t="str">
        <x:v>completion</x:v>
      </x:c>
      <x:c r="D343" s="56" t="str">
        <x:v>1873</x:v>
      </x:c>
      <x:c r="E343" s="56" t="str">
        <x:v>year-only</x:v>
      </x:c>
      <x:c r="F343" s="56" t="str"/>
      <x:c r="G343" s="56" t="str">
        <x:v>infrastructure</x:v>
      </x:c>
    </x:row>
    <x:row r="344" ht="16" customHeight="1">
      <x:c r="A344" s="56" t="str">
        <x:v>CHI-POSTFIRE-CHI1873-019-E01</x:v>
      </x:c>
      <x:c r="B344" s="56" t="str">
        <x:v>CHI-POSTFIRE-CHI1873-019</x:v>
      </x:c>
      <x:c r="C344" s="56" t="str">
        <x:v>construction_start</x:v>
      </x:c>
      <x:c r="D344" s="56" t="str">
        <x:v>1873</x:v>
      </x:c>
      <x:c r="E344" s="56" t="str">
        <x:v>year-only</x:v>
      </x:c>
      <x:c r="F344" s="56" t="str"/>
      <x:c r="G344" s="56" t="str">
        <x:v>new_construction</x:v>
      </x:c>
    </x:row>
    <x:row r="345" ht="16" customHeight="1">
      <x:c r="A345" s="56" t="str">
        <x:v>CHI-POSTFIRE-CHI1873-019-E02</x:v>
      </x:c>
      <x:c r="B345" s="56" t="str">
        <x:v>CHI-POSTFIRE-CHI1873-019</x:v>
      </x:c>
      <x:c r="C345" s="56" t="str">
        <x:v>completion</x:v>
      </x:c>
      <x:c r="D345" s="56" t="str">
        <x:v>1873</x:v>
      </x:c>
      <x:c r="E345" s="56" t="str">
        <x:v>year-only</x:v>
      </x:c>
      <x:c r="F345" s="56" t="str"/>
      <x:c r="G345" s="56" t="str">
        <x:v>new_construction</x:v>
      </x:c>
    </x:row>
    <x:row r="346" ht="16" customHeight="1">
      <x:c r="A346" s="56" t="str">
        <x:v>CHI-POSTFIRE-CHI1873-019-E03</x:v>
      </x:c>
      <x:c r="B346" s="56" t="str">
        <x:v>CHI-POSTFIRE-CHI1873-019</x:v>
      </x:c>
      <x:c r="C346" s="56" t="str">
        <x:v>opening</x:v>
      </x:c>
      <x:c r="D346" s="56" t="str">
        <x:v>1873</x:v>
      </x:c>
      <x:c r="E346" s="56" t="str">
        <x:v>as_reported</x:v>
      </x:c>
      <x:c r="F346" s="56" t="str"/>
      <x:c r="G346" s="56" t="str">
        <x:v>industrial and art exposition</x:v>
      </x:c>
    </x:row>
    <x:row r="347" ht="16" customHeight="1">
      <x:c r="A347" s="56" t="str">
        <x:v>CHI-POSTFIRE-CHI1873-019-E04</x:v>
      </x:c>
      <x:c r="B347" s="56" t="str">
        <x:v>CHI-POSTFIRE-CHI1873-019</x:v>
      </x:c>
      <x:c r="C347" s="56" t="str">
        <x:v>demolition_or_loss</x:v>
      </x:c>
      <x:c r="D347" s="56" t="str">
        <x:v>1890</x:v>
      </x:c>
      <x:c r="E347" s="56" t="str">
        <x:v>year-only</x:v>
      </x:c>
      <x:c r="F347" s="56" t="str">
        <x:v>redevelopment</x:v>
      </x:c>
      <x:c r="G347" s="56" t="str">
        <x:v>demolished</x:v>
      </x:c>
    </x:row>
    <x:row r="348" ht="16" customHeight="1">
      <x:c r="A348" s="56" t="str">
        <x:v>CHI-POSTFIRE-CHI1873-020-E01</x:v>
      </x:c>
      <x:c r="B348" s="56" t="str">
        <x:v>CHI-POSTFIRE-CHI1873-020</x:v>
      </x:c>
      <x:c r="C348" s="56" t="str">
        <x:v>construction_start</x:v>
      </x:c>
      <x:c r="D348" s="56" t="str">
        <x:v>1871</x:v>
      </x:c>
      <x:c r="E348" s="56" t="str">
        <x:v>year-only</x:v>
      </x:c>
      <x:c r="F348" s="56" t="str"/>
      <x:c r="G348" s="56" t="str">
        <x:v>reconstruction</x:v>
      </x:c>
    </x:row>
    <x:row r="349" ht="16" customHeight="1">
      <x:c r="A349" s="56" t="str">
        <x:v>CHI-POSTFIRE-CHI1873-020-E02</x:v>
      </x:c>
      <x:c r="B349" s="56" t="str">
        <x:v>CHI-POSTFIRE-CHI1873-020</x:v>
      </x:c>
      <x:c r="C349" s="56" t="str">
        <x:v>completion</x:v>
      </x:c>
      <x:c r="D349" s="56" t="str">
        <x:v>1873</x:v>
      </x:c>
      <x:c r="E349" s="56" t="str">
        <x:v>year-only</x:v>
      </x:c>
      <x:c r="F349" s="56" t="str"/>
      <x:c r="G349" s="56" t="str">
        <x:v>reconstruction</x:v>
      </x:c>
    </x:row>
    <x:row r="350" ht="16" customHeight="1">
      <x:c r="A350" s="56" t="str">
        <x:v>CHI-POSTFIRE-CHI1873-020-E03</x:v>
      </x:c>
      <x:c r="B350" s="56" t="str">
        <x:v>CHI-POSTFIRE-CHI1873-020</x:v>
      </x:c>
      <x:c r="C350" s="56" t="str">
        <x:v>opening</x:v>
      </x:c>
      <x:c r="D350" s="56" t="str">
        <x:v>1873</x:v>
      </x:c>
      <x:c r="E350" s="56" t="str">
        <x:v>as_reported</x:v>
      </x:c>
      <x:c r="F350" s="56" t="str"/>
      <x:c r="G350" s="56" t="str">
        <x:v>hospital</x:v>
      </x:c>
    </x:row>
    <x:row r="351" ht="16" customHeight="1">
      <x:c r="A351" s="56" t="str">
        <x:v>CHI-POSTFIRE-CHI1873-021-E01</x:v>
      </x:c>
      <x:c r="B351" s="56" t="str">
        <x:v>CHI-POSTFIRE-CHI1873-021</x:v>
      </x:c>
      <x:c r="C351" s="56" t="str">
        <x:v>construction_start</x:v>
      </x:c>
      <x:c r="D351" s="56" t="str">
        <x:v>1872</x:v>
      </x:c>
      <x:c r="E351" s="56" t="str">
        <x:v>year-only</x:v>
      </x:c>
      <x:c r="F351" s="56" t="str"/>
      <x:c r="G351" s="56" t="str">
        <x:v>reconstruction</x:v>
      </x:c>
    </x:row>
    <x:row r="352" ht="16" customHeight="1">
      <x:c r="A352" s="56" t="str">
        <x:v>CHI-POSTFIRE-CHI1873-021-E02</x:v>
      </x:c>
      <x:c r="B352" s="56" t="str">
        <x:v>CHI-POSTFIRE-CHI1873-021</x:v>
      </x:c>
      <x:c r="C352" s="56" t="str">
        <x:v>completion</x:v>
      </x:c>
      <x:c r="D352" s="56" t="str">
        <x:v>1873</x:v>
      </x:c>
      <x:c r="E352" s="56" t="str">
        <x:v>year-only</x:v>
      </x:c>
      <x:c r="F352" s="56" t="str"/>
      <x:c r="G352" s="56" t="str">
        <x:v>reconstruction</x:v>
      </x:c>
    </x:row>
    <x:row r="353" ht="16" customHeight="1">
      <x:c r="A353" s="56" t="str">
        <x:v>CHI-POSTFIRE-CHI1873-021-E03</x:v>
      </x:c>
      <x:c r="B353" s="56" t="str">
        <x:v>CHI-POSTFIRE-CHI1873-021</x:v>
      </x:c>
      <x:c r="C353" s="56" t="str">
        <x:v>opening</x:v>
      </x:c>
      <x:c r="D353" s="56" t="str">
        <x:v>1873</x:v>
      </x:c>
      <x:c r="E353" s="56" t="str">
        <x:v>as_reported</x:v>
      </x:c>
      <x:c r="F353" s="56" t="str"/>
      <x:c r="G353" s="56" t="str">
        <x:v>Methodist worship</x:v>
      </x:c>
    </x:row>
    <x:row r="354" ht="16" customHeight="1">
      <x:c r="A354" s="56" t="str">
        <x:v>CHI-POSTFIRE-CHI1873-022-E01</x:v>
      </x:c>
      <x:c r="B354" s="56" t="str">
        <x:v>CHI-POSTFIRE-CHI1873-022</x:v>
      </x:c>
      <x:c r="C354" s="56" t="str">
        <x:v>construction_start</x:v>
      </x:c>
      <x:c r="D354" s="56" t="str">
        <x:v>1873</x:v>
      </x:c>
      <x:c r="E354" s="56" t="str">
        <x:v>year-only</x:v>
      </x:c>
      <x:c r="F354" s="56" t="str"/>
      <x:c r="G354" s="56" t="str">
        <x:v>new_construction</x:v>
      </x:c>
    </x:row>
    <x:row r="355" ht="16" customHeight="1">
      <x:c r="A355" s="56" t="str">
        <x:v>CHI-POSTFIRE-CHI1873-022-E02</x:v>
      </x:c>
      <x:c r="B355" s="56" t="str">
        <x:v>CHI-POSTFIRE-CHI1873-022</x:v>
      </x:c>
      <x:c r="C355" s="56" t="str">
        <x:v>completion</x:v>
      </x:c>
      <x:c r="D355" s="56" t="str">
        <x:v>1873</x:v>
      </x:c>
      <x:c r="E355" s="56" t="str">
        <x:v>year-only</x:v>
      </x:c>
      <x:c r="F355" s="56" t="str"/>
      <x:c r="G355" s="56" t="str">
        <x:v>new_construction</x:v>
      </x:c>
    </x:row>
    <x:row r="356" ht="16" customHeight="1">
      <x:c r="A356" s="56" t="str">
        <x:v>CHI-POSTFIRE-CHI1873-022-E03</x:v>
      </x:c>
      <x:c r="B356" s="56" t="str">
        <x:v>CHI-POSTFIRE-CHI1873-022</x:v>
      </x:c>
      <x:c r="C356" s="56" t="str">
        <x:v>opening</x:v>
      </x:c>
      <x:c r="D356" s="56" t="str">
        <x:v>1873</x:v>
      </x:c>
      <x:c r="E356" s="56" t="str">
        <x:v>as_reported</x:v>
      </x:c>
      <x:c r="F356" s="56" t="str"/>
      <x:c r="G356" s="56" t="str">
        <x:v>Methodist worship</x:v>
      </x:c>
    </x:row>
    <x:row r="357" ht="16" customHeight="1">
      <x:c r="A357" s="56" t="str">
        <x:v>CHI-POSTFIRE-CHI1873-023-E01</x:v>
      </x:c>
      <x:c r="B357" s="56" t="str">
        <x:v>CHI-POSTFIRE-CHI1873-023</x:v>
      </x:c>
      <x:c r="C357" s="56" t="str">
        <x:v>construction_start</x:v>
      </x:c>
      <x:c r="D357" s="56" t="str">
        <x:v>1873</x:v>
      </x:c>
      <x:c r="E357" s="56" t="str">
        <x:v>year-only</x:v>
      </x:c>
      <x:c r="F357" s="56" t="str"/>
      <x:c r="G357" s="56" t="str">
        <x:v>new_construction</x:v>
      </x:c>
    </x:row>
    <x:row r="358" ht="16" customHeight="1">
      <x:c r="A358" s="56" t="str">
        <x:v>CHI-POSTFIRE-CHI1873-023-E02</x:v>
      </x:c>
      <x:c r="B358" s="56" t="str">
        <x:v>CHI-POSTFIRE-CHI1873-023</x:v>
      </x:c>
      <x:c r="C358" s="56" t="str">
        <x:v>completion</x:v>
      </x:c>
      <x:c r="D358" s="56" t="str">
        <x:v>1873</x:v>
      </x:c>
      <x:c r="E358" s="56" t="str">
        <x:v>year-only</x:v>
      </x:c>
      <x:c r="F358" s="56" t="str"/>
      <x:c r="G358" s="56" t="str">
        <x:v>new_construction</x:v>
      </x:c>
    </x:row>
    <x:row r="359" ht="16" customHeight="1">
      <x:c r="A359" s="56" t="str">
        <x:v>CHI-POSTFIRE-CHI1873-023-E03</x:v>
      </x:c>
      <x:c r="B359" s="56" t="str">
        <x:v>CHI-POSTFIRE-CHI1873-023</x:v>
      </x:c>
      <x:c r="C359" s="56" t="str">
        <x:v>opening</x:v>
      </x:c>
      <x:c r="D359" s="56" t="str">
        <x:v>1873</x:v>
      </x:c>
      <x:c r="E359" s="56" t="str">
        <x:v>as_reported</x:v>
      </x:c>
      <x:c r="F359" s="56" t="str"/>
      <x:c r="G359" s="56" t="str">
        <x:v>Presbyterian worship</x:v>
      </x:c>
    </x:row>
    <x:row r="360" ht="16" customHeight="1">
      <x:c r="A360" s="56" t="str">
        <x:v>CHI-POSTFIRE-CHI1873-024-E01</x:v>
      </x:c>
      <x:c r="B360" s="56" t="str">
        <x:v>CHI-POSTFIRE-CHI1873-024</x:v>
      </x:c>
      <x:c r="C360" s="56" t="str">
        <x:v>construction_start</x:v>
      </x:c>
      <x:c r="D360" s="56" t="str">
        <x:v>1873</x:v>
      </x:c>
      <x:c r="E360" s="56" t="str">
        <x:v>year-only</x:v>
      </x:c>
      <x:c r="F360" s="56" t="str"/>
      <x:c r="G360" s="56" t="str">
        <x:v>cornerstone_and_construction_phase</x:v>
      </x:c>
    </x:row>
    <x:row r="361" ht="16" customHeight="1">
      <x:c r="A361" s="56" t="str">
        <x:v>CHI-POSTFIRE-CHI1873-024-E02</x:v>
      </x:c>
      <x:c r="B361" s="56" t="str">
        <x:v>CHI-POSTFIRE-CHI1873-024</x:v>
      </x:c>
      <x:c r="C361" s="56" t="str">
        <x:v>completion</x:v>
      </x:c>
      <x:c r="D361" s="56" t="str">
        <x:v>1874</x:v>
      </x:c>
      <x:c r="E361" s="56" t="str">
        <x:v>year-only</x:v>
      </x:c>
      <x:c r="F361" s="56" t="str"/>
      <x:c r="G361" s="56" t="str">
        <x:v>cornerstone_and_construction_phase</x:v>
      </x:c>
    </x:row>
    <x:row r="362" ht="16" customHeight="1">
      <x:c r="A362" s="56" t="str">
        <x:v>CHI-POSTFIRE-CHI1873-024-E03</x:v>
      </x:c>
      <x:c r="B362" s="56" t="str">
        <x:v>CHI-POSTFIRE-CHI1873-024</x:v>
      </x:c>
      <x:c r="C362" s="56" t="str">
        <x:v>opening</x:v>
      </x:c>
      <x:c r="D362" s="56" t="str">
        <x:v>1874</x:v>
      </x:c>
      <x:c r="E362" s="56" t="str">
        <x:v>as_reported</x:v>
      </x:c>
      <x:c r="F362" s="56" t="str"/>
      <x:c r="G362" s="56" t="str">
        <x:v>Episcopal worship</x:v>
      </x:c>
    </x:row>
    <x:row r="363" ht="16" customHeight="1">
      <x:c r="A363" s="56" t="str">
        <x:v>CHI-POSTFIRE-CHI1873-025-E01</x:v>
      </x:c>
      <x:c r="B363" s="56" t="str">
        <x:v>CHI-POSTFIRE-CHI1873-025</x:v>
      </x:c>
      <x:c r="C363" s="56" t="str">
        <x:v>construction_start</x:v>
      </x:c>
      <x:c r="D363" s="56" t="str">
        <x:v>1872</x:v>
      </x:c>
      <x:c r="E363" s="56" t="str">
        <x:v>year-only</x:v>
      </x:c>
      <x:c r="F363" s="56" t="str"/>
      <x:c r="G363" s="56" t="str">
        <x:v>interrupted_reconstruction_phase</x:v>
      </x:c>
    </x:row>
    <x:row r="364" ht="16" customHeight="1">
      <x:c r="A364" s="56" t="str">
        <x:v>CHI-POSTFIRE-CHI1873-025-E02</x:v>
      </x:c>
      <x:c r="B364" s="56" t="str">
        <x:v>CHI-POSTFIRE-CHI1873-025</x:v>
      </x:c>
      <x:c r="C364" s="56" t="str">
        <x:v>completion</x:v>
      </x:c>
      <x:c r="D364" s="56" t="str">
        <x:v>1875</x:v>
      </x:c>
      <x:c r="E364" s="56" t="str">
        <x:v>year-only</x:v>
      </x:c>
      <x:c r="F364" s="56" t="str"/>
      <x:c r="G364" s="56" t="str">
        <x:v>interrupted_reconstruction_phase</x:v>
      </x:c>
    </x:row>
    <x:row r="365" ht="16" customHeight="1">
      <x:c r="A365" s="56" t="str">
        <x:v>CHI-POSTFIRE-CHI1873-025-E03</x:v>
      </x:c>
      <x:c r="B365" s="56" t="str">
        <x:v>CHI-POSTFIRE-CHI1873-025</x:v>
      </x:c>
      <x:c r="C365" s="56" t="str">
        <x:v>opening</x:v>
      </x:c>
      <x:c r="D365" s="56" t="str">
        <x:v>1875</x:v>
      </x:c>
      <x:c r="E365" s="56" t="str">
        <x:v>as_reported</x:v>
      </x:c>
      <x:c r="F365" s="56" t="str"/>
      <x:c r="G365" s="56" t="str">
        <x:v>Episcopal worship</x:v>
      </x:c>
    </x:row>
    <x:row r="366" ht="16" customHeight="1">
      <x:c r="A366" s="56" t="str">
        <x:v>CHI-POSTFIRE-CHI1873-026-E01</x:v>
      </x:c>
      <x:c r="B366" s="56" t="str">
        <x:v>CHI-POSTFIRE-CHI1873-026</x:v>
      </x:c>
      <x:c r="C366" s="56" t="str">
        <x:v>construction_start</x:v>
      </x:c>
      <x:c r="D366" s="56" t="str">
        <x:v>1872</x:v>
      </x:c>
      <x:c r="E366" s="56" t="str">
        <x:v>year-only</x:v>
      </x:c>
      <x:c r="F366" s="56" t="str"/>
      <x:c r="G366" s="56" t="str">
        <x:v>reconstruction</x:v>
      </x:c>
    </x:row>
    <x:row r="367" ht="16" customHeight="1">
      <x:c r="A367" s="56" t="str">
        <x:v>CHI-POSTFIRE-CHI1873-026-E02</x:v>
      </x:c>
      <x:c r="B367" s="56" t="str">
        <x:v>CHI-POSTFIRE-CHI1873-026</x:v>
      </x:c>
      <x:c r="C367" s="56" t="str">
        <x:v>completion</x:v>
      </x:c>
      <x:c r="D367" s="56" t="str">
        <x:v>1873</x:v>
      </x:c>
      <x:c r="E367" s="56" t="str">
        <x:v>year-only</x:v>
      </x:c>
      <x:c r="F367" s="56" t="str"/>
      <x:c r="G367" s="56" t="str">
        <x:v>reconstruction</x:v>
      </x:c>
    </x:row>
    <x:row r="368" ht="16" customHeight="1">
      <x:c r="A368" s="56" t="str">
        <x:v>CHI-POSTFIRE-CHI1873-026-E03</x:v>
      </x:c>
      <x:c r="B368" s="56" t="str">
        <x:v>CHI-POSTFIRE-CHI1873-026</x:v>
      </x:c>
      <x:c r="C368" s="56" t="str">
        <x:v>opening</x:v>
      </x:c>
      <x:c r="D368" s="56" t="str">
        <x:v>1873</x:v>
      </x:c>
      <x:c r="E368" s="56" t="str">
        <x:v>as_reported</x:v>
      </x:c>
      <x:c r="F368" s="56" t="str"/>
      <x:c r="G368" s="56" t="str">
        <x:v>Sunday school and congregational gatherings</x:v>
      </x:c>
    </x:row>
    <x:row r="369" ht="16" customHeight="1">
      <x:c r="A369" s="56" t="str">
        <x:v>CHI-POSTFIRE-CHI1873-027-E01</x:v>
      </x:c>
      <x:c r="B369" s="56" t="str">
        <x:v>CHI-POSTFIRE-CHI1873-027</x:v>
      </x:c>
      <x:c r="C369" s="56" t="str">
        <x:v>construction_start</x:v>
      </x:c>
      <x:c r="D369" s="56" t="str">
        <x:v>1873</x:v>
      </x:c>
      <x:c r="E369" s="56" t="str">
        <x:v>year-only</x:v>
      </x:c>
      <x:c r="F369" s="56" t="str"/>
      <x:c r="G369" s="56" t="str">
        <x:v>basement_phase</x:v>
      </x:c>
    </x:row>
    <x:row r="370" ht="16" customHeight="1">
      <x:c r="A370" s="56" t="str">
        <x:v>CHI-POSTFIRE-CHI1873-027-E02</x:v>
      </x:c>
      <x:c r="B370" s="56" t="str">
        <x:v>CHI-POSTFIRE-CHI1873-027</x:v>
      </x:c>
      <x:c r="C370" s="56" t="str">
        <x:v>completion</x:v>
      </x:c>
      <x:c r="D370" s="56" t="str">
        <x:v>1875</x:v>
      </x:c>
      <x:c r="E370" s="56" t="str">
        <x:v>year-only</x:v>
      </x:c>
      <x:c r="F370" s="56" t="str"/>
      <x:c r="G370" s="56" t="str">
        <x:v>basement_phase</x:v>
      </x:c>
    </x:row>
    <x:row r="371" ht="16" customHeight="1">
      <x:c r="A371" s="56" t="str">
        <x:v>CHI-POSTFIRE-CHI1873-027-E03</x:v>
      </x:c>
      <x:c r="B371" s="56" t="str">
        <x:v>CHI-POSTFIRE-CHI1873-027</x:v>
      </x:c>
      <x:c r="C371" s="56" t="str">
        <x:v>opening</x:v>
      </x:c>
      <x:c r="D371" s="56" t="str">
        <x:v>1875</x:v>
      </x:c>
      <x:c r="E371" s="56" t="str">
        <x:v>as_reported</x:v>
      </x:c>
      <x:c r="F371" s="56" t="str"/>
      <x:c r="G371" s="56" t="str">
        <x:v>evangelical worship</x:v>
      </x:c>
    </x:row>
    <x:row r="372" ht="16" customHeight="1">
      <x:c r="A372" s="56" t="str">
        <x:v>CHI-POSTFIRE-CHI1873-028-E01</x:v>
      </x:c>
      <x:c r="B372" s="56" t="str">
        <x:v>CHI-POSTFIRE-CHI1873-028</x:v>
      </x:c>
      <x:c r="C372" s="56" t="str">
        <x:v>construction_start</x:v>
      </x:c>
      <x:c r="D372" s="56" t="str">
        <x:v>1872</x:v>
      </x:c>
      <x:c r="E372" s="56" t="str">
        <x:v>year-only</x:v>
      </x:c>
      <x:c r="F372" s="56" t="str"/>
      <x:c r="G372" s="56" t="str">
        <x:v>new_construction</x:v>
      </x:c>
    </x:row>
    <x:row r="373" ht="16" customHeight="1">
      <x:c r="A373" s="56" t="str">
        <x:v>CHI-POSTFIRE-CHI1873-028-E02</x:v>
      </x:c>
      <x:c r="B373" s="56" t="str">
        <x:v>CHI-POSTFIRE-CHI1873-028</x:v>
      </x:c>
      <x:c r="C373" s="56" t="str">
        <x:v>completion</x:v>
      </x:c>
      <x:c r="D373" s="56" t="str">
        <x:v>1873</x:v>
      </x:c>
      <x:c r="E373" s="56" t="str">
        <x:v>year-only</x:v>
      </x:c>
      <x:c r="F373" s="56" t="str"/>
      <x:c r="G373" s="56" t="str">
        <x:v>new_construction</x:v>
      </x:c>
    </x:row>
    <x:row r="374" ht="16" customHeight="1">
      <x:c r="A374" s="56" t="str">
        <x:v>CHI-POSTFIRE-CHI1873-028-E03</x:v>
      </x:c>
      <x:c r="B374" s="56" t="str">
        <x:v>CHI-POSTFIRE-CHI1873-028</x:v>
      </x:c>
      <x:c r="C374" s="56" t="str">
        <x:v>opening</x:v>
      </x:c>
      <x:c r="D374" s="56" t="str">
        <x:v>1873</x:v>
      </x:c>
      <x:c r="E374" s="56" t="str">
        <x:v>as_reported</x:v>
      </x:c>
      <x:c r="F374" s="56" t="str"/>
      <x:c r="G374" s="56" t="str">
        <x:v>Unitarian worship</x:v>
      </x:c>
    </x:row>
    <x:row r="375" ht="16" customHeight="1">
      <x:c r="A375" s="56" t="str">
        <x:v>CHI-POSTFIRE-CHI1873-029-E01</x:v>
      </x:c>
      <x:c r="B375" s="56" t="str">
        <x:v>CHI-POSTFIRE-CHI1873-029</x:v>
      </x:c>
      <x:c r="C375" s="56" t="str">
        <x:v>construction_start</x:v>
      </x:c>
      <x:c r="D375" s="56" t="str">
        <x:v>1872</x:v>
      </x:c>
      <x:c r="E375" s="56" t="str">
        <x:v>year-only</x:v>
      </x:c>
      <x:c r="F375" s="56" t="str"/>
      <x:c r="G375" s="56" t="str">
        <x:v>reconstruction</x:v>
      </x:c>
    </x:row>
    <x:row r="376" ht="16" customHeight="1">
      <x:c r="A376" s="56" t="str">
        <x:v>CHI-POSTFIRE-CHI1873-029-E02</x:v>
      </x:c>
      <x:c r="B376" s="56" t="str">
        <x:v>CHI-POSTFIRE-CHI1873-029</x:v>
      </x:c>
      <x:c r="C376" s="56" t="str">
        <x:v>completion</x:v>
      </x:c>
      <x:c r="D376" s="56" t="str">
        <x:v>1873</x:v>
      </x:c>
      <x:c r="E376" s="56" t="str">
        <x:v>year-only</x:v>
      </x:c>
      <x:c r="F376" s="56" t="str"/>
      <x:c r="G376" s="56" t="str">
        <x:v>reconstruction</x:v>
      </x:c>
    </x:row>
    <x:row r="377" ht="16" customHeight="1">
      <x:c r="A377" s="56" t="str">
        <x:v>CHI-POSTFIRE-CHI1873-029-E03</x:v>
      </x:c>
      <x:c r="B377" s="56" t="str">
        <x:v>CHI-POSTFIRE-CHI1873-029</x:v>
      </x:c>
      <x:c r="C377" s="56" t="str">
        <x:v>opening</x:v>
      </x:c>
      <x:c r="D377" s="56" t="str">
        <x:v>1873</x:v>
      </x:c>
      <x:c r="E377" s="56" t="str">
        <x:v>as_reported</x:v>
      </x:c>
      <x:c r="F377" s="56" t="str"/>
      <x:c r="G377" s="56" t="str">
        <x:v>Unitarian worship</x:v>
      </x:c>
    </x:row>
    <x:row r="378" ht="16" customHeight="1">
      <x:c r="A378" s="56" t="str">
        <x:v>CHI-POSTFIRE-CHI1873-030-E01</x:v>
      </x:c>
      <x:c r="B378" s="56" t="str">
        <x:v>CHI-POSTFIRE-CHI1873-030</x:v>
      </x:c>
      <x:c r="C378" s="56" t="str">
        <x:v>construction_start</x:v>
      </x:c>
      <x:c r="D378" s="56" t="str">
        <x:v>1872</x:v>
      </x:c>
      <x:c r="E378" s="56" t="str">
        <x:v>year-only</x:v>
      </x:c>
      <x:c r="F378" s="56" t="str"/>
      <x:c r="G378" s="56" t="str">
        <x:v>reconstruction</x:v>
      </x:c>
    </x:row>
    <x:row r="379" ht="16" customHeight="1">
      <x:c r="A379" s="56" t="str">
        <x:v>CHI-POSTFIRE-CHI1873-030-E02</x:v>
      </x:c>
      <x:c r="B379" s="56" t="str">
        <x:v>CHI-POSTFIRE-CHI1873-030</x:v>
      </x:c>
      <x:c r="C379" s="56" t="str">
        <x:v>completion</x:v>
      </x:c>
      <x:c r="D379" s="56" t="str">
        <x:v>1873</x:v>
      </x:c>
      <x:c r="E379" s="56" t="str">
        <x:v>year-only</x:v>
      </x:c>
      <x:c r="F379" s="56" t="str"/>
      <x:c r="G379" s="56" t="str">
        <x:v>reconstruction</x:v>
      </x:c>
    </x:row>
    <x:row r="380" ht="16" customHeight="1">
      <x:c r="A380" s="56" t="str">
        <x:v>CHI-POSTFIRE-CHI1873-030-E03</x:v>
      </x:c>
      <x:c r="B380" s="56" t="str">
        <x:v>CHI-POSTFIRE-CHI1873-030</x:v>
      </x:c>
      <x:c r="C380" s="56" t="str">
        <x:v>opening</x:v>
      </x:c>
      <x:c r="D380" s="56" t="str">
        <x:v>1873</x:v>
      </x:c>
      <x:c r="E380" s="56" t="str">
        <x:v>as_reported</x:v>
      </x:c>
      <x:c r="F380" s="56" t="str"/>
      <x:c r="G380" s="56" t="str">
        <x:v>Universalist worship</x:v>
      </x:c>
    </x:row>
    <x:row r="381" ht="16" customHeight="1">
      <x:c r="A381" s="56" t="str">
        <x:v>CHI-POSTFIRE-CHI1873-031-E01</x:v>
      </x:c>
      <x:c r="B381" s="56" t="str">
        <x:v>CHI-POSTFIRE-CHI1873-031</x:v>
      </x:c>
      <x:c r="C381" s="56" t="str">
        <x:v>construction_start</x:v>
      </x:c>
      <x:c r="D381" s="56" t="str">
        <x:v>1873</x:v>
      </x:c>
      <x:c r="E381" s="56" t="str">
        <x:v>phase</x:v>
      </x:c>
      <x:c r="F381" s="56" t="str"/>
      <x:c r="G381" s="56" t="str">
        <x:v>partial_completion_and_occupancy</x:v>
      </x:c>
    </x:row>
    <x:row r="382" ht="16" customHeight="1">
      <x:c r="A382" s="56" t="str">
        <x:v>CHI-POSTFIRE-CHI1873-031-E02</x:v>
      </x:c>
      <x:c r="B382" s="56" t="str">
        <x:v>CHI-POSTFIRE-CHI1873-031</x:v>
      </x:c>
      <x:c r="C382" s="56" t="str">
        <x:v>opening</x:v>
      </x:c>
      <x:c r="D382" s="56" t="str">
        <x:v>1873</x:v>
      </x:c>
      <x:c r="E382" s="56" t="str">
        <x:v>as_reported</x:v>
      </x:c>
      <x:c r="F382" s="56" t="str"/>
      <x:c r="G382" s="56" t="str">
        <x:v>church, sailors' home, stores</x:v>
      </x:c>
    </x:row>
    <x:row r="383" ht="16" customHeight="1">
      <x:c r="A383" s="56" t="str">
        <x:v>CHI-POSTFIRE-CHI1873-032-E01</x:v>
      </x:c>
      <x:c r="B383" s="56" t="str">
        <x:v>CHI-POSTFIRE-CHI1873-032</x:v>
      </x:c>
      <x:c r="C383" s="56" t="str">
        <x:v>construction_start</x:v>
      </x:c>
      <x:c r="D383" s="56" t="str">
        <x:v>1872</x:v>
      </x:c>
      <x:c r="E383" s="56" t="str">
        <x:v>year-only</x:v>
      </x:c>
      <x:c r="F383" s="56" t="str"/>
      <x:c r="G383" s="56" t="str">
        <x:v>conversion</x:v>
      </x:c>
    </x:row>
    <x:row r="384" ht="16" customHeight="1">
      <x:c r="A384" s="56" t="str">
        <x:v>CHI-POSTFIRE-CHI1873-032-E02</x:v>
      </x:c>
      <x:c r="B384" s="56" t="str">
        <x:v>CHI-POSTFIRE-CHI1873-032</x:v>
      </x:c>
      <x:c r="C384" s="56" t="str">
        <x:v>completion</x:v>
      </x:c>
      <x:c r="D384" s="56" t="str">
        <x:v>1873</x:v>
      </x:c>
      <x:c r="E384" s="56" t="str">
        <x:v>year-only</x:v>
      </x:c>
      <x:c r="F384" s="56" t="str"/>
      <x:c r="G384" s="56" t="str">
        <x:v>conversion</x:v>
      </x:c>
    </x:row>
    <x:row r="385" ht="16" customHeight="1">
      <x:c r="A385" s="56" t="str">
        <x:v>CHI-POSTFIRE-CHI1873-032-E03</x:v>
      </x:c>
      <x:c r="B385" s="56" t="str">
        <x:v>CHI-POSTFIRE-CHI1873-032</x:v>
      </x:c>
      <x:c r="C385" s="56" t="str">
        <x:v>opening</x:v>
      </x:c>
      <x:c r="D385" s="56" t="str">
        <x:v>1873</x:v>
      </x:c>
      <x:c r="E385" s="56" t="str">
        <x:v>as_reported</x:v>
      </x:c>
      <x:c r="F385" s="56" t="str"/>
      <x:c r="G385" s="56" t="str">
        <x:v>public library book room and reading room</x:v>
      </x:c>
    </x:row>
    <x:row r="386" ht="16" customHeight="1">
      <x:c r="A386" s="56" t="str">
        <x:v>CHI-POSTFIRE-CHI1873-033-E01</x:v>
      </x:c>
      <x:c r="B386" s="56" t="str">
        <x:v>CHI-POSTFIRE-CHI1873-033</x:v>
      </x:c>
      <x:c r="C386" s="56" t="str">
        <x:v>opening</x:v>
      </x:c>
      <x:c r="D386" s="56" t="str">
        <x:v>1873</x:v>
      </x:c>
      <x:c r="E386" s="56" t="str">
        <x:v>as_reported</x:v>
      </x:c>
      <x:c r="F386" s="56" t="str"/>
      <x:c r="G386" s="56" t="str">
        <x:v>Catholic worship</x:v>
      </x:c>
    </x:row>
    <x:row r="387" ht="16" customHeight="1">
      <x:c r="A387" s="56" t="str">
        <x:v>CHI-POSTFIRE-CHI1873-034-E01</x:v>
      </x:c>
      <x:c r="B387" s="56" t="str">
        <x:v>CHI-POSTFIRE-CHI1873-034</x:v>
      </x:c>
      <x:c r="C387" s="56" t="str">
        <x:v>construction_start</x:v>
      </x:c>
      <x:c r="D387" s="56" t="str">
        <x:v>1873</x:v>
      </x:c>
      <x:c r="E387" s="56" t="str">
        <x:v>phase</x:v>
      </x:c>
      <x:c r="F387" s="56" t="str"/>
      <x:c r="G387" s="56" t="str">
        <x:v>preliminary_site_work</x:v>
      </x:c>
    </x:row>
    <x:row r="388" ht="16" customHeight="1">
      <x:c r="A388" s="56" t="str">
        <x:v>CHI-POSTFIRE-CHI1873-035-E01</x:v>
      </x:c>
      <x:c r="B388" s="56" t="str">
        <x:v>CHI-POSTFIRE-CHI1873-035</x:v>
      </x:c>
      <x:c r="C388" s="56" t="str">
        <x:v>construction_start</x:v>
      </x:c>
      <x:c r="D388" s="56" t="str">
        <x:v>1871</x:v>
      </x:c>
      <x:c r="E388" s="56" t="str">
        <x:v>year-only</x:v>
      </x:c>
      <x:c r="F388" s="56" t="str"/>
      <x:c r="G388" s="56" t="str">
        <x:v>reconstruction</x:v>
      </x:c>
    </x:row>
    <x:row r="389" ht="16" customHeight="1">
      <x:c r="A389" s="56" t="str">
        <x:v>CHI-POSTFIRE-CHI1873-035-E02</x:v>
      </x:c>
      <x:c r="B389" s="56" t="str">
        <x:v>CHI-POSTFIRE-CHI1873-035</x:v>
      </x:c>
      <x:c r="C389" s="56" t="str">
        <x:v>completion</x:v>
      </x:c>
      <x:c r="D389" s="56" t="str">
        <x:v>1873</x:v>
      </x:c>
      <x:c r="E389" s="56" t="str">
        <x:v>year-only</x:v>
      </x:c>
      <x:c r="F389" s="56" t="str"/>
      <x:c r="G389" s="56" t="str">
        <x:v>reconstruction</x:v>
      </x:c>
    </x:row>
    <x:row r="390" ht="16" customHeight="1">
      <x:c r="A390" s="56" t="str">
        <x:v>CHI-POSTFIRE-CHI1873-035-E03</x:v>
      </x:c>
      <x:c r="B390" s="56" t="str">
        <x:v>CHI-POSTFIRE-CHI1873-035</x:v>
      </x:c>
      <x:c r="C390" s="56" t="str">
        <x:v>opening</x:v>
      </x:c>
      <x:c r="D390" s="56" t="str">
        <x:v>1873</x:v>
      </x:c>
      <x:c r="E390" s="56" t="str">
        <x:v>as_reported</x:v>
      </x:c>
      <x:c r="F390" s="56" t="str"/>
      <x:c r="G390" s="56" t="str">
        <x:v>passenger depot and railroad offices</x:v>
      </x:c>
    </x:row>
    <x:row r="391" ht="16" customHeight="1">
      <x:c r="A391" s="56" t="str">
        <x:v>CHI-POSTFIRE-CHI1873-035-E04</x:v>
      </x:c>
      <x:c r="B391" s="56" t="str">
        <x:v>CHI-POSTFIRE-CHI1873-035</x:v>
      </x:c>
      <x:c r="C391" s="56" t="str">
        <x:v>demolition_or_loss</x:v>
      </x:c>
      <x:c r="D391" s="56" t="str">
        <x:v>1901</x:v>
      </x:c>
      <x:c r="E391" s="56" t="str">
        <x:v>year-only</x:v>
      </x:c>
      <x:c r="F391" s="56" t="str">
        <x:v>replaced</x:v>
      </x:c>
      <x:c r="G391" s="56" t="str">
        <x:v>demolished</x:v>
      </x:c>
    </x:row>
    <x:row r="392" ht="16" customHeight="1">
      <x:c r="A392" s="56" t="str">
        <x:v>CHI-POSTFIRE-CHI1873-036-E01</x:v>
      </x:c>
      <x:c r="B392" s="56" t="str">
        <x:v>CHI-POSTFIRE-CHI1873-036</x:v>
      </x:c>
      <x:c r="C392" s="56" t="str">
        <x:v>construction_start</x:v>
      </x:c>
      <x:c r="D392" s="56" t="str">
        <x:v>1872</x:v>
      </x:c>
      <x:c r="E392" s="56" t="str">
        <x:v>year-only</x:v>
      </x:c>
      <x:c r="F392" s="56" t="str"/>
      <x:c r="G392" s="56" t="str">
        <x:v>reconstruction</x:v>
      </x:c>
    </x:row>
    <x:row r="393" ht="16" customHeight="1">
      <x:c r="A393" s="56" t="str">
        <x:v>CHI-POSTFIRE-CHI1873-036-E02</x:v>
      </x:c>
      <x:c r="B393" s="56" t="str">
        <x:v>CHI-POSTFIRE-CHI1873-036</x:v>
      </x:c>
      <x:c r="C393" s="56" t="str">
        <x:v>completion</x:v>
      </x:c>
      <x:c r="D393" s="56" t="str">
        <x:v>1873</x:v>
      </x:c>
      <x:c r="E393" s="56" t="str">
        <x:v>year-only</x:v>
      </x:c>
      <x:c r="F393" s="56" t="str"/>
      <x:c r="G393" s="56" t="str">
        <x:v>reconstruction</x:v>
      </x:c>
    </x:row>
    <x:row r="394" ht="16" customHeight="1">
      <x:c r="A394" s="56" t="str">
        <x:v>CHI-POSTFIRE-CHI1873-036-E03</x:v>
      </x:c>
      <x:c r="B394" s="56" t="str">
        <x:v>CHI-POSTFIRE-CHI1873-036</x:v>
      </x:c>
      <x:c r="C394" s="56" t="str">
        <x:v>opening</x:v>
      </x:c>
      <x:c r="D394" s="56" t="str">
        <x:v>1873</x:v>
      </x:c>
      <x:c r="E394" s="56" t="str">
        <x:v>as_reported</x:v>
      </x:c>
      <x:c r="F394" s="56" t="str"/>
      <x:c r="G394" s="56" t="str">
        <x:v>banking and offices</x:v>
      </x:c>
    </x:row>
    <x:row r="395" ht="16" customHeight="1">
      <x:c r="A395" s="56" t="str">
        <x:v>CHI-POSTFIRE-CHI1873-036-E04</x:v>
      </x:c>
      <x:c r="B395" s="56" t="str">
        <x:v>CHI-POSTFIRE-CHI1873-036</x:v>
      </x:c>
      <x:c r="C395" s="56" t="str">
        <x:v>demolition_or_loss</x:v>
      </x:c>
      <x:c r="D395" s="56" t="str">
        <x:v>1908</x:v>
      </x:c>
      <x:c r="E395" s="56" t="str">
        <x:v>year-only</x:v>
      </x:c>
      <x:c r="F395" s="56" t="str">
        <x:v>redevelopment</x:v>
      </x:c>
      <x:c r="G395" s="56" t="str">
        <x:v>demolished</x:v>
      </x:c>
    </x:row>
    <x:row r="396" ht="16" customHeight="1">
      <x:c r="A396" s="56" t="str">
        <x:v>CHI-POSTFIRE-CHI1873-037-E01</x:v>
      </x:c>
      <x:c r="B396" s="56" t="str">
        <x:v>CHI-POSTFIRE-CHI1873-037</x:v>
      </x:c>
      <x:c r="C396" s="56" t="str">
        <x:v>construction_start</x:v>
      </x:c>
      <x:c r="D396" s="56" t="str">
        <x:v>1873</x:v>
      </x:c>
      <x:c r="E396" s="56" t="str">
        <x:v>phase</x:v>
      </x:c>
      <x:c r="F396" s="56" t="str"/>
      <x:c r="G396" s="56" t="str">
        <x:v>construction_start</x:v>
      </x:c>
    </x:row>
    <x:row r="397" ht="16" customHeight="1">
      <x:c r="A397" s="56" t="str">
        <x:v>CHI-POSTFIRE-CHI1873-038-E01</x:v>
      </x:c>
      <x:c r="B397" s="56" t="str">
        <x:v>CHI-POSTFIRE-CHI1873-038</x:v>
      </x:c>
      <x:c r="C397" s="56" t="str">
        <x:v>construction_start</x:v>
      </x:c>
      <x:c r="D397" s="56" t="str">
        <x:v>1872</x:v>
      </x:c>
      <x:c r="E397" s="56" t="str">
        <x:v>year-only</x:v>
      </x:c>
      <x:c r="F397" s="56" t="str"/>
      <x:c r="G397" s="56" t="str">
        <x:v>new_construction</x:v>
      </x:c>
    </x:row>
    <x:row r="398" ht="16" customHeight="1">
      <x:c r="A398" s="56" t="str">
        <x:v>CHI-POSTFIRE-CHI1873-038-E02</x:v>
      </x:c>
      <x:c r="B398" s="56" t="str">
        <x:v>CHI-POSTFIRE-CHI1873-038</x:v>
      </x:c>
      <x:c r="C398" s="56" t="str">
        <x:v>completion</x:v>
      </x:c>
      <x:c r="D398" s="56" t="str">
        <x:v>1873</x:v>
      </x:c>
      <x:c r="E398" s="56" t="str">
        <x:v>year-only</x:v>
      </x:c>
      <x:c r="F398" s="56" t="str"/>
      <x:c r="G398" s="56" t="str">
        <x:v>new_construction</x:v>
      </x:c>
    </x:row>
    <x:row r="399" ht="16" customHeight="1">
      <x:c r="A399" s="56" t="str">
        <x:v>CHI-POSTFIRE-CHI1873-038-E03</x:v>
      </x:c>
      <x:c r="B399" s="56" t="str">
        <x:v>CHI-POSTFIRE-CHI1873-038</x:v>
      </x:c>
      <x:c r="C399" s="56" t="str">
        <x:v>opening</x:v>
      </x:c>
      <x:c r="D399" s="56" t="str">
        <x:v>1873</x:v>
      </x:c>
      <x:c r="E399" s="56" t="str">
        <x:v>as_reported</x:v>
      </x:c>
      <x:c r="F399" s="56" t="str"/>
      <x:c r="G399" s="56" t="str">
        <x:v>Field, Leiter &amp; Company retail dry goods store</x:v>
      </x:c>
    </x:row>
    <x:row r="400" ht="16" customHeight="1">
      <x:c r="A400" s="56" t="str">
        <x:v>CHI-POSTFIRE-CHI1873-038-E04</x:v>
      </x:c>
      <x:c r="B400" s="56" t="str">
        <x:v>CHI-POSTFIRE-CHI1873-038</x:v>
      </x:c>
      <x:c r="C400" s="56" t="str">
        <x:v>demolition_or_loss</x:v>
      </x:c>
      <x:c r="D400" s="56" t="str">
        <x:v>1877</x:v>
      </x:c>
      <x:c r="E400" s="56" t="str">
        <x:v>year-only</x:v>
      </x:c>
      <x:c r="F400" s="56" t="str">
        <x:v>fire</x:v>
      </x:c>
      <x:c r="G400" s="56" t="str">
        <x:v>demolished</x:v>
      </x:c>
    </x:row>
    <x:row r="401" ht="16" customHeight="1">
      <x:c r="A401" s="56" t="str">
        <x:v>CHI-POSTFIRE-CHI1873-039-E01</x:v>
      </x:c>
      <x:c r="B401" s="56" t="str">
        <x:v>CHI-POSTFIRE-CHI1873-039</x:v>
      </x:c>
      <x:c r="C401" s="56" t="str">
        <x:v>construction_start</x:v>
      </x:c>
      <x:c r="D401" s="56" t="str">
        <x:v>1872</x:v>
      </x:c>
      <x:c r="E401" s="56" t="str">
        <x:v>year-only</x:v>
      </x:c>
      <x:c r="F401" s="56" t="str"/>
      <x:c r="G401" s="56" t="str">
        <x:v>reconstruction</x:v>
      </x:c>
    </x:row>
    <x:row r="402" ht="16" customHeight="1">
      <x:c r="A402" s="56" t="str">
        <x:v>CHI-POSTFIRE-CHI1873-039-E02</x:v>
      </x:c>
      <x:c r="B402" s="56" t="str">
        <x:v>CHI-POSTFIRE-CHI1873-039</x:v>
      </x:c>
      <x:c r="C402" s="56" t="str">
        <x:v>completion</x:v>
      </x:c>
      <x:c r="D402" s="56" t="str">
        <x:v>1873</x:v>
      </x:c>
      <x:c r="E402" s="56" t="str">
        <x:v>year-only</x:v>
      </x:c>
      <x:c r="F402" s="56" t="str"/>
      <x:c r="G402" s="56" t="str">
        <x:v>reconstruction</x:v>
      </x:c>
    </x:row>
    <x:row r="403" ht="16" customHeight="1">
      <x:c r="A403" s="56" t="str">
        <x:v>CHI-POSTFIRE-CHI1873-039-E03</x:v>
      </x:c>
      <x:c r="B403" s="56" t="str">
        <x:v>CHI-POSTFIRE-CHI1873-039</x:v>
      </x:c>
      <x:c r="C403" s="56" t="str">
        <x:v>opening</x:v>
      </x:c>
      <x:c r="D403" s="56" t="str">
        <x:v>1873</x:v>
      </x:c>
      <x:c r="E403" s="56" t="str">
        <x:v>as_reported</x:v>
      </x:c>
      <x:c r="F403" s="56" t="str"/>
      <x:c r="G403" s="56" t="str">
        <x:v>newspaper printing; offices; banking</x:v>
      </x:c>
    </x:row>
    <x:row r="404" ht="16" customHeight="1">
      <x:c r="A404" s="56" t="str">
        <x:v>CHI-POSTFIRE-CHI1873-039-E04</x:v>
      </x:c>
      <x:c r="B404" s="56" t="str">
        <x:v>CHI-POSTFIRE-CHI1873-039</x:v>
      </x:c>
      <x:c r="C404" s="56" t="str">
        <x:v>demolition_or_loss</x:v>
      </x:c>
      <x:c r="D404" s="56" t="str">
        <x:v>1962</x:v>
      </x:c>
      <x:c r="E404" s="56" t="str">
        <x:v>year-only</x:v>
      </x:c>
      <x:c r="F404" s="56" t="str">
        <x:v>redevelopment</x:v>
      </x:c>
      <x:c r="G404" s="56" t="str">
        <x:v>demolished</x:v>
      </x:c>
    </x:row>
    <x:row r="405" ht="16" customHeight="1">
      <x:c r="A405" s="56" t="str">
        <x:v>CHI-POSTFIRE-CHI1873-040-E01</x:v>
      </x:c>
      <x:c r="B405" s="56" t="str">
        <x:v>CHI-POSTFIRE-CHI1873-040</x:v>
      </x:c>
      <x:c r="C405" s="56" t="str">
        <x:v>construction_start</x:v>
      </x:c>
      <x:c r="D405" s="56" t="str">
        <x:v>1872</x:v>
      </x:c>
      <x:c r="E405" s="56" t="str">
        <x:v>year-only</x:v>
      </x:c>
      <x:c r="F405" s="56" t="str"/>
      <x:c r="G405" s="56" t="str">
        <x:v>reconstruction</x:v>
      </x:c>
    </x:row>
    <x:row r="406" ht="16" customHeight="1">
      <x:c r="A406" s="56" t="str">
        <x:v>CHI-POSTFIRE-CHI1873-040-E02</x:v>
      </x:c>
      <x:c r="B406" s="56" t="str">
        <x:v>CHI-POSTFIRE-CHI1873-040</x:v>
      </x:c>
      <x:c r="C406" s="56" t="str">
        <x:v>completion</x:v>
      </x:c>
      <x:c r="D406" s="56" t="str">
        <x:v>1873</x:v>
      </x:c>
      <x:c r="E406" s="56" t="str">
        <x:v>year-only</x:v>
      </x:c>
      <x:c r="F406" s="56" t="str"/>
      <x:c r="G406" s="56" t="str">
        <x:v>reconstruction</x:v>
      </x:c>
    </x:row>
    <x:row r="407" ht="16" customHeight="1">
      <x:c r="A407" s="56" t="str">
        <x:v>CHI-POSTFIRE-CHI1873-040-E03</x:v>
      </x:c>
      <x:c r="B407" s="56" t="str">
        <x:v>CHI-POSTFIRE-CHI1873-040</x:v>
      </x:c>
      <x:c r="C407" s="56" t="str">
        <x:v>opening</x:v>
      </x:c>
      <x:c r="D407" s="56" t="str">
        <x:v>1873</x:v>
      </x:c>
      <x:c r="E407" s="56" t="str">
        <x:v>as_reported</x:v>
      </x:c>
      <x:c r="F407" s="56" t="str"/>
      <x:c r="G407" s="56" t="str">
        <x:v>Methodist worship; stores and offices</x:v>
      </x:c>
    </x:row>
    <x:row r="408" ht="16" customHeight="1">
      <x:c r="A408" s="56" t="str">
        <x:v>CHI-POSTFIRE-CHI1873-040-E04</x:v>
      </x:c>
      <x:c r="B408" s="56" t="str">
        <x:v>CHI-POSTFIRE-CHI1873-040</x:v>
      </x:c>
      <x:c r="C408" s="56" t="str">
        <x:v>demolition_or_loss</x:v>
      </x:c>
      <x:c r="D408" s="56" t="str">
        <x:v>1922</x:v>
      </x:c>
      <x:c r="E408" s="56" t="str">
        <x:v>year-only</x:v>
      </x:c>
      <x:c r="F408" s="56" t="str">
        <x:v>redevelopment</x:v>
      </x:c>
      <x:c r="G408" s="56" t="str">
        <x:v>demolished</x:v>
      </x:c>
    </x:row>
    <x:row r="409" ht="16" customHeight="1">
      <x:c r="A409" s="56" t="str">
        <x:v>CHI-POSTFIRE-CHI1873-041-E01</x:v>
      </x:c>
      <x:c r="B409" s="56" t="str">
        <x:v>CHI-POSTFIRE-CHI1873-041</x:v>
      </x:c>
      <x:c r="C409" s="56" t="str">
        <x:v>construction_start</x:v>
      </x:c>
      <x:c r="D409" s="56" t="str">
        <x:v>1873</x:v>
      </x:c>
      <x:c r="E409" s="56" t="str">
        <x:v>year-only</x:v>
      </x:c>
      <x:c r="F409" s="56" t="str"/>
      <x:c r="G409" s="56" t="str">
        <x:v>construction_phase</x:v>
      </x:c>
    </x:row>
    <x:row r="410" ht="16" customHeight="1">
      <x:c r="A410" s="56" t="str">
        <x:v>CHI-POSTFIRE-CHI1873-041-E02</x:v>
      </x:c>
      <x:c r="B410" s="56" t="str">
        <x:v>CHI-POSTFIRE-CHI1873-041</x:v>
      </x:c>
      <x:c r="C410" s="56" t="str">
        <x:v>completion</x:v>
      </x:c>
      <x:c r="D410" s="56" t="str">
        <x:v>1874</x:v>
      </x:c>
      <x:c r="E410" s="56" t="str">
        <x:v>year-only</x:v>
      </x:c>
      <x:c r="F410" s="56" t="str"/>
      <x:c r="G410" s="56" t="str">
        <x:v>construction_phase</x:v>
      </x:c>
    </x:row>
    <x:row r="411" ht="16" customHeight="1">
      <x:c r="A411" s="56" t="str">
        <x:v>CHI-POSTFIRE-CHI1873-041-E03</x:v>
      </x:c>
      <x:c r="B411" s="56" t="str">
        <x:v>CHI-POSTFIRE-CHI1873-041</x:v>
      </x:c>
      <x:c r="C411" s="56" t="str">
        <x:v>opening</x:v>
      </x:c>
      <x:c r="D411" s="56" t="str">
        <x:v>1874</x:v>
      </x:c>
      <x:c r="E411" s="56" t="str">
        <x:v>as_reported</x:v>
      </x:c>
      <x:c r="F411" s="56" t="str"/>
      <x:c r="G411" s="56" t="str">
        <x:v>professional and commercial offices</x:v>
      </x:c>
    </x:row>
    <x:row r="412" ht="16" customHeight="1">
      <x:c r="A412" s="56" t="str">
        <x:v>CHI-POSTFIRE-CHI1873-042-E01</x:v>
      </x:c>
      <x:c r="B412" s="56" t="str">
        <x:v>CHI-POSTFIRE-CHI1873-042</x:v>
      </x:c>
      <x:c r="C412" s="56" t="str">
        <x:v>construction_start</x:v>
      </x:c>
      <x:c r="D412" s="56" t="str">
        <x:v>1873</x:v>
      </x:c>
      <x:c r="E412" s="56" t="str">
        <x:v>year-only</x:v>
      </x:c>
      <x:c r="F412" s="56" t="str"/>
      <x:c r="G412" s="56" t="str">
        <x:v>new_construction</x:v>
      </x:c>
    </x:row>
    <x:row r="413" ht="16" customHeight="1">
      <x:c r="A413" s="56" t="str">
        <x:v>CHI-POSTFIRE-CHI1873-042-E02</x:v>
      </x:c>
      <x:c r="B413" s="56" t="str">
        <x:v>CHI-POSTFIRE-CHI1873-042</x:v>
      </x:c>
      <x:c r="C413" s="56" t="str">
        <x:v>completion</x:v>
      </x:c>
      <x:c r="D413" s="56" t="str">
        <x:v>1873</x:v>
      </x:c>
      <x:c r="E413" s="56" t="str">
        <x:v>year-only</x:v>
      </x:c>
      <x:c r="F413" s="56" t="str"/>
      <x:c r="G413" s="56" t="str">
        <x:v>new_construction</x:v>
      </x:c>
    </x:row>
    <x:row r="414" ht="16" customHeight="1">
      <x:c r="A414" s="56" t="str">
        <x:v>CHI-POSTFIRE-CHI1873-042-E03</x:v>
      </x:c>
      <x:c r="B414" s="56" t="str">
        <x:v>CHI-POSTFIRE-CHI1873-042</x:v>
      </x:c>
      <x:c r="C414" s="56" t="str">
        <x:v>opening</x:v>
      </x:c>
      <x:c r="D414" s="56" t="str">
        <x:v>1873</x:v>
      </x:c>
      <x:c r="E414" s="56" t="str">
        <x:v>as_reported</x:v>
      </x:c>
      <x:c r="F414" s="56" t="str"/>
      <x:c r="G414" s="56" t="str">
        <x:v>wholesale and manufacturing loft</x:v>
      </x:c>
    </x:row>
    <x:row r="415" ht="16" customHeight="1">
      <x:c r="A415" s="56" t="str">
        <x:v>CHI-POSTFIRE-CHI1873-043-E01</x:v>
      </x:c>
      <x:c r="B415" s="56" t="str">
        <x:v>CHI-POSTFIRE-CHI1873-043</x:v>
      </x:c>
      <x:c r="C415" s="56" t="str">
        <x:v>construction_start</x:v>
      </x:c>
      <x:c r="D415" s="56" t="str">
        <x:v>1873</x:v>
      </x:c>
      <x:c r="E415" s="56" t="str">
        <x:v>year-only</x:v>
      </x:c>
      <x:c r="F415" s="56" t="str"/>
      <x:c r="G415" s="56" t="str">
        <x:v>new_construction</x:v>
      </x:c>
    </x:row>
    <x:row r="416" ht="16" customHeight="1">
      <x:c r="A416" s="56" t="str">
        <x:v>CHI-POSTFIRE-CHI1873-043-E02</x:v>
      </x:c>
      <x:c r="B416" s="56" t="str">
        <x:v>CHI-POSTFIRE-CHI1873-043</x:v>
      </x:c>
      <x:c r="C416" s="56" t="str">
        <x:v>completion</x:v>
      </x:c>
      <x:c r="D416" s="56" t="str">
        <x:v>1873</x:v>
      </x:c>
      <x:c r="E416" s="56" t="str">
        <x:v>year-only</x:v>
      </x:c>
      <x:c r="F416" s="56" t="str"/>
      <x:c r="G416" s="56" t="str">
        <x:v>new_construction</x:v>
      </x:c>
    </x:row>
    <x:row r="417" ht="16" customHeight="1">
      <x:c r="A417" s="56" t="str">
        <x:v>CHI-POSTFIRE-CHI1873-043-E03</x:v>
      </x:c>
      <x:c r="B417" s="56" t="str">
        <x:v>CHI-POSTFIRE-CHI1873-043</x:v>
      </x:c>
      <x:c r="C417" s="56" t="str">
        <x:v>opening</x:v>
      </x:c>
      <x:c r="D417" s="56" t="str">
        <x:v>1873</x:v>
      </x:c>
      <x:c r="E417" s="56" t="str">
        <x:v>as_reported</x:v>
      </x:c>
      <x:c r="F417" s="56" t="str"/>
      <x:c r="G417" s="56" t="str">
        <x:v>wholesale and manufacturing loft</x:v>
      </x:c>
    </x:row>
    <x:row r="418" ht="16" customHeight="1">
      <x:c r="A418" s="56" t="str">
        <x:v>CHI-POSTFIRE-CHI1873-044-E01</x:v>
      </x:c>
      <x:c r="B418" s="56" t="str">
        <x:v>CHI-POSTFIRE-CHI1873-044</x:v>
      </x:c>
      <x:c r="C418" s="56" t="str">
        <x:v>construction_start</x:v>
      </x:c>
      <x:c r="D418" s="56" t="str">
        <x:v>1873</x:v>
      </x:c>
      <x:c r="E418" s="56" t="str">
        <x:v>year-only</x:v>
      </x:c>
      <x:c r="F418" s="56" t="str"/>
      <x:c r="G418" s="56" t="str">
        <x:v>new_construction</x:v>
      </x:c>
    </x:row>
    <x:row r="419" ht="16" customHeight="1">
      <x:c r="A419" s="56" t="str">
        <x:v>CHI-POSTFIRE-CHI1873-044-E02</x:v>
      </x:c>
      <x:c r="B419" s="56" t="str">
        <x:v>CHI-POSTFIRE-CHI1873-044</x:v>
      </x:c>
      <x:c r="C419" s="56" t="str">
        <x:v>completion</x:v>
      </x:c>
      <x:c r="D419" s="56" t="str">
        <x:v>1873</x:v>
      </x:c>
      <x:c r="E419" s="56" t="str">
        <x:v>year-only</x:v>
      </x:c>
      <x:c r="F419" s="56" t="str"/>
      <x:c r="G419" s="56" t="str">
        <x:v>new_construction</x:v>
      </x:c>
    </x:row>
    <x:row r="420" ht="16" customHeight="1">
      <x:c r="A420" s="56" t="str">
        <x:v>CHI-POSTFIRE-CHI1873-044-E03</x:v>
      </x:c>
      <x:c r="B420" s="56" t="str">
        <x:v>CHI-POSTFIRE-CHI1873-044</x:v>
      </x:c>
      <x:c r="C420" s="56" t="str">
        <x:v>opening</x:v>
      </x:c>
      <x:c r="D420" s="56" t="str">
        <x:v>1873</x:v>
      </x:c>
      <x:c r="E420" s="56" t="str">
        <x:v>as_reported</x:v>
      </x:c>
      <x:c r="F420" s="56" t="str"/>
      <x:c r="G420" s="56" t="str">
        <x:v>public school</x:v>
      </x:c>
    </x:row>
    <x:row r="421" ht="16" customHeight="1">
      <x:c r="A421" s="56" t="str">
        <x:v>CHI-POSTFIRE-CHI1873-045-E01</x:v>
      </x:c>
      <x:c r="B421" s="56" t="str">
        <x:v>CHI-POSTFIRE-CHI1873-045</x:v>
      </x:c>
      <x:c r="C421" s="56" t="str">
        <x:v>construction_start</x:v>
      </x:c>
      <x:c r="D421" s="56" t="str">
        <x:v>1873</x:v>
      </x:c>
      <x:c r="E421" s="56" t="str">
        <x:v>year-only</x:v>
      </x:c>
      <x:c r="F421" s="56" t="str"/>
      <x:c r="G421" s="56" t="str">
        <x:v>reconstruction</x:v>
      </x:c>
    </x:row>
    <x:row r="422" ht="16" customHeight="1">
      <x:c r="A422" s="56" t="str">
        <x:v>CHI-POSTFIRE-CHI1873-045-E02</x:v>
      </x:c>
      <x:c r="B422" s="56" t="str">
        <x:v>CHI-POSTFIRE-CHI1873-045</x:v>
      </x:c>
      <x:c r="C422" s="56" t="str">
        <x:v>completion</x:v>
      </x:c>
      <x:c r="D422" s="56" t="str">
        <x:v>1873</x:v>
      </x:c>
      <x:c r="E422" s="56" t="str">
        <x:v>year-only</x:v>
      </x:c>
      <x:c r="F422" s="56" t="str"/>
      <x:c r="G422" s="56" t="str">
        <x:v>reconstruction</x:v>
      </x:c>
    </x:row>
    <x:row r="423" ht="16" customHeight="1">
      <x:c r="A423" s="56" t="str">
        <x:v>CHI-POSTFIRE-CHI1873-045-E03</x:v>
      </x:c>
      <x:c r="B423" s="56" t="str">
        <x:v>CHI-POSTFIRE-CHI1873-045</x:v>
      </x:c>
      <x:c r="C423" s="56" t="str">
        <x:v>opening</x:v>
      </x:c>
      <x:c r="D423" s="56" t="str">
        <x:v>1873</x:v>
      </x:c>
      <x:c r="E423" s="56" t="str">
        <x:v>as_reported</x:v>
      </x:c>
      <x:c r="F423" s="56" t="str"/>
      <x:c r="G423" s="56" t="str">
        <x:v>public school</x:v>
      </x:c>
    </x:row>
    <x:row r="424" ht="16" customHeight="1">
      <x:c r="A424" s="56" t="str">
        <x:v>CHI-POSTFIRE-CHI1873-045-E04</x:v>
      </x:c>
      <x:c r="B424" s="56" t="str">
        <x:v>CHI-POSTFIRE-CHI1873-045</x:v>
      </x:c>
      <x:c r="C424" s="56" t="str">
        <x:v>demolition_or_loss</x:v>
      </x:c>
      <x:c r="D424" s="56" t="str">
        <x:v>1874</x:v>
      </x:c>
      <x:c r="E424" s="56" t="str">
        <x:v>year-only</x:v>
      </x:c>
      <x:c r="F424" s="56" t="str">
        <x:v>fire</x:v>
      </x:c>
      <x:c r="G424" s="56" t="str">
        <x:v>demolished</x:v>
      </x:c>
    </x:row>
    <x:row r="425" ht="16" customHeight="1">
      <x:c r="A425" s="56" t="str">
        <x:v>CHI-POSTFIRE-CHI1873-046-E01</x:v>
      </x:c>
      <x:c r="B425" s="56" t="str">
        <x:v>CHI-POSTFIRE-CHI1873-046</x:v>
      </x:c>
      <x:c r="C425" s="56" t="str">
        <x:v>construction_start</x:v>
      </x:c>
      <x:c r="D425" s="56" t="str">
        <x:v>1873</x:v>
      </x:c>
      <x:c r="E425" s="56" t="str">
        <x:v>year-only</x:v>
      </x:c>
      <x:c r="F425" s="56" t="str"/>
      <x:c r="G425" s="56" t="str">
        <x:v>new_construction</x:v>
      </x:c>
    </x:row>
    <x:row r="426" ht="16" customHeight="1">
      <x:c r="A426" s="56" t="str">
        <x:v>CHI-POSTFIRE-CHI1873-046-E02</x:v>
      </x:c>
      <x:c r="B426" s="56" t="str">
        <x:v>CHI-POSTFIRE-CHI1873-046</x:v>
      </x:c>
      <x:c r="C426" s="56" t="str">
        <x:v>completion</x:v>
      </x:c>
      <x:c r="D426" s="56" t="str">
        <x:v>1873</x:v>
      </x:c>
      <x:c r="E426" s="56" t="str">
        <x:v>year-only</x:v>
      </x:c>
      <x:c r="F426" s="56" t="str"/>
      <x:c r="G426" s="56" t="str">
        <x:v>new_construction</x:v>
      </x:c>
    </x:row>
    <x:row r="427" ht="16" customHeight="1">
      <x:c r="A427" s="56" t="str">
        <x:v>CHI-POSTFIRE-CHI1873-046-E03</x:v>
      </x:c>
      <x:c r="B427" s="56" t="str">
        <x:v>CHI-POSTFIRE-CHI1873-046</x:v>
      </x:c>
      <x:c r="C427" s="56" t="str">
        <x:v>opening</x:v>
      </x:c>
      <x:c r="D427" s="56" t="str">
        <x:v>1873</x:v>
      </x:c>
      <x:c r="E427" s="56" t="str">
        <x:v>as_reported</x:v>
      </x:c>
      <x:c r="F427" s="56" t="str"/>
      <x:c r="G427" s="56" t="str">
        <x:v>public school</x:v>
      </x:c>
    </x:row>
    <x:row r="428" ht="16" customHeight="1">
      <x:c r="A428" s="56" t="str">
        <x:v>CHI-POSTFIRE-CHI1873-047-E01</x:v>
      </x:c>
      <x:c r="B428" s="56" t="str">
        <x:v>CHI-POSTFIRE-CHI1873-047</x:v>
      </x:c>
      <x:c r="C428" s="56" t="str">
        <x:v>construction_start</x:v>
      </x:c>
      <x:c r="D428" s="56" t="str">
        <x:v>1873</x:v>
      </x:c>
      <x:c r="E428" s="56" t="str">
        <x:v>year-only</x:v>
      </x:c>
      <x:c r="F428" s="56" t="str"/>
      <x:c r="G428" s="56" t="str">
        <x:v>new_construction</x:v>
      </x:c>
    </x:row>
    <x:row r="429" ht="16" customHeight="1">
      <x:c r="A429" s="56" t="str">
        <x:v>CHI-POSTFIRE-CHI1873-047-E02</x:v>
      </x:c>
      <x:c r="B429" s="56" t="str">
        <x:v>CHI-POSTFIRE-CHI1873-047</x:v>
      </x:c>
      <x:c r="C429" s="56" t="str">
        <x:v>completion</x:v>
      </x:c>
      <x:c r="D429" s="56" t="str">
        <x:v>1873</x:v>
      </x:c>
      <x:c r="E429" s="56" t="str">
        <x:v>year-only</x:v>
      </x:c>
      <x:c r="F429" s="56" t="str"/>
      <x:c r="G429" s="56" t="str">
        <x:v>new_construction</x:v>
      </x:c>
    </x:row>
    <x:row r="430" ht="16" customHeight="1">
      <x:c r="A430" s="56" t="str">
        <x:v>CHI-POSTFIRE-CHI1873-047-E03</x:v>
      </x:c>
      <x:c r="B430" s="56" t="str">
        <x:v>CHI-POSTFIRE-CHI1873-047</x:v>
      </x:c>
      <x:c r="C430" s="56" t="str">
        <x:v>opening</x:v>
      </x:c>
      <x:c r="D430" s="56" t="str">
        <x:v>1873</x:v>
      </x:c>
      <x:c r="E430" s="56" t="str">
        <x:v>as_reported</x:v>
      </x:c>
      <x:c r="F430" s="56" t="str"/>
      <x:c r="G430" s="56" t="str">
        <x:v>public school</x:v>
      </x:c>
    </x:row>
    <x:row r="431" ht="16" customHeight="1">
      <x:c r="A431" s="56" t="str">
        <x:v>CHI-POSTFIRE-CHI1873-048-E01</x:v>
      </x:c>
      <x:c r="B431" s="56" t="str">
        <x:v>CHI-POSTFIRE-CHI1873-048</x:v>
      </x:c>
      <x:c r="C431" s="56" t="str">
        <x:v>construction_start</x:v>
      </x:c>
      <x:c r="D431" s="56" t="str">
        <x:v>1873</x:v>
      </x:c>
      <x:c r="E431" s="56" t="str">
        <x:v>year-only</x:v>
      </x:c>
      <x:c r="F431" s="56" t="str"/>
      <x:c r="G431" s="56" t="str">
        <x:v>new_construction</x:v>
      </x:c>
    </x:row>
    <x:row r="432" ht="16" customHeight="1">
      <x:c r="A432" s="56" t="str">
        <x:v>CHI-POSTFIRE-CHI1873-048-E02</x:v>
      </x:c>
      <x:c r="B432" s="56" t="str">
        <x:v>CHI-POSTFIRE-CHI1873-048</x:v>
      </x:c>
      <x:c r="C432" s="56" t="str">
        <x:v>completion</x:v>
      </x:c>
      <x:c r="D432" s="56" t="str">
        <x:v>1873</x:v>
      </x:c>
      <x:c r="E432" s="56" t="str">
        <x:v>year-only</x:v>
      </x:c>
      <x:c r="F432" s="56" t="str"/>
      <x:c r="G432" s="56" t="str">
        <x:v>new_construction</x:v>
      </x:c>
    </x:row>
    <x:row r="433" ht="16" customHeight="1">
      <x:c r="A433" s="56" t="str">
        <x:v>CHI-POSTFIRE-CHI1873-048-E03</x:v>
      </x:c>
      <x:c r="B433" s="56" t="str">
        <x:v>CHI-POSTFIRE-CHI1873-048</x:v>
      </x:c>
      <x:c r="C433" s="56" t="str">
        <x:v>opening</x:v>
      </x:c>
      <x:c r="D433" s="56" t="str">
        <x:v>1873</x:v>
      </x:c>
      <x:c r="E433" s="56" t="str">
        <x:v>as_reported</x:v>
      </x:c>
      <x:c r="F433" s="56" t="str"/>
      <x:c r="G433" s="56" t="str">
        <x:v>public school</x:v>
      </x:c>
    </x:row>
    <x:row r="434" ht="16" customHeight="1">
      <x:c r="A434" s="56" t="str">
        <x:v>CHI-POSTFIRE-CHI1873-049-E01</x:v>
      </x:c>
      <x:c r="B434" s="56" t="str">
        <x:v>CHI-POSTFIRE-CHI1873-049</x:v>
      </x:c>
      <x:c r="C434" s="56" t="str">
        <x:v>construction_start</x:v>
      </x:c>
      <x:c r="D434" s="56" t="str">
        <x:v>1873</x:v>
      </x:c>
      <x:c r="E434" s="56" t="str">
        <x:v>year-only</x:v>
      </x:c>
      <x:c r="F434" s="56" t="str"/>
      <x:c r="G434" s="56" t="str">
        <x:v>new_construction</x:v>
      </x:c>
    </x:row>
    <x:row r="435" ht="16" customHeight="1">
      <x:c r="A435" s="56" t="str">
        <x:v>CHI-POSTFIRE-CHI1873-049-E02</x:v>
      </x:c>
      <x:c r="B435" s="56" t="str">
        <x:v>CHI-POSTFIRE-CHI1873-049</x:v>
      </x:c>
      <x:c r="C435" s="56" t="str">
        <x:v>completion</x:v>
      </x:c>
      <x:c r="D435" s="56" t="str">
        <x:v>1873</x:v>
      </x:c>
      <x:c r="E435" s="56" t="str">
        <x:v>year-only</x:v>
      </x:c>
      <x:c r="F435" s="56" t="str"/>
      <x:c r="G435" s="56" t="str">
        <x:v>new_construction</x:v>
      </x:c>
    </x:row>
    <x:row r="436" ht="16" customHeight="1">
      <x:c r="A436" s="56" t="str">
        <x:v>CHI-POSTFIRE-CHI1873-049-E03</x:v>
      </x:c>
      <x:c r="B436" s="56" t="str">
        <x:v>CHI-POSTFIRE-CHI1873-049</x:v>
      </x:c>
      <x:c r="C436" s="56" t="str">
        <x:v>opening</x:v>
      </x:c>
      <x:c r="D436" s="56" t="str">
        <x:v>1873</x:v>
      </x:c>
      <x:c r="E436" s="56" t="str">
        <x:v>as_reported</x:v>
      </x:c>
      <x:c r="F436" s="56" t="str"/>
      <x:c r="G436" s="56" t="str">
        <x:v>municipal gas production</x:v>
      </x:c>
    </x:row>
    <x:row r="437" ht="16" customHeight="1">
      <x:c r="A437" s="56" t="str">
        <x:v>CHI-POSTFIRE-CHI1873-050-E01</x:v>
      </x:c>
      <x:c r="B437" s="56" t="str">
        <x:v>CHI-POSTFIRE-CHI1873-050</x:v>
      </x:c>
      <x:c r="C437" s="56" t="str">
        <x:v>construction_start</x:v>
      </x:c>
      <x:c r="D437" s="56" t="str">
        <x:v>1873</x:v>
      </x:c>
      <x:c r="E437" s="56" t="str">
        <x:v>year-only</x:v>
      </x:c>
      <x:c r="F437" s="56" t="str"/>
      <x:c r="G437" s="56" t="str">
        <x:v>addition</x:v>
      </x:c>
    </x:row>
    <x:row r="438" ht="16" customHeight="1">
      <x:c r="A438" s="56" t="str">
        <x:v>CHI-POSTFIRE-CHI1873-050-E02</x:v>
      </x:c>
      <x:c r="B438" s="56" t="str">
        <x:v>CHI-POSTFIRE-CHI1873-050</x:v>
      </x:c>
      <x:c r="C438" s="56" t="str">
        <x:v>completion</x:v>
      </x:c>
      <x:c r="D438" s="56" t="str">
        <x:v>1873</x:v>
      </x:c>
      <x:c r="E438" s="56" t="str">
        <x:v>year-only</x:v>
      </x:c>
      <x:c r="F438" s="56" t="str"/>
      <x:c r="G438" s="56" t="str">
        <x:v>addition</x:v>
      </x:c>
    </x:row>
    <x:row r="439" ht="16" customHeight="1">
      <x:c r="A439" s="56" t="str">
        <x:v>CHI-POSTFIRE-CHI1873-050-E03</x:v>
      </x:c>
      <x:c r="B439" s="56" t="str">
        <x:v>CHI-POSTFIRE-CHI1873-050</x:v>
      </x:c>
      <x:c r="C439" s="56" t="str">
        <x:v>opening</x:v>
      </x:c>
      <x:c r="D439" s="56" t="str">
        <x:v>1873</x:v>
      </x:c>
      <x:c r="E439" s="56" t="str">
        <x:v>as_reported</x:v>
      </x:c>
      <x:c r="F439" s="56" t="str"/>
      <x:c r="G439" s="56" t="str">
        <x:v>psychiatric care</x:v>
      </x:c>
    </x:row>
    <x:row r="440" ht="16" customHeight="1">
      <x:c r="A440" s="56" t="str">
        <x:v>CHI-POSTFIRE-CHI1873-051-E01</x:v>
      </x:c>
      <x:c r="B440" s="56" t="str">
        <x:v>CHI-POSTFIRE-CHI1873-051</x:v>
      </x:c>
      <x:c r="C440" s="56" t="str">
        <x:v>construction_start</x:v>
      </x:c>
      <x:c r="D440" s="56" t="str">
        <x:v>1873</x:v>
      </x:c>
      <x:c r="E440" s="56" t="str">
        <x:v>year-only</x:v>
      </x:c>
      <x:c r="F440" s="56" t="str"/>
      <x:c r="G440" s="56" t="str">
        <x:v>infrastructure</x:v>
      </x:c>
    </x:row>
    <x:row r="441" ht="16" customHeight="1">
      <x:c r="A441" s="56" t="str">
        <x:v>CHI-POSTFIRE-CHI1873-051-E02</x:v>
      </x:c>
      <x:c r="B441" s="56" t="str">
        <x:v>CHI-POSTFIRE-CHI1873-051</x:v>
      </x:c>
      <x:c r="C441" s="56" t="str">
        <x:v>completion</x:v>
      </x:c>
      <x:c r="D441" s="56" t="str">
        <x:v>1873</x:v>
      </x:c>
      <x:c r="E441" s="56" t="str">
        <x:v>year-only</x:v>
      </x:c>
      <x:c r="F441" s="56" t="str"/>
      <x:c r="G441" s="56" t="str">
        <x:v>infrastructure</x:v>
      </x:c>
    </x:row>
    <x:row r="442" ht="16" customHeight="1">
      <x:c r="A442" s="56" t="str">
        <x:v>CHI-POSTFIRE-CHI1873-051-E03</x:v>
      </x:c>
      <x:c r="B442" s="56" t="str">
        <x:v>CHI-POSTFIRE-CHI1873-051</x:v>
      </x:c>
      <x:c r="C442" s="56" t="str">
        <x:v>opening</x:v>
      </x:c>
      <x:c r="D442" s="56" t="str">
        <x:v>1873</x:v>
      </x:c>
      <x:c r="E442" s="56" t="str">
        <x:v>as_reported</x:v>
      </x:c>
      <x:c r="F442" s="56" t="str"/>
      <x:c r="G442" s="56" t="str">
        <x:v>water-main river crossing</x:v>
      </x:c>
    </x:row>
    <x:row r="443" ht="16" customHeight="1">
      <x:c r="A443" s="56" t="str">
        <x:v>CHI-POSTFIRE-CHI1873-052-E01</x:v>
      </x:c>
      <x:c r="B443" s="56" t="str">
        <x:v>CHI-POSTFIRE-CHI1873-052</x:v>
      </x:c>
      <x:c r="C443" s="56" t="str">
        <x:v>construction_start</x:v>
      </x:c>
      <x:c r="D443" s="56" t="str">
        <x:v>1873</x:v>
      </x:c>
      <x:c r="E443" s="56" t="str">
        <x:v>year-only</x:v>
      </x:c>
      <x:c r="F443" s="56" t="str"/>
      <x:c r="G443" s="56" t="str">
        <x:v>construction_start</x:v>
      </x:c>
    </x:row>
    <x:row r="444" ht="16" customHeight="1">
      <x:c r="A444" s="56" t="str">
        <x:v>CHI-POSTFIRE-CHI1873-052-E02</x:v>
      </x:c>
      <x:c r="B444" s="56" t="str">
        <x:v>CHI-POSTFIRE-CHI1873-052</x:v>
      </x:c>
      <x:c r="C444" s="56" t="str">
        <x:v>completion</x:v>
      </x:c>
      <x:c r="D444" s="56" t="str">
        <x:v>1874</x:v>
      </x:c>
      <x:c r="E444" s="56" t="str">
        <x:v>year-only</x:v>
      </x:c>
      <x:c r="F444" s="56" t="str"/>
      <x:c r="G444" s="56" t="str">
        <x:v>construction_start</x:v>
      </x:c>
    </x:row>
    <x:row r="445" ht="16" customHeight="1">
      <x:c r="A445" s="56" t="str">
        <x:v>CHI-POSTFIRE-CHI1873-052-E03</x:v>
      </x:c>
      <x:c r="B445" s="56" t="str">
        <x:v>CHI-POSTFIRE-CHI1873-052</x:v>
      </x:c>
      <x:c r="C445" s="56" t="str">
        <x:v>opening</x:v>
      </x:c>
      <x:c r="D445" s="56" t="str">
        <x:v>1874</x:v>
      </x:c>
      <x:c r="E445" s="56" t="str">
        <x:v>as_reported</x:v>
      </x:c>
      <x:c r="F445" s="56" t="str"/>
      <x:c r="G445" s="56" t="str">
        <x:v>water supply conveyance</x:v>
      </x:c>
    </x:row>
    <x:row r="446" ht="16" customHeight="1">
      <x:c r="A446" s="56" t="str">
        <x:v>CHI-POSTFIRE-CHI1873-053-E01</x:v>
      </x:c>
      <x:c r="B446" s="56" t="str">
        <x:v>CHI-POSTFIRE-CHI1873-053</x:v>
      </x:c>
      <x:c r="C446" s="56" t="str">
        <x:v>construction_start</x:v>
      </x:c>
      <x:c r="D446" s="56" t="str">
        <x:v>1873</x:v>
      </x:c>
      <x:c r="E446" s="56" t="str">
        <x:v>year-only</x:v>
      </x:c>
      <x:c r="F446" s="56" t="str"/>
      <x:c r="G446" s="56" t="str">
        <x:v>new_construction</x:v>
      </x:c>
    </x:row>
    <x:row r="447" ht="16" customHeight="1">
      <x:c r="A447" s="56" t="str">
        <x:v>CHI-POSTFIRE-CHI1873-053-E02</x:v>
      </x:c>
      <x:c r="B447" s="56" t="str">
        <x:v>CHI-POSTFIRE-CHI1873-053</x:v>
      </x:c>
      <x:c r="C447" s="56" t="str">
        <x:v>completion</x:v>
      </x:c>
      <x:c r="D447" s="56" t="str">
        <x:v>1873</x:v>
      </x:c>
      <x:c r="E447" s="56" t="str">
        <x:v>year-only</x:v>
      </x:c>
      <x:c r="F447" s="56" t="str"/>
      <x:c r="G447" s="56" t="str">
        <x:v>new_construction</x:v>
      </x:c>
    </x:row>
    <x:row r="448" ht="16" customHeight="1">
      <x:c r="A448" s="56" t="str">
        <x:v>CHI-POSTFIRE-CHI1873-053-E03</x:v>
      </x:c>
      <x:c r="B448" s="56" t="str">
        <x:v>CHI-POSTFIRE-CHI1873-053</x:v>
      </x:c>
      <x:c r="C448" s="56" t="str">
        <x:v>opening</x:v>
      </x:c>
      <x:c r="D448" s="56" t="str">
        <x:v>1873</x:v>
      </x:c>
      <x:c r="E448" s="56" t="str">
        <x:v>as_reported</x:v>
      </x:c>
      <x:c r="F448" s="56" t="str"/>
      <x:c r="G448" s="56" t="str">
        <x:v>Polish Catholic worship</x:v>
      </x:c>
    </x:row>
    <x:row r="449" ht="16" customHeight="1">
      <x:c r="A449" s="56" t="str">
        <x:v>CHI-POSTFIRE-CHI1873-053-E04</x:v>
      </x:c>
      <x:c r="B449" s="56" t="str">
        <x:v>CHI-POSTFIRE-CHI1873-053</x:v>
      </x:c>
      <x:c r="C449" s="56" t="str">
        <x:v>demolition_or_loss</x:v>
      </x:c>
      <x:c r="D449" s="56" t="str">
        <x:v>1905</x:v>
      </x:c>
      <x:c r="E449" s="56" t="str">
        <x:v>approximate</x:v>
      </x:c>
      <x:c r="F449" s="56" t="str">
        <x:v>replaced</x:v>
      </x:c>
      <x:c r="G449" s="56" t="str">
        <x:v>demolished</x:v>
      </x:c>
    </x:row>
    <x:row r="450" ht="16" customHeight="1">
      <x:c r="A450" s="56" t="str">
        <x:v>CHI-POSTFIRE-CHI-1874-001-E01</x:v>
      </x:c>
      <x:c r="B450" s="56" t="str">
        <x:v>CHI-POSTFIRE-CHI-1874-001</x:v>
      </x:c>
      <x:c r="C450" s="56" t="str">
        <x:v>construction_start</x:v>
      </x:c>
      <x:c r="D450" s="56" t="str">
        <x:v>1871</x:v>
      </x:c>
      <x:c r="E450" s="56" t="str">
        <x:v>reported completion year</x:v>
      </x:c>
      <x:c r="F450" s="56" t="str"/>
      <x:c r="G450" s="56" t="str">
        <x:v>completion_phase</x:v>
      </x:c>
    </x:row>
    <x:row r="451" ht="16" customHeight="1">
      <x:c r="A451" s="56" t="str">
        <x:v>CHI-POSTFIRE-CHI-1874-001-E02</x:v>
      </x:c>
      <x:c r="B451" s="56" t="str">
        <x:v>CHI-POSTFIRE-CHI-1874-001</x:v>
      </x:c>
      <x:c r="C451" s="56" t="str">
        <x:v>completion</x:v>
      </x:c>
      <x:c r="D451" s="56" t="str">
        <x:v>1874</x:v>
      </x:c>
      <x:c r="E451" s="56" t="str">
        <x:v>reported completion year</x:v>
      </x:c>
      <x:c r="F451" s="56" t="str"/>
      <x:c r="G451" s="56" t="str">
        <x:v>completion_phase</x:v>
      </x:c>
    </x:row>
    <x:row r="452" ht="16" customHeight="1">
      <x:c r="A452" s="56" t="str">
        <x:v>CHI-POSTFIRE-CHI-1874-001-E03</x:v>
      </x:c>
      <x:c r="B452" s="56" t="str">
        <x:v>CHI-POSTFIRE-CHI-1874-001</x:v>
      </x:c>
      <x:c r="C452" s="56" t="str">
        <x:v>opening</x:v>
      </x:c>
      <x:c r="D452" s="56" t="str">
        <x:v>1873</x:v>
      </x:c>
      <x:c r="E452" s="56" t="str">
        <x:v>as_reported</x:v>
      </x:c>
      <x:c r="F452" s="56" t="str"/>
      <x:c r="G452" s="56" t="str">
        <x:v>hotel</x:v>
      </x:c>
    </x:row>
    <x:row r="453" ht="16" customHeight="1">
      <x:c r="A453" s="56" t="str">
        <x:v>CHI-POSTFIRE-CHI-1874-001-E04</x:v>
      </x:c>
      <x:c r="B453" s="56" t="str">
        <x:v>CHI-POSTFIRE-CHI-1874-001</x:v>
      </x:c>
      <x:c r="C453" s="56" t="str">
        <x:v>demolition_or_loss</x:v>
      </x:c>
      <x:c r="D453" s="56" t="str">
        <x:v>1923</x:v>
      </x:c>
      <x:c r="E453" s="56" t="str">
        <x:v>year</x:v>
      </x:c>
      <x:c r="F453" s="56" t="str">
        <x:v>replaced by present hotel</x:v>
      </x:c>
      <x:c r="G453" s="56" t="str">
        <x:v>demolished/replaced</x:v>
      </x:c>
    </x:row>
    <x:row r="454" ht="16" customHeight="1">
      <x:c r="A454" s="56" t="str">
        <x:v>CHI-POSTFIRE-CHI-1874-002-E01</x:v>
      </x:c>
      <x:c r="B454" s="56" t="str">
        <x:v>CHI-POSTFIRE-CHI-1874-002</x:v>
      </x:c>
      <x:c r="C454" s="56" t="str">
        <x:v>construction_start</x:v>
      </x:c>
      <x:c r="D454" s="56" t="str">
        <x:v>1873</x:v>
      </x:c>
      <x:c r="E454" s="56" t="str">
        <x:v>exact year</x:v>
      </x:c>
      <x:c r="F454" s="56" t="str"/>
      <x:c r="G454" s="56" t="str">
        <x:v>complex_completion_and_opening_phase</x:v>
      </x:c>
    </x:row>
    <x:row r="455" ht="16" customHeight="1">
      <x:c r="A455" s="56" t="str">
        <x:v>CHI-POSTFIRE-CHI-1874-002-E02</x:v>
      </x:c>
      <x:c r="B455" s="56" t="str">
        <x:v>CHI-POSTFIRE-CHI-1874-002</x:v>
      </x:c>
      <x:c r="C455" s="56" t="str">
        <x:v>completion</x:v>
      </x:c>
      <x:c r="D455" s="56" t="str">
        <x:v>1874</x:v>
      </x:c>
      <x:c r="E455" s="56" t="str">
        <x:v>exact year</x:v>
      </x:c>
      <x:c r="F455" s="56" t="str"/>
      <x:c r="G455" s="56" t="str">
        <x:v>complex_completion_and_opening_phase</x:v>
      </x:c>
    </x:row>
    <x:row r="456" ht="16" customHeight="1">
      <x:c r="A456" s="56" t="str">
        <x:v>CHI-POSTFIRE-CHI-1874-002-E03</x:v>
      </x:c>
      <x:c r="B456" s="56" t="str">
        <x:v>CHI-POSTFIRE-CHI-1874-002</x:v>
      </x:c>
      <x:c r="C456" s="56" t="str">
        <x:v>opening</x:v>
      </x:c>
      <x:c r="D456" s="56" t="str">
        <x:v>1874</x:v>
      </x:c>
      <x:c r="E456" s="56" t="str">
        <x:v>as_reported</x:v>
      </x:c>
      <x:c r="F456" s="56" t="str"/>
      <x:c r="G456" s="56" t="str">
        <x:v>criminal court, county jail, sheriff/jailer residence</x:v>
      </x:c>
    </x:row>
    <x:row r="457" ht="16" customHeight="1">
      <x:c r="A457" s="56" t="str">
        <x:v>CHI-POSTFIRE-CHI-1874-002-E04</x:v>
      </x:c>
      <x:c r="B457" s="56" t="str">
        <x:v>CHI-POSTFIRE-CHI-1874-002</x:v>
      </x:c>
      <x:c r="C457" s="56" t="str">
        <x:v>demolition_or_loss</x:v>
      </x:c>
      <x:c r="D457" s="56" t="str">
        <x:v>1892</x:v>
      </x:c>
      <x:c r="E457" s="56" t="str">
        <x:v>mixed/partial</x:v>
      </x:c>
      <x:c r="F457" s="56" t="str">
        <x:v>court building replaced; jail survived longer</x:v>
      </x:c>
      <x:c r="G457" s="56" t="str">
        <x:v>demolished</x:v>
      </x:c>
    </x:row>
    <x:row r="458" ht="16" customHeight="1">
      <x:c r="A458" s="56" t="str">
        <x:v>CHI-POSTFIRE-CHI-1874-003-E01</x:v>
      </x:c>
      <x:c r="B458" s="56" t="str">
        <x:v>CHI-POSTFIRE-CHI-1874-003</x:v>
      </x:c>
      <x:c r="C458" s="56" t="str">
        <x:v>construction_start</x:v>
      </x:c>
      <x:c r="D458" s="56" t="str">
        <x:v>1872</x:v>
      </x:c>
      <x:c r="E458" s="56" t="str">
        <x:v>opening-supported completion</x:v>
      </x:c>
      <x:c r="F458" s="56" t="str"/>
      <x:c r="G458" s="56" t="str">
        <x:v>completion_and_opening_phase</x:v>
      </x:c>
    </x:row>
    <x:row r="459" ht="16" customHeight="1">
      <x:c r="A459" s="56" t="str">
        <x:v>CHI-POSTFIRE-CHI-1874-003-E02</x:v>
      </x:c>
      <x:c r="B459" s="56" t="str">
        <x:v>CHI-POSTFIRE-CHI-1874-003</x:v>
      </x:c>
      <x:c r="C459" s="56" t="str">
        <x:v>completion</x:v>
      </x:c>
      <x:c r="D459" s="56" t="str">
        <x:v>1874</x:v>
      </x:c>
      <x:c r="E459" s="56" t="str">
        <x:v>opening-supported completion</x:v>
      </x:c>
      <x:c r="F459" s="56" t="str"/>
      <x:c r="G459" s="56" t="str">
        <x:v>completion_and_opening_phase</x:v>
      </x:c>
    </x:row>
    <x:row r="460" ht="16" customHeight="1">
      <x:c r="A460" s="56" t="str">
        <x:v>CHI-POSTFIRE-CHI-1874-003-E03</x:v>
      </x:c>
      <x:c r="B460" s="56" t="str">
        <x:v>CHI-POSTFIRE-CHI-1874-003</x:v>
      </x:c>
      <x:c r="C460" s="56" t="str">
        <x:v>opening</x:v>
      </x:c>
      <x:c r="D460" s="56" t="str">
        <x:v>1874</x:v>
      </x:c>
      <x:c r="E460" s="56" t="str">
        <x:v>as_reported</x:v>
      </x:c>
      <x:c r="F460" s="56" t="str"/>
      <x:c r="G460" s="56" t="str">
        <x:v>express-company offices, freight handling, stores, halls</x:v>
      </x:c>
    </x:row>
    <x:row r="461" ht="16" customHeight="1">
      <x:c r="A461" s="56" t="str">
        <x:v>CHI-POSTFIRE-CHI-1874-003-E04</x:v>
      </x:c>
      <x:c r="B461" s="56" t="str">
        <x:v>CHI-POSTFIRE-CHI-1874-003</x:v>
      </x:c>
      <x:c r="C461" s="56" t="str">
        <x:v>demolition_or_loss</x:v>
      </x:c>
      <x:c r="D461" s="56" t="str">
        <x:v>1930</x:v>
      </x:c>
      <x:c r="E461" s="56" t="str">
        <x:v>exact year</x:v>
      </x:c>
      <x:c r="F461" s="56" t="str">
        <x:v>fire damage and demolition</x:v>
      </x:c>
      <x:c r="G461" s="56" t="str">
        <x:v>demolished</x:v>
      </x:c>
    </x:row>
    <x:row r="462" ht="16" customHeight="1">
      <x:c r="A462" s="56" t="str">
        <x:v>CHI-POSTFIRE-CHI-1874-004-E01</x:v>
      </x:c>
      <x:c r="B462" s="56" t="str">
        <x:v>CHI-POSTFIRE-CHI-1874-004</x:v>
      </x:c>
      <x:c r="C462" s="56" t="str">
        <x:v>construction_start</x:v>
      </x:c>
      <x:c r="D462" s="56" t="str">
        <x:v>1873</x:v>
      </x:c>
      <x:c r="E462" s="56" t="str">
        <x:v>year range endpoint</x:v>
      </x:c>
      <x:c r="F462" s="56" t="str"/>
      <x:c r="G462" s="56" t="str">
        <x:v>completion_phase</x:v>
      </x:c>
    </x:row>
    <x:row r="463" ht="16" customHeight="1">
      <x:c r="A463" s="56" t="str">
        <x:v>CHI-POSTFIRE-CHI-1874-004-E02</x:v>
      </x:c>
      <x:c r="B463" s="56" t="str">
        <x:v>CHI-POSTFIRE-CHI-1874-004</x:v>
      </x:c>
      <x:c r="C463" s="56" t="str">
        <x:v>completion</x:v>
      </x:c>
      <x:c r="D463" s="56" t="str">
        <x:v>1874</x:v>
      </x:c>
      <x:c r="E463" s="56" t="str">
        <x:v>year range endpoint</x:v>
      </x:c>
      <x:c r="F463" s="56" t="str"/>
      <x:c r="G463" s="56" t="str">
        <x:v>completion_phase</x:v>
      </x:c>
    </x:row>
    <x:row r="464" ht="16" customHeight="1">
      <x:c r="A464" s="56" t="str">
        <x:v>CHI-POSTFIRE-CHI-1874-004-E03</x:v>
      </x:c>
      <x:c r="B464" s="56" t="str">
        <x:v>CHI-POSTFIRE-CHI-1874-004</x:v>
      </x:c>
      <x:c r="C464" s="56" t="str">
        <x:v>opening</x:v>
      </x:c>
      <x:c r="D464" s="56" t="str">
        <x:v>1874</x:v>
      </x:c>
      <x:c r="E464" s="56" t="str">
        <x:v>as_reported</x:v>
      </x:c>
      <x:c r="F464" s="56" t="str"/>
      <x:c r="G464" s="56" t="str">
        <x:v>offices and commercial space</x:v>
      </x:c>
    </x:row>
    <x:row r="465" ht="16" customHeight="1">
      <x:c r="A465" s="56" t="str">
        <x:v>CHI-POSTFIRE-CHI-1874-005-E01</x:v>
      </x:c>
      <x:c r="B465" s="56" t="str">
        <x:v>CHI-POSTFIRE-CHI-1874-005</x:v>
      </x:c>
      <x:c r="C465" s="56" t="str">
        <x:v>construction_start</x:v>
      </x:c>
      <x:c r="D465" s="56" t="str">
        <x:v>1874</x:v>
      </x:c>
      <x:c r="E465" s="56" t="str">
        <x:v>directory-reported year</x:v>
      </x:c>
      <x:c r="F465" s="56" t="str"/>
      <x:c r="G465" s="56" t="str">
        <x:v>new_construction</x:v>
      </x:c>
    </x:row>
    <x:row r="466" ht="16" customHeight="1">
      <x:c r="A466" s="56" t="str">
        <x:v>CHI-POSTFIRE-CHI-1874-005-E02</x:v>
      </x:c>
      <x:c r="B466" s="56" t="str">
        <x:v>CHI-POSTFIRE-CHI-1874-005</x:v>
      </x:c>
      <x:c r="C466" s="56" t="str">
        <x:v>completion</x:v>
      </x:c>
      <x:c r="D466" s="56" t="str">
        <x:v>1874</x:v>
      </x:c>
      <x:c r="E466" s="56" t="str">
        <x:v>directory-reported year</x:v>
      </x:c>
      <x:c r="F466" s="56" t="str"/>
      <x:c r="G466" s="56" t="str">
        <x:v>new_construction</x:v>
      </x:c>
    </x:row>
    <x:row r="467" ht="16" customHeight="1">
      <x:c r="A467" s="56" t="str">
        <x:v>CHI-POSTFIRE-CHI-1874-005-E03</x:v>
      </x:c>
      <x:c r="B467" s="56" t="str">
        <x:v>CHI-POSTFIRE-CHI-1874-005</x:v>
      </x:c>
      <x:c r="C467" s="56" t="str">
        <x:v>opening</x:v>
      </x:c>
      <x:c r="D467" s="56" t="str">
        <x:v>1874</x:v>
      </x:c>
      <x:c r="E467" s="56" t="str">
        <x:v>as_reported</x:v>
      </x:c>
      <x:c r="F467" s="56" t="str"/>
      <x:c r="G467" s="56" t="str">
        <x:v>wholesale grocery trade</x:v>
      </x:c>
    </x:row>
    <x:row r="468" ht="16" customHeight="1">
      <x:c r="A468" s="56" t="str">
        <x:v>CHI-POSTFIRE-CHI-1874-006-E01</x:v>
      </x:c>
      <x:c r="B468" s="56" t="str">
        <x:v>CHI-POSTFIRE-CHI-1874-006</x:v>
      </x:c>
      <x:c r="C468" s="56" t="str">
        <x:v>construction_start</x:v>
      </x:c>
      <x:c r="D468" s="56" t="str">
        <x:v>1874</x:v>
      </x:c>
      <x:c r="E468" s="56" t="str">
        <x:v>season-specific contemporary-history report</x:v>
      </x:c>
      <x:c r="F468" s="56" t="str"/>
      <x:c r="G468" s="56" t="str">
        <x:v>replacement_new_construction</x:v>
      </x:c>
    </x:row>
    <x:row r="469" ht="16" customHeight="1">
      <x:c r="A469" s="56" t="str">
        <x:v>CHI-POSTFIRE-CHI-1874-006-E02</x:v>
      </x:c>
      <x:c r="B469" s="56" t="str">
        <x:v>CHI-POSTFIRE-CHI-1874-006</x:v>
      </x:c>
      <x:c r="C469" s="56" t="str">
        <x:v>completion</x:v>
      </x:c>
      <x:c r="D469" s="56" t="str">
        <x:v>1874</x:v>
      </x:c>
      <x:c r="E469" s="56" t="str">
        <x:v>season-specific contemporary-history report</x:v>
      </x:c>
      <x:c r="F469" s="56" t="str"/>
      <x:c r="G469" s="56" t="str">
        <x:v>replacement_new_construction</x:v>
      </x:c>
    </x:row>
    <x:row r="470" ht="16" customHeight="1">
      <x:c r="A470" s="56" t="str">
        <x:v>CHI-POSTFIRE-CHI-1874-006-E03</x:v>
      </x:c>
      <x:c r="B470" s="56" t="str">
        <x:v>CHI-POSTFIRE-CHI-1874-006</x:v>
      </x:c>
      <x:c r="C470" s="56" t="str">
        <x:v>opening</x:v>
      </x:c>
      <x:c r="D470" s="56" t="str">
        <x:v>1874</x:v>
      </x:c>
      <x:c r="E470" s="56" t="str">
        <x:v>as_reported</x:v>
      </x:c>
      <x:c r="F470" s="56" t="str"/>
      <x:c r="G470" s="56" t="str">
        <x:v>pie factory</x:v>
      </x:c>
    </x:row>
    <x:row r="471" ht="16" customHeight="1">
      <x:c r="A471" s="56" t="str">
        <x:v>CHI-POSTFIRE-CHI-1874-007-E01</x:v>
      </x:c>
      <x:c r="B471" s="56" t="str">
        <x:v>CHI-POSTFIRE-CHI-1874-007</x:v>
      </x:c>
      <x:c r="C471" s="56" t="str">
        <x:v>construction_start</x:v>
      </x:c>
      <x:c r="D471" s="56" t="str">
        <x:v>1874</x:v>
      </x:c>
      <x:c r="E471" s="56" t="str">
        <x:v>exact year</x:v>
      </x:c>
      <x:c r="F471" s="56" t="str"/>
      <x:c r="G471" s="56" t="str">
        <x:v>new_construction</x:v>
      </x:c>
    </x:row>
    <x:row r="472" ht="16" customHeight="1">
      <x:c r="A472" s="56" t="str">
        <x:v>CHI-POSTFIRE-CHI-1874-007-E02</x:v>
      </x:c>
      <x:c r="B472" s="56" t="str">
        <x:v>CHI-POSTFIRE-CHI-1874-007</x:v>
      </x:c>
      <x:c r="C472" s="56" t="str">
        <x:v>completion</x:v>
      </x:c>
      <x:c r="D472" s="56" t="str">
        <x:v>1874</x:v>
      </x:c>
      <x:c r="E472" s="56" t="str">
        <x:v>exact year</x:v>
      </x:c>
      <x:c r="F472" s="56" t="str"/>
      <x:c r="G472" s="56" t="str">
        <x:v>new_construction</x:v>
      </x:c>
    </x:row>
    <x:row r="473" ht="16" customHeight="1">
      <x:c r="A473" s="56" t="str">
        <x:v>CHI-POSTFIRE-CHI-1874-007-E03</x:v>
      </x:c>
      <x:c r="B473" s="56" t="str">
        <x:v>CHI-POSTFIRE-CHI-1874-007</x:v>
      </x:c>
      <x:c r="C473" s="56" t="str">
        <x:v>opening</x:v>
      </x:c>
      <x:c r="D473" s="56" t="str">
        <x:v>1874</x:v>
      </x:c>
      <x:c r="E473" s="56" t="str">
        <x:v>as_reported</x:v>
      </x:c>
      <x:c r="F473" s="56" t="str"/>
      <x:c r="G473" s="56" t="str">
        <x:v>stairs, railings, balusters, sash, doors, and window frames</x:v>
      </x:c>
    </x:row>
    <x:row r="474" ht="16" customHeight="1">
      <x:c r="A474" s="56" t="str">
        <x:v>CHI-POSTFIRE-CHI-1874-008-E01</x:v>
      </x:c>
      <x:c r="B474" s="56" t="str">
        <x:v>CHI-POSTFIRE-CHI-1874-008</x:v>
      </x:c>
      <x:c r="C474" s="56" t="str">
        <x:v>construction_start</x:v>
      </x:c>
      <x:c r="D474" s="56" t="str">
        <x:v>1874</x:v>
      </x:c>
      <x:c r="E474" s="56" t="str">
        <x:v>exact year</x:v>
      </x:c>
      <x:c r="F474" s="56" t="str"/>
      <x:c r="G474" s="56" t="str">
        <x:v>new_construction</x:v>
      </x:c>
    </x:row>
    <x:row r="475" ht="16" customHeight="1">
      <x:c r="A475" s="56" t="str">
        <x:v>CHI-POSTFIRE-CHI-1874-008-E02</x:v>
      </x:c>
      <x:c r="B475" s="56" t="str">
        <x:v>CHI-POSTFIRE-CHI-1874-008</x:v>
      </x:c>
      <x:c r="C475" s="56" t="str">
        <x:v>completion</x:v>
      </x:c>
      <x:c r="D475" s="56" t="str">
        <x:v>1874</x:v>
      </x:c>
      <x:c r="E475" s="56" t="str">
        <x:v>exact year</x:v>
      </x:c>
      <x:c r="F475" s="56" t="str"/>
      <x:c r="G475" s="56" t="str">
        <x:v>new_construction</x:v>
      </x:c>
    </x:row>
    <x:row r="476" ht="16" customHeight="1">
      <x:c r="A476" s="56" t="str">
        <x:v>CHI-POSTFIRE-CHI-1874-008-E03</x:v>
      </x:c>
      <x:c r="B476" s="56" t="str">
        <x:v>CHI-POSTFIRE-CHI-1874-008</x:v>
      </x:c>
      <x:c r="C476" s="56" t="str">
        <x:v>opening</x:v>
      </x:c>
      <x:c r="D476" s="56" t="str">
        <x:v>1874</x:v>
      </x:c>
      <x:c r="E476" s="56" t="str">
        <x:v>as_reported</x:v>
      </x:c>
      <x:c r="F476" s="56" t="str"/>
      <x:c r="G476" s="56" t="str">
        <x:v>ice tools, specialized wagons, and related equipment</x:v>
      </x:c>
    </x:row>
    <x:row r="477" ht="16" customHeight="1">
      <x:c r="A477" s="56" t="str">
        <x:v>CHI-POSTFIRE-CHI-1874-009-E01</x:v>
      </x:c>
      <x:c r="B477" s="56" t="str">
        <x:v>CHI-POSTFIRE-CHI-1874-009</x:v>
      </x:c>
      <x:c r="C477" s="56" t="str">
        <x:v>construction_start</x:v>
      </x:c>
      <x:c r="D477" s="56" t="str">
        <x:v>1874</x:v>
      </x:c>
      <x:c r="E477" s="56" t="str">
        <x:v>exact year</x:v>
      </x:c>
      <x:c r="F477" s="56" t="str"/>
      <x:c r="G477" s="56" t="str">
        <x:v>post_fire_reconstruction</x:v>
      </x:c>
    </x:row>
    <x:row r="478" ht="16" customHeight="1">
      <x:c r="A478" s="56" t="str">
        <x:v>CHI-POSTFIRE-CHI-1874-009-E02</x:v>
      </x:c>
      <x:c r="B478" s="56" t="str">
        <x:v>CHI-POSTFIRE-CHI-1874-009</x:v>
      </x:c>
      <x:c r="C478" s="56" t="str">
        <x:v>completion</x:v>
      </x:c>
      <x:c r="D478" s="56" t="str">
        <x:v>1874</x:v>
      </x:c>
      <x:c r="E478" s="56" t="str">
        <x:v>exact year</x:v>
      </x:c>
      <x:c r="F478" s="56" t="str"/>
      <x:c r="G478" s="56" t="str">
        <x:v>post_fire_reconstruction</x:v>
      </x:c>
    </x:row>
    <x:row r="479" ht="16" customHeight="1">
      <x:c r="A479" s="56" t="str">
        <x:v>CHI-POSTFIRE-CHI-1874-009-E03</x:v>
      </x:c>
      <x:c r="B479" s="56" t="str">
        <x:v>CHI-POSTFIRE-CHI-1874-009</x:v>
      </x:c>
      <x:c r="C479" s="56" t="str">
        <x:v>opening</x:v>
      </x:c>
      <x:c r="D479" s="56" t="str">
        <x:v>1874</x:v>
      </x:c>
      <x:c r="E479" s="56" t="str">
        <x:v>as_reported</x:v>
      </x:c>
      <x:c r="F479" s="56" t="str"/>
      <x:c r="G479" s="56" t="str">
        <x:v>ophthalmic and aural hospital</x:v>
      </x:c>
    </x:row>
    <x:row r="480" ht="16" customHeight="1">
      <x:c r="A480" s="56" t="str">
        <x:v>CHI-POSTFIRE-CHI-1874-010-E01</x:v>
      </x:c>
      <x:c r="B480" s="56" t="str">
        <x:v>CHI-POSTFIRE-CHI-1874-010</x:v>
      </x:c>
      <x:c r="C480" s="56" t="str">
        <x:v>construction_start</x:v>
      </x:c>
      <x:c r="D480" s="56" t="str">
        <x:v>1874</x:v>
      </x:c>
      <x:c r="E480" s="56" t="str">
        <x:v>exact year</x:v>
      </x:c>
      <x:c r="F480" s="56" t="str"/>
      <x:c r="G480" s="56" t="str">
        <x:v>new_construction</x:v>
      </x:c>
    </x:row>
    <x:row r="481" ht="16" customHeight="1">
      <x:c r="A481" s="56" t="str">
        <x:v>CHI-POSTFIRE-CHI-1874-010-E02</x:v>
      </x:c>
      <x:c r="B481" s="56" t="str">
        <x:v>CHI-POSTFIRE-CHI-1874-010</x:v>
      </x:c>
      <x:c r="C481" s="56" t="str">
        <x:v>completion</x:v>
      </x:c>
      <x:c r="D481" s="56" t="str">
        <x:v>1874</x:v>
      </x:c>
      <x:c r="E481" s="56" t="str">
        <x:v>exact year</x:v>
      </x:c>
      <x:c r="F481" s="56" t="str"/>
      <x:c r="G481" s="56" t="str">
        <x:v>new_construction</x:v>
      </x:c>
    </x:row>
    <x:row r="482" ht="16" customHeight="1">
      <x:c r="A482" s="56" t="str">
        <x:v>CHI-POSTFIRE-CHI-1874-010-E03</x:v>
      </x:c>
      <x:c r="B482" s="56" t="str">
        <x:v>CHI-POSTFIRE-CHI-1874-010</x:v>
      </x:c>
      <x:c r="C482" s="56" t="str">
        <x:v>opening</x:v>
      </x:c>
      <x:c r="D482" s="56" t="str">
        <x:v>1874</x:v>
      </x:c>
      <x:c r="E482" s="56" t="str">
        <x:v>as_reported</x:v>
      </x:c>
      <x:c r="F482" s="56" t="str"/>
      <x:c r="G482" s="56" t="str">
        <x:v>horse-drawn fire apparatus and company quarters</x:v>
      </x:c>
    </x:row>
    <x:row r="483" ht="16" customHeight="1">
      <x:c r="A483" s="56" t="str">
        <x:v>CHI-POSTFIRE-CHI-1874-011-E01</x:v>
      </x:c>
      <x:c r="B483" s="56" t="str">
        <x:v>CHI-POSTFIRE-CHI-1874-011</x:v>
      </x:c>
      <x:c r="C483" s="56" t="str">
        <x:v>construction_start</x:v>
      </x:c>
      <x:c r="D483" s="56" t="str">
        <x:v>1873</x:v>
      </x:c>
      <x:c r="E483" s="56" t="str">
        <x:v>opened January 4; dedicated early 1874</x:v>
      </x:c>
      <x:c r="F483" s="56" t="str"/>
      <x:c r="G483" s="56" t="str">
        <x:v>post_fire_reconstruction</x:v>
      </x:c>
    </x:row>
    <x:row r="484" ht="16" customHeight="1">
      <x:c r="A484" s="56" t="str">
        <x:v>CHI-POSTFIRE-CHI-1874-011-E02</x:v>
      </x:c>
      <x:c r="B484" s="56" t="str">
        <x:v>CHI-POSTFIRE-CHI-1874-011</x:v>
      </x:c>
      <x:c r="C484" s="56" t="str">
        <x:v>completion</x:v>
      </x:c>
      <x:c r="D484" s="56" t="str">
        <x:v>1874</x:v>
      </x:c>
      <x:c r="E484" s="56" t="str">
        <x:v>opened January 4; dedicated early 1874</x:v>
      </x:c>
      <x:c r="F484" s="56" t="str"/>
      <x:c r="G484" s="56" t="str">
        <x:v>post_fire_reconstruction</x:v>
      </x:c>
    </x:row>
    <x:row r="485" ht="16" customHeight="1">
      <x:c r="A485" s="56" t="str">
        <x:v>CHI-POSTFIRE-CHI-1874-011-E03</x:v>
      </x:c>
      <x:c r="B485" s="56" t="str">
        <x:v>CHI-POSTFIRE-CHI-1874-011</x:v>
      </x:c>
      <x:c r="C485" s="56" t="str">
        <x:v>opening</x:v>
      </x:c>
      <x:c r="D485" s="56" t="str">
        <x:v>1874</x:v>
      </x:c>
      <x:c r="E485" s="56" t="str">
        <x:v>as_reported</x:v>
      </x:c>
      <x:c r="F485" s="56" t="str"/>
      <x:c r="G485" s="56" t="str">
        <x:v>Presbyterian worship</x:v>
      </x:c>
    </x:row>
    <x:row r="486" ht="16" customHeight="1">
      <x:c r="A486" s="56" t="str">
        <x:v>CHI-POSTFIRE-CHI-1874-011-E04</x:v>
      </x:c>
      <x:c r="B486" s="56" t="str">
        <x:v>CHI-POSTFIRE-CHI-1874-011</x:v>
      </x:c>
      <x:c r="C486" s="56" t="str">
        <x:v>demolition_or_loss</x:v>
      </x:c>
      <x:c r="D486" s="56" t="str">
        <x:v>1912</x:v>
      </x:c>
      <x:c r="E486" s="56" t="str">
        <x:v>approximate year</x:v>
      </x:c>
      <x:c r="F486" s="56" t="str">
        <x:v>congregation relocated; stone reused elsewhere</x:v>
      </x:c>
      <x:c r="G486" s="56" t="str">
        <x:v>demolished</x:v>
      </x:c>
    </x:row>
    <x:row r="487" ht="16" customHeight="1">
      <x:c r="A487" s="56" t="str">
        <x:v>CHI-POSTFIRE-CHI-1874-012-E01</x:v>
      </x:c>
      <x:c r="B487" s="56" t="str">
        <x:v>CHI-POSTFIRE-CHI-1874-012</x:v>
      </x:c>
      <x:c r="C487" s="56" t="str">
        <x:v>construction_start</x:v>
      </x:c>
      <x:c r="D487" s="56" t="str">
        <x:v>1872</x:v>
      </x:c>
      <x:c r="E487" s="56" t="str">
        <x:v>year range endpoint</x:v>
      </x:c>
      <x:c r="F487" s="56" t="str"/>
      <x:c r="G487" s="56" t="str">
        <x:v>completion_phase</x:v>
      </x:c>
    </x:row>
    <x:row r="488" ht="16" customHeight="1">
      <x:c r="A488" s="56" t="str">
        <x:v>CHI-POSTFIRE-CHI-1874-012-E02</x:v>
      </x:c>
      <x:c r="B488" s="56" t="str">
        <x:v>CHI-POSTFIRE-CHI-1874-012</x:v>
      </x:c>
      <x:c r="C488" s="56" t="str">
        <x:v>completion</x:v>
      </x:c>
      <x:c r="D488" s="56" t="str">
        <x:v>1874</x:v>
      </x:c>
      <x:c r="E488" s="56" t="str">
        <x:v>year range endpoint</x:v>
      </x:c>
      <x:c r="F488" s="56" t="str"/>
      <x:c r="G488" s="56" t="str">
        <x:v>completion_phase</x:v>
      </x:c>
    </x:row>
    <x:row r="489" ht="16" customHeight="1">
      <x:c r="A489" s="56" t="str">
        <x:v>CHI-POSTFIRE-CHI-1874-012-E03</x:v>
      </x:c>
      <x:c r="B489" s="56" t="str">
        <x:v>CHI-POSTFIRE-CHI-1874-012</x:v>
      </x:c>
      <x:c r="C489" s="56" t="str">
        <x:v>opening</x:v>
      </x:c>
      <x:c r="D489" s="56" t="str">
        <x:v>1874</x:v>
      </x:c>
      <x:c r="E489" s="56" t="str">
        <x:v>as_reported</x:v>
      </x:c>
      <x:c r="F489" s="56" t="str"/>
      <x:c r="G489" s="56" t="str">
        <x:v>Presbyterian worship</x:v>
      </x:c>
    </x:row>
    <x:row r="490" ht="16" customHeight="1">
      <x:c r="A490" s="56" t="str">
        <x:v>CHI-POSTFIRE-CHI-1874-013-E01</x:v>
      </x:c>
      <x:c r="B490" s="56" t="str">
        <x:v>CHI-POSTFIRE-CHI-1874-013</x:v>
      </x:c>
      <x:c r="C490" s="56" t="str">
        <x:v>construction_start</x:v>
      </x:c>
      <x:c r="D490" s="56" t="str">
        <x:v>1873</x:v>
      </x:c>
      <x:c r="E490" s="56" t="str">
        <x:v>exact completion date</x:v>
      </x:c>
      <x:c r="F490" s="56" t="str"/>
      <x:c r="G490" s="56" t="str">
        <x:v>reconstruction</x:v>
      </x:c>
    </x:row>
    <x:row r="491" ht="16" customHeight="1">
      <x:c r="A491" s="56" t="str">
        <x:v>CHI-POSTFIRE-CHI-1874-013-E02</x:v>
      </x:c>
      <x:c r="B491" s="56" t="str">
        <x:v>CHI-POSTFIRE-CHI-1874-013</x:v>
      </x:c>
      <x:c r="C491" s="56" t="str">
        <x:v>completion</x:v>
      </x:c>
      <x:c r="D491" s="56" t="str">
        <x:v>1874</x:v>
      </x:c>
      <x:c r="E491" s="56" t="str">
        <x:v>exact completion date</x:v>
      </x:c>
      <x:c r="F491" s="56" t="str"/>
      <x:c r="G491" s="56" t="str">
        <x:v>reconstruction</x:v>
      </x:c>
    </x:row>
    <x:row r="492" ht="16" customHeight="1">
      <x:c r="A492" s="56" t="str">
        <x:v>CHI-POSTFIRE-CHI-1874-013-E03</x:v>
      </x:c>
      <x:c r="B492" s="56" t="str">
        <x:v>CHI-POSTFIRE-CHI-1874-013</x:v>
      </x:c>
      <x:c r="C492" s="56" t="str">
        <x:v>opening</x:v>
      </x:c>
      <x:c r="D492" s="56" t="str">
        <x:v>1874</x:v>
      </x:c>
      <x:c r="E492" s="56" t="str">
        <x:v>as_reported</x:v>
      </x:c>
      <x:c r="F492" s="56" t="str"/>
      <x:c r="G492" s="56" t="str">
        <x:v>Congregational worship</x:v>
      </x:c>
    </x:row>
    <x:row r="493" ht="16" customHeight="1">
      <x:c r="A493" s="56" t="str">
        <x:v>CHI-POSTFIRE-CHI-1874-014-E01</x:v>
      </x:c>
      <x:c r="B493" s="56" t="str">
        <x:v>CHI-POSTFIRE-CHI-1874-014</x:v>
      </x:c>
      <x:c r="C493" s="56" t="str">
        <x:v>construction_start</x:v>
      </x:c>
      <x:c r="D493" s="56" t="str">
        <x:v>1872</x:v>
      </x:c>
      <x:c r="E493" s="56" t="str">
        <x:v>completed in fall</x:v>
      </x:c>
      <x:c r="F493" s="56" t="str"/>
      <x:c r="G493" s="56" t="str">
        <x:v>post_fire_reconstruction_around_retained_basement</x:v>
      </x:c>
    </x:row>
    <x:row r="494" ht="16" customHeight="1">
      <x:c r="A494" s="56" t="str">
        <x:v>CHI-POSTFIRE-CHI-1874-014-E02</x:v>
      </x:c>
      <x:c r="B494" s="56" t="str">
        <x:v>CHI-POSTFIRE-CHI-1874-014</x:v>
      </x:c>
      <x:c r="C494" s="56" t="str">
        <x:v>completion</x:v>
      </x:c>
      <x:c r="D494" s="56" t="str">
        <x:v>1874</x:v>
      </x:c>
      <x:c r="E494" s="56" t="str">
        <x:v>completed in fall</x:v>
      </x:c>
      <x:c r="F494" s="56" t="str"/>
      <x:c r="G494" s="56" t="str">
        <x:v>post_fire_reconstruction_around_retained_basement</x:v>
      </x:c>
    </x:row>
    <x:row r="495" ht="16" customHeight="1">
      <x:c r="A495" s="56" t="str">
        <x:v>CHI-POSTFIRE-CHI-1874-014-E03</x:v>
      </x:c>
      <x:c r="B495" s="56" t="str">
        <x:v>CHI-POSTFIRE-CHI-1874-014</x:v>
      </x:c>
      <x:c r="C495" s="56" t="str">
        <x:v>opening</x:v>
      </x:c>
      <x:c r="D495" s="56" t="str">
        <x:v>1874</x:v>
      </x:c>
      <x:c r="E495" s="56" t="str">
        <x:v>as_reported</x:v>
      </x:c>
      <x:c r="F495" s="56" t="str"/>
      <x:c r="G495" s="56" t="str">
        <x:v>Roman Catholic worship</x:v>
      </x:c>
    </x:row>
    <x:row r="496" ht="16" customHeight="1">
      <x:c r="A496" s="56" t="str">
        <x:v>CHI-POSTFIRE-CHI-1874-015-E01</x:v>
      </x:c>
      <x:c r="B496" s="56" t="str">
        <x:v>CHI-POSTFIRE-CHI-1874-015</x:v>
      </x:c>
      <x:c r="C496" s="56" t="str">
        <x:v>construction_start</x:v>
      </x:c>
      <x:c r="D496" s="56" t="str">
        <x:v>1874</x:v>
      </x:c>
      <x:c r="E496" s="56" t="str">
        <x:v>exact year</x:v>
      </x:c>
      <x:c r="F496" s="56" t="str"/>
      <x:c r="G496" s="56" t="str">
        <x:v>new_construction</x:v>
      </x:c>
    </x:row>
    <x:row r="497" ht="16" customHeight="1">
      <x:c r="A497" s="56" t="str">
        <x:v>CHI-POSTFIRE-CHI-1874-015-E02</x:v>
      </x:c>
      <x:c r="B497" s="56" t="str">
        <x:v>CHI-POSTFIRE-CHI-1874-015</x:v>
      </x:c>
      <x:c r="C497" s="56" t="str">
        <x:v>completion</x:v>
      </x:c>
      <x:c r="D497" s="56" t="str">
        <x:v>1874</x:v>
      </x:c>
      <x:c r="E497" s="56" t="str">
        <x:v>exact year</x:v>
      </x:c>
      <x:c r="F497" s="56" t="str"/>
      <x:c r="G497" s="56" t="str">
        <x:v>new_construction</x:v>
      </x:c>
    </x:row>
    <x:row r="498" ht="16" customHeight="1">
      <x:c r="A498" s="56" t="str">
        <x:v>CHI-POSTFIRE-CHI-1874-015-E03</x:v>
      </x:c>
      <x:c r="B498" s="56" t="str">
        <x:v>CHI-POSTFIRE-CHI-1874-015</x:v>
      </x:c>
      <x:c r="C498" s="56" t="str">
        <x:v>opening</x:v>
      </x:c>
      <x:c r="D498" s="56" t="str">
        <x:v>1874</x:v>
      </x:c>
      <x:c r="E498" s="56" t="str">
        <x:v>as_reported</x:v>
      </x:c>
      <x:c r="F498" s="56" t="str"/>
      <x:c r="G498" s="56" t="str">
        <x:v>Catholic boys' and commercial school</x:v>
      </x:c>
    </x:row>
    <x:row r="499" ht="16" customHeight="1">
      <x:c r="A499" s="56" t="str">
        <x:v>CHI-POSTFIRE-CHI-1874-016-E01</x:v>
      </x:c>
      <x:c r="B499" s="56" t="str">
        <x:v>CHI-POSTFIRE-CHI-1874-016</x:v>
      </x:c>
      <x:c r="C499" s="56" t="str">
        <x:v>construction_start</x:v>
      </x:c>
      <x:c r="D499" s="56" t="str">
        <x:v>1874</x:v>
      </x:c>
      <x:c r="E499" s="56" t="str">
        <x:v>exact addition year</x:v>
      </x:c>
      <x:c r="F499" s="56" t="str"/>
      <x:c r="G499" s="56" t="str">
        <x:v>addition</x:v>
      </x:c>
    </x:row>
    <x:row r="500" ht="16" customHeight="1">
      <x:c r="A500" s="56" t="str">
        <x:v>CHI-POSTFIRE-CHI-1874-016-E02</x:v>
      </x:c>
      <x:c r="B500" s="56" t="str">
        <x:v>CHI-POSTFIRE-CHI-1874-016</x:v>
      </x:c>
      <x:c r="C500" s="56" t="str">
        <x:v>completion</x:v>
      </x:c>
      <x:c r="D500" s="56" t="str">
        <x:v>1874</x:v>
      </x:c>
      <x:c r="E500" s="56" t="str">
        <x:v>exact addition year</x:v>
      </x:c>
      <x:c r="F500" s="56" t="str"/>
      <x:c r="G500" s="56" t="str">
        <x:v>addition</x:v>
      </x:c>
    </x:row>
    <x:row r="501" ht="16" customHeight="1">
      <x:c r="A501" s="56" t="str">
        <x:v>CHI-POSTFIRE-CHI-1874-016-E03</x:v>
      </x:c>
      <x:c r="B501" s="56" t="str">
        <x:v>CHI-POSTFIRE-CHI-1874-016</x:v>
      </x:c>
      <x:c r="C501" s="56" t="str">
        <x:v>opening</x:v>
      </x:c>
      <x:c r="D501" s="56" t="str">
        <x:v>1874</x:v>
      </x:c>
      <x:c r="E501" s="56" t="str">
        <x:v>as_reported</x:v>
      </x:c>
      <x:c r="F501" s="56" t="str"/>
      <x:c r="G501" s="56" t="str">
        <x:v>Jesuit college classrooms and institutional use</x:v>
      </x:c>
    </x:row>
    <x:row r="502" ht="16" customHeight="1">
      <x:c r="A502" s="56" t="str">
        <x:v>CHI-POSTFIRE-CHI-1874-017-E01</x:v>
      </x:c>
      <x:c r="B502" s="56" t="str">
        <x:v>CHI-POSTFIRE-CHI-1874-017</x:v>
      </x:c>
      <x:c r="C502" s="56" t="str">
        <x:v>construction_start</x:v>
      </x:c>
      <x:c r="D502" s="56" t="str">
        <x:v>1874</x:v>
      </x:c>
      <x:c r="E502" s="56" t="str">
        <x:v>City record range 1874-75</x:v>
      </x:c>
      <x:c r="F502" s="56" t="str"/>
      <x:c r="G502" s="56" t="str">
        <x:v>construction_start</x:v>
      </x:c>
    </x:row>
    <x:row r="503" ht="16" customHeight="1">
      <x:c r="A503" s="56" t="str">
        <x:v>CHI-POSTFIRE-CHI-1874-017-E02</x:v>
      </x:c>
      <x:c r="B503" s="56" t="str">
        <x:v>CHI-POSTFIRE-CHI-1874-017</x:v>
      </x:c>
      <x:c r="C503" s="56" t="str">
        <x:v>completion</x:v>
      </x:c>
      <x:c r="D503" s="56" t="str">
        <x:v>1875</x:v>
      </x:c>
      <x:c r="E503" s="56" t="str">
        <x:v>City record range 1874-75</x:v>
      </x:c>
      <x:c r="F503" s="56" t="str"/>
      <x:c r="G503" s="56" t="str">
        <x:v>construction_start</x:v>
      </x:c>
    </x:row>
    <x:row r="504" ht="16" customHeight="1">
      <x:c r="A504" s="56" t="str">
        <x:v>CHI-POSTFIRE-CHI-1874-017-E03</x:v>
      </x:c>
      <x:c r="B504" s="56" t="str">
        <x:v>CHI-POSTFIRE-CHI-1874-017</x:v>
      </x:c>
      <x:c r="C504" s="56" t="str">
        <x:v>opening</x:v>
      </x:c>
      <x:c r="D504" s="56" t="str">
        <x:v>1875</x:v>
      </x:c>
      <x:c r="E504" s="56" t="str">
        <x:v>as_reported</x:v>
      </x:c>
      <x:c r="F504" s="56" t="str"/>
      <x:c r="G504" s="56" t="str">
        <x:v>Chicago public elementary school</x:v>
      </x:c>
    </x:row>
    <x:row r="505" ht="16" customHeight="1">
      <x:c r="A505" s="56" t="str">
        <x:v>CHI-POSTFIRE-CHI-1874-018-E01</x:v>
      </x:c>
      <x:c r="B505" s="56" t="str">
        <x:v>CHI-POSTFIRE-CHI-1874-018</x:v>
      </x:c>
      <x:c r="C505" s="56" t="str">
        <x:v>construction_start</x:v>
      </x:c>
      <x:c r="D505" s="56" t="str">
        <x:v>1874</x:v>
      </x:c>
      <x:c r="E505" s="56" t="str">
        <x:v>exact year</x:v>
      </x:c>
      <x:c r="F505" s="56" t="str"/>
      <x:c r="G505" s="56" t="str">
        <x:v>new_construction</x:v>
      </x:c>
    </x:row>
    <x:row r="506" ht="16" customHeight="1">
      <x:c r="A506" s="56" t="str">
        <x:v>CHI-POSTFIRE-CHI-1874-018-E02</x:v>
      </x:c>
      <x:c r="B506" s="56" t="str">
        <x:v>CHI-POSTFIRE-CHI-1874-018</x:v>
      </x:c>
      <x:c r="C506" s="56" t="str">
        <x:v>completion</x:v>
      </x:c>
      <x:c r="D506" s="56" t="str">
        <x:v>1874</x:v>
      </x:c>
      <x:c r="E506" s="56" t="str">
        <x:v>exact year</x:v>
      </x:c>
      <x:c r="F506" s="56" t="str"/>
      <x:c r="G506" s="56" t="str">
        <x:v>new_construction</x:v>
      </x:c>
    </x:row>
    <x:row r="507" ht="16" customHeight="1">
      <x:c r="A507" s="56" t="str">
        <x:v>CHI-POSTFIRE-CHI-1874-018-E03</x:v>
      </x:c>
      <x:c r="B507" s="56" t="str">
        <x:v>CHI-POSTFIRE-CHI-1874-018</x:v>
      </x:c>
      <x:c r="C507" s="56" t="str">
        <x:v>opening</x:v>
      </x:c>
      <x:c r="D507" s="56" t="str">
        <x:v>1874</x:v>
      </x:c>
      <x:c r="E507" s="56" t="str">
        <x:v>as_reported</x:v>
      </x:c>
      <x:c r="F507" s="56" t="str"/>
      <x:c r="G507" s="56" t="str">
        <x:v>single-family residence</x:v>
      </x:c>
    </x:row>
    <x:row r="508" ht="16" customHeight="1">
      <x:c r="A508" s="56" t="str">
        <x:v>CHI-POSTFIRE-CHI-1874-019-E01</x:v>
      </x:c>
      <x:c r="B508" s="56" t="str">
        <x:v>CHI-POSTFIRE-CHI-1874-019</x:v>
      </x:c>
      <x:c r="C508" s="56" t="str">
        <x:v>construction_start</x:v>
      </x:c>
      <x:c r="D508" s="56" t="str">
        <x:v>1874</x:v>
      </x:c>
      <x:c r="E508" s="56" t="str">
        <x:v>exact year</x:v>
      </x:c>
      <x:c r="F508" s="56" t="str"/>
      <x:c r="G508" s="56" t="str">
        <x:v>new_construction</x:v>
      </x:c>
    </x:row>
    <x:row r="509" ht="16" customHeight="1">
      <x:c r="A509" s="56" t="str">
        <x:v>CHI-POSTFIRE-CHI-1874-019-E02</x:v>
      </x:c>
      <x:c r="B509" s="56" t="str">
        <x:v>CHI-POSTFIRE-CHI-1874-019</x:v>
      </x:c>
      <x:c r="C509" s="56" t="str">
        <x:v>completion</x:v>
      </x:c>
      <x:c r="D509" s="56" t="str">
        <x:v>1874</x:v>
      </x:c>
      <x:c r="E509" s="56" t="str">
        <x:v>exact year</x:v>
      </x:c>
      <x:c r="F509" s="56" t="str"/>
      <x:c r="G509" s="56" t="str">
        <x:v>new_construction</x:v>
      </x:c>
    </x:row>
    <x:row r="510" ht="16" customHeight="1">
      <x:c r="A510" s="56" t="str">
        <x:v>CHI-POSTFIRE-CHI-1874-019-E03</x:v>
      </x:c>
      <x:c r="B510" s="56" t="str">
        <x:v>CHI-POSTFIRE-CHI-1874-019</x:v>
      </x:c>
      <x:c r="C510" s="56" t="str">
        <x:v>opening</x:v>
      </x:c>
      <x:c r="D510" s="56" t="str">
        <x:v>1874</x:v>
      </x:c>
      <x:c r="E510" s="56" t="str">
        <x:v>as_reported</x:v>
      </x:c>
      <x:c r="F510" s="56" t="str"/>
      <x:c r="G510" s="56" t="str">
        <x:v>single-family residence</x:v>
      </x:c>
    </x:row>
    <x:row r="511" ht="16" customHeight="1">
      <x:c r="A511" s="56" t="str">
        <x:v>CHI-POSTFIRE-CHI-1874-020-E01</x:v>
      </x:c>
      <x:c r="B511" s="56" t="str">
        <x:v>CHI-POSTFIRE-CHI-1874-020</x:v>
      </x:c>
      <x:c r="C511" s="56" t="str">
        <x:v>construction_start</x:v>
      </x:c>
      <x:c r="D511" s="56" t="str">
        <x:v>1872</x:v>
      </x:c>
      <x:c r="E511" s="56" t="str">
        <x:v>conflicting source dates</x:v>
      </x:c>
      <x:c r="F511" s="56" t="str"/>
      <x:c r="G511" s="56" t="str">
        <x:v>completion_phase</x:v>
      </x:c>
    </x:row>
    <x:row r="512" ht="16" customHeight="1">
      <x:c r="A512" s="56" t="str">
        <x:v>CHI-POSTFIRE-CHI-1874-020-E02</x:v>
      </x:c>
      <x:c r="B512" s="56" t="str">
        <x:v>CHI-POSTFIRE-CHI-1874-020</x:v>
      </x:c>
      <x:c r="C512" s="56" t="str">
        <x:v>completion</x:v>
      </x:c>
      <x:c r="D512" s="56" t="str">
        <x:v>1874</x:v>
      </x:c>
      <x:c r="E512" s="56" t="str">
        <x:v>conflicting source dates</x:v>
      </x:c>
      <x:c r="F512" s="56" t="str"/>
      <x:c r="G512" s="56" t="str">
        <x:v>completion_phase</x:v>
      </x:c>
    </x:row>
    <x:row r="513" ht="16" customHeight="1">
      <x:c r="A513" s="56" t="str">
        <x:v>CHI-POSTFIRE-CHI-1874-020-E03</x:v>
      </x:c>
      <x:c r="B513" s="56" t="str">
        <x:v>CHI-POSTFIRE-CHI-1874-020</x:v>
      </x:c>
      <x:c r="C513" s="56" t="str">
        <x:v>opening</x:v>
      </x:c>
      <x:c r="D513" s="56" t="str">
        <x:v>1874</x:v>
      </x:c>
      <x:c r="E513" s="56" t="str">
        <x:v>as_reported</x:v>
      </x:c>
      <x:c r="F513" s="56" t="str"/>
      <x:c r="G513" s="56" t="str">
        <x:v>single-family residence</x:v>
      </x:c>
    </x:row>
    <x:row r="514" ht="16" customHeight="1">
      <x:c r="A514" s="56" t="str">
        <x:v>CHI-POSTFIRE-CHI-1874-021-E01</x:v>
      </x:c>
      <x:c r="B514" s="56" t="str">
        <x:v>CHI-POSTFIRE-CHI-1874-021</x:v>
      </x:c>
      <x:c r="C514" s="56" t="str">
        <x:v>construction_start</x:v>
      </x:c>
      <x:c r="D514" s="56" t="str">
        <x:v>1874</x:v>
      </x:c>
      <x:c r="E514" s="56" t="str">
        <x:v>NRHP inventory date</x:v>
      </x:c>
      <x:c r="F514" s="56" t="str"/>
      <x:c r="G514" s="56" t="str">
        <x:v>new_auxiliary_building</x:v>
      </x:c>
    </x:row>
    <x:row r="515" ht="16" customHeight="1">
      <x:c r="A515" s="56" t="str">
        <x:v>CHI-POSTFIRE-CHI-1874-021-E02</x:v>
      </x:c>
      <x:c r="B515" s="56" t="str">
        <x:v>CHI-POSTFIRE-CHI-1874-021</x:v>
      </x:c>
      <x:c r="C515" s="56" t="str">
        <x:v>completion</x:v>
      </x:c>
      <x:c r="D515" s="56" t="str">
        <x:v>1874</x:v>
      </x:c>
      <x:c r="E515" s="56" t="str">
        <x:v>NRHP inventory date</x:v>
      </x:c>
      <x:c r="F515" s="56" t="str"/>
      <x:c r="G515" s="56" t="str">
        <x:v>new_auxiliary_building</x:v>
      </x:c>
    </x:row>
    <x:row r="516" ht="16" customHeight="1">
      <x:c r="A516" s="56" t="str">
        <x:v>CHI-POSTFIRE-CHI-1874-021-E03</x:v>
      </x:c>
      <x:c r="B516" s="56" t="str">
        <x:v>CHI-POSTFIRE-CHI-1874-021</x:v>
      </x:c>
      <x:c r="C516" s="56" t="str">
        <x:v>opening</x:v>
      </x:c>
      <x:c r="D516" s="56" t="str">
        <x:v>1874</x:v>
      </x:c>
      <x:c r="E516" s="56" t="str">
        <x:v>as_reported</x:v>
      </x:c>
      <x:c r="F516" s="56" t="str"/>
      <x:c r="G516" s="56" t="str">
        <x:v>temporary residence and coach house; later single-family residence</x:v>
      </x:c>
    </x:row>
    <x:row r="517" ht="16" customHeight="1">
      <x:c r="A517" s="56" t="str">
        <x:v>CHI-POSTFIRE-CHI-1874-022-E01</x:v>
      </x:c>
      <x:c r="B517" s="56" t="str">
        <x:v>CHI-POSTFIRE-CHI-1874-022</x:v>
      </x:c>
      <x:c r="C517" s="56" t="str">
        <x:v>construction_start</x:v>
      </x:c>
      <x:c r="D517" s="56" t="str">
        <x:v>1874</x:v>
      </x:c>
      <x:c r="E517" s="56" t="str">
        <x:v>exact year</x:v>
      </x:c>
      <x:c r="F517" s="56" t="str"/>
      <x:c r="G517" s="56" t="str">
        <x:v>replacement_temporary_building</x:v>
      </x:c>
    </x:row>
    <x:row r="518" ht="16" customHeight="1">
      <x:c r="A518" s="56" t="str">
        <x:v>CHI-POSTFIRE-CHI-1874-022-E02</x:v>
      </x:c>
      <x:c r="B518" s="56" t="str">
        <x:v>CHI-POSTFIRE-CHI-1874-022</x:v>
      </x:c>
      <x:c r="C518" s="56" t="str">
        <x:v>completion</x:v>
      </x:c>
      <x:c r="D518" s="56" t="str">
        <x:v>1874</x:v>
      </x:c>
      <x:c r="E518" s="56" t="str">
        <x:v>exact year</x:v>
      </x:c>
      <x:c r="F518" s="56" t="str"/>
      <x:c r="G518" s="56" t="str">
        <x:v>replacement_temporary_building</x:v>
      </x:c>
    </x:row>
    <x:row r="519" ht="16" customHeight="1">
      <x:c r="A519" s="56" t="str">
        <x:v>CHI-POSTFIRE-CHI-1874-022-E03</x:v>
      </x:c>
      <x:c r="B519" s="56" t="str">
        <x:v>CHI-POSTFIRE-CHI-1874-022</x:v>
      </x:c>
      <x:c r="C519" s="56" t="str">
        <x:v>opening</x:v>
      </x:c>
      <x:c r="D519" s="56" t="str">
        <x:v>1874</x:v>
      </x:c>
      <x:c r="E519" s="56" t="str">
        <x:v>as_reported</x:v>
      </x:c>
      <x:c r="F519" s="56" t="str"/>
      <x:c r="G519" s="56" t="str">
        <x:v>rowing club and boat storage</x:v>
      </x:c>
    </x:row>
    <x:row r="520" ht="16" customHeight="1">
      <x:c r="A520" s="56" t="str">
        <x:v>CHI-POSTFIRE-CHI-1874-023-E01</x:v>
      </x:c>
      <x:c r="B520" s="56" t="str">
        <x:v>CHI-POSTFIRE-CHI-1874-023</x:v>
      </x:c>
      <x:c r="C520" s="56" t="str">
        <x:v>construction_start</x:v>
      </x:c>
      <x:c r="D520" s="56" t="str">
        <x:v>1874</x:v>
      </x:c>
      <x:c r="E520" s="56" t="str">
        <x:v>exact reopening date</x:v>
      </x:c>
      <x:c r="F520" s="56" t="str"/>
      <x:c r="G520" s="56" t="str">
        <x:v>conversion_and_reopening</x:v>
      </x:c>
    </x:row>
    <x:row r="521" ht="16" customHeight="1">
      <x:c r="A521" s="56" t="str">
        <x:v>CHI-POSTFIRE-CHI-1874-023-E02</x:v>
      </x:c>
      <x:c r="B521" s="56" t="str">
        <x:v>CHI-POSTFIRE-CHI-1874-023</x:v>
      </x:c>
      <x:c r="C521" s="56" t="str">
        <x:v>completion</x:v>
      </x:c>
      <x:c r="D521" s="56" t="str">
        <x:v>1874</x:v>
      </x:c>
      <x:c r="E521" s="56" t="str">
        <x:v>exact reopening date</x:v>
      </x:c>
      <x:c r="F521" s="56" t="str"/>
      <x:c r="G521" s="56" t="str">
        <x:v>conversion_and_reopening</x:v>
      </x:c>
    </x:row>
    <x:row r="522" ht="16" customHeight="1">
      <x:c r="A522" s="56" t="str">
        <x:v>CHI-POSTFIRE-CHI-1874-023-E03</x:v>
      </x:c>
      <x:c r="B522" s="56" t="str">
        <x:v>CHI-POSTFIRE-CHI-1874-023</x:v>
      </x:c>
      <x:c r="C522" s="56" t="str">
        <x:v>opening</x:v>
      </x:c>
      <x:c r="D522" s="56" t="str">
        <x:v>1874</x:v>
      </x:c>
      <x:c r="E522" s="56" t="str">
        <x:v>as_reported</x:v>
      </x:c>
      <x:c r="F522" s="56" t="str"/>
      <x:c r="G522" s="56" t="str">
        <x:v>variety theatre</x:v>
      </x:c>
    </x:row>
    <x:row r="523" ht="16" customHeight="1">
      <x:c r="A523" s="56" t="str">
        <x:v>CHI-POSTFIRE-CHI-1874-023-E04</x:v>
      </x:c>
      <x:c r="B523" s="56" t="str">
        <x:v>CHI-POSTFIRE-CHI-1874-023</x:v>
      </x:c>
      <x:c r="C523" s="56" t="str">
        <x:v>demolition_or_loss</x:v>
      </x:c>
      <x:c r="D523" s="56" t="str">
        <x:v>1874</x:v>
      </x:c>
      <x:c r="E523" s="56" t="str">
        <x:v>exact date</x:v>
      </x:c>
      <x:c r="F523" s="56" t="str">
        <x:v>destroyed in July 14, 1874 fire</x:v>
      </x:c>
      <x:c r="G523" s="56" t="str">
        <x:v>destroyed</x:v>
      </x:c>
    </x:row>
    <x:row r="524" ht="16" customHeight="1">
      <x:c r="A524" s="56" t="str">
        <x:v>CHI-POSTFIRE-CHI-1874-024-E01</x:v>
      </x:c>
      <x:c r="B524" s="56" t="str">
        <x:v>CHI-POSTFIRE-CHI-1874-024</x:v>
      </x:c>
      <x:c r="C524" s="56" t="str">
        <x:v>construction_start</x:v>
      </x:c>
      <x:c r="D524" s="56" t="str">
        <x:v>1874</x:v>
      </x:c>
      <x:c r="E524" s="56" t="str">
        <x:v>year range</x:v>
      </x:c>
      <x:c r="F524" s="56" t="str"/>
      <x:c r="G524" s="56" t="str">
        <x:v>construction_start</x:v>
      </x:c>
    </x:row>
    <x:row r="525" ht="16" customHeight="1">
      <x:c r="A525" s="56" t="str">
        <x:v>CHI-POSTFIRE-CHI-1874-024-E02</x:v>
      </x:c>
      <x:c r="B525" s="56" t="str">
        <x:v>CHI-POSTFIRE-CHI-1874-024</x:v>
      </x:c>
      <x:c r="C525" s="56" t="str">
        <x:v>completion</x:v>
      </x:c>
      <x:c r="D525" s="56" t="str">
        <x:v>1875</x:v>
      </x:c>
      <x:c r="E525" s="56" t="str">
        <x:v>year range</x:v>
      </x:c>
      <x:c r="F525" s="56" t="str"/>
      <x:c r="G525" s="56" t="str">
        <x:v>construction_start</x:v>
      </x:c>
    </x:row>
    <x:row r="526" ht="16" customHeight="1">
      <x:c r="A526" s="56" t="str">
        <x:v>CHI-POSTFIRE-CHI-1874-024-E03</x:v>
      </x:c>
      <x:c r="B526" s="56" t="str">
        <x:v>CHI-POSTFIRE-CHI-1874-024</x:v>
      </x:c>
      <x:c r="C526" s="56" t="str">
        <x:v>opening</x:v>
      </x:c>
      <x:c r="D526" s="56" t="str">
        <x:v>1875</x:v>
      </x:c>
      <x:c r="E526" s="56" t="str">
        <x:v>as_reported</x:v>
      </x:c>
      <x:c r="F526" s="56" t="str"/>
      <x:c r="G526" s="56" t="str">
        <x:v>Roman Catholic cathedral</x:v>
      </x:c>
    </x:row>
    <x:row r="527" ht="16" customHeight="1">
      <x:c r="A527" s="56" t="str">
        <x:v>CHI-POSTFIRE-CHI-1874-025-E01</x:v>
      </x:c>
      <x:c r="B527" s="56" t="str">
        <x:v>CHI-POSTFIRE-CHI-1874-025</x:v>
      </x:c>
      <x:c r="C527" s="56" t="str">
        <x:v>construction_start</x:v>
      </x:c>
      <x:c r="D527" s="56" t="str">
        <x:v>1874</x:v>
      </x:c>
      <x:c r="E527" s="56" t="str">
        <x:v>annual infrastructure phase</x:v>
      </x:c>
      <x:c r="F527" s="56" t="str"/>
      <x:c r="G527" s="56" t="str">
        <x:v>infrastructure_phase</x:v>
      </x:c>
    </x:row>
    <x:row r="528" ht="16" customHeight="1">
      <x:c r="A528" s="56" t="str">
        <x:v>CHI-POSTFIRE-CHI-1874-025-E02</x:v>
      </x:c>
      <x:c r="B528" s="56" t="str">
        <x:v>CHI-POSTFIRE-CHI-1874-025</x:v>
      </x:c>
      <x:c r="C528" s="56" t="str">
        <x:v>completion</x:v>
      </x:c>
      <x:c r="D528" s="56" t="str">
        <x:v>1874</x:v>
      </x:c>
      <x:c r="E528" s="56" t="str">
        <x:v>annual infrastructure phase</x:v>
      </x:c>
      <x:c r="F528" s="56" t="str"/>
      <x:c r="G528" s="56" t="str">
        <x:v>infrastructure_phase</x:v>
      </x:c>
    </x:row>
    <x:row r="529" ht="16" customHeight="1">
      <x:c r="A529" s="56" t="str">
        <x:v>CHI-POSTFIRE-CHI-1874-025-E03</x:v>
      </x:c>
      <x:c r="B529" s="56" t="str">
        <x:v>CHI-POSTFIRE-CHI-1874-025</x:v>
      </x:c>
      <x:c r="C529" s="56" t="str">
        <x:v>opening</x:v>
      </x:c>
      <x:c r="D529" s="56" t="str">
        <x:v>1874</x:v>
      </x:c>
      <x:c r="E529" s="56" t="str">
        <x:v>as_reported</x:v>
      </x:c>
      <x:c r="F529" s="56" t="str"/>
      <x:c r="G529" s="56" t="str">
        <x:v>freight and harbor connection</x:v>
      </x:c>
    </x:row>
    <x:row r="530" ht="16" customHeight="1">
      <x:c r="A530" s="56" t="str">
        <x:v>CHI-POSTFIRE-CHI1875-001-E01</x:v>
      </x:c>
      <x:c r="B530" s="56" t="str">
        <x:v>CHI-POSTFIRE-CHI1875-001</x:v>
      </x:c>
      <x:c r="C530" s="56" t="str">
        <x:v>construction_start</x:v>
      </x:c>
      <x:c r="D530" s="56" t="str">
        <x:v>1874</x:v>
      </x:c>
      <x:c r="E530" s="56" t="str">
        <x:v>exact</x:v>
      </x:c>
      <x:c r="F530" s="56" t="str"/>
      <x:c r="G530" s="56" t="str">
        <x:v>new_construction</x:v>
      </x:c>
    </x:row>
    <x:row r="531" ht="16" customHeight="1">
      <x:c r="A531" s="56" t="str">
        <x:v>CHI-POSTFIRE-CHI1875-001-E02</x:v>
      </x:c>
      <x:c r="B531" s="56" t="str">
        <x:v>CHI-POSTFIRE-CHI1875-001</x:v>
      </x:c>
      <x:c r="C531" s="56" t="str">
        <x:v>completion</x:v>
      </x:c>
      <x:c r="D531" s="56" t="str">
        <x:v>1875</x:v>
      </x:c>
      <x:c r="E531" s="56" t="str">
        <x:v>exact</x:v>
      </x:c>
      <x:c r="F531" s="56" t="str"/>
      <x:c r="G531" s="56" t="str">
        <x:v>new_construction</x:v>
      </x:c>
    </x:row>
    <x:row r="532" ht="16" customHeight="1">
      <x:c r="A532" s="56" t="str">
        <x:v>CHI-POSTFIRE-CHI1875-001-E03</x:v>
      </x:c>
      <x:c r="B532" s="56" t="str">
        <x:v>CHI-POSTFIRE-CHI1875-001</x:v>
      </x:c>
      <x:c r="C532" s="56" t="str">
        <x:v>opening</x:v>
      </x:c>
      <x:c r="D532" s="56" t="str">
        <x:v>1875</x:v>
      </x:c>
      <x:c r="E532" s="56" t="str">
        <x:v>as_reported</x:v>
      </x:c>
      <x:c r="F532" s="56" t="str"/>
      <x:c r="G532" s="56" t="str">
        <x:v>Roman Catholic cathedral</x:v>
      </x:c>
    </x:row>
    <x:row r="533" ht="16" customHeight="1">
      <x:c r="A533" s="56" t="str">
        <x:v>CHI-POSTFIRE-CHI1875-002-E01</x:v>
      </x:c>
      <x:c r="B533" s="56" t="str">
        <x:v>CHI-POSTFIRE-CHI1875-002</x:v>
      </x:c>
      <x:c r="C533" s="56" t="str">
        <x:v>construction_start</x:v>
      </x:c>
      <x:c r="D533" s="56" t="str">
        <x:v>1872</x:v>
      </x:c>
      <x:c r="E533" s="56" t="str">
        <x:v>exact</x:v>
      </x:c>
      <x:c r="F533" s="56" t="str"/>
      <x:c r="G533" s="56" t="str">
        <x:v>completed_reconstruction</x:v>
      </x:c>
    </x:row>
    <x:row r="534" ht="16" customHeight="1">
      <x:c r="A534" s="56" t="str">
        <x:v>CHI-POSTFIRE-CHI1875-002-E02</x:v>
      </x:c>
      <x:c r="B534" s="56" t="str">
        <x:v>CHI-POSTFIRE-CHI1875-002</x:v>
      </x:c>
      <x:c r="C534" s="56" t="str">
        <x:v>completion</x:v>
      </x:c>
      <x:c r="D534" s="56" t="str">
        <x:v>1875</x:v>
      </x:c>
      <x:c r="E534" s="56" t="str">
        <x:v>exact</x:v>
      </x:c>
      <x:c r="F534" s="56" t="str"/>
      <x:c r="G534" s="56" t="str">
        <x:v>completed_reconstruction</x:v>
      </x:c>
    </x:row>
    <x:row r="535" ht="16" customHeight="1">
      <x:c r="A535" s="56" t="str">
        <x:v>CHI-POSTFIRE-CHI1875-002-E03</x:v>
      </x:c>
      <x:c r="B535" s="56" t="str">
        <x:v>CHI-POSTFIRE-CHI1875-002</x:v>
      </x:c>
      <x:c r="C535" s="56" t="str">
        <x:v>opening</x:v>
      </x:c>
      <x:c r="D535" s="56" t="str">
        <x:v>1875</x:v>
      </x:c>
      <x:c r="E535" s="56" t="str">
        <x:v>as_reported</x:v>
      </x:c>
      <x:c r="F535" s="56" t="str"/>
      <x:c r="G535" s="56" t="str">
        <x:v>Episcopal worship</x:v>
      </x:c>
    </x:row>
    <x:row r="536" ht="16" customHeight="1">
      <x:c r="A536" s="56" t="str">
        <x:v>CHI-POSTFIRE-CHI1875-003-E01</x:v>
      </x:c>
      <x:c r="B536" s="56" t="str">
        <x:v>CHI-POSTFIRE-CHI1875-003</x:v>
      </x:c>
      <x:c r="C536" s="56" t="str">
        <x:v>construction_start</x:v>
      </x:c>
      <x:c r="D536" s="56" t="str">
        <x:v>1873</x:v>
      </x:c>
      <x:c r="E536" s="56" t="str">
        <x:v>year-only</x:v>
      </x:c>
      <x:c r="F536" s="56" t="str"/>
      <x:c r="G536" s="56" t="str">
        <x:v>continuing_construction</x:v>
      </x:c>
    </x:row>
    <x:row r="537" ht="16" customHeight="1">
      <x:c r="A537" s="56" t="str">
        <x:v>CHI-POSTFIRE-CHI1875-003-E02</x:v>
      </x:c>
      <x:c r="B537" s="56" t="str">
        <x:v>CHI-POSTFIRE-CHI1875-003</x:v>
      </x:c>
      <x:c r="C537" s="56" t="str">
        <x:v>completion</x:v>
      </x:c>
      <x:c r="D537" s="56" t="str">
        <x:v>1876</x:v>
      </x:c>
      <x:c r="E537" s="56" t="str">
        <x:v>year-only</x:v>
      </x:c>
      <x:c r="F537" s="56" t="str"/>
      <x:c r="G537" s="56" t="str">
        <x:v>continuing_construction</x:v>
      </x:c>
    </x:row>
    <x:row r="538" ht="16" customHeight="1">
      <x:c r="A538" s="56" t="str">
        <x:v>CHI-POSTFIRE-CHI1875-003-E03</x:v>
      </x:c>
      <x:c r="B538" s="56" t="str">
        <x:v>CHI-POSTFIRE-CHI1875-003</x:v>
      </x:c>
      <x:c r="C538" s="56" t="str">
        <x:v>opening</x:v>
      </x:c>
      <x:c r="D538" s="56" t="str">
        <x:v>1876</x:v>
      </x:c>
      <x:c r="E538" s="56" t="str">
        <x:v>as_reported</x:v>
      </x:c>
      <x:c r="F538" s="56" t="str"/>
      <x:c r="G538" s="56" t="str">
        <x:v>evangelical worship</x:v>
      </x:c>
    </x:row>
    <x:row r="539" ht="16" customHeight="1">
      <x:c r="A539" s="56" t="str">
        <x:v>CHI-POSTFIRE-CHI1875-003-E04</x:v>
      </x:c>
      <x:c r="B539" s="56" t="str">
        <x:v>CHI-POSTFIRE-CHI1875-003</x:v>
      </x:c>
      <x:c r="C539" s="56" t="str">
        <x:v>demolition_or_loss</x:v>
      </x:c>
      <x:c r="D539" s="56" t="str">
        <x:v>1915</x:v>
      </x:c>
      <x:c r="E539" s="56" t="str">
        <x:v>year</x:v>
      </x:c>
      <x:c r="F539" s="56" t="str">
        <x:v>replaced after congregation moved</x:v>
      </x:c>
      <x:c r="G539" s="56" t="str">
        <x:v>demolished</x:v>
      </x:c>
    </x:row>
    <x:row r="540" ht="16" customHeight="1">
      <x:c r="A540" s="56" t="str">
        <x:v>CHI-POSTFIRE-CHI1875-004-E01</x:v>
      </x:c>
      <x:c r="B540" s="56" t="str">
        <x:v>CHI-POSTFIRE-CHI1875-004</x:v>
      </x:c>
      <x:c r="C540" s="56" t="str">
        <x:v>construction_start</x:v>
      </x:c>
      <x:c r="D540" s="56" t="str">
        <x:v>1874</x:v>
      </x:c>
      <x:c r="E540" s="56" t="str">
        <x:v>exact</x:v>
      </x:c>
      <x:c r="F540" s="56" t="str"/>
      <x:c r="G540" s="56" t="str">
        <x:v>new_construction</x:v>
      </x:c>
    </x:row>
    <x:row r="541" ht="16" customHeight="1">
      <x:c r="A541" s="56" t="str">
        <x:v>CHI-POSTFIRE-CHI1875-004-E02</x:v>
      </x:c>
      <x:c r="B541" s="56" t="str">
        <x:v>CHI-POSTFIRE-CHI1875-004</x:v>
      </x:c>
      <x:c r="C541" s="56" t="str">
        <x:v>completion</x:v>
      </x:c>
      <x:c r="D541" s="56" t="str">
        <x:v>1875</x:v>
      </x:c>
      <x:c r="E541" s="56" t="str">
        <x:v>exact</x:v>
      </x:c>
      <x:c r="F541" s="56" t="str"/>
      <x:c r="G541" s="56" t="str">
        <x:v>new_construction</x:v>
      </x:c>
    </x:row>
    <x:row r="542" ht="16" customHeight="1">
      <x:c r="A542" s="56" t="str">
        <x:v>CHI-POSTFIRE-CHI1875-004-E03</x:v>
      </x:c>
      <x:c r="B542" s="56" t="str">
        <x:v>CHI-POSTFIRE-CHI1875-004</x:v>
      </x:c>
      <x:c r="C542" s="56" t="str">
        <x:v>opening</x:v>
      </x:c>
      <x:c r="D542" s="56" t="str">
        <x:v>1875</x:v>
      </x:c>
      <x:c r="E542" s="56" t="str">
        <x:v>as_reported</x:v>
      </x:c>
      <x:c r="F542" s="56" t="str"/>
      <x:c r="G542" s="56" t="str">
        <x:v>Baptist worship</x:v>
      </x:c>
    </x:row>
    <x:row r="543" ht="16" customHeight="1">
      <x:c r="A543" s="56" t="str">
        <x:v>CHI-POSTFIRE-CHI1875-005-E01</x:v>
      </x:c>
      <x:c r="B543" s="56" t="str">
        <x:v>CHI-POSTFIRE-CHI1875-005</x:v>
      </x:c>
      <x:c r="C543" s="56" t="str">
        <x:v>construction_start</x:v>
      </x:c>
      <x:c r="D543" s="56" t="str">
        <x:v>1875</x:v>
      </x:c>
      <x:c r="E543" s="56" t="str">
        <x:v>exact</x:v>
      </x:c>
      <x:c r="F543" s="56" t="str"/>
      <x:c r="G543" s="56" t="str">
        <x:v>new_construction</x:v>
      </x:c>
    </x:row>
    <x:row r="544" ht="16" customHeight="1">
      <x:c r="A544" s="56" t="str">
        <x:v>CHI-POSTFIRE-CHI1875-005-E02</x:v>
      </x:c>
      <x:c r="B544" s="56" t="str">
        <x:v>CHI-POSTFIRE-CHI1875-005</x:v>
      </x:c>
      <x:c r="C544" s="56" t="str">
        <x:v>completion</x:v>
      </x:c>
      <x:c r="D544" s="56" t="str">
        <x:v>1875</x:v>
      </x:c>
      <x:c r="E544" s="56" t="str">
        <x:v>exact</x:v>
      </x:c>
      <x:c r="F544" s="56" t="str"/>
      <x:c r="G544" s="56" t="str">
        <x:v>new_construction</x:v>
      </x:c>
    </x:row>
    <x:row r="545" ht="16" customHeight="1">
      <x:c r="A545" s="56" t="str">
        <x:v>CHI-POSTFIRE-CHI1875-005-E03</x:v>
      </x:c>
      <x:c r="B545" s="56" t="str">
        <x:v>CHI-POSTFIRE-CHI1875-005</x:v>
      </x:c>
      <x:c r="C545" s="56" t="str">
        <x:v>opening</x:v>
      </x:c>
      <x:c r="D545" s="56" t="str">
        <x:v>1875</x:v>
      </x:c>
      <x:c r="E545" s="56" t="str">
        <x:v>as_reported</x:v>
      </x:c>
      <x:c r="F545" s="56" t="str"/>
      <x:c r="G545" s="56" t="str">
        <x:v>Catholic worship then parish school</x:v>
      </x:c>
    </x:row>
    <x:row r="546" ht="16" customHeight="1">
      <x:c r="A546" s="56" t="str">
        <x:v>CHI-POSTFIRE-CHI1875-006-E01</x:v>
      </x:c>
      <x:c r="B546" s="56" t="str">
        <x:v>CHI-POSTFIRE-CHI1875-006</x:v>
      </x:c>
      <x:c r="C546" s="56" t="str">
        <x:v>construction_start</x:v>
      </x:c>
      <x:c r="D546" s="56" t="str">
        <x:v>1875</x:v>
      </x:c>
      <x:c r="E546" s="56" t="str">
        <x:v>exact</x:v>
      </x:c>
      <x:c r="F546" s="56" t="str"/>
      <x:c r="G546" s="56" t="str">
        <x:v>new_construction</x:v>
      </x:c>
    </x:row>
    <x:row r="547" ht="16" customHeight="1">
      <x:c r="A547" s="56" t="str">
        <x:v>CHI-POSTFIRE-CHI1875-006-E02</x:v>
      </x:c>
      <x:c r="B547" s="56" t="str">
        <x:v>CHI-POSTFIRE-CHI1875-006</x:v>
      </x:c>
      <x:c r="C547" s="56" t="str">
        <x:v>completion</x:v>
      </x:c>
      <x:c r="D547" s="56" t="str">
        <x:v>1875</x:v>
      </x:c>
      <x:c r="E547" s="56" t="str">
        <x:v>exact</x:v>
      </x:c>
      <x:c r="F547" s="56" t="str"/>
      <x:c r="G547" s="56" t="str">
        <x:v>new_construction</x:v>
      </x:c>
    </x:row>
    <x:row r="548" ht="16" customHeight="1">
      <x:c r="A548" s="56" t="str">
        <x:v>CHI-POSTFIRE-CHI1875-006-E03</x:v>
      </x:c>
      <x:c r="B548" s="56" t="str">
        <x:v>CHI-POSTFIRE-CHI1875-006</x:v>
      </x:c>
      <x:c r="C548" s="56" t="str">
        <x:v>opening</x:v>
      </x:c>
      <x:c r="D548" s="56" t="str">
        <x:v>1875</x:v>
      </x:c>
      <x:c r="E548" s="56" t="str">
        <x:v>as_reported</x:v>
      </x:c>
      <x:c r="F548" s="56" t="str"/>
      <x:c r="G548" s="56" t="str">
        <x:v>parochial boys' school</x:v>
      </x:c>
    </x:row>
    <x:row r="549" ht="16" customHeight="1">
      <x:c r="A549" s="56" t="str">
        <x:v>CHI-POSTFIRE-CHI1875-007-E01</x:v>
      </x:c>
      <x:c r="B549" s="56" t="str">
        <x:v>CHI-POSTFIRE-CHI1875-007</x:v>
      </x:c>
      <x:c r="C549" s="56" t="str">
        <x:v>completion</x:v>
      </x:c>
      <x:c r="D549" s="56" t="str">
        <x:v>1875</x:v>
      </x:c>
      <x:c r="E549" s="56" t="str">
        <x:v>exact</x:v>
      </x:c>
      <x:c r="F549" s="56" t="str"/>
      <x:c r="G549" s="56" t="str">
        <x:v>completion_phase</x:v>
      </x:c>
    </x:row>
    <x:row r="550" ht="16" customHeight="1">
      <x:c r="A550" s="56" t="str">
        <x:v>CHI-POSTFIRE-CHI1875-007-E02</x:v>
      </x:c>
      <x:c r="B550" s="56" t="str">
        <x:v>CHI-POSTFIRE-CHI1875-007</x:v>
      </x:c>
      <x:c r="C550" s="56" t="str">
        <x:v>opening</x:v>
      </x:c>
      <x:c r="D550" s="56" t="str">
        <x:v>1875</x:v>
      </x:c>
      <x:c r="E550" s="56" t="str">
        <x:v>as_reported</x:v>
      </x:c>
      <x:c r="F550" s="56" t="str"/>
      <x:c r="G550" s="56" t="str">
        <x:v>Jewish worship</x:v>
      </x:c>
    </x:row>
    <x:row r="551" ht="16" customHeight="1">
      <x:c r="A551" s="56" t="str">
        <x:v>CHI-POSTFIRE-CHI1875-008-E01</x:v>
      </x:c>
      <x:c r="B551" s="56" t="str">
        <x:v>CHI-POSTFIRE-CHI1875-008</x:v>
      </x:c>
      <x:c r="C551" s="56" t="str">
        <x:v>construction_start</x:v>
      </x:c>
      <x:c r="D551" s="56" t="str">
        <x:v>1875</x:v>
      </x:c>
      <x:c r="E551" s="56" t="str">
        <x:v>exact</x:v>
      </x:c>
      <x:c r="F551" s="56" t="str"/>
      <x:c r="G551" s="56" t="str">
        <x:v>construction_start_or_major_phase</x:v>
      </x:c>
    </x:row>
    <x:row r="552" ht="16" customHeight="1">
      <x:c r="A552" s="56" t="str">
        <x:v>CHI-POSTFIRE-CHI1875-008-E02</x:v>
      </x:c>
      <x:c r="B552" s="56" t="str">
        <x:v>CHI-POSTFIRE-CHI1875-008</x:v>
      </x:c>
      <x:c r="C552" s="56" t="str">
        <x:v>completion</x:v>
      </x:c>
      <x:c r="D552" s="56" t="str">
        <x:v>1876</x:v>
      </x:c>
      <x:c r="E552" s="56" t="str">
        <x:v>exact</x:v>
      </x:c>
      <x:c r="F552" s="56" t="str"/>
      <x:c r="G552" s="56" t="str">
        <x:v>construction_start_or_major_phase</x:v>
      </x:c>
    </x:row>
    <x:row r="553" ht="16" customHeight="1">
      <x:c r="A553" s="56" t="str">
        <x:v>CHI-POSTFIRE-CHI1875-008-E03</x:v>
      </x:c>
      <x:c r="B553" s="56" t="str">
        <x:v>CHI-POSTFIRE-CHI1875-008</x:v>
      </x:c>
      <x:c r="C553" s="56" t="str">
        <x:v>opening</x:v>
      </x:c>
      <x:c r="D553" s="56" t="str">
        <x:v>1876</x:v>
      </x:c>
      <x:c r="E553" s="56" t="str">
        <x:v>as_reported</x:v>
      </x:c>
      <x:c r="F553" s="56" t="str"/>
      <x:c r="G553" s="56" t="str">
        <x:v>Reform Jewish worship</x:v>
      </x:c>
    </x:row>
    <x:row r="554" ht="16" customHeight="1">
      <x:c r="A554" s="56" t="str">
        <x:v>CHI-POSTFIRE-CHI1875-009-E01</x:v>
      </x:c>
      <x:c r="B554" s="56" t="str">
        <x:v>CHI-POSTFIRE-CHI1875-009</x:v>
      </x:c>
      <x:c r="C554" s="56" t="str">
        <x:v>construction_start</x:v>
      </x:c>
      <x:c r="D554" s="56" t="str">
        <x:v>1875</x:v>
      </x:c>
      <x:c r="E554" s="56" t="str">
        <x:v>exact</x:v>
      </x:c>
      <x:c r="F554" s="56" t="str"/>
      <x:c r="G554" s="56" t="str">
        <x:v>construction_start_or_major_phase</x:v>
      </x:c>
    </x:row>
    <x:row r="555" ht="16" customHeight="1">
      <x:c r="A555" s="56" t="str">
        <x:v>CHI-POSTFIRE-CHI1875-009-E02</x:v>
      </x:c>
      <x:c r="B555" s="56" t="str">
        <x:v>CHI-POSTFIRE-CHI1875-009</x:v>
      </x:c>
      <x:c r="C555" s="56" t="str">
        <x:v>completion</x:v>
      </x:c>
      <x:c r="D555" s="56" t="str">
        <x:v>1876</x:v>
      </x:c>
      <x:c r="E555" s="56" t="str">
        <x:v>exact</x:v>
      </x:c>
      <x:c r="F555" s="56" t="str"/>
      <x:c r="G555" s="56" t="str">
        <x:v>construction_start_or_major_phase</x:v>
      </x:c>
    </x:row>
    <x:row r="556" ht="16" customHeight="1">
      <x:c r="A556" s="56" t="str">
        <x:v>CHI-POSTFIRE-CHI1875-009-E03</x:v>
      </x:c>
      <x:c r="B556" s="56" t="str">
        <x:v>CHI-POSTFIRE-CHI1875-009</x:v>
      </x:c>
      <x:c r="C556" s="56" t="str">
        <x:v>opening</x:v>
      </x:c>
      <x:c r="D556" s="56" t="str">
        <x:v>1876</x:v>
      </x:c>
      <x:c r="E556" s="56" t="str">
        <x:v>as_reported</x:v>
      </x:c>
      <x:c r="F556" s="56" t="str"/>
      <x:c r="G556" s="56" t="str">
        <x:v>Baptist worship</x:v>
      </x:c>
    </x:row>
    <x:row r="557" ht="16" customHeight="1">
      <x:c r="A557" s="56" t="str">
        <x:v>CHI-POSTFIRE-CHI1875-010-E01</x:v>
      </x:c>
      <x:c r="B557" s="56" t="str">
        <x:v>CHI-POSTFIRE-CHI1875-010</x:v>
      </x:c>
      <x:c r="C557" s="56" t="str">
        <x:v>construction_start</x:v>
      </x:c>
      <x:c r="D557" s="56" t="str">
        <x:v>1874</x:v>
      </x:c>
      <x:c r="E557" s="56" t="str">
        <x:v>exact</x:v>
      </x:c>
      <x:c r="F557" s="56" t="str"/>
      <x:c r="G557" s="56" t="str">
        <x:v>completion_phase</x:v>
      </x:c>
    </x:row>
    <x:row r="558" ht="16" customHeight="1">
      <x:c r="A558" s="56" t="str">
        <x:v>CHI-POSTFIRE-CHI1875-010-E02</x:v>
      </x:c>
      <x:c r="B558" s="56" t="str">
        <x:v>CHI-POSTFIRE-CHI1875-010</x:v>
      </x:c>
      <x:c r="C558" s="56" t="str">
        <x:v>completion</x:v>
      </x:c>
      <x:c r="D558" s="56" t="str">
        <x:v>1875</x:v>
      </x:c>
      <x:c r="E558" s="56" t="str">
        <x:v>exact</x:v>
      </x:c>
      <x:c r="F558" s="56" t="str"/>
      <x:c r="G558" s="56" t="str">
        <x:v>completion_phase</x:v>
      </x:c>
    </x:row>
    <x:row r="559" ht="16" customHeight="1">
      <x:c r="A559" s="56" t="str">
        <x:v>CHI-POSTFIRE-CHI1875-010-E03</x:v>
      </x:c>
      <x:c r="B559" s="56" t="str">
        <x:v>CHI-POSTFIRE-CHI1875-010</x:v>
      </x:c>
      <x:c r="C559" s="56" t="str">
        <x:v>opening</x:v>
      </x:c>
      <x:c r="D559" s="56" t="str">
        <x:v>1875</x:v>
      </x:c>
      <x:c r="E559" s="56" t="str">
        <x:v>as_reported</x:v>
      </x:c>
      <x:c r="F559" s="56" t="str"/>
      <x:c r="G559" s="56" t="str">
        <x:v>Chicago public elementary school</x:v>
      </x:c>
    </x:row>
    <x:row r="560" ht="16" customHeight="1">
      <x:c r="A560" s="56" t="str">
        <x:v>CHI-POSTFIRE-CHI1875-011-E01</x:v>
      </x:c>
      <x:c r="B560" s="56" t="str">
        <x:v>CHI-POSTFIRE-CHI1875-011</x:v>
      </x:c>
      <x:c r="C560" s="56" t="str">
        <x:v>construction_start</x:v>
      </x:c>
      <x:c r="D560" s="56" t="str">
        <x:v>1875</x:v>
      </x:c>
      <x:c r="E560" s="56" t="str">
        <x:v>exact</x:v>
      </x:c>
      <x:c r="F560" s="56" t="str"/>
      <x:c r="G560" s="56" t="str">
        <x:v>new_construction</x:v>
      </x:c>
    </x:row>
    <x:row r="561" ht="16" customHeight="1">
      <x:c r="A561" s="56" t="str">
        <x:v>CHI-POSTFIRE-CHI1875-011-E02</x:v>
      </x:c>
      <x:c r="B561" s="56" t="str">
        <x:v>CHI-POSTFIRE-CHI1875-011</x:v>
      </x:c>
      <x:c r="C561" s="56" t="str">
        <x:v>completion</x:v>
      </x:c>
      <x:c r="D561" s="56" t="str">
        <x:v>1875</x:v>
      </x:c>
      <x:c r="E561" s="56" t="str">
        <x:v>exact</x:v>
      </x:c>
      <x:c r="F561" s="56" t="str"/>
      <x:c r="G561" s="56" t="str">
        <x:v>new_construction</x:v>
      </x:c>
    </x:row>
    <x:row r="562" ht="16" customHeight="1">
      <x:c r="A562" s="56" t="str">
        <x:v>CHI-POSTFIRE-CHI1875-011-E03</x:v>
      </x:c>
      <x:c r="B562" s="56" t="str">
        <x:v>CHI-POSTFIRE-CHI1875-011</x:v>
      </x:c>
      <x:c r="C562" s="56" t="str">
        <x:v>opening</x:v>
      </x:c>
      <x:c r="D562" s="56" t="str">
        <x:v>1875</x:v>
      </x:c>
      <x:c r="E562" s="56" t="str">
        <x:v>as_reported</x:v>
      </x:c>
      <x:c r="F562" s="56" t="str"/>
      <x:c r="G562" s="56" t="str">
        <x:v>county hospital medical wards</x:v>
      </x:c>
    </x:row>
    <x:row r="563" ht="16" customHeight="1">
      <x:c r="A563" s="56" t="str">
        <x:v>CHI-POSTFIRE-CHI1875-011-E04</x:v>
      </x:c>
      <x:c r="B563" s="56" t="str">
        <x:v>CHI-POSTFIRE-CHI1875-011</x:v>
      </x:c>
      <x:c r="C563" s="56" t="str">
        <x:v>demolition_or_loss</x:v>
      </x:c>
      <x:c r="D563" s="56" t="str">
        <x:v>1913</x:v>
      </x:c>
      <x:c r="E563" s="56" t="str">
        <x:v>circa</x:v>
      </x:c>
      <x:c r="F563" s="56" t="str">
        <x:v>replaced by later hospital complex</x:v>
      </x:c>
      <x:c r="G563" s="56" t="str">
        <x:v>demolished/replaced</x:v>
      </x:c>
    </x:row>
    <x:row r="564" ht="16" customHeight="1">
      <x:c r="A564" s="56" t="str">
        <x:v>CHI-POSTFIRE-CHI1875-012-E01</x:v>
      </x:c>
      <x:c r="B564" s="56" t="str">
        <x:v>CHI-POSTFIRE-CHI1875-012</x:v>
      </x:c>
      <x:c r="C564" s="56" t="str">
        <x:v>construction_start</x:v>
      </x:c>
      <x:c r="D564" s="56" t="str">
        <x:v>1875</x:v>
      </x:c>
      <x:c r="E564" s="56" t="str">
        <x:v>exact</x:v>
      </x:c>
      <x:c r="F564" s="56" t="str"/>
      <x:c r="G564" s="56" t="str">
        <x:v>new_construction</x:v>
      </x:c>
    </x:row>
    <x:row r="565" ht="16" customHeight="1">
      <x:c r="A565" s="56" t="str">
        <x:v>CHI-POSTFIRE-CHI1875-012-E02</x:v>
      </x:c>
      <x:c r="B565" s="56" t="str">
        <x:v>CHI-POSTFIRE-CHI1875-012</x:v>
      </x:c>
      <x:c r="C565" s="56" t="str">
        <x:v>completion</x:v>
      </x:c>
      <x:c r="D565" s="56" t="str">
        <x:v>1875</x:v>
      </x:c>
      <x:c r="E565" s="56" t="str">
        <x:v>exact</x:v>
      </x:c>
      <x:c r="F565" s="56" t="str"/>
      <x:c r="G565" s="56" t="str">
        <x:v>new_construction</x:v>
      </x:c>
    </x:row>
    <x:row r="566" ht="16" customHeight="1">
      <x:c r="A566" s="56" t="str">
        <x:v>CHI-POSTFIRE-CHI1875-012-E03</x:v>
      </x:c>
      <x:c r="B566" s="56" t="str">
        <x:v>CHI-POSTFIRE-CHI1875-012</x:v>
      </x:c>
      <x:c r="C566" s="56" t="str">
        <x:v>opening</x:v>
      </x:c>
      <x:c r="D566" s="56" t="str">
        <x:v>1875</x:v>
      </x:c>
      <x:c r="E566" s="56" t="str">
        <x:v>as_reported</x:v>
      </x:c>
      <x:c r="F566" s="56" t="str"/>
      <x:c r="G566" s="56" t="str">
        <x:v>two related family residences</x:v>
      </x:c>
    </x:row>
    <x:row r="567" ht="16" customHeight="1">
      <x:c r="A567" s="56" t="str">
        <x:v>CHI-POSTFIRE-CHI1875-013-E01</x:v>
      </x:c>
      <x:c r="B567" s="56" t="str">
        <x:v>CHI-POSTFIRE-CHI1875-013</x:v>
      </x:c>
      <x:c r="C567" s="56" t="str">
        <x:v>completion</x:v>
      </x:c>
      <x:c r="D567" s="56" t="str">
        <x:v>1875</x:v>
      </x:c>
      <x:c r="E567" s="56" t="str">
        <x:v>contemporary_report</x:v>
      </x:c>
      <x:c r="F567" s="56" t="str"/>
      <x:c r="G567" s="56" t="str">
        <x:v>completion_or_occupancy_phase</x:v>
      </x:c>
    </x:row>
    <x:row r="568" ht="16" customHeight="1">
      <x:c r="A568" s="56" t="str">
        <x:v>CHI-POSTFIRE-CHI1875-013-E02</x:v>
      </x:c>
      <x:c r="B568" s="56" t="str">
        <x:v>CHI-POSTFIRE-CHI1875-013</x:v>
      </x:c>
      <x:c r="C568" s="56" t="str">
        <x:v>opening</x:v>
      </x:c>
      <x:c r="D568" s="56" t="str">
        <x:v>1875</x:v>
      </x:c>
      <x:c r="E568" s="56" t="str">
        <x:v>as_reported</x:v>
      </x:c>
      <x:c r="F568" s="56" t="str"/>
      <x:c r="G568" s="56" t="str">
        <x:v>private residence</x:v>
      </x:c>
    </x:row>
    <x:row r="569" ht="16" customHeight="1">
      <x:c r="A569" s="56" t="str">
        <x:v>CHI-POSTFIRE-CHI1875-013-E03</x:v>
      </x:c>
      <x:c r="B569" s="56" t="str">
        <x:v>CHI-POSTFIRE-CHI1875-013</x:v>
      </x:c>
      <x:c r="C569" s="56" t="str">
        <x:v>demolition_or_loss</x:v>
      </x:c>
      <x:c r="D569" s="56" t="str">
        <x:v>1954</x:v>
      </x:c>
      <x:c r="E569" s="56" t="str">
        <x:v>year</x:v>
      </x:c>
      <x:c r="F569" s="56" t="str">
        <x:v>demolished for redevelopment</x:v>
      </x:c>
      <x:c r="G569" s="56" t="str">
        <x:v>demolished</x:v>
      </x:c>
    </x:row>
    <x:row r="570" ht="16" customHeight="1">
      <x:c r="A570" s="56" t="str">
        <x:v>CHI-POSTFIRE-CHI1875-014-E01</x:v>
      </x:c>
      <x:c r="B570" s="56" t="str">
        <x:v>CHI-POSTFIRE-CHI1875-014</x:v>
      </x:c>
      <x:c r="C570" s="56" t="str">
        <x:v>construction_start</x:v>
      </x:c>
      <x:c r="D570" s="56" t="str">
        <x:v>1875</x:v>
      </x:c>
      <x:c r="E570" s="56" t="str">
        <x:v>exact</x:v>
      </x:c>
      <x:c r="F570" s="56" t="str"/>
      <x:c r="G570" s="56" t="str">
        <x:v>new_construction</x:v>
      </x:c>
    </x:row>
    <x:row r="571" ht="16" customHeight="1">
      <x:c r="A571" s="56" t="str">
        <x:v>CHI-POSTFIRE-CHI1875-014-E02</x:v>
      </x:c>
      <x:c r="B571" s="56" t="str">
        <x:v>CHI-POSTFIRE-CHI1875-014</x:v>
      </x:c>
      <x:c r="C571" s="56" t="str">
        <x:v>completion</x:v>
      </x:c>
      <x:c r="D571" s="56" t="str">
        <x:v>1875</x:v>
      </x:c>
      <x:c r="E571" s="56" t="str">
        <x:v>exact</x:v>
      </x:c>
      <x:c r="F571" s="56" t="str"/>
      <x:c r="G571" s="56" t="str">
        <x:v>new_construction</x:v>
      </x:c>
    </x:row>
    <x:row r="572" ht="16" customHeight="1">
      <x:c r="A572" s="56" t="str">
        <x:v>CHI-POSTFIRE-CHI1875-014-E03</x:v>
      </x:c>
      <x:c r="B572" s="56" t="str">
        <x:v>CHI-POSTFIRE-CHI1875-014</x:v>
      </x:c>
      <x:c r="C572" s="56" t="str">
        <x:v>opening</x:v>
      </x:c>
      <x:c r="D572" s="56" t="str">
        <x:v>1875</x:v>
      </x:c>
      <x:c r="E572" s="56" t="str">
        <x:v>as_reported</x:v>
      </x:c>
      <x:c r="F572" s="56" t="str"/>
      <x:c r="G572" s="56" t="str">
        <x:v>Peter Emmel painting/decorating business and family residence</x:v>
      </x:c>
    </x:row>
    <x:row r="573" ht="16" customHeight="1">
      <x:c r="A573" s="56" t="str">
        <x:v>CHI-POSTFIRE-CHI1875-015-E01</x:v>
      </x:c>
      <x:c r="B573" s="56" t="str">
        <x:v>CHI-POSTFIRE-CHI1875-015</x:v>
      </x:c>
      <x:c r="C573" s="56" t="str">
        <x:v>construction_start</x:v>
      </x:c>
      <x:c r="D573" s="56" t="str">
        <x:v>1875</x:v>
      </x:c>
      <x:c r="E573" s="56" t="str">
        <x:v>year_range</x:v>
      </x:c>
      <x:c r="F573" s="56" t="str"/>
      <x:c r="G573" s="56" t="str">
        <x:v>construction_start_or_major_phase</x:v>
      </x:c>
    </x:row>
    <x:row r="574" ht="16" customHeight="1">
      <x:c r="A574" s="56" t="str">
        <x:v>CHI-POSTFIRE-CHI1875-015-E02</x:v>
      </x:c>
      <x:c r="B574" s="56" t="str">
        <x:v>CHI-POSTFIRE-CHI1875-015</x:v>
      </x:c>
      <x:c r="C574" s="56" t="str">
        <x:v>completion</x:v>
      </x:c>
      <x:c r="D574" s="56" t="str">
        <x:v>1876</x:v>
      </x:c>
      <x:c r="E574" s="56" t="str">
        <x:v>year_range</x:v>
      </x:c>
      <x:c r="F574" s="56" t="str"/>
      <x:c r="G574" s="56" t="str">
        <x:v>construction_start_or_major_phase</x:v>
      </x:c>
    </x:row>
    <x:row r="575" ht="16" customHeight="1">
      <x:c r="A575" s="56" t="str">
        <x:v>CHI-POSTFIRE-CHI1875-015-E03</x:v>
      </x:c>
      <x:c r="B575" s="56" t="str">
        <x:v>CHI-POSTFIRE-CHI1875-015</x:v>
      </x:c>
      <x:c r="C575" s="56" t="str">
        <x:v>opening</x:v>
      </x:c>
      <x:c r="D575" s="56" t="str">
        <x:v>1876</x:v>
      </x:c>
      <x:c r="E575" s="56" t="str">
        <x:v>as_reported</x:v>
      </x:c>
      <x:c r="F575" s="56" t="str"/>
      <x:c r="G575" s="56" t="str">
        <x:v>private residence</x:v>
      </x:c>
    </x:row>
    <x:row r="576" ht="16" customHeight="1">
      <x:c r="A576" s="56" t="str">
        <x:v>CHI-POSTFIRE-CHI1875-016-E01</x:v>
      </x:c>
      <x:c r="B576" s="56" t="str">
        <x:v>CHI-POSTFIRE-CHI1875-016</x:v>
      </x:c>
      <x:c r="C576" s="56" t="str">
        <x:v>construction_start</x:v>
      </x:c>
      <x:c r="D576" s="56" t="str">
        <x:v>1875</x:v>
      </x:c>
      <x:c r="E576" s="56" t="str">
        <x:v>exact</x:v>
      </x:c>
      <x:c r="F576" s="56" t="str"/>
      <x:c r="G576" s="56" t="str">
        <x:v>new_construction</x:v>
      </x:c>
    </x:row>
    <x:row r="577" ht="16" customHeight="1">
      <x:c r="A577" s="56" t="str">
        <x:v>CHI-POSTFIRE-CHI1875-016-E02</x:v>
      </x:c>
      <x:c r="B577" s="56" t="str">
        <x:v>CHI-POSTFIRE-CHI1875-016</x:v>
      </x:c>
      <x:c r="C577" s="56" t="str">
        <x:v>completion</x:v>
      </x:c>
      <x:c r="D577" s="56" t="str">
        <x:v>1875</x:v>
      </x:c>
      <x:c r="E577" s="56" t="str">
        <x:v>exact</x:v>
      </x:c>
      <x:c r="F577" s="56" t="str"/>
      <x:c r="G577" s="56" t="str">
        <x:v>new_construction</x:v>
      </x:c>
    </x:row>
    <x:row r="578" ht="16" customHeight="1">
      <x:c r="A578" s="56" t="str">
        <x:v>CHI-POSTFIRE-CHI1875-016-E03</x:v>
      </x:c>
      <x:c r="B578" s="56" t="str">
        <x:v>CHI-POSTFIRE-CHI1875-016</x:v>
      </x:c>
      <x:c r="C578" s="56" t="str">
        <x:v>opening</x:v>
      </x:c>
      <x:c r="D578" s="56" t="str">
        <x:v>1875</x:v>
      </x:c>
      <x:c r="E578" s="56" t="str">
        <x:v>as_reported</x:v>
      </x:c>
      <x:c r="F578" s="56" t="str"/>
      <x:c r="G578" s="56" t="str">
        <x:v>commercial loft</x:v>
      </x:c>
    </x:row>
    <x:row r="579" ht="16" customHeight="1">
      <x:c r="A579" s="56" t="str">
        <x:v>CHI-POSTFIRE-CHI1875-017-E01</x:v>
      </x:c>
      <x:c r="B579" s="56" t="str">
        <x:v>CHI-POSTFIRE-CHI1875-017</x:v>
      </x:c>
      <x:c r="C579" s="56" t="str">
        <x:v>construction_start</x:v>
      </x:c>
      <x:c r="D579" s="56" t="str">
        <x:v>1875</x:v>
      </x:c>
      <x:c r="E579" s="56" t="str">
        <x:v>exact</x:v>
      </x:c>
      <x:c r="F579" s="56" t="str"/>
      <x:c r="G579" s="56" t="str">
        <x:v>new_construction</x:v>
      </x:c>
    </x:row>
    <x:row r="580" ht="16" customHeight="1">
      <x:c r="A580" s="56" t="str">
        <x:v>CHI-POSTFIRE-CHI1875-017-E02</x:v>
      </x:c>
      <x:c r="B580" s="56" t="str">
        <x:v>CHI-POSTFIRE-CHI1875-017</x:v>
      </x:c>
      <x:c r="C580" s="56" t="str">
        <x:v>completion</x:v>
      </x:c>
      <x:c r="D580" s="56" t="str">
        <x:v>1875</x:v>
      </x:c>
      <x:c r="E580" s="56" t="str">
        <x:v>exact</x:v>
      </x:c>
      <x:c r="F580" s="56" t="str"/>
      <x:c r="G580" s="56" t="str">
        <x:v>new_construction</x:v>
      </x:c>
    </x:row>
    <x:row r="581" ht="16" customHeight="1">
      <x:c r="A581" s="56" t="str">
        <x:v>CHI-POSTFIRE-CHI1875-017-E03</x:v>
      </x:c>
      <x:c r="B581" s="56" t="str">
        <x:v>CHI-POSTFIRE-CHI1875-017</x:v>
      </x:c>
      <x:c r="C581" s="56" t="str">
        <x:v>opening</x:v>
      </x:c>
      <x:c r="D581" s="56" t="str">
        <x:v>1875</x:v>
      </x:c>
      <x:c r="E581" s="56" t="str">
        <x:v>as_reported</x:v>
      </x:c>
      <x:c r="F581" s="56" t="str"/>
      <x:c r="G581" s="56" t="str">
        <x:v>commercial loft</x:v>
      </x:c>
    </x:row>
    <x:row r="582" ht="16" customHeight="1">
      <x:c r="A582" s="56" t="str">
        <x:v>CHI-POSTFIRE-CHI1875-018-E01</x:v>
      </x:c>
      <x:c r="B582" s="56" t="str">
        <x:v>CHI-POSTFIRE-CHI1875-018</x:v>
      </x:c>
      <x:c r="C582" s="56" t="str">
        <x:v>construction_start</x:v>
      </x:c>
      <x:c r="D582" s="56" t="str">
        <x:v>1875</x:v>
      </x:c>
      <x:c r="E582" s="56" t="str">
        <x:v>exact</x:v>
      </x:c>
      <x:c r="F582" s="56" t="str"/>
      <x:c r="G582" s="56" t="str">
        <x:v>new_construction</x:v>
      </x:c>
    </x:row>
    <x:row r="583" ht="16" customHeight="1">
      <x:c r="A583" s="56" t="str">
        <x:v>CHI-POSTFIRE-CHI1875-018-E02</x:v>
      </x:c>
      <x:c r="B583" s="56" t="str">
        <x:v>CHI-POSTFIRE-CHI1875-018</x:v>
      </x:c>
      <x:c r="C583" s="56" t="str">
        <x:v>completion</x:v>
      </x:c>
      <x:c r="D583" s="56" t="str">
        <x:v>1875</x:v>
      </x:c>
      <x:c r="E583" s="56" t="str">
        <x:v>exact</x:v>
      </x:c>
      <x:c r="F583" s="56" t="str"/>
      <x:c r="G583" s="56" t="str">
        <x:v>new_construction</x:v>
      </x:c>
    </x:row>
    <x:row r="584" ht="16" customHeight="1">
      <x:c r="A584" s="56" t="str">
        <x:v>CHI-POSTFIRE-CHI1875-018-E03</x:v>
      </x:c>
      <x:c r="B584" s="56" t="str">
        <x:v>CHI-POSTFIRE-CHI1875-018</x:v>
      </x:c>
      <x:c r="C584" s="56" t="str">
        <x:v>opening</x:v>
      </x:c>
      <x:c r="D584" s="56" t="str">
        <x:v>1875</x:v>
      </x:c>
      <x:c r="E584" s="56" t="str">
        <x:v>as_reported</x:v>
      </x:c>
      <x:c r="F584" s="56" t="str"/>
      <x:c r="G584" s="56" t="str">
        <x:v>commercial warehouse/loft</x:v>
      </x:c>
    </x:row>
    <x:row r="585" ht="16" customHeight="1">
      <x:c r="A585" s="56" t="str">
        <x:v>CHI-POSTFIRE-CHI1875-019-E01</x:v>
      </x:c>
      <x:c r="B585" s="56" t="str">
        <x:v>CHI-POSTFIRE-CHI1875-019</x:v>
      </x:c>
      <x:c r="C585" s="56" t="str">
        <x:v>completion</x:v>
      </x:c>
      <x:c r="D585" s="56" t="str">
        <x:v>1875</x:v>
      </x:c>
      <x:c r="E585" s="56" t="str">
        <x:v>circa</x:v>
      </x:c>
      <x:c r="F585" s="56" t="str"/>
      <x:c r="G585" s="56" t="str">
        <x:v>completion_phase</x:v>
      </x:c>
    </x:row>
    <x:row r="586" ht="16" customHeight="1">
      <x:c r="A586" s="56" t="str">
        <x:v>CHI-POSTFIRE-CHI1875-019-E02</x:v>
      </x:c>
      <x:c r="B586" s="56" t="str">
        <x:v>CHI-POSTFIRE-CHI1875-019</x:v>
      </x:c>
      <x:c r="C586" s="56" t="str">
        <x:v>opening</x:v>
      </x:c>
      <x:c r="D586" s="56" t="str">
        <x:v>1875</x:v>
      </x:c>
      <x:c r="E586" s="56" t="str">
        <x:v>as_reported</x:v>
      </x:c>
      <x:c r="F586" s="56" t="str"/>
      <x:c r="G586" s="56" t="str">
        <x:v>main entrance to Union Stock Yard</x:v>
      </x:c>
    </x:row>
    <x:row r="587" ht="16" customHeight="1">
      <x:c r="A587" s="56" t="str">
        <x:v>CHI-POSTFIRE-CHI1875-020-E01</x:v>
      </x:c>
      <x:c r="B587" s="56" t="str">
        <x:v>CHI-POSTFIRE-CHI1875-020</x:v>
      </x:c>
      <x:c r="C587" s="56" t="str">
        <x:v>construction_start</x:v>
      </x:c>
      <x:c r="D587" s="56" t="str">
        <x:v>1875</x:v>
      </x:c>
      <x:c r="E587" s="56" t="str">
        <x:v>exact</x:v>
      </x:c>
      <x:c r="F587" s="56" t="str"/>
      <x:c r="G587" s="56" t="str">
        <x:v>new_construction</x:v>
      </x:c>
    </x:row>
    <x:row r="588" ht="16" customHeight="1">
      <x:c r="A588" s="56" t="str">
        <x:v>CHI-POSTFIRE-CHI1875-020-E02</x:v>
      </x:c>
      <x:c r="B588" s="56" t="str">
        <x:v>CHI-POSTFIRE-CHI1875-020</x:v>
      </x:c>
      <x:c r="C588" s="56" t="str">
        <x:v>completion</x:v>
      </x:c>
      <x:c r="D588" s="56" t="str">
        <x:v>1875</x:v>
      </x:c>
      <x:c r="E588" s="56" t="str">
        <x:v>exact</x:v>
      </x:c>
      <x:c r="F588" s="56" t="str"/>
      <x:c r="G588" s="56" t="str">
        <x:v>new_construction</x:v>
      </x:c>
    </x:row>
    <x:row r="589" ht="16" customHeight="1">
      <x:c r="A589" s="56" t="str">
        <x:v>CHI-POSTFIRE-CHI1875-020-E03</x:v>
      </x:c>
      <x:c r="B589" s="56" t="str">
        <x:v>CHI-POSTFIRE-CHI1875-020</x:v>
      </x:c>
      <x:c r="C589" s="56" t="str">
        <x:v>opening</x:v>
      </x:c>
      <x:c r="D589" s="56" t="str">
        <x:v>1875</x:v>
      </x:c>
      <x:c r="E589" s="56" t="str">
        <x:v>as_reported</x:v>
      </x:c>
      <x:c r="F589" s="56" t="str"/>
      <x:c r="G589" s="56" t="str">
        <x:v>postal service for the stockyards</x:v>
      </x:c>
    </x:row>
    <x:row r="590" ht="16" customHeight="1">
      <x:c r="A590" s="56" t="str">
        <x:v>CHI-POSTFIRE-CHI1875-021-E01</x:v>
      </x:c>
      <x:c r="B590" s="56" t="str">
        <x:v>CHI-POSTFIRE-CHI1875-021</x:v>
      </x:c>
      <x:c r="C590" s="56" t="str">
        <x:v>construction_start</x:v>
      </x:c>
      <x:c r="D590" s="56" t="str">
        <x:v>1875</x:v>
      </x:c>
      <x:c r="E590" s="56" t="str">
        <x:v>exact</x:v>
      </x:c>
      <x:c r="F590" s="56" t="str"/>
      <x:c r="G590" s="56" t="str">
        <x:v>new_construction</x:v>
      </x:c>
    </x:row>
    <x:row r="591" ht="16" customHeight="1">
      <x:c r="A591" s="56" t="str">
        <x:v>CHI-POSTFIRE-CHI1875-021-E02</x:v>
      </x:c>
      <x:c r="B591" s="56" t="str">
        <x:v>CHI-POSTFIRE-CHI1875-021</x:v>
      </x:c>
      <x:c r="C591" s="56" t="str">
        <x:v>completion</x:v>
      </x:c>
      <x:c r="D591" s="56" t="str">
        <x:v>1875</x:v>
      </x:c>
      <x:c r="E591" s="56" t="str">
        <x:v>exact</x:v>
      </x:c>
      <x:c r="F591" s="56" t="str"/>
      <x:c r="G591" s="56" t="str">
        <x:v>new_construction</x:v>
      </x:c>
    </x:row>
    <x:row r="592" ht="16" customHeight="1">
      <x:c r="A592" s="56" t="str">
        <x:v>CHI-POSTFIRE-CHI1875-021-E03</x:v>
      </x:c>
      <x:c r="B592" s="56" t="str">
        <x:v>CHI-POSTFIRE-CHI1875-021</x:v>
      </x:c>
      <x:c r="C592" s="56" t="str">
        <x:v>opening</x:v>
      </x:c>
      <x:c r="D592" s="56" t="str">
        <x:v>1875</x:v>
      </x:c>
      <x:c r="E592" s="56" t="str">
        <x:v>as_reported</x:v>
      </x:c>
      <x:c r="F592" s="56" t="str"/>
      <x:c r="G592" s="56" t="str">
        <x:v>newspaper printing and offices</x:v>
      </x:c>
    </x:row>
    <x:row r="593" ht="16" customHeight="1">
      <x:c r="A593" s="56" t="str">
        <x:v>CHI-POSTFIRE-CHI1875-022-E01</x:v>
      </x:c>
      <x:c r="B593" s="56" t="str">
        <x:v>CHI-POSTFIRE-CHI1875-022</x:v>
      </x:c>
      <x:c r="C593" s="56" t="str">
        <x:v>construction_start</x:v>
      </x:c>
      <x:c r="D593" s="56" t="str">
        <x:v>1875</x:v>
      </x:c>
      <x:c r="E593" s="56" t="str">
        <x:v>exact</x:v>
      </x:c>
      <x:c r="F593" s="56" t="str"/>
      <x:c r="G593" s="56" t="str">
        <x:v>new_construction</x:v>
      </x:c>
    </x:row>
    <x:row r="594" ht="16" customHeight="1">
      <x:c r="A594" s="56" t="str">
        <x:v>CHI-POSTFIRE-CHI1875-022-E02</x:v>
      </x:c>
      <x:c r="B594" s="56" t="str">
        <x:v>CHI-POSTFIRE-CHI1875-022</x:v>
      </x:c>
      <x:c r="C594" s="56" t="str">
        <x:v>completion</x:v>
      </x:c>
      <x:c r="D594" s="56" t="str">
        <x:v>1875</x:v>
      </x:c>
      <x:c r="E594" s="56" t="str">
        <x:v>exact</x:v>
      </x:c>
      <x:c r="F594" s="56" t="str"/>
      <x:c r="G594" s="56" t="str">
        <x:v>new_construction</x:v>
      </x:c>
    </x:row>
    <x:row r="595" ht="16" customHeight="1">
      <x:c r="A595" s="56" t="str">
        <x:v>CHI-POSTFIRE-CHI1875-022-E03</x:v>
      </x:c>
      <x:c r="B595" s="56" t="str">
        <x:v>CHI-POSTFIRE-CHI1875-022</x:v>
      </x:c>
      <x:c r="C595" s="56" t="str">
        <x:v>opening</x:v>
      </x:c>
      <x:c r="D595" s="56" t="str">
        <x:v>1875</x:v>
      </x:c>
      <x:c r="E595" s="56" t="str">
        <x:v>as_reported</x:v>
      </x:c>
      <x:c r="F595" s="56" t="str"/>
      <x:c r="G595" s="56" t="str">
        <x:v>freight handling</x:v>
      </x:c>
    </x:row>
    <x:row r="596" ht="16" customHeight="1">
      <x:c r="A596" s="56" t="str">
        <x:v>CHI-POSTFIRE-CHI1875-023-E01</x:v>
      </x:c>
      <x:c r="B596" s="56" t="str">
        <x:v>CHI-POSTFIRE-CHI1875-023</x:v>
      </x:c>
      <x:c r="C596" s="56" t="str">
        <x:v>construction_start</x:v>
      </x:c>
      <x:c r="D596" s="56" t="str">
        <x:v>1875</x:v>
      </x:c>
      <x:c r="E596" s="56" t="str">
        <x:v>exact</x:v>
      </x:c>
      <x:c r="F596" s="56" t="str"/>
      <x:c r="G596" s="56" t="str">
        <x:v>new_construction</x:v>
      </x:c>
    </x:row>
    <x:row r="597" ht="16" customHeight="1">
      <x:c r="A597" s="56" t="str">
        <x:v>CHI-POSTFIRE-CHI1875-023-E02</x:v>
      </x:c>
      <x:c r="B597" s="56" t="str">
        <x:v>CHI-POSTFIRE-CHI1875-023</x:v>
      </x:c>
      <x:c r="C597" s="56" t="str">
        <x:v>completion</x:v>
      </x:c>
      <x:c r="D597" s="56" t="str">
        <x:v>1875</x:v>
      </x:c>
      <x:c r="E597" s="56" t="str">
        <x:v>exact</x:v>
      </x:c>
      <x:c r="F597" s="56" t="str"/>
      <x:c r="G597" s="56" t="str">
        <x:v>new_construction</x:v>
      </x:c>
    </x:row>
    <x:row r="598" ht="16" customHeight="1">
      <x:c r="A598" s="56" t="str">
        <x:v>CHI-POSTFIRE-CHI1875-023-E03</x:v>
      </x:c>
      <x:c r="B598" s="56" t="str">
        <x:v>CHI-POSTFIRE-CHI1875-023</x:v>
      </x:c>
      <x:c r="C598" s="56" t="str">
        <x:v>opening</x:v>
      </x:c>
      <x:c r="D598" s="56" t="str">
        <x:v>1875</x:v>
      </x:c>
      <x:c r="E598" s="56" t="str">
        <x:v>as_reported</x:v>
      </x:c>
      <x:c r="F598" s="56" t="str"/>
      <x:c r="G598" s="56" t="str">
        <x:v>grain storage and transfer</x:v>
      </x:c>
    </x:row>
    <x:row r="599" ht="16" customHeight="1">
      <x:c r="A599" s="56" t="str">
        <x:v>CHI-POSTFIRE-CHI1875-024-E01</x:v>
      </x:c>
      <x:c r="B599" s="56" t="str">
        <x:v>CHI-POSTFIRE-CHI1875-024</x:v>
      </x:c>
      <x:c r="C599" s="56" t="str">
        <x:v>construction_start</x:v>
      </x:c>
      <x:c r="D599" s="56" t="str">
        <x:v>1875</x:v>
      </x:c>
      <x:c r="E599" s="56" t="str">
        <x:v>exact</x:v>
      </x:c>
      <x:c r="F599" s="56" t="str"/>
      <x:c r="G599" s="56" t="str">
        <x:v>reconstruction</x:v>
      </x:c>
    </x:row>
    <x:row r="600" ht="16" customHeight="1">
      <x:c r="A600" s="56" t="str">
        <x:v>CHI-POSTFIRE-CHI1875-024-E02</x:v>
      </x:c>
      <x:c r="B600" s="56" t="str">
        <x:v>CHI-POSTFIRE-CHI1875-024</x:v>
      </x:c>
      <x:c r="C600" s="56" t="str">
        <x:v>completion</x:v>
      </x:c>
      <x:c r="D600" s="56" t="str">
        <x:v>1875</x:v>
      </x:c>
      <x:c r="E600" s="56" t="str">
        <x:v>exact</x:v>
      </x:c>
      <x:c r="F600" s="56" t="str"/>
      <x:c r="G600" s="56" t="str">
        <x:v>reconstruction</x:v>
      </x:c>
    </x:row>
    <x:row r="601" ht="16" customHeight="1">
      <x:c r="A601" s="56" t="str">
        <x:v>CHI-POSTFIRE-CHI1875-024-E03</x:v>
      </x:c>
      <x:c r="B601" s="56" t="str">
        <x:v>CHI-POSTFIRE-CHI1875-024</x:v>
      </x:c>
      <x:c r="C601" s="56" t="str">
        <x:v>opening</x:v>
      </x:c>
      <x:c r="D601" s="56" t="str">
        <x:v>1875</x:v>
      </x:c>
      <x:c r="E601" s="56" t="str">
        <x:v>as_reported</x:v>
      </x:c>
      <x:c r="F601" s="56" t="str"/>
      <x:c r="G601" s="56" t="str">
        <x:v>road and pedestrian crossing</x:v>
      </x:c>
    </x:row>
    <x:row r="602" ht="16" customHeight="1">
      <x:c r="A602" s="56" t="str">
        <x:v>CHI-POSTFIRE-CHI1875-025-E01</x:v>
      </x:c>
      <x:c r="B602" s="56" t="str">
        <x:v>CHI-POSTFIRE-CHI1875-025</x:v>
      </x:c>
      <x:c r="C602" s="56" t="str">
        <x:v>construction_start</x:v>
      </x:c>
      <x:c r="D602" s="56" t="str">
        <x:v>1875</x:v>
      </x:c>
      <x:c r="E602" s="56" t="str">
        <x:v>exact</x:v>
      </x:c>
      <x:c r="F602" s="56" t="str"/>
      <x:c r="G602" s="56" t="str">
        <x:v>multi_site_program</x:v>
      </x:c>
    </x:row>
    <x:row r="603" ht="16" customHeight="1">
      <x:c r="A603" s="56" t="str">
        <x:v>CHI-POSTFIRE-CHI1875-025-E02</x:v>
      </x:c>
      <x:c r="B603" s="56" t="str">
        <x:v>CHI-POSTFIRE-CHI1875-025</x:v>
      </x:c>
      <x:c r="C603" s="56" t="str">
        <x:v>completion</x:v>
      </x:c>
      <x:c r="D603" s="56" t="str">
        <x:v>1875</x:v>
      </x:c>
      <x:c r="E603" s="56" t="str">
        <x:v>exact</x:v>
      </x:c>
      <x:c r="F603" s="56" t="str"/>
      <x:c r="G603" s="56" t="str">
        <x:v>multi_site_program</x:v>
      </x:c>
    </x:row>
    <x:row r="604" ht="16" customHeight="1">
      <x:c r="A604" s="56" t="str">
        <x:v>CHI-POSTFIRE-CHI1875-025-E03</x:v>
      </x:c>
      <x:c r="B604" s="56" t="str">
        <x:v>CHI-POSTFIRE-CHI1875-025</x:v>
      </x:c>
      <x:c r="C604" s="56" t="str">
        <x:v>opening</x:v>
      </x:c>
      <x:c r="D604" s="56" t="str">
        <x:v>1875</x:v>
      </x:c>
      <x:c r="E604" s="56" t="str">
        <x:v>as_reported</x:v>
      </x:c>
      <x:c r="F604" s="56" t="str"/>
      <x:c r="G604" s="56" t="str">
        <x:v>bridge-tender houses</x:v>
      </x:c>
    </x:row>
    <x:row r="605" ht="16" customHeight="1">
      <x:c r="A605" s="56" t="str">
        <x:v>CHI-POSTFIRE-CHI1875-026-E01</x:v>
      </x:c>
      <x:c r="B605" s="56" t="str">
        <x:v>CHI-POSTFIRE-CHI1875-026</x:v>
      </x:c>
      <x:c r="C605" s="56" t="str">
        <x:v>construction_start</x:v>
      </x:c>
      <x:c r="D605" s="56" t="str">
        <x:v>1875</x:v>
      </x:c>
      <x:c r="E605" s="56" t="str">
        <x:v>exact</x:v>
      </x:c>
      <x:c r="F605" s="56" t="str"/>
      <x:c r="G605" s="56" t="str">
        <x:v>construction_start</x:v>
      </x:c>
    </x:row>
    <x:row r="606" ht="16" customHeight="1">
      <x:c r="A606" s="56" t="str">
        <x:v>CHI-POSTFIRE-CHI1875-026-E02</x:v>
      </x:c>
      <x:c r="B606" s="56" t="str">
        <x:v>CHI-POSTFIRE-CHI1875-026</x:v>
      </x:c>
      <x:c r="C606" s="56" t="str">
        <x:v>completion</x:v>
      </x:c>
      <x:c r="D606" s="56" t="str">
        <x:v>1876</x:v>
      </x:c>
      <x:c r="E606" s="56" t="str">
        <x:v>exact</x:v>
      </x:c>
      <x:c r="F606" s="56" t="str"/>
      <x:c r="G606" s="56" t="str">
        <x:v>construction_start</x:v>
      </x:c>
    </x:row>
    <x:row r="607" ht="16" customHeight="1">
      <x:c r="A607" s="56" t="str">
        <x:v>CHI-POSTFIRE-CHI1875-026-E03</x:v>
      </x:c>
      <x:c r="B607" s="56" t="str">
        <x:v>CHI-POSTFIRE-CHI1875-026</x:v>
      </x:c>
      <x:c r="C607" s="56" t="str">
        <x:v>opening</x:v>
      </x:c>
      <x:c r="D607" s="56" t="str">
        <x:v>1876</x:v>
      </x:c>
      <x:c r="E607" s="56" t="str">
        <x:v>as_reported</x:v>
      </x:c>
      <x:c r="F607" s="56" t="str"/>
      <x:c r="G607" s="56" t="str">
        <x:v>grade-separated street crossing</x:v>
      </x:c>
    </x:row>
    <x:row r="608" ht="16" customHeight="1">
      <x:c r="A608" s="56" t="str">
        <x:v>CHI-POSTFIRE-CHI1875-027-E01</x:v>
      </x:c>
      <x:c r="B608" s="56" t="str">
        <x:v>CHI-POSTFIRE-CHI1875-027</x:v>
      </x:c>
      <x:c r="C608" s="56" t="str">
        <x:v>construction_start</x:v>
      </x:c>
      <x:c r="D608" s="56" t="str">
        <x:v>1875</x:v>
      </x:c>
      <x:c r="E608" s="56" t="str">
        <x:v>exact</x:v>
      </x:c>
      <x:c r="F608" s="56" t="str"/>
      <x:c r="G608" s="56" t="str">
        <x:v>construction_start</x:v>
      </x:c>
    </x:row>
    <x:row r="609" ht="16" customHeight="1">
      <x:c r="A609" s="56" t="str">
        <x:v>CHI-POSTFIRE-CHI1875-027-E02</x:v>
      </x:c>
      <x:c r="B609" s="56" t="str">
        <x:v>CHI-POSTFIRE-CHI1875-027</x:v>
      </x:c>
      <x:c r="C609" s="56" t="str">
        <x:v>completion</x:v>
      </x:c>
      <x:c r="D609" s="56" t="str">
        <x:v>1877</x:v>
      </x:c>
      <x:c r="E609" s="56" t="str">
        <x:v>exact</x:v>
      </x:c>
      <x:c r="F609" s="56" t="str"/>
      <x:c r="G609" s="56" t="str">
        <x:v>construction_start</x:v>
      </x:c>
    </x:row>
    <x:row r="610" ht="16" customHeight="1">
      <x:c r="A610" s="56" t="str">
        <x:v>CHI-POSTFIRE-CHI1875-027-E03</x:v>
      </x:c>
      <x:c r="B610" s="56" t="str">
        <x:v>CHI-POSTFIRE-CHI1875-027</x:v>
      </x:c>
      <x:c r="C610" s="56" t="str">
        <x:v>opening</x:v>
      </x:c>
      <x:c r="D610" s="56" t="str">
        <x:v>1877</x:v>
      </x:c>
      <x:c r="E610" s="56" t="str">
        <x:v>as_reported</x:v>
      </x:c>
      <x:c r="F610" s="56" t="str"/>
      <x:c r="G610" s="56" t="str">
        <x:v>road and pedestrian crossing</x:v>
      </x:c>
    </x:row>
    <x:row r="611" ht="16" customHeight="1">
      <x:c r="A611" s="56" t="str">
        <x:v>CHI-POSTFIRE-CHI1875-028-E01</x:v>
      </x:c>
      <x:c r="B611" s="56" t="str">
        <x:v>CHI-POSTFIRE-CHI1875-028</x:v>
      </x:c>
      <x:c r="C611" s="56" t="str">
        <x:v>construction_start</x:v>
      </x:c>
      <x:c r="D611" s="56" t="str">
        <x:v>1875</x:v>
      </x:c>
      <x:c r="E611" s="56" t="str">
        <x:v>exact</x:v>
      </x:c>
      <x:c r="F611" s="56" t="str"/>
      <x:c r="G611" s="56" t="str">
        <x:v>reconstruction</x:v>
      </x:c>
    </x:row>
    <x:row r="612" ht="16" customHeight="1">
      <x:c r="A612" s="56" t="str">
        <x:v>CHI-POSTFIRE-CHI1875-028-E02</x:v>
      </x:c>
      <x:c r="B612" s="56" t="str">
        <x:v>CHI-POSTFIRE-CHI1875-028</x:v>
      </x:c>
      <x:c r="C612" s="56" t="str">
        <x:v>completion</x:v>
      </x:c>
      <x:c r="D612" s="56" t="str">
        <x:v>1875</x:v>
      </x:c>
      <x:c r="E612" s="56" t="str">
        <x:v>exact</x:v>
      </x:c>
      <x:c r="F612" s="56" t="str"/>
      <x:c r="G612" s="56" t="str">
        <x:v>reconstruction</x:v>
      </x:c>
    </x:row>
    <x:row r="613" ht="16" customHeight="1">
      <x:c r="A613" s="56" t="str">
        <x:v>CHI-POSTFIRE-CHI1875-028-E03</x:v>
      </x:c>
      <x:c r="B613" s="56" t="str">
        <x:v>CHI-POSTFIRE-CHI1875-028</x:v>
      </x:c>
      <x:c r="C613" s="56" t="str">
        <x:v>opening</x:v>
      </x:c>
      <x:c r="D613" s="56" t="str">
        <x:v>1875</x:v>
      </x:c>
      <x:c r="E613" s="56" t="str">
        <x:v>as_reported</x:v>
      </x:c>
      <x:c r="F613" s="56" t="str"/>
      <x:c r="G613" s="56" t="str">
        <x:v>road crossing</x:v>
      </x:c>
    </x:row>
    <x:row r="614" ht="16" customHeight="1">
      <x:c r="A614" s="56" t="str">
        <x:v>CHI-POSTFIRE-CHI1875-029-E01</x:v>
      </x:c>
      <x:c r="B614" s="56" t="str">
        <x:v>CHI-POSTFIRE-CHI1875-029</x:v>
      </x:c>
      <x:c r="C614" s="56" t="str">
        <x:v>construction_start</x:v>
      </x:c>
      <x:c r="D614" s="56" t="str">
        <x:v>1875</x:v>
      </x:c>
      <x:c r="E614" s="56" t="str">
        <x:v>exact</x:v>
      </x:c>
      <x:c r="F614" s="56" t="str"/>
      <x:c r="G614" s="56" t="str">
        <x:v>complex_addition</x:v>
      </x:c>
    </x:row>
    <x:row r="615" ht="16" customHeight="1">
      <x:c r="A615" s="56" t="str">
        <x:v>CHI-POSTFIRE-CHI1875-029-E02</x:v>
      </x:c>
      <x:c r="B615" s="56" t="str">
        <x:v>CHI-POSTFIRE-CHI1875-029</x:v>
      </x:c>
      <x:c r="C615" s="56" t="str">
        <x:v>completion</x:v>
      </x:c>
      <x:c r="D615" s="56" t="str">
        <x:v>1875</x:v>
      </x:c>
      <x:c r="E615" s="56" t="str">
        <x:v>exact</x:v>
      </x:c>
      <x:c r="F615" s="56" t="str"/>
      <x:c r="G615" s="56" t="str">
        <x:v>complex_addition</x:v>
      </x:c>
    </x:row>
    <x:row r="616" ht="16" customHeight="1">
      <x:c r="A616" s="56" t="str">
        <x:v>CHI-POSTFIRE-CHI1875-029-E03</x:v>
      </x:c>
      <x:c r="B616" s="56" t="str">
        <x:v>CHI-POSTFIRE-CHI1875-029</x:v>
      </x:c>
      <x:c r="C616" s="56" t="str">
        <x:v>opening</x:v>
      </x:c>
      <x:c r="D616" s="56" t="str">
        <x:v>1875</x:v>
      </x:c>
      <x:c r="E616" s="56" t="str">
        <x:v>as_reported</x:v>
      </x:c>
      <x:c r="F616" s="56" t="str"/>
      <x:c r="G616" s="56" t="str">
        <x:v>brewery cold storage</x:v>
      </x:c>
    </x:row>
    <x:row r="617" ht="16" customHeight="1">
      <x:c r="A617" s="56" t="str">
        <x:v>CHI-POSTFIRE-CHI1875-030-E01</x:v>
      </x:c>
      <x:c r="B617" s="56" t="str">
        <x:v>CHI-POSTFIRE-CHI1875-030</x:v>
      </x:c>
      <x:c r="C617" s="56" t="str">
        <x:v>construction_start</x:v>
      </x:c>
      <x:c r="D617" s="56" t="str">
        <x:v>1874</x:v>
      </x:c>
      <x:c r="E617" s="56" t="str">
        <x:v>exact</x:v>
      </x:c>
      <x:c r="F617" s="56" t="str"/>
      <x:c r="G617" s="56" t="str">
        <x:v>conversion</x:v>
      </x:c>
    </x:row>
    <x:row r="618" ht="16" customHeight="1">
      <x:c r="A618" s="56" t="str">
        <x:v>CHI-POSTFIRE-CHI1875-030-E02</x:v>
      </x:c>
      <x:c r="B618" s="56" t="str">
        <x:v>CHI-POSTFIRE-CHI1875-030</x:v>
      </x:c>
      <x:c r="C618" s="56" t="str">
        <x:v>completion</x:v>
      </x:c>
      <x:c r="D618" s="56" t="str">
        <x:v>1875</x:v>
      </x:c>
      <x:c r="E618" s="56" t="str">
        <x:v>exact</x:v>
      </x:c>
      <x:c r="F618" s="56" t="str"/>
      <x:c r="G618" s="56" t="str">
        <x:v>conversion</x:v>
      </x:c>
    </x:row>
    <x:row r="619" ht="16" customHeight="1">
      <x:c r="A619" s="56" t="str">
        <x:v>CHI-POSTFIRE-CHI1875-030-E03</x:v>
      </x:c>
      <x:c r="B619" s="56" t="str">
        <x:v>CHI-POSTFIRE-CHI1875-030</x:v>
      </x:c>
      <x:c r="C619" s="56" t="str">
        <x:v>opening</x:v>
      </x:c>
      <x:c r="D619" s="56" t="str">
        <x:v>1875</x:v>
      </x:c>
      <x:c r="E619" s="56" t="str">
        <x:v>as_reported</x:v>
      </x:c>
      <x:c r="F619" s="56" t="str"/>
      <x:c r="G619" s="56" t="str">
        <x:v>theatrical performance</x:v>
      </x:c>
    </x:row>
    <x:row r="620" ht="16" customHeight="1">
      <x:c r="A620" s="56" t="str">
        <x:v>CHI-POSTFIRE-CHI1875-030-E04</x:v>
      </x:c>
      <x:c r="B620" s="56" t="str">
        <x:v>CHI-POSTFIRE-CHI1875-030</x:v>
      </x:c>
      <x:c r="C620" s="56" t="str">
        <x:v>demolition_or_loss</x:v>
      </x:c>
      <x:c r="D620" s="56" t="str">
        <x:v>1882</x:v>
      </x:c>
      <x:c r="E620" s="56" t="str">
        <x:v>year</x:v>
      </x:c>
      <x:c r="F620" s="56" t="str">
        <x:v>demolished for First National Bank building</x:v>
      </x:c>
      <x:c r="G620" s="56" t="str">
        <x:v>demolished</x:v>
      </x:c>
    </x:row>
    <x:row r="621" ht="16" customHeight="1">
      <x:c r="A621" s="56" t="str">
        <x:v>CHI-POSTFIRE-CHI1875-031-E01</x:v>
      </x:c>
      <x:c r="B621" s="56" t="str">
        <x:v>CHI-POSTFIRE-CHI1875-031</x:v>
      </x:c>
      <x:c r="C621" s="56" t="str">
        <x:v>construction_start</x:v>
      </x:c>
      <x:c r="D621" s="56" t="str">
        <x:v>1875</x:v>
      </x:c>
      <x:c r="E621" s="56" t="str">
        <x:v>exact</x:v>
      </x:c>
      <x:c r="F621" s="56" t="str"/>
      <x:c r="G621" s="56" t="str">
        <x:v>new_construction_group</x:v>
      </x:c>
    </x:row>
    <x:row r="622" ht="16" customHeight="1">
      <x:c r="A622" s="56" t="str">
        <x:v>CHI-POSTFIRE-CHI1875-031-E02</x:v>
      </x:c>
      <x:c r="B622" s="56" t="str">
        <x:v>CHI-POSTFIRE-CHI1875-031</x:v>
      </x:c>
      <x:c r="C622" s="56" t="str">
        <x:v>completion</x:v>
      </x:c>
      <x:c r="D622" s="56" t="str">
        <x:v>1875</x:v>
      </x:c>
      <x:c r="E622" s="56" t="str">
        <x:v>exact</x:v>
      </x:c>
      <x:c r="F622" s="56" t="str"/>
      <x:c r="G622" s="56" t="str">
        <x:v>new_construction_group</x:v>
      </x:c>
    </x:row>
    <x:row r="623" ht="16" customHeight="1">
      <x:c r="A623" s="56" t="str">
        <x:v>CHI-POSTFIRE-CHI1875-031-E03</x:v>
      </x:c>
      <x:c r="B623" s="56" t="str">
        <x:v>CHI-POSTFIRE-CHI1875-031</x:v>
      </x:c>
      <x:c r="C623" s="56" t="str">
        <x:v>opening</x:v>
      </x:c>
      <x:c r="D623" s="56" t="str">
        <x:v>1875</x:v>
      </x:c>
      <x:c r="E623" s="56" t="str">
        <x:v>as_reported</x:v>
      </x:c>
      <x:c r="F623" s="56" t="str"/>
      <x:c r="G623" s="56" t="str">
        <x:v>speculative residential row houses</x:v>
      </x:c>
    </x:row>
    <x:row r="624" ht="16" customHeight="1">
      <x:c r="A624" s="56" t="str">
        <x:v>CHI-POSTFIRE-CHI1875-032-E01</x:v>
      </x:c>
      <x:c r="B624" s="56" t="str">
        <x:v>CHI-POSTFIRE-CHI1875-032</x:v>
      </x:c>
      <x:c r="C624" s="56" t="str">
        <x:v>construction_start</x:v>
      </x:c>
      <x:c r="D624" s="56" t="str">
        <x:v>1875</x:v>
      </x:c>
      <x:c r="E624" s="56" t="str">
        <x:v>exact</x:v>
      </x:c>
      <x:c r="F624" s="56" t="str"/>
      <x:c r="G624" s="56" t="str">
        <x:v>new_construction_group</x:v>
      </x:c>
    </x:row>
    <x:row r="625" ht="16" customHeight="1">
      <x:c r="A625" s="56" t="str">
        <x:v>CHI-POSTFIRE-CHI1875-032-E02</x:v>
      </x:c>
      <x:c r="B625" s="56" t="str">
        <x:v>CHI-POSTFIRE-CHI1875-032</x:v>
      </x:c>
      <x:c r="C625" s="56" t="str">
        <x:v>completion</x:v>
      </x:c>
      <x:c r="D625" s="56" t="str">
        <x:v>1875</x:v>
      </x:c>
      <x:c r="E625" s="56" t="str">
        <x:v>exact</x:v>
      </x:c>
      <x:c r="F625" s="56" t="str"/>
      <x:c r="G625" s="56" t="str">
        <x:v>new_construction_group</x:v>
      </x:c>
    </x:row>
    <x:row r="626" ht="16" customHeight="1">
      <x:c r="A626" s="56" t="str">
        <x:v>CHI-POSTFIRE-CHI1875-032-E03</x:v>
      </x:c>
      <x:c r="B626" s="56" t="str">
        <x:v>CHI-POSTFIRE-CHI1875-032</x:v>
      </x:c>
      <x:c r="C626" s="56" t="str">
        <x:v>opening</x:v>
      </x:c>
      <x:c r="D626" s="56" t="str">
        <x:v>1875</x:v>
      </x:c>
      <x:c r="E626" s="56" t="str">
        <x:v>as_reported</x:v>
      </x:c>
      <x:c r="F626" s="56" t="str"/>
      <x:c r="G626" s="56" t="str">
        <x:v>speculative residential row houses</x:v>
      </x:c>
    </x:row>
    <x:row r="627" ht="16" customHeight="1">
      <x:c r="A627" s="56" t="str">
        <x:v>CHI-POSTFIRE-CHI1875-033-E01</x:v>
      </x:c>
      <x:c r="B627" s="56" t="str">
        <x:v>CHI-POSTFIRE-CHI1875-033</x:v>
      </x:c>
      <x:c r="C627" s="56" t="str">
        <x:v>construction_start</x:v>
      </x:c>
      <x:c r="D627" s="56" t="str">
        <x:v>1875</x:v>
      </x:c>
      <x:c r="E627" s="56" t="str">
        <x:v>exact</x:v>
      </x:c>
      <x:c r="F627" s="56" t="str"/>
      <x:c r="G627" s="56" t="str">
        <x:v>new_construction_group</x:v>
      </x:c>
    </x:row>
    <x:row r="628" ht="16" customHeight="1">
      <x:c r="A628" s="56" t="str">
        <x:v>CHI-POSTFIRE-CHI1875-033-E02</x:v>
      </x:c>
      <x:c r="B628" s="56" t="str">
        <x:v>CHI-POSTFIRE-CHI1875-033</x:v>
      </x:c>
      <x:c r="C628" s="56" t="str">
        <x:v>completion</x:v>
      </x:c>
      <x:c r="D628" s="56" t="str">
        <x:v>1875</x:v>
      </x:c>
      <x:c r="E628" s="56" t="str">
        <x:v>exact</x:v>
      </x:c>
      <x:c r="F628" s="56" t="str"/>
      <x:c r="G628" s="56" t="str">
        <x:v>new_construction_group</x:v>
      </x:c>
    </x:row>
    <x:row r="629" ht="16" customHeight="1">
      <x:c r="A629" s="56" t="str">
        <x:v>CHI-POSTFIRE-CHI1875-033-E03</x:v>
      </x:c>
      <x:c r="B629" s="56" t="str">
        <x:v>CHI-POSTFIRE-CHI1875-033</x:v>
      </x:c>
      <x:c r="C629" s="56" t="str">
        <x:v>opening</x:v>
      </x:c>
      <x:c r="D629" s="56" t="str">
        <x:v>1875</x:v>
      </x:c>
      <x:c r="E629" s="56" t="str">
        <x:v>as_reported</x:v>
      </x:c>
      <x:c r="F629" s="56" t="str"/>
      <x:c r="G629" s="56" t="str">
        <x:v>speculative residential row houses</x:v>
      </x:c>
    </x:row>
    <x:row r="630" ht="16" customHeight="1">
      <x:c r="A630" s="56" t="str">
        <x:v>CHI-POSTFIRE-CHI1875-034-E01</x:v>
      </x:c>
      <x:c r="B630" s="56" t="str">
        <x:v>CHI-POSTFIRE-CHI1875-034</x:v>
      </x:c>
      <x:c r="C630" s="56" t="str">
        <x:v>construction_start</x:v>
      </x:c>
      <x:c r="D630" s="56" t="str">
        <x:v>1875</x:v>
      </x:c>
      <x:c r="E630" s="56" t="str">
        <x:v>year_range</x:v>
      </x:c>
      <x:c r="F630" s="56" t="str"/>
      <x:c r="G630" s="56" t="str">
        <x:v>construction_start_or_major_phase</x:v>
      </x:c>
    </x:row>
    <x:row r="631" ht="16" customHeight="1">
      <x:c r="A631" s="56" t="str">
        <x:v>CHI-POSTFIRE-CHI1875-034-E02</x:v>
      </x:c>
      <x:c r="B631" s="56" t="str">
        <x:v>CHI-POSTFIRE-CHI1875-034</x:v>
      </x:c>
      <x:c r="C631" s="56" t="str">
        <x:v>completion</x:v>
      </x:c>
      <x:c r="D631" s="56" t="str">
        <x:v>1876</x:v>
      </x:c>
      <x:c r="E631" s="56" t="str">
        <x:v>year_range</x:v>
      </x:c>
      <x:c r="F631" s="56" t="str"/>
      <x:c r="G631" s="56" t="str">
        <x:v>construction_start_or_major_phase</x:v>
      </x:c>
    </x:row>
    <x:row r="632" ht="16" customHeight="1">
      <x:c r="A632" s="56" t="str">
        <x:v>CHI-POSTFIRE-CHI1875-034-E03</x:v>
      </x:c>
      <x:c r="B632" s="56" t="str">
        <x:v>CHI-POSTFIRE-CHI1875-034</x:v>
      </x:c>
      <x:c r="C632" s="56" t="str">
        <x:v>opening</x:v>
      </x:c>
      <x:c r="D632" s="56" t="str">
        <x:v>1876</x:v>
      </x:c>
      <x:c r="E632" s="56" t="str">
        <x:v>as_reported</x:v>
      </x:c>
      <x:c r="F632" s="56" t="str"/>
      <x:c r="G632" s="56" t="str">
        <x:v>company superintendent residence</x:v>
      </x:c>
    </x:row>
    <x:row r="633" ht="16" customHeight="1">
      <x:c r="A633" s="56" t="str">
        <x:v>CHI-POSTFIRE-CHI1875-035-E01</x:v>
      </x:c>
      <x:c r="B633" s="56" t="str">
        <x:v>CHI-POSTFIRE-CHI1875-035</x:v>
      </x:c>
      <x:c r="C633" s="56" t="str">
        <x:v>construction_start</x:v>
      </x:c>
      <x:c r="D633" s="56" t="str">
        <x:v>1874</x:v>
      </x:c>
      <x:c r="E633" s="56" t="str">
        <x:v>fiscal_year_report</x:v>
      </x:c>
      <x:c r="F633" s="56" t="str"/>
      <x:c r="G633" s="56" t="str">
        <x:v>completion_reported_in_fiscal_year</x:v>
      </x:c>
    </x:row>
    <x:row r="634" ht="16" customHeight="1">
      <x:c r="A634" s="56" t="str">
        <x:v>CHI-POSTFIRE-CHI1875-035-E02</x:v>
      </x:c>
      <x:c r="B634" s="56" t="str">
        <x:v>CHI-POSTFIRE-CHI1875-035</x:v>
      </x:c>
      <x:c r="C634" s="56" t="str">
        <x:v>completion</x:v>
      </x:c>
      <x:c r="D634" s="56" t="str">
        <x:v>1875</x:v>
      </x:c>
      <x:c r="E634" s="56" t="str">
        <x:v>fiscal_year_report</x:v>
      </x:c>
      <x:c r="F634" s="56" t="str"/>
      <x:c r="G634" s="56" t="str">
        <x:v>completion_reported_in_fiscal_year</x:v>
      </x:c>
    </x:row>
    <x:row r="635" ht="16" customHeight="1">
      <x:c r="A635" s="56" t="str">
        <x:v>CHI-POSTFIRE-CHI1875-035-E03</x:v>
      </x:c>
      <x:c r="B635" s="56" t="str">
        <x:v>CHI-POSTFIRE-CHI1875-035</x:v>
      </x:c>
      <x:c r="C635" s="56" t="str">
        <x:v>opening</x:v>
      </x:c>
      <x:c r="D635" s="56" t="str">
        <x:v>1875</x:v>
      </x:c>
      <x:c r="E635" s="56" t="str">
        <x:v>as_reported</x:v>
      </x:c>
      <x:c r="F635" s="56" t="str"/>
      <x:c r="G635" s="56" t="str">
        <x:v>road crossing</x:v>
      </x:c>
    </x:row>
    <x:row r="636" ht="16" customHeight="1">
      <x:c r="A636" s="56" t="str">
        <x:v>CHI-POSTFIRE-CHI1875-036-E01</x:v>
      </x:c>
      <x:c r="B636" s="56" t="str">
        <x:v>CHI-POSTFIRE-CHI1875-036</x:v>
      </x:c>
      <x:c r="C636" s="56" t="str">
        <x:v>construction_start</x:v>
      </x:c>
      <x:c r="D636" s="56" t="str">
        <x:v>1874</x:v>
      </x:c>
      <x:c r="E636" s="56" t="str">
        <x:v>fiscal_year_report</x:v>
      </x:c>
      <x:c r="F636" s="56" t="str"/>
      <x:c r="G636" s="56" t="str">
        <x:v>completion_reported_in_fiscal_year</x:v>
      </x:c>
    </x:row>
    <x:row r="637" ht="16" customHeight="1">
      <x:c r="A637" s="56" t="str">
        <x:v>CHI-POSTFIRE-CHI1875-036-E02</x:v>
      </x:c>
      <x:c r="B637" s="56" t="str">
        <x:v>CHI-POSTFIRE-CHI1875-036</x:v>
      </x:c>
      <x:c r="C637" s="56" t="str">
        <x:v>completion</x:v>
      </x:c>
      <x:c r="D637" s="56" t="str">
        <x:v>1875</x:v>
      </x:c>
      <x:c r="E637" s="56" t="str">
        <x:v>fiscal_year_report</x:v>
      </x:c>
      <x:c r="F637" s="56" t="str"/>
      <x:c r="G637" s="56" t="str">
        <x:v>completion_reported_in_fiscal_year</x:v>
      </x:c>
    </x:row>
    <x:row r="638" ht="16" customHeight="1">
      <x:c r="A638" s="56" t="str">
        <x:v>CHI-POSTFIRE-CHI1875-036-E03</x:v>
      </x:c>
      <x:c r="B638" s="56" t="str">
        <x:v>CHI-POSTFIRE-CHI1875-036</x:v>
      </x:c>
      <x:c r="C638" s="56" t="str">
        <x:v>opening</x:v>
      </x:c>
      <x:c r="D638" s="56" t="str">
        <x:v>1875</x:v>
      </x:c>
      <x:c r="E638" s="56" t="str">
        <x:v>as_reported</x:v>
      </x:c>
      <x:c r="F638" s="56" t="str"/>
      <x:c r="G638" s="56" t="str">
        <x:v>road crossing</x:v>
      </x:c>
    </x:row>
    <x:row r="639" ht="16" customHeight="1">
      <x:c r="A639" s="56" t="str">
        <x:v>CHI-POSTFIRE-CHI1875-037-E01</x:v>
      </x:c>
      <x:c r="B639" s="56" t="str">
        <x:v>CHI-POSTFIRE-CHI1875-037</x:v>
      </x:c>
      <x:c r="C639" s="56" t="str">
        <x:v>construction_start</x:v>
      </x:c>
      <x:c r="D639" s="56" t="str">
        <x:v>1874</x:v>
      </x:c>
      <x:c r="E639" s="56" t="str">
        <x:v>fiscal_year_report</x:v>
      </x:c>
      <x:c r="F639" s="56" t="str"/>
      <x:c r="G639" s="56" t="str">
        <x:v>completion_reported_in_fiscal_year</x:v>
      </x:c>
    </x:row>
    <x:row r="640" ht="16" customHeight="1">
      <x:c r="A640" s="56" t="str">
        <x:v>CHI-POSTFIRE-CHI1875-037-E02</x:v>
      </x:c>
      <x:c r="B640" s="56" t="str">
        <x:v>CHI-POSTFIRE-CHI1875-037</x:v>
      </x:c>
      <x:c r="C640" s="56" t="str">
        <x:v>completion</x:v>
      </x:c>
      <x:c r="D640" s="56" t="str">
        <x:v>1875</x:v>
      </x:c>
      <x:c r="E640" s="56" t="str">
        <x:v>fiscal_year_report</x:v>
      </x:c>
      <x:c r="F640" s="56" t="str"/>
      <x:c r="G640" s="56" t="str">
        <x:v>completion_reported_in_fiscal_year</x:v>
      </x:c>
    </x:row>
    <x:row r="641" ht="16" customHeight="1">
      <x:c r="A641" s="56" t="str">
        <x:v>CHI-POSTFIRE-CHI1875-037-E03</x:v>
      </x:c>
      <x:c r="B641" s="56" t="str">
        <x:v>CHI-POSTFIRE-CHI1875-037</x:v>
      </x:c>
      <x:c r="C641" s="56" t="str">
        <x:v>opening</x:v>
      </x:c>
      <x:c r="D641" s="56" t="str">
        <x:v>1875</x:v>
      </x:c>
      <x:c r="E641" s="56" t="str">
        <x:v>as_reported</x:v>
      </x:c>
      <x:c r="F641" s="56" t="str"/>
      <x:c r="G641" s="56" t="str">
        <x:v>road crossing</x:v>
      </x:c>
    </x:row>
    <x:row r="642" ht="16" customHeight="1">
      <x:c r="A642" s="56" t="str">
        <x:v>CHI-POSTFIRE-CHI1875-038-E01</x:v>
      </x:c>
      <x:c r="B642" s="56" t="str">
        <x:v>CHI-POSTFIRE-CHI1875-038</x:v>
      </x:c>
      <x:c r="C642" s="56" t="str">
        <x:v>construction_start</x:v>
      </x:c>
      <x:c r="D642" s="56" t="str">
        <x:v>1874</x:v>
      </x:c>
      <x:c r="E642" s="56" t="str">
        <x:v>fiscal_year_report</x:v>
      </x:c>
      <x:c r="F642" s="56" t="str"/>
      <x:c r="G642" s="56" t="str">
        <x:v>completion_reported_in_fiscal_year</x:v>
      </x:c>
    </x:row>
    <x:row r="643" ht="16" customHeight="1">
      <x:c r="A643" s="56" t="str">
        <x:v>CHI-POSTFIRE-CHI1875-038-E02</x:v>
      </x:c>
      <x:c r="B643" s="56" t="str">
        <x:v>CHI-POSTFIRE-CHI1875-038</x:v>
      </x:c>
      <x:c r="C643" s="56" t="str">
        <x:v>completion</x:v>
      </x:c>
      <x:c r="D643" s="56" t="str">
        <x:v>1875</x:v>
      </x:c>
      <x:c r="E643" s="56" t="str">
        <x:v>fiscal_year_report</x:v>
      </x:c>
      <x:c r="F643" s="56" t="str"/>
      <x:c r="G643" s="56" t="str">
        <x:v>completion_reported_in_fiscal_year</x:v>
      </x:c>
    </x:row>
    <x:row r="644" ht="16" customHeight="1">
      <x:c r="A644" s="56" t="str">
        <x:v>CHI-POSTFIRE-CHI1875-038-E03</x:v>
      </x:c>
      <x:c r="B644" s="56" t="str">
        <x:v>CHI-POSTFIRE-CHI1875-038</x:v>
      </x:c>
      <x:c r="C644" s="56" t="str">
        <x:v>opening</x:v>
      </x:c>
      <x:c r="D644" s="56" t="str">
        <x:v>1875</x:v>
      </x:c>
      <x:c r="E644" s="56" t="str">
        <x:v>as_reported</x:v>
      </x:c>
      <x:c r="F644" s="56" t="str"/>
      <x:c r="G644" s="56" t="str">
        <x:v>grade-separated street crossing</x:v>
      </x:c>
    </x:row>
    <x:row r="645" ht="16" customHeight="1">
      <x:c r="A645" s="56" t="str">
        <x:v>CHI-POSTFIRE-CHI1876-001-E01</x:v>
      </x:c>
      <x:c r="B645" s="56" t="str">
        <x:v>CHI-POSTFIRE-CHI1876-001</x:v>
      </x:c>
      <x:c r="C645" s="56" t="str">
        <x:v>construction_start</x:v>
      </x:c>
      <x:c r="D645" s="56" t="str">
        <x:v>1875</x:v>
      </x:c>
      <x:c r="E645" s="56" t="str">
        <x:v>exact</x:v>
      </x:c>
      <x:c r="F645" s="56" t="str"/>
      <x:c r="G645" s="56" t="str">
        <x:v>completion_phase</x:v>
      </x:c>
    </x:row>
    <x:row r="646" ht="16" customHeight="1">
      <x:c r="A646" s="56" t="str">
        <x:v>CHI-POSTFIRE-CHI1876-001-E02</x:v>
      </x:c>
      <x:c r="B646" s="56" t="str">
        <x:v>CHI-POSTFIRE-CHI1876-001</x:v>
      </x:c>
      <x:c r="C646" s="56" t="str">
        <x:v>completion</x:v>
      </x:c>
      <x:c r="D646" s="56" t="str">
        <x:v>1876</x:v>
      </x:c>
      <x:c r="E646" s="56" t="str">
        <x:v>exact</x:v>
      </x:c>
      <x:c r="F646" s="56" t="str"/>
      <x:c r="G646" s="56" t="str">
        <x:v>completion_phase</x:v>
      </x:c>
    </x:row>
    <x:row r="647" ht="16" customHeight="1">
      <x:c r="A647" s="56" t="str">
        <x:v>CHI-POSTFIRE-CHI1876-001-E03</x:v>
      </x:c>
      <x:c r="B647" s="56" t="str">
        <x:v>CHI-POSTFIRE-CHI1876-001</x:v>
      </x:c>
      <x:c r="C647" s="56" t="str">
        <x:v>opening</x:v>
      </x:c>
      <x:c r="D647" s="56" t="str">
        <x:v>1876</x:v>
      </x:c>
      <x:c r="E647" s="56" t="str">
        <x:v>as_reported</x:v>
      </x:c>
      <x:c r="F647" s="56" t="str"/>
      <x:c r="G647" s="56" t="str">
        <x:v>grade-separated street crossing</x:v>
      </x:c>
    </x:row>
    <x:row r="648" ht="16" customHeight="1">
      <x:c r="A648" s="56" t="str">
        <x:v>CHI-POSTFIRE-CHI1876-002-E01</x:v>
      </x:c>
      <x:c r="B648" s="56" t="str">
        <x:v>CHI-POSTFIRE-CHI1876-002</x:v>
      </x:c>
      <x:c r="C648" s="56" t="str">
        <x:v>completion</x:v>
      </x:c>
      <x:c r="D648" s="56" t="str">
        <x:v>1876</x:v>
      </x:c>
      <x:c r="E648" s="56" t="str">
        <x:v>exact</x:v>
      </x:c>
      <x:c r="F648" s="56" t="str"/>
      <x:c r="G648" s="56" t="str">
        <x:v>new_infrastructure</x:v>
      </x:c>
    </x:row>
    <x:row r="649" ht="16" customHeight="1">
      <x:c r="A649" s="56" t="str">
        <x:v>CHI-POSTFIRE-CHI1876-002-E02</x:v>
      </x:c>
      <x:c r="B649" s="56" t="str">
        <x:v>CHI-POSTFIRE-CHI1876-002</x:v>
      </x:c>
      <x:c r="C649" s="56" t="str">
        <x:v>opening</x:v>
      </x:c>
      <x:c r="D649" s="56" t="str">
        <x:v>1876</x:v>
      </x:c>
      <x:c r="E649" s="56" t="str">
        <x:v>as_reported</x:v>
      </x:c>
      <x:c r="F649" s="56" t="str"/>
      <x:c r="G649" s="56" t="str">
        <x:v>grade-separated street crossing</x:v>
      </x:c>
    </x:row>
    <x:row r="650" ht="16" customHeight="1">
      <x:c r="A650" s="56" t="str">
        <x:v>CHI-POSTFIRE-CHI1876-003-E01</x:v>
      </x:c>
      <x:c r="B650" s="56" t="str">
        <x:v>CHI-POSTFIRE-CHI1876-003</x:v>
      </x:c>
      <x:c r="C650" s="56" t="str">
        <x:v>construction_start</x:v>
      </x:c>
      <x:c r="D650" s="56" t="str">
        <x:v>1865</x:v>
      </x:c>
      <x:c r="E650" s="56" t="str">
        <x:v>exact</x:v>
      </x:c>
      <x:c r="F650" s="56" t="str"/>
      <x:c r="G650" s="56" t="str">
        <x:v>destruction_event</x:v>
      </x:c>
    </x:row>
    <x:row r="651" ht="16" customHeight="1">
      <x:c r="A651" s="56" t="str">
        <x:v>CHI-POSTFIRE-CHI1876-003-E02</x:v>
      </x:c>
      <x:c r="B651" s="56" t="str">
        <x:v>CHI-POSTFIRE-CHI1876-003</x:v>
      </x:c>
      <x:c r="C651" s="56" t="str">
        <x:v>completion</x:v>
      </x:c>
      <x:c r="D651" s="56" t="str">
        <x:v>1865</x:v>
      </x:c>
      <x:c r="E651" s="56" t="str">
        <x:v>exact</x:v>
      </x:c>
      <x:c r="F651" s="56" t="str"/>
      <x:c r="G651" s="56" t="str">
        <x:v>destruction_event</x:v>
      </x:c>
    </x:row>
    <x:row r="652" ht="16" customHeight="1">
      <x:c r="A652" s="56" t="str">
        <x:v>CHI-POSTFIRE-CHI1876-003-E03</x:v>
      </x:c>
      <x:c r="B652" s="56" t="str">
        <x:v>CHI-POSTFIRE-CHI1876-003</x:v>
      </x:c>
      <x:c r="C652" s="56" t="str">
        <x:v>opening</x:v>
      </x:c>
      <x:c r="D652" s="56" t="str">
        <x:v>1865</x:v>
      </x:c>
      <x:c r="E652" s="56" t="str">
        <x:v>as_reported</x:v>
      </x:c>
      <x:c r="F652" s="56" t="str"/>
      <x:c r="G652" s="56" t="str">
        <x:v>street and pedestrian river crossing</x:v>
      </x:c>
    </x:row>
    <x:row r="653" ht="16" customHeight="1">
      <x:c r="A653" s="56" t="str">
        <x:v>CHI-POSTFIRE-CHI1876-003-E04</x:v>
      </x:c>
      <x:c r="B653" s="56" t="str">
        <x:v>CHI-POSTFIRE-CHI1876-003</x:v>
      </x:c>
      <x:c r="C653" s="56" t="str">
        <x:v>demolition_or_loss</x:v>
      </x:c>
      <x:c r="D653" s="56" t="str">
        <x:v>1876</x:v>
      </x:c>
      <x:c r="E653" s="56" t="str">
        <x:v>exact</x:v>
      </x:c>
      <x:c r="F653" s="56" t="str">
        <x:v>destroyed by the gale of May 5, 1876</x:v>
      </x:c>
      <x:c r="G653" s="56" t="str">
        <x:v>destroyed</x:v>
      </x:c>
    </x:row>
    <x:row r="654" ht="16" customHeight="1">
      <x:c r="A654" s="56" t="str">
        <x:v>CHI-POSTFIRE-CHI1876-004-E01</x:v>
      </x:c>
      <x:c r="B654" s="56" t="str">
        <x:v>CHI-POSTFIRE-CHI1876-004</x:v>
      </x:c>
      <x:c r="C654" s="56" t="str">
        <x:v>construction_start</x:v>
      </x:c>
      <x:c r="D654" s="56" t="str">
        <x:v>1876</x:v>
      </x:c>
      <x:c r="E654" s="56" t="str">
        <x:v>exact</x:v>
      </x:c>
      <x:c r="F654" s="56" t="str"/>
      <x:c r="G654" s="56" t="str">
        <x:v>project_initiation_planning</x:v>
      </x:c>
    </x:row>
    <x:row r="655" ht="16" customHeight="1">
      <x:c r="A655" s="56" t="str">
        <x:v>CHI-POSTFIRE-CHI1876-004-E02</x:v>
      </x:c>
      <x:c r="B655" s="56" t="str">
        <x:v>CHI-POSTFIRE-CHI1876-004</x:v>
      </x:c>
      <x:c r="C655" s="56" t="str">
        <x:v>completion</x:v>
      </x:c>
      <x:c r="D655" s="56" t="str">
        <x:v>1884</x:v>
      </x:c>
      <x:c r="E655" s="56" t="str">
        <x:v>exact</x:v>
      </x:c>
      <x:c r="F655" s="56" t="str"/>
      <x:c r="G655" s="56" t="str">
        <x:v>project_initiation_planning</x:v>
      </x:c>
    </x:row>
    <x:row r="656" ht="16" customHeight="1">
      <x:c r="A656" s="56" t="str">
        <x:v>CHI-POSTFIRE-CHI1876-004-E03</x:v>
      </x:c>
      <x:c r="B656" s="56" t="str">
        <x:v>CHI-POSTFIRE-CHI1876-004</x:v>
      </x:c>
      <x:c r="C656" s="56" t="str">
        <x:v>opening</x:v>
      </x:c>
      <x:c r="D656" s="56" t="str">
        <x:v>1884</x:v>
      </x:c>
      <x:c r="E656" s="56" t="str">
        <x:v>as_reported</x:v>
      </x:c>
      <x:c r="F656" s="56" t="str"/>
      <x:c r="G656" s="56" t="str">
        <x:v>municipal water pumping</x:v>
      </x:c>
    </x:row>
    <x:row r="657" ht="16" customHeight="1">
      <x:c r="A657" s="56" t="str">
        <x:v>CHI-POSTFIRE-CHI1876-005-E01</x:v>
      </x:c>
      <x:c r="B657" s="56" t="str">
        <x:v>CHI-POSTFIRE-CHI1876-005</x:v>
      </x:c>
      <x:c r="C657" s="56" t="str">
        <x:v>construction_start</x:v>
      </x:c>
      <x:c r="D657" s="56" t="str">
        <x:v>1876</x:v>
      </x:c>
      <x:c r="E657" s="56" t="str">
        <x:v>year_range</x:v>
      </x:c>
      <x:c r="F657" s="56" t="str"/>
      <x:c r="G657" s="56" t="str">
        <x:v>construction_start_or_major_phase</x:v>
      </x:c>
    </x:row>
    <x:row r="658" ht="16" customHeight="1">
      <x:c r="A658" s="56" t="str">
        <x:v>CHI-POSTFIRE-CHI1876-005-E02</x:v>
      </x:c>
      <x:c r="B658" s="56" t="str">
        <x:v>CHI-POSTFIRE-CHI1876-005</x:v>
      </x:c>
      <x:c r="C658" s="56" t="str">
        <x:v>completion</x:v>
      </x:c>
      <x:c r="D658" s="56" t="str">
        <x:v>1877</x:v>
      </x:c>
      <x:c r="E658" s="56" t="str">
        <x:v>year_range</x:v>
      </x:c>
      <x:c r="F658" s="56" t="str"/>
      <x:c r="G658" s="56" t="str">
        <x:v>construction_start_or_major_phase</x:v>
      </x:c>
    </x:row>
    <x:row r="659" ht="16" customHeight="1">
      <x:c r="A659" s="56" t="str">
        <x:v>CHI-POSTFIRE-CHI1876-005-E03</x:v>
      </x:c>
      <x:c r="B659" s="56" t="str">
        <x:v>CHI-POSTFIRE-CHI1876-005</x:v>
      </x:c>
      <x:c r="C659" s="56" t="str">
        <x:v>opening</x:v>
      </x:c>
      <x:c r="D659" s="56" t="str">
        <x:v>1877</x:v>
      </x:c>
      <x:c r="E659" s="56" t="str">
        <x:v>as_reported</x:v>
      </x:c>
      <x:c r="F659" s="56" t="str"/>
      <x:c r="G659" s="56" t="str">
        <x:v>clinical teaching amphitheater and pavilion connections</x:v>
      </x:c>
    </x:row>
    <x:row r="660" ht="16" customHeight="1">
      <x:c r="A660" s="56" t="str">
        <x:v>CHI-POSTFIRE-CHI1876-006-E01</x:v>
      </x:c>
      <x:c r="B660" s="56" t="str">
        <x:v>CHI-POSTFIRE-CHI1876-006</x:v>
      </x:c>
      <x:c r="C660" s="56" t="str">
        <x:v>construction_start</x:v>
      </x:c>
      <x:c r="D660" s="56" t="str">
        <x:v>1876</x:v>
      </x:c>
      <x:c r="E660" s="56" t="str">
        <x:v>exact</x:v>
      </x:c>
      <x:c r="F660" s="56" t="str"/>
      <x:c r="G660" s="56" t="str">
        <x:v>new_construction</x:v>
      </x:c>
    </x:row>
    <x:row r="661" ht="16" customHeight="1">
      <x:c r="A661" s="56" t="str">
        <x:v>CHI-POSTFIRE-CHI1876-006-E02</x:v>
      </x:c>
      <x:c r="B661" s="56" t="str">
        <x:v>CHI-POSTFIRE-CHI1876-006</x:v>
      </x:c>
      <x:c r="C661" s="56" t="str">
        <x:v>completion</x:v>
      </x:c>
      <x:c r="D661" s="56" t="str">
        <x:v>1876</x:v>
      </x:c>
      <x:c r="E661" s="56" t="str">
        <x:v>exact</x:v>
      </x:c>
      <x:c r="F661" s="56" t="str"/>
      <x:c r="G661" s="56" t="str">
        <x:v>new_construction</x:v>
      </x:c>
    </x:row>
    <x:row r="662" ht="16" customHeight="1">
      <x:c r="A662" s="56" t="str">
        <x:v>CHI-POSTFIRE-CHI1876-006-E03</x:v>
      </x:c>
      <x:c r="B662" s="56" t="str">
        <x:v>CHI-POSTFIRE-CHI1876-006</x:v>
      </x:c>
      <x:c r="C662" s="56" t="str">
        <x:v>opening</x:v>
      </x:c>
      <x:c r="D662" s="56" t="str">
        <x:v>1876</x:v>
      </x:c>
      <x:c r="E662" s="56" t="str">
        <x:v>as_reported</x:v>
      </x:c>
      <x:c r="F662" s="56" t="str"/>
      <x:c r="G662" s="56" t="str">
        <x:v>Catholic girls' academy</x:v>
      </x:c>
    </x:row>
    <x:row r="663" ht="16" customHeight="1">
      <x:c r="A663" s="56" t="str">
        <x:v>CHI-POSTFIRE-CHI1876-007-E01</x:v>
      </x:c>
      <x:c r="B663" s="56" t="str">
        <x:v>CHI-POSTFIRE-CHI1876-007</x:v>
      </x:c>
      <x:c r="C663" s="56" t="str">
        <x:v>construction_start</x:v>
      </x:c>
      <x:c r="D663" s="56" t="str">
        <x:v>1872</x:v>
      </x:c>
      <x:c r="E663" s="56" t="str">
        <x:v>exact</x:v>
      </x:c>
      <x:c r="F663" s="56" t="str"/>
      <x:c r="G663" s="56" t="str">
        <x:v>completed_reconstruction</x:v>
      </x:c>
    </x:row>
    <x:row r="664" ht="16" customHeight="1">
      <x:c r="A664" s="56" t="str">
        <x:v>CHI-POSTFIRE-CHI1876-007-E02</x:v>
      </x:c>
      <x:c r="B664" s="56" t="str">
        <x:v>CHI-POSTFIRE-CHI1876-007</x:v>
      </x:c>
      <x:c r="C664" s="56" t="str">
        <x:v>completion</x:v>
      </x:c>
      <x:c r="D664" s="56" t="str">
        <x:v>1876</x:v>
      </x:c>
      <x:c r="E664" s="56" t="str">
        <x:v>exact</x:v>
      </x:c>
      <x:c r="F664" s="56" t="str"/>
      <x:c r="G664" s="56" t="str">
        <x:v>completed_reconstruction</x:v>
      </x:c>
    </x:row>
    <x:row r="665" ht="16" customHeight="1">
      <x:c r="A665" s="56" t="str">
        <x:v>CHI-POSTFIRE-CHI1876-007-E03</x:v>
      </x:c>
      <x:c r="B665" s="56" t="str">
        <x:v>CHI-POSTFIRE-CHI1876-007</x:v>
      </x:c>
      <x:c r="C665" s="56" t="str">
        <x:v>opening</x:v>
      </x:c>
      <x:c r="D665" s="56" t="str">
        <x:v>1876</x:v>
      </x:c>
      <x:c r="E665" s="56" t="str">
        <x:v>as_reported</x:v>
      </x:c>
      <x:c r="F665" s="56" t="str"/>
      <x:c r="G665" s="56" t="str">
        <x:v>Catholic clergy residence</x:v>
      </x:c>
    </x:row>
    <x:row r="666" ht="16" customHeight="1">
      <x:c r="A666" s="56" t="str">
        <x:v>CHI-POSTFIRE-CHI1876-008-E01</x:v>
      </x:c>
      <x:c r="B666" s="56" t="str">
        <x:v>CHI-POSTFIRE-CHI1876-008</x:v>
      </x:c>
      <x:c r="C666" s="56" t="str">
        <x:v>construction_start</x:v>
      </x:c>
      <x:c r="D666" s="56" t="str">
        <x:v>1876</x:v>
      </x:c>
      <x:c r="E666" s="56" t="str">
        <x:v>exact</x:v>
      </x:c>
      <x:c r="F666" s="56" t="str"/>
      <x:c r="G666" s="56" t="str">
        <x:v>construction_start_cornerstone</x:v>
      </x:c>
    </x:row>
    <x:row r="667" ht="16" customHeight="1">
      <x:c r="A667" s="56" t="str">
        <x:v>CHI-POSTFIRE-CHI1876-008-E02</x:v>
      </x:c>
      <x:c r="B667" s="56" t="str">
        <x:v>CHI-POSTFIRE-CHI1876-008</x:v>
      </x:c>
      <x:c r="C667" s="56" t="str">
        <x:v>completion</x:v>
      </x:c>
      <x:c r="D667" s="56" t="str">
        <x:v>1878</x:v>
      </x:c>
      <x:c r="E667" s="56" t="str">
        <x:v>exact</x:v>
      </x:c>
      <x:c r="F667" s="56" t="str"/>
      <x:c r="G667" s="56" t="str">
        <x:v>construction_start_cornerstone</x:v>
      </x:c>
    </x:row>
    <x:row r="668" ht="16" customHeight="1">
      <x:c r="A668" s="56" t="str">
        <x:v>CHI-POSTFIRE-CHI1876-008-E03</x:v>
      </x:c>
      <x:c r="B668" s="56" t="str">
        <x:v>CHI-POSTFIRE-CHI1876-008</x:v>
      </x:c>
      <x:c r="C668" s="56" t="str">
        <x:v>opening</x:v>
      </x:c>
      <x:c r="D668" s="56" t="str">
        <x:v>1878</x:v>
      </x:c>
      <x:c r="E668" s="56" t="str">
        <x:v>as_reported</x:v>
      </x:c>
      <x:c r="F668" s="56" t="str"/>
      <x:c r="G668" s="56" t="str">
        <x:v>Catholic worship</x:v>
      </x:c>
    </x:row>
    <x:row r="669" ht="16" customHeight="1">
      <x:c r="A669" s="56" t="str">
        <x:v>CHI-POSTFIRE-CHI1876-009-E01</x:v>
      </x:c>
      <x:c r="B669" s="56" t="str">
        <x:v>CHI-POSTFIRE-CHI1876-009</x:v>
      </x:c>
      <x:c r="C669" s="56" t="str">
        <x:v>construction_start</x:v>
      </x:c>
      <x:c r="D669" s="56" t="str">
        <x:v>1876</x:v>
      </x:c>
      <x:c r="E669" s="56" t="str">
        <x:v>year_range</x:v>
      </x:c>
      <x:c r="F669" s="56" t="str"/>
      <x:c r="G669" s="56" t="str">
        <x:v>construction_start_or_major_phase</x:v>
      </x:c>
    </x:row>
    <x:row r="670" ht="16" customHeight="1">
      <x:c r="A670" s="56" t="str">
        <x:v>CHI-POSTFIRE-CHI1876-009-E02</x:v>
      </x:c>
      <x:c r="B670" s="56" t="str">
        <x:v>CHI-POSTFIRE-CHI1876-009</x:v>
      </x:c>
      <x:c r="C670" s="56" t="str">
        <x:v>completion</x:v>
      </x:c>
      <x:c r="D670" s="56" t="str">
        <x:v>1885</x:v>
      </x:c>
      <x:c r="E670" s="56" t="str">
        <x:v>year_range</x:v>
      </x:c>
      <x:c r="F670" s="56" t="str"/>
      <x:c r="G670" s="56" t="str">
        <x:v>construction_start_or_major_phase</x:v>
      </x:c>
    </x:row>
    <x:row r="671" ht="16" customHeight="1">
      <x:c r="A671" s="56" t="str">
        <x:v>CHI-POSTFIRE-CHI1876-010-E01</x:v>
      </x:c>
      <x:c r="B671" s="56" t="str">
        <x:v>CHI-POSTFIRE-CHI1876-010</x:v>
      </x:c>
      <x:c r="C671" s="56" t="str">
        <x:v>construction_start</x:v>
      </x:c>
      <x:c r="D671" s="56" t="str">
        <x:v>1876</x:v>
      </x:c>
      <x:c r="E671" s="56" t="str">
        <x:v>exact</x:v>
      </x:c>
      <x:c r="F671" s="56" t="str"/>
      <x:c r="G671" s="56" t="str">
        <x:v>construction_start_or_major_phase</x:v>
      </x:c>
    </x:row>
    <x:row r="672" ht="16" customHeight="1">
      <x:c r="A672" s="56" t="str">
        <x:v>CHI-POSTFIRE-CHI1876-010-E02</x:v>
      </x:c>
      <x:c r="B672" s="56" t="str">
        <x:v>CHI-POSTFIRE-CHI1876-010</x:v>
      </x:c>
      <x:c r="C672" s="56" t="str">
        <x:v>completion</x:v>
      </x:c>
      <x:c r="D672" s="56" t="str">
        <x:v>1877</x:v>
      </x:c>
      <x:c r="E672" s="56" t="str">
        <x:v>exact</x:v>
      </x:c>
      <x:c r="F672" s="56" t="str"/>
      <x:c r="G672" s="56" t="str">
        <x:v>construction_start_or_major_phase</x:v>
      </x:c>
    </x:row>
    <x:row r="673" ht="16" customHeight="1">
      <x:c r="A673" s="56" t="str">
        <x:v>CHI-POSTFIRE-CHI1876-010-E03</x:v>
      </x:c>
      <x:c r="B673" s="56" t="str">
        <x:v>CHI-POSTFIRE-CHI1876-010</x:v>
      </x:c>
      <x:c r="C673" s="56" t="str">
        <x:v>opening</x:v>
      </x:c>
      <x:c r="D673" s="56" t="str">
        <x:v>1877</x:v>
      </x:c>
      <x:c r="E673" s="56" t="str">
        <x:v>as_reported</x:v>
      </x:c>
      <x:c r="F673" s="56" t="str"/>
      <x:c r="G673" s="56" t="str">
        <x:v>Presbyterian worship</x:v>
      </x:c>
    </x:row>
    <x:row r="674" ht="16" customHeight="1">
      <x:c r="A674" s="56" t="str">
        <x:v>CHI-POSTFIRE-CHI1876-011-E01</x:v>
      </x:c>
      <x:c r="B674" s="56" t="str">
        <x:v>CHI-POSTFIRE-CHI1876-011</x:v>
      </x:c>
      <x:c r="C674" s="56" t="str">
        <x:v>construction_start</x:v>
      </x:c>
      <x:c r="D674" s="56" t="str">
        <x:v>1874</x:v>
      </x:c>
      <x:c r="E674" s="56" t="str">
        <x:v>exact</x:v>
      </x:c>
      <x:c r="F674" s="56" t="str"/>
      <x:c r="G674" s="56" t="str">
        <x:v>completed_reconstruction</x:v>
      </x:c>
    </x:row>
    <x:row r="675" ht="16" customHeight="1">
      <x:c r="A675" s="56" t="str">
        <x:v>CHI-POSTFIRE-CHI1876-011-E02</x:v>
      </x:c>
      <x:c r="B675" s="56" t="str">
        <x:v>CHI-POSTFIRE-CHI1876-011</x:v>
      </x:c>
      <x:c r="C675" s="56" t="str">
        <x:v>completion</x:v>
      </x:c>
      <x:c r="D675" s="56" t="str">
        <x:v>1876</x:v>
      </x:c>
      <x:c r="E675" s="56" t="str">
        <x:v>exact</x:v>
      </x:c>
      <x:c r="F675" s="56" t="str"/>
      <x:c r="G675" s="56" t="str">
        <x:v>completed_reconstruction</x:v>
      </x:c>
    </x:row>
    <x:row r="676" ht="16" customHeight="1">
      <x:c r="A676" s="56" t="str">
        <x:v>CHI-POSTFIRE-CHI1876-011-E03</x:v>
      </x:c>
      <x:c r="B676" s="56" t="str">
        <x:v>CHI-POSTFIRE-CHI1876-011</x:v>
      </x:c>
      <x:c r="C676" s="56" t="str">
        <x:v>opening</x:v>
      </x:c>
      <x:c r="D676" s="56" t="str">
        <x:v>1876</x:v>
      </x:c>
      <x:c r="E676" s="56" t="str">
        <x:v>as_reported</x:v>
      </x:c>
      <x:c r="F676" s="56" t="str"/>
      <x:c r="G676" s="56" t="str">
        <x:v>Congregational worship</x:v>
      </x:c>
    </x:row>
    <x:row r="677" ht="16" customHeight="1">
      <x:c r="A677" s="56" t="str">
        <x:v>CHI-POSTFIRE-CHI1876-012-E01</x:v>
      </x:c>
      <x:c r="B677" s="56" t="str">
        <x:v>CHI-POSTFIRE-CHI1876-012</x:v>
      </x:c>
      <x:c r="C677" s="56" t="str">
        <x:v>construction_start</x:v>
      </x:c>
      <x:c r="D677" s="56" t="str">
        <x:v>1875</x:v>
      </x:c>
      <x:c r="E677" s="56" t="str">
        <x:v>exact</x:v>
      </x:c>
      <x:c r="F677" s="56" t="str"/>
      <x:c r="G677" s="56" t="str">
        <x:v>completion_phase</x:v>
      </x:c>
    </x:row>
    <x:row r="678" ht="16" customHeight="1">
      <x:c r="A678" s="56" t="str">
        <x:v>CHI-POSTFIRE-CHI1876-012-E02</x:v>
      </x:c>
      <x:c r="B678" s="56" t="str">
        <x:v>CHI-POSTFIRE-CHI1876-012</x:v>
      </x:c>
      <x:c r="C678" s="56" t="str">
        <x:v>completion</x:v>
      </x:c>
      <x:c r="D678" s="56" t="str">
        <x:v>1876</x:v>
      </x:c>
      <x:c r="E678" s="56" t="str">
        <x:v>exact</x:v>
      </x:c>
      <x:c r="F678" s="56" t="str"/>
      <x:c r="G678" s="56" t="str">
        <x:v>completion_phase</x:v>
      </x:c>
    </x:row>
    <x:row r="679" ht="16" customHeight="1">
      <x:c r="A679" s="56" t="str">
        <x:v>CHI-POSTFIRE-CHI1876-012-E03</x:v>
      </x:c>
      <x:c r="B679" s="56" t="str">
        <x:v>CHI-POSTFIRE-CHI1876-012</x:v>
      </x:c>
      <x:c r="C679" s="56" t="str">
        <x:v>opening</x:v>
      </x:c>
      <x:c r="D679" s="56" t="str">
        <x:v>1876</x:v>
      </x:c>
      <x:c r="E679" s="56" t="str">
        <x:v>as_reported</x:v>
      </x:c>
      <x:c r="F679" s="56" t="str"/>
      <x:c r="G679" s="56" t="str">
        <x:v>Baptist worship</x:v>
      </x:c>
    </x:row>
    <x:row r="680" ht="16" customHeight="1">
      <x:c r="A680" s="56" t="str">
        <x:v>CHI-POSTFIRE-CHI1876-013-E01</x:v>
      </x:c>
      <x:c r="B680" s="56" t="str">
        <x:v>CHI-POSTFIRE-CHI1876-013</x:v>
      </x:c>
      <x:c r="C680" s="56" t="str">
        <x:v>construction_start</x:v>
      </x:c>
      <x:c r="D680" s="56" t="str">
        <x:v>1875</x:v>
      </x:c>
      <x:c r="E680" s="56" t="str">
        <x:v>exact</x:v>
      </x:c>
      <x:c r="F680" s="56" t="str"/>
      <x:c r="G680" s="56" t="str">
        <x:v>completion_phase</x:v>
      </x:c>
    </x:row>
    <x:row r="681" ht="16" customHeight="1">
      <x:c r="A681" s="56" t="str">
        <x:v>CHI-POSTFIRE-CHI1876-013-E02</x:v>
      </x:c>
      <x:c r="B681" s="56" t="str">
        <x:v>CHI-POSTFIRE-CHI1876-013</x:v>
      </x:c>
      <x:c r="C681" s="56" t="str">
        <x:v>completion</x:v>
      </x:c>
      <x:c r="D681" s="56" t="str">
        <x:v>1876</x:v>
      </x:c>
      <x:c r="E681" s="56" t="str">
        <x:v>exact</x:v>
      </x:c>
      <x:c r="F681" s="56" t="str"/>
      <x:c r="G681" s="56" t="str">
        <x:v>completion_phase</x:v>
      </x:c>
    </x:row>
    <x:row r="682" ht="16" customHeight="1">
      <x:c r="A682" s="56" t="str">
        <x:v>CHI-POSTFIRE-CHI1876-013-E03</x:v>
      </x:c>
      <x:c r="B682" s="56" t="str">
        <x:v>CHI-POSTFIRE-CHI1876-013</x:v>
      </x:c>
      <x:c r="C682" s="56" t="str">
        <x:v>opening</x:v>
      </x:c>
      <x:c r="D682" s="56" t="str">
        <x:v>1876</x:v>
      </x:c>
      <x:c r="E682" s="56" t="str">
        <x:v>as_reported</x:v>
      </x:c>
      <x:c r="F682" s="56" t="str"/>
      <x:c r="G682" s="56" t="str">
        <x:v>Reform Jewish worship</x:v>
      </x:c>
    </x:row>
    <x:row r="683" ht="16" customHeight="1">
      <x:c r="A683" s="56" t="str">
        <x:v>CHI-POSTFIRE-CHI1876-014-E01</x:v>
      </x:c>
      <x:c r="B683" s="56" t="str">
        <x:v>CHI-POSTFIRE-CHI1876-014</x:v>
      </x:c>
      <x:c r="C683" s="56" t="str">
        <x:v>construction_start</x:v>
      </x:c>
      <x:c r="D683" s="56" t="str">
        <x:v>1876</x:v>
      </x:c>
      <x:c r="E683" s="56" t="str">
        <x:v>exact</x:v>
      </x:c>
      <x:c r="F683" s="56" t="str"/>
      <x:c r="G683" s="56" t="str">
        <x:v>equipment_installation</x:v>
      </x:c>
    </x:row>
    <x:row r="684" ht="16" customHeight="1">
      <x:c r="A684" s="56" t="str">
        <x:v>CHI-POSTFIRE-CHI1876-014-E02</x:v>
      </x:c>
      <x:c r="B684" s="56" t="str">
        <x:v>CHI-POSTFIRE-CHI1876-014</x:v>
      </x:c>
      <x:c r="C684" s="56" t="str">
        <x:v>completion</x:v>
      </x:c>
      <x:c r="D684" s="56" t="str">
        <x:v>1876</x:v>
      </x:c>
      <x:c r="E684" s="56" t="str">
        <x:v>exact</x:v>
      </x:c>
      <x:c r="F684" s="56" t="str"/>
      <x:c r="G684" s="56" t="str">
        <x:v>equipment_installation</x:v>
      </x:c>
    </x:row>
    <x:row r="685" ht="16" customHeight="1">
      <x:c r="A685" s="56" t="str">
        <x:v>CHI-POSTFIRE-CHI1876-014-E03</x:v>
      </x:c>
      <x:c r="B685" s="56" t="str">
        <x:v>CHI-POSTFIRE-CHI1876-014</x:v>
      </x:c>
      <x:c r="C685" s="56" t="str">
        <x:v>opening</x:v>
      </x:c>
      <x:c r="D685" s="56" t="str">
        <x:v>1876</x:v>
      </x:c>
      <x:c r="E685" s="56" t="str">
        <x:v>as_reported</x:v>
      </x:c>
      <x:c r="F685" s="56" t="str"/>
      <x:c r="G685" s="56" t="str">
        <x:v>nine-bell memorial chime</x:v>
      </x:c>
    </x:row>
    <x:row r="686" ht="16" customHeight="1">
      <x:c r="A686" s="56" t="str">
        <x:v>CHI-POSTFIRE-CHI1876-015-E01</x:v>
      </x:c>
      <x:c r="B686" s="56" t="str">
        <x:v>CHI-POSTFIRE-CHI1876-015</x:v>
      </x:c>
      <x:c r="C686" s="56" t="str">
        <x:v>construction_start</x:v>
      </x:c>
      <x:c r="D686" s="56" t="str">
        <x:v>1876</x:v>
      </x:c>
      <x:c r="E686" s="56" t="str">
        <x:v>exact</x:v>
      </x:c>
      <x:c r="F686" s="56" t="str"/>
      <x:c r="G686" s="56" t="str">
        <x:v>adaptive_reuse_remodel</x:v>
      </x:c>
    </x:row>
    <x:row r="687" ht="16" customHeight="1">
      <x:c r="A687" s="56" t="str">
        <x:v>CHI-POSTFIRE-CHI1876-015-E02</x:v>
      </x:c>
      <x:c r="B687" s="56" t="str">
        <x:v>CHI-POSTFIRE-CHI1876-015</x:v>
      </x:c>
      <x:c r="C687" s="56" t="str">
        <x:v>completion</x:v>
      </x:c>
      <x:c r="D687" s="56" t="str">
        <x:v>1876</x:v>
      </x:c>
      <x:c r="E687" s="56" t="str">
        <x:v>exact</x:v>
      </x:c>
      <x:c r="F687" s="56" t="str"/>
      <x:c r="G687" s="56" t="str">
        <x:v>adaptive_reuse_remodel</x:v>
      </x:c>
    </x:row>
    <x:row r="688" ht="16" customHeight="1">
      <x:c r="A688" s="56" t="str">
        <x:v>CHI-POSTFIRE-CHI1876-015-E03</x:v>
      </x:c>
      <x:c r="B688" s="56" t="str">
        <x:v>CHI-POSTFIRE-CHI1876-015</x:v>
      </x:c>
      <x:c r="C688" s="56" t="str">
        <x:v>opening</x:v>
      </x:c>
      <x:c r="D688" s="56" t="str">
        <x:v>1876</x:v>
      </x:c>
      <x:c r="E688" s="56" t="str">
        <x:v>as_reported</x:v>
      </x:c>
      <x:c r="F688" s="56" t="str"/>
      <x:c r="G688" s="56" t="str">
        <x:v>Catholic worship</x:v>
      </x:c>
    </x:row>
    <x:row r="689" ht="16" customHeight="1">
      <x:c r="A689" s="56" t="str">
        <x:v>CHI-POSTFIRE-CHI1876-016-E01</x:v>
      </x:c>
      <x:c r="B689" s="56" t="str">
        <x:v>CHI-POSTFIRE-CHI1876-016</x:v>
      </x:c>
      <x:c r="C689" s="56" t="str">
        <x:v>construction_start</x:v>
      </x:c>
      <x:c r="D689" s="56" t="str">
        <x:v>1876</x:v>
      </x:c>
      <x:c r="E689" s="56" t="str">
        <x:v>exact</x:v>
      </x:c>
      <x:c r="F689" s="56" t="str"/>
      <x:c r="G689" s="56" t="str">
        <x:v>equipment_installation</x:v>
      </x:c>
    </x:row>
    <x:row r="690" ht="16" customHeight="1">
      <x:c r="A690" s="56" t="str">
        <x:v>CHI-POSTFIRE-CHI1876-016-E02</x:v>
      </x:c>
      <x:c r="B690" s="56" t="str">
        <x:v>CHI-POSTFIRE-CHI1876-016</x:v>
      </x:c>
      <x:c r="C690" s="56" t="str">
        <x:v>completion</x:v>
      </x:c>
      <x:c r="D690" s="56" t="str">
        <x:v>1876</x:v>
      </x:c>
      <x:c r="E690" s="56" t="str">
        <x:v>exact</x:v>
      </x:c>
      <x:c r="F690" s="56" t="str"/>
      <x:c r="G690" s="56" t="str">
        <x:v>equipment_installation</x:v>
      </x:c>
    </x:row>
    <x:row r="691" ht="16" customHeight="1">
      <x:c r="A691" s="56" t="str">
        <x:v>CHI-POSTFIRE-CHI1876-016-E03</x:v>
      </x:c>
      <x:c r="B691" s="56" t="str">
        <x:v>CHI-POSTFIRE-CHI1876-016</x:v>
      </x:c>
      <x:c r="C691" s="56" t="str">
        <x:v>opening</x:v>
      </x:c>
      <x:c r="D691" s="56" t="str">
        <x:v>1876</x:v>
      </x:c>
      <x:c r="E691" s="56" t="str">
        <x:v>as_reported</x:v>
      </x:c>
      <x:c r="F691" s="56" t="str"/>
      <x:c r="G691" s="56" t="str">
        <x:v>6,000-pound church bell</x:v>
      </x:c>
    </x:row>
    <x:row r="692" ht="16" customHeight="1">
      <x:c r="A692" s="56" t="str">
        <x:v>CHI-POSTFIRE-CHI1876-017-E01</x:v>
      </x:c>
      <x:c r="B692" s="56" t="str">
        <x:v>CHI-POSTFIRE-CHI1876-017</x:v>
      </x:c>
      <x:c r="C692" s="56" t="str">
        <x:v>construction_start</x:v>
      </x:c>
      <x:c r="D692" s="56" t="str">
        <x:v>1875</x:v>
      </x:c>
      <x:c r="E692" s="56" t="str">
        <x:v>year_range</x:v>
      </x:c>
      <x:c r="F692" s="56" t="str"/>
      <x:c r="G692" s="56" t="str">
        <x:v>completion_phase</x:v>
      </x:c>
    </x:row>
    <x:row r="693" ht="16" customHeight="1">
      <x:c r="A693" s="56" t="str">
        <x:v>CHI-POSTFIRE-CHI1876-017-E02</x:v>
      </x:c>
      <x:c r="B693" s="56" t="str">
        <x:v>CHI-POSTFIRE-CHI1876-017</x:v>
      </x:c>
      <x:c r="C693" s="56" t="str">
        <x:v>completion</x:v>
      </x:c>
      <x:c r="D693" s="56" t="str">
        <x:v>1876</x:v>
      </x:c>
      <x:c r="E693" s="56" t="str">
        <x:v>year_range</x:v>
      </x:c>
      <x:c r="F693" s="56" t="str"/>
      <x:c r="G693" s="56" t="str">
        <x:v>completion_phase</x:v>
      </x:c>
    </x:row>
    <x:row r="694" ht="16" customHeight="1">
      <x:c r="A694" s="56" t="str">
        <x:v>CHI-POSTFIRE-CHI1876-017-E03</x:v>
      </x:c>
      <x:c r="B694" s="56" t="str">
        <x:v>CHI-POSTFIRE-CHI1876-017</x:v>
      </x:c>
      <x:c r="C694" s="56" t="str">
        <x:v>opening</x:v>
      </x:c>
      <x:c r="D694" s="56" t="str">
        <x:v>1876</x:v>
      </x:c>
      <x:c r="E694" s="56" t="str">
        <x:v>as_reported</x:v>
      </x:c>
      <x:c r="F694" s="56" t="str"/>
      <x:c r="G694" s="56" t="str">
        <x:v>company superintendent residence</x:v>
      </x:c>
    </x:row>
    <x:row r="695" ht="16" customHeight="1">
      <x:c r="A695" s="56" t="str">
        <x:v>CHI-POSTFIRE-CHI1876-018-E01</x:v>
      </x:c>
      <x:c r="B695" s="56" t="str">
        <x:v>CHI-POSTFIRE-CHI1876-018</x:v>
      </x:c>
      <x:c r="C695" s="56" t="str">
        <x:v>construction_start</x:v>
      </x:c>
      <x:c r="D695" s="56" t="str">
        <x:v>1876</x:v>
      </x:c>
      <x:c r="E695" s="56" t="str">
        <x:v>year-only</x:v>
      </x:c>
      <x:c r="F695" s="56" t="str"/>
      <x:c r="G695" s="56" t="str">
        <x:v>new_construction_initial_phase</x:v>
      </x:c>
    </x:row>
    <x:row r="696" ht="16" customHeight="1">
      <x:c r="A696" s="56" t="str">
        <x:v>CHI-POSTFIRE-CHI1876-018-E02</x:v>
      </x:c>
      <x:c r="B696" s="56" t="str">
        <x:v>CHI-POSTFIRE-CHI1876-018</x:v>
      </x:c>
      <x:c r="C696" s="56" t="str">
        <x:v>completion</x:v>
      </x:c>
      <x:c r="D696" s="56" t="str">
        <x:v>1876</x:v>
      </x:c>
      <x:c r="E696" s="56" t="str">
        <x:v>year-only</x:v>
      </x:c>
      <x:c r="F696" s="56" t="str"/>
      <x:c r="G696" s="56" t="str">
        <x:v>new_construction_initial_phase</x:v>
      </x:c>
    </x:row>
    <x:row r="697" ht="16" customHeight="1">
      <x:c r="A697" s="56" t="str">
        <x:v>CHI-POSTFIRE-CHI1876-018-E03</x:v>
      </x:c>
      <x:c r="B697" s="56" t="str">
        <x:v>CHI-POSTFIRE-CHI1876-018</x:v>
      </x:c>
      <x:c r="C697" s="56" t="str">
        <x:v>opening</x:v>
      </x:c>
      <x:c r="D697" s="56" t="str">
        <x:v>1876</x:v>
      </x:c>
      <x:c r="E697" s="56" t="str">
        <x:v>as_reported</x:v>
      </x:c>
      <x:c r="F697" s="56" t="str"/>
      <x:c r="G697" s="56" t="str">
        <x:v>private residence</x:v>
      </x:c>
    </x:row>
    <x:row r="698" ht="16" customHeight="1">
      <x:c r="A698" s="56" t="str">
        <x:v>CHI-POSTFIRE-CHI1876-018-E04</x:v>
      </x:c>
      <x:c r="B698" s="56" t="str">
        <x:v>CHI-POSTFIRE-CHI1876-018</x:v>
      </x:c>
      <x:c r="C698" s="56" t="str">
        <x:v>demolition_or_loss</x:v>
      </x:c>
      <x:c r="D698" s="56" t="str">
        <x:v>1922</x:v>
      </x:c>
      <x:c r="E698" s="56" t="str">
        <x:v>exact</x:v>
      </x:c>
      <x:c r="F698" s="56" t="str">
        <x:v>demolished after Prairie Avenue's residential decline</x:v>
      </x:c>
      <x:c r="G698" s="56" t="str">
        <x:v>demolished</x:v>
      </x:c>
    </x:row>
    <x:row r="699" ht="16" customHeight="1">
      <x:c r="A699" s="56" t="str">
        <x:v>CHI-POSTFIRE-CHI1876-019-E01</x:v>
      </x:c>
      <x:c r="B699" s="56" t="str">
        <x:v>CHI-POSTFIRE-CHI1876-019</x:v>
      </x:c>
      <x:c r="C699" s="56" t="str">
        <x:v>construction_start</x:v>
      </x:c>
      <x:c r="D699" s="56" t="str">
        <x:v>1875</x:v>
      </x:c>
      <x:c r="E699" s="56" t="str">
        <x:v>year_range</x:v>
      </x:c>
      <x:c r="F699" s="56" t="str"/>
      <x:c r="G699" s="56" t="str">
        <x:v>completion_phase</x:v>
      </x:c>
    </x:row>
    <x:row r="700" ht="16" customHeight="1">
      <x:c r="A700" s="56" t="str">
        <x:v>CHI-POSTFIRE-CHI1876-019-E02</x:v>
      </x:c>
      <x:c r="B700" s="56" t="str">
        <x:v>CHI-POSTFIRE-CHI1876-019</x:v>
      </x:c>
      <x:c r="C700" s="56" t="str">
        <x:v>completion</x:v>
      </x:c>
      <x:c r="D700" s="56" t="str">
        <x:v>1876</x:v>
      </x:c>
      <x:c r="E700" s="56" t="str">
        <x:v>year_range</x:v>
      </x:c>
      <x:c r="F700" s="56" t="str"/>
      <x:c r="G700" s="56" t="str">
        <x:v>completion_phase</x:v>
      </x:c>
    </x:row>
    <x:row r="701" ht="16" customHeight="1">
      <x:c r="A701" s="56" t="str">
        <x:v>CHI-POSTFIRE-CHI1876-019-E03</x:v>
      </x:c>
      <x:c r="B701" s="56" t="str">
        <x:v>CHI-POSTFIRE-CHI1876-019</x:v>
      </x:c>
      <x:c r="C701" s="56" t="str">
        <x:v>opening</x:v>
      </x:c>
      <x:c r="D701" s="56" t="str">
        <x:v>1875</x:v>
      </x:c>
      <x:c r="E701" s="56" t="str">
        <x:v>as_reported</x:v>
      </x:c>
      <x:c r="F701" s="56" t="str"/>
      <x:c r="G701" s="56" t="str">
        <x:v>private residence</x:v>
      </x:c>
    </x:row>
    <x:row r="702" ht="16" customHeight="1">
      <x:c r="A702" s="56" t="str">
        <x:v>CHI-POSTFIRE-CHI1876-020-E01</x:v>
      </x:c>
      <x:c r="B702" s="56" t="str">
        <x:v>CHI-POSTFIRE-CHI1876-020</x:v>
      </x:c>
      <x:c r="C702" s="56" t="str">
        <x:v>construction_start</x:v>
      </x:c>
      <x:c r="D702" s="56" t="str">
        <x:v>1875</x:v>
      </x:c>
      <x:c r="E702" s="56" t="str">
        <x:v>exact</x:v>
      </x:c>
      <x:c r="F702" s="56" t="str"/>
      <x:c r="G702" s="56" t="str">
        <x:v>completion_phase</x:v>
      </x:c>
    </x:row>
    <x:row r="703" ht="16" customHeight="1">
      <x:c r="A703" s="56" t="str">
        <x:v>CHI-POSTFIRE-CHI1876-020-E02</x:v>
      </x:c>
      <x:c r="B703" s="56" t="str">
        <x:v>CHI-POSTFIRE-CHI1876-020</x:v>
      </x:c>
      <x:c r="C703" s="56" t="str">
        <x:v>completion</x:v>
      </x:c>
      <x:c r="D703" s="56" t="str">
        <x:v>1876</x:v>
      </x:c>
      <x:c r="E703" s="56" t="str">
        <x:v>exact</x:v>
      </x:c>
      <x:c r="F703" s="56" t="str"/>
      <x:c r="G703" s="56" t="str">
        <x:v>completion_phase</x:v>
      </x:c>
    </x:row>
    <x:row r="704" ht="16" customHeight="1">
      <x:c r="A704" s="56" t="str">
        <x:v>CHI-POSTFIRE-CHI1876-020-E03</x:v>
      </x:c>
      <x:c r="B704" s="56" t="str">
        <x:v>CHI-POSTFIRE-CHI1876-020</x:v>
      </x:c>
      <x:c r="C704" s="56" t="str">
        <x:v>opening</x:v>
      </x:c>
      <x:c r="D704" s="56" t="str">
        <x:v>1876</x:v>
      </x:c>
      <x:c r="E704" s="56" t="str">
        <x:v>as_reported</x:v>
      </x:c>
      <x:c r="F704" s="56" t="str"/>
      <x:c r="G704" s="56" t="str">
        <x:v>private social club</x:v>
      </x:c>
    </x:row>
    <x:row r="705" ht="16" customHeight="1">
      <x:c r="A705" s="56" t="str">
        <x:v>CHI-POSTFIRE-CHI1876-020-E04</x:v>
      </x:c>
      <x:c r="B705" s="56" t="str">
        <x:v>CHI-POSTFIRE-CHI1876-020</x:v>
      </x:c>
      <x:c r="C705" s="56" t="str">
        <x:v>demolition_or_loss</x:v>
      </x:c>
      <x:c r="D705" s="56" t="str">
        <x:v>1939</x:v>
      </x:c>
      <x:c r="E705" s="56" t="str">
        <x:v>exact</x:v>
      </x:c>
      <x:c r="F705" s="56" t="str">
        <x:v>demolished for replacement development</x:v>
      </x:c>
      <x:c r="G705" s="56" t="str">
        <x:v>demolished</x:v>
      </x:c>
    </x:row>
    <x:row r="706" ht="16" customHeight="1">
      <x:c r="A706" s="56" t="str">
        <x:v>CHI-POSTFIRE-CHI1876-021-E01</x:v>
      </x:c>
      <x:c r="B706" s="56" t="str">
        <x:v>CHI-POSTFIRE-CHI1876-021</x:v>
      </x:c>
      <x:c r="C706" s="56" t="str">
        <x:v>construction_start</x:v>
      </x:c>
      <x:c r="D706" s="56" t="str">
        <x:v>1876</x:v>
      </x:c>
      <x:c r="E706" s="56" t="str">
        <x:v>exact</x:v>
      </x:c>
      <x:c r="F706" s="56" t="str"/>
      <x:c r="G706" s="56" t="str">
        <x:v>temporary_new_construction</x:v>
      </x:c>
    </x:row>
    <x:row r="707" ht="16" customHeight="1">
      <x:c r="A707" s="56" t="str">
        <x:v>CHI-POSTFIRE-CHI1876-021-E02</x:v>
      </x:c>
      <x:c r="B707" s="56" t="str">
        <x:v>CHI-POSTFIRE-CHI1876-021</x:v>
      </x:c>
      <x:c r="C707" s="56" t="str">
        <x:v>completion</x:v>
      </x:c>
      <x:c r="D707" s="56" t="str">
        <x:v>1876</x:v>
      </x:c>
      <x:c r="E707" s="56" t="str">
        <x:v>exact</x:v>
      </x:c>
      <x:c r="F707" s="56" t="str"/>
      <x:c r="G707" s="56" t="str">
        <x:v>temporary_new_construction</x:v>
      </x:c>
    </x:row>
    <x:row r="708" ht="16" customHeight="1">
      <x:c r="A708" s="56" t="str">
        <x:v>CHI-POSTFIRE-CHI1876-021-E03</x:v>
      </x:c>
      <x:c r="B708" s="56" t="str">
        <x:v>CHI-POSTFIRE-CHI1876-021</x:v>
      </x:c>
      <x:c r="C708" s="56" t="str">
        <x:v>opening</x:v>
      </x:c>
      <x:c r="D708" s="56" t="str">
        <x:v>1876</x:v>
      </x:c>
      <x:c r="E708" s="56" t="str">
        <x:v>as_reported</x:v>
      </x:c>
      <x:c r="F708" s="56" t="str"/>
      <x:c r="G708" s="56" t="str">
        <x:v>temporary evangelistic meeting hall</x:v>
      </x:c>
    </x:row>
    <x:row r="709" ht="16" customHeight="1">
      <x:c r="A709" s="56" t="str">
        <x:v>CHI-POSTFIRE-CHI1876-022-E01</x:v>
      </x:c>
      <x:c r="B709" s="56" t="str">
        <x:v>CHI-POSTFIRE-CHI1876-022</x:v>
      </x:c>
      <x:c r="C709" s="56" t="str">
        <x:v>construction_start</x:v>
      </x:c>
      <x:c r="D709" s="56" t="str">
        <x:v>1876</x:v>
      </x:c>
      <x:c r="E709" s="56" t="str">
        <x:v>year-only</x:v>
      </x:c>
      <x:c r="F709" s="56" t="str"/>
      <x:c r="G709" s="56" t="str">
        <x:v>complex_addition</x:v>
      </x:c>
    </x:row>
    <x:row r="710" ht="16" customHeight="1">
      <x:c r="A710" s="56" t="str">
        <x:v>CHI-POSTFIRE-CHI1876-022-E02</x:v>
      </x:c>
      <x:c r="B710" s="56" t="str">
        <x:v>CHI-POSTFIRE-CHI1876-022</x:v>
      </x:c>
      <x:c r="C710" s="56" t="str">
        <x:v>completion</x:v>
      </x:c>
      <x:c r="D710" s="56" t="str">
        <x:v>1876</x:v>
      </x:c>
      <x:c r="E710" s="56" t="str">
        <x:v>year-only</x:v>
      </x:c>
      <x:c r="F710" s="56" t="str"/>
      <x:c r="G710" s="56" t="str">
        <x:v>complex_addition</x:v>
      </x:c>
    </x:row>
    <x:row r="711" ht="16" customHeight="1">
      <x:c r="A711" s="56" t="str">
        <x:v>CHI-POSTFIRE-CHI1876-022-E03</x:v>
      </x:c>
      <x:c r="B711" s="56" t="str">
        <x:v>CHI-POSTFIRE-CHI1876-022</x:v>
      </x:c>
      <x:c r="C711" s="56" t="str">
        <x:v>opening</x:v>
      </x:c>
      <x:c r="D711" s="56" t="str">
        <x:v>1876</x:v>
      </x:c>
      <x:c r="E711" s="56" t="str">
        <x:v>as_reported</x:v>
      </x:c>
      <x:c r="F711" s="56" t="str"/>
      <x:c r="G711" s="56" t="str">
        <x:v>brewery cold storage</x:v>
      </x:c>
    </x:row>
    <x:row r="712" ht="16" customHeight="1">
      <x:c r="A712" s="56" t="str">
        <x:v>CHI-POSTFIRE-CHI1876-023-E01</x:v>
      </x:c>
      <x:c r="B712" s="56" t="str">
        <x:v>CHI-POSTFIRE-CHI1876-023</x:v>
      </x:c>
      <x:c r="C712" s="56" t="str">
        <x:v>construction_start</x:v>
      </x:c>
      <x:c r="D712" s="56" t="str">
        <x:v>1876</x:v>
      </x:c>
      <x:c r="E712" s="56" t="str">
        <x:v>year_range</x:v>
      </x:c>
      <x:c r="F712" s="56" t="str"/>
      <x:c r="G712" s="56" t="str">
        <x:v>construction_start_or_major_phase</x:v>
      </x:c>
    </x:row>
    <x:row r="713" ht="16" customHeight="1">
      <x:c r="A713" s="56" t="str">
        <x:v>CHI-POSTFIRE-CHI1876-023-E02</x:v>
      </x:c>
      <x:c r="B713" s="56" t="str">
        <x:v>CHI-POSTFIRE-CHI1876-023</x:v>
      </x:c>
      <x:c r="C713" s="56" t="str">
        <x:v>completion</x:v>
      </x:c>
      <x:c r="D713" s="56" t="str">
        <x:v>1877</x:v>
      </x:c>
      <x:c r="E713" s="56" t="str">
        <x:v>year_range</x:v>
      </x:c>
      <x:c r="F713" s="56" t="str"/>
      <x:c r="G713" s="56" t="str">
        <x:v>construction_start_or_major_phase</x:v>
      </x:c>
    </x:row>
    <x:row r="714" ht="16" customHeight="1">
      <x:c r="A714" s="56" t="str">
        <x:v>CHI-POSTFIRE-CHI1876-023-E03</x:v>
      </x:c>
      <x:c r="B714" s="56" t="str">
        <x:v>CHI-POSTFIRE-CHI1876-023</x:v>
      </x:c>
      <x:c r="C714" s="56" t="str">
        <x:v>opening</x:v>
      </x:c>
      <x:c r="D714" s="56" t="str">
        <x:v>1877</x:v>
      </x:c>
      <x:c r="E714" s="56" t="str">
        <x:v>as_reported</x:v>
      </x:c>
      <x:c r="F714" s="56" t="str"/>
      <x:c r="G714" s="56" t="str">
        <x:v>beer production and storage</x:v>
      </x:c>
    </x:row>
    <x:row r="715" ht="16" customHeight="1">
      <x:c r="A715" s="56" t="str">
        <x:v>CHI-POSTFIRE-CHI1876-023-E04</x:v>
      </x:c>
      <x:c r="B715" s="56" t="str">
        <x:v>CHI-POSTFIRE-CHI1876-023</x:v>
      </x:c>
      <x:c r="C715" s="56" t="str">
        <x:v>demolition_or_loss</x:v>
      </x:c>
      <x:c r="D715" s="56" t="str">
        <x:v>1885</x:v>
      </x:c>
      <x:c r="E715" s="56" t="str">
        <x:v>exact</x:v>
      </x:c>
      <x:c r="F715" s="56" t="str">
        <x:v>destroyed by fire May 13, 1885</x:v>
      </x:c>
      <x:c r="G715" s="56" t="str">
        <x:v>destroyed/rebuilt</x:v>
      </x:c>
    </x:row>
    <x:row r="716" ht="16" customHeight="1">
      <x:c r="A716" s="56" t="str">
        <x:v>CHI-POSTFIRE-CHI1876-024-E01</x:v>
      </x:c>
      <x:c r="B716" s="56" t="str">
        <x:v>CHI-POSTFIRE-CHI1876-024</x:v>
      </x:c>
      <x:c r="C716" s="56" t="str">
        <x:v>construction_start</x:v>
      </x:c>
      <x:c r="D716" s="56" t="str">
        <x:v>1876</x:v>
      </x:c>
      <x:c r="E716" s="56" t="str">
        <x:v>exact</x:v>
      </x:c>
      <x:c r="F716" s="56" t="str"/>
      <x:c r="G716" s="56" t="str">
        <x:v>adaptive_reuse_conversion</x:v>
      </x:c>
    </x:row>
    <x:row r="717" ht="16" customHeight="1">
      <x:c r="A717" s="56" t="str">
        <x:v>CHI-POSTFIRE-CHI1876-024-E02</x:v>
      </x:c>
      <x:c r="B717" s="56" t="str">
        <x:v>CHI-POSTFIRE-CHI1876-024</x:v>
      </x:c>
      <x:c r="C717" s="56" t="str">
        <x:v>completion</x:v>
      </x:c>
      <x:c r="D717" s="56" t="str">
        <x:v>1876</x:v>
      </x:c>
      <x:c r="E717" s="56" t="str">
        <x:v>exact</x:v>
      </x:c>
      <x:c r="F717" s="56" t="str"/>
      <x:c r="G717" s="56" t="str">
        <x:v>adaptive_reuse_conversion</x:v>
      </x:c>
    </x:row>
    <x:row r="718" ht="16" customHeight="1">
      <x:c r="A718" s="56" t="str">
        <x:v>CHI-POSTFIRE-CHI1876-024-E03</x:v>
      </x:c>
      <x:c r="B718" s="56" t="str">
        <x:v>CHI-POSTFIRE-CHI1876-024</x:v>
      </x:c>
      <x:c r="C718" s="56" t="str">
        <x:v>opening</x:v>
      </x:c>
      <x:c r="D718" s="56" t="str">
        <x:v>1876</x:v>
      </x:c>
      <x:c r="E718" s="56" t="str">
        <x:v>as_reported</x:v>
      </x:c>
      <x:c r="F718" s="56" t="str"/>
      <x:c r="G718" s="56" t="str">
        <x:v>hotel in upper three stories; stores and offices below</x:v>
      </x:c>
    </x:row>
    <x:row r="719" ht="16" customHeight="1">
      <x:c r="A719" s="56" t="str">
        <x:v>CHI-POSTFIRE-CHI1876-025-E01</x:v>
      </x:c>
      <x:c r="B719" s="56" t="str">
        <x:v>CHI-POSTFIRE-CHI1876-025</x:v>
      </x:c>
      <x:c r="C719" s="56" t="str">
        <x:v>opening</x:v>
      </x:c>
      <x:c r="D719" s="56" t="str">
        <x:v>1876</x:v>
      </x:c>
      <x:c r="E719" s="56" t="str">
        <x:v>as_reported</x:v>
      </x:c>
      <x:c r="F719" s="56" t="str"/>
      <x:c r="G719" s="56" t="str">
        <x:v>hotel in upper four stories above commercial space</x:v>
      </x:c>
    </x:row>
    <x:row r="720" ht="16" customHeight="1">
      <x:c r="A720" s="56" t="str">
        <x:v>CHI-POSTFIRE-CHI1876-026-E01</x:v>
      </x:c>
      <x:c r="B720" s="56" t="str">
        <x:v>CHI-POSTFIRE-CHI1876-026</x:v>
      </x:c>
      <x:c r="C720" s="56" t="str">
        <x:v>opening</x:v>
      </x:c>
      <x:c r="D720" s="56" t="str">
        <x:v>1876</x:v>
      </x:c>
      <x:c r="E720" s="56" t="str">
        <x:v>as_reported</x:v>
      </x:c>
      <x:c r="F720" s="56" t="str"/>
      <x:c r="G720" s="56" t="str">
        <x:v>summer hospital and convalescent care for children</x:v>
      </x:c>
    </x:row>
    <x:row r="721" ht="16" customHeight="1">
      <x:c r="A721" s="56" t="str">
        <x:v>CHI-POSTFIRE-CHI1876-027-E01</x:v>
      </x:c>
      <x:c r="B721" s="56" t="str">
        <x:v>CHI-POSTFIRE-CHI1876-027</x:v>
      </x:c>
      <x:c r="C721" s="56" t="str">
        <x:v>opening</x:v>
      </x:c>
      <x:c r="D721" s="56" t="str">
        <x:v>1876</x:v>
      </x:c>
      <x:c r="E721" s="56" t="str">
        <x:v>as_reported</x:v>
      </x:c>
      <x:c r="F721" s="56" t="str"/>
      <x:c r="G721" s="56" t="str">
        <x:v>dry-goods retail</x:v>
      </x:c>
    </x:row>
    <x:row r="722" ht="16" customHeight="1">
      <x:c r="A722" s="56" t="str">
        <x:v>CHI-POSTFIRE-CHI1876-028-E01</x:v>
      </x:c>
      <x:c r="B722" s="56" t="str">
        <x:v>CHI-POSTFIRE-CHI1876-028</x:v>
      </x:c>
      <x:c r="C722" s="56" t="str">
        <x:v>construction_start</x:v>
      </x:c>
      <x:c r="D722" s="56" t="str">
        <x:v>1876</x:v>
      </x:c>
      <x:c r="E722" s="56" t="str">
        <x:v>year-only</x:v>
      </x:c>
      <x:c r="F722" s="56" t="str"/>
      <x:c r="G722" s="56" t="str">
        <x:v>complex_addition</x:v>
      </x:c>
    </x:row>
    <x:row r="723" ht="16" customHeight="1">
      <x:c r="A723" s="56" t="str">
        <x:v>CHI-POSTFIRE-CHI1876-028-E02</x:v>
      </x:c>
      <x:c r="B723" s="56" t="str">
        <x:v>CHI-POSTFIRE-CHI1876-028</x:v>
      </x:c>
      <x:c r="C723" s="56" t="str">
        <x:v>completion</x:v>
      </x:c>
      <x:c r="D723" s="56" t="str">
        <x:v>1876</x:v>
      </x:c>
      <x:c r="E723" s="56" t="str">
        <x:v>year-only</x:v>
      </x:c>
      <x:c r="F723" s="56" t="str"/>
      <x:c r="G723" s="56" t="str">
        <x:v>complex_addition</x:v>
      </x:c>
    </x:row>
    <x:row r="724" ht="16" customHeight="1">
      <x:c r="A724" s="56" t="str">
        <x:v>CHI-POSTFIRE-CHI1876-028-E03</x:v>
      </x:c>
      <x:c r="B724" s="56" t="str">
        <x:v>CHI-POSTFIRE-CHI1876-028</x:v>
      </x:c>
      <x:c r="C724" s="56" t="str">
        <x:v>opening</x:v>
      </x:c>
      <x:c r="D724" s="56" t="str">
        <x:v>1876</x:v>
      </x:c>
      <x:c r="E724" s="56" t="str">
        <x:v>as_reported</x:v>
      </x:c>
      <x:c r="F724" s="56" t="str"/>
      <x:c r="G724" s="56" t="str">
        <x:v>Sunday school and parish education</x:v>
      </x:c>
    </x:row>
    <x:row r="725" ht="16" customHeight="1">
      <x:c r="A725" s="56" t="str">
        <x:v>CHI-POSTFIRE-CHI1877-001-E01</x:v>
      </x:c>
      <x:c r="B725" s="56" t="str">
        <x:v>CHI-POSTFIRE-CHI1877-001</x:v>
      </x:c>
      <x:c r="C725" s="56" t="str">
        <x:v>construction_start</x:v>
      </x:c>
      <x:c r="D725" s="56" t="str">
        <x:v>1877</x:v>
      </x:c>
      <x:c r="E725" s="56" t="str">
        <x:v>year-only</x:v>
      </x:c>
      <x:c r="F725" s="56" t="str"/>
      <x:c r="G725" s="56" t="str">
        <x:v>foundation_and_subbasement_phase</x:v>
      </x:c>
    </x:row>
    <x:row r="726" ht="16" customHeight="1">
      <x:c r="A726" s="56" t="str">
        <x:v>CHI-POSTFIRE-CHI1877-001-E02</x:v>
      </x:c>
      <x:c r="B726" s="56" t="str">
        <x:v>CHI-POSTFIRE-CHI1877-001</x:v>
      </x:c>
      <x:c r="C726" s="56" t="str">
        <x:v>completion</x:v>
      </x:c>
      <x:c r="D726" s="56" t="str">
        <x:v>1885</x:v>
      </x:c>
      <x:c r="E726" s="56" t="str">
        <x:v>year-only</x:v>
      </x:c>
      <x:c r="F726" s="56" t="str"/>
      <x:c r="G726" s="56" t="str">
        <x:v>foundation_and_subbasement_phase</x:v>
      </x:c>
    </x:row>
    <x:row r="727" ht="16" customHeight="1">
      <x:c r="A727" s="56" t="str">
        <x:v>CHI-POSTFIRE-CHI1877-001-E03</x:v>
      </x:c>
      <x:c r="B727" s="56" t="str">
        <x:v>CHI-POSTFIRE-CHI1877-001</x:v>
      </x:c>
      <x:c r="C727" s="56" t="str">
        <x:v>opening</x:v>
      </x:c>
      <x:c r="D727" s="56" t="str">
        <x:v>1885</x:v>
      </x:c>
      <x:c r="E727" s="56" t="str">
        <x:v>as_reported</x:v>
      </x:c>
      <x:c r="F727" s="56" t="str"/>
      <x:c r="G727" s="56" t="str">
        <x:v>municipal offices</x:v>
      </x:c>
    </x:row>
    <x:row r="728" ht="16" customHeight="1">
      <x:c r="A728" s="56" t="str">
        <x:v>CHI-POSTFIRE-CHI1877-002-E01</x:v>
      </x:c>
      <x:c r="B728" s="56" t="str">
        <x:v>CHI-POSTFIRE-CHI1877-002</x:v>
      </x:c>
      <x:c r="C728" s="56" t="str">
        <x:v>construction_start</x:v>
      </x:c>
      <x:c r="D728" s="56" t="str">
        <x:v>1877</x:v>
      </x:c>
      <x:c r="E728" s="56" t="str">
        <x:v>exact</x:v>
      </x:c>
      <x:c r="F728" s="56" t="str"/>
      <x:c r="G728" s="56" t="str">
        <x:v>replacement_after_storm</x:v>
      </x:c>
    </x:row>
    <x:row r="729" ht="16" customHeight="1">
      <x:c r="A729" s="56" t="str">
        <x:v>CHI-POSTFIRE-CHI1877-002-E02</x:v>
      </x:c>
      <x:c r="B729" s="56" t="str">
        <x:v>CHI-POSTFIRE-CHI1877-002</x:v>
      </x:c>
      <x:c r="C729" s="56" t="str">
        <x:v>completion</x:v>
      </x:c>
      <x:c r="D729" s="56" t="str">
        <x:v>1877</x:v>
      </x:c>
      <x:c r="E729" s="56" t="str">
        <x:v>exact</x:v>
      </x:c>
      <x:c r="F729" s="56" t="str"/>
      <x:c r="G729" s="56" t="str">
        <x:v>replacement_after_storm</x:v>
      </x:c>
    </x:row>
    <x:row r="730" ht="16" customHeight="1">
      <x:c r="A730" s="56" t="str">
        <x:v>CHI-POSTFIRE-CHI1877-002-E03</x:v>
      </x:c>
      <x:c r="B730" s="56" t="str">
        <x:v>CHI-POSTFIRE-CHI1877-002</x:v>
      </x:c>
      <x:c r="C730" s="56" t="str">
        <x:v>opening</x:v>
      </x:c>
      <x:c r="D730" s="56" t="str">
        <x:v>1877</x:v>
      </x:c>
      <x:c r="E730" s="56" t="str">
        <x:v>as_reported</x:v>
      </x:c>
      <x:c r="F730" s="56" t="str"/>
      <x:c r="G730" s="56" t="str">
        <x:v>road and pedestrian river crossing</x:v>
      </x:c>
    </x:row>
    <x:row r="731" ht="16" customHeight="1">
      <x:c r="A731" s="56" t="str">
        <x:v>CHI-POSTFIRE-CHI1877-003-E01</x:v>
      </x:c>
      <x:c r="B731" s="56" t="str">
        <x:v>CHI-POSTFIRE-CHI1877-003</x:v>
      </x:c>
      <x:c r="C731" s="56" t="str">
        <x:v>construction_start</x:v>
      </x:c>
      <x:c r="D731" s="56" t="str">
        <x:v>1877</x:v>
      </x:c>
      <x:c r="E731" s="56" t="str">
        <x:v>exact</x:v>
      </x:c>
      <x:c r="F731" s="56" t="str"/>
      <x:c r="G731" s="56" t="str">
        <x:v>construction_start_and_phase</x:v>
      </x:c>
    </x:row>
    <x:row r="732" ht="16" customHeight="1">
      <x:c r="A732" s="56" t="str">
        <x:v>CHI-POSTFIRE-CHI1877-003-E02</x:v>
      </x:c>
      <x:c r="B732" s="56" t="str">
        <x:v>CHI-POSTFIRE-CHI1877-003</x:v>
      </x:c>
      <x:c r="C732" s="56" t="str">
        <x:v>completion</x:v>
      </x:c>
      <x:c r="D732" s="56" t="str">
        <x:v>1878</x:v>
      </x:c>
      <x:c r="E732" s="56" t="str">
        <x:v>exact</x:v>
      </x:c>
      <x:c r="F732" s="56" t="str"/>
      <x:c r="G732" s="56" t="str">
        <x:v>construction_start_and_phase</x:v>
      </x:c>
    </x:row>
    <x:row r="733" ht="16" customHeight="1">
      <x:c r="A733" s="56" t="str">
        <x:v>CHI-POSTFIRE-CHI1877-003-E03</x:v>
      </x:c>
      <x:c r="B733" s="56" t="str">
        <x:v>CHI-POSTFIRE-CHI1877-003</x:v>
      </x:c>
      <x:c r="C733" s="56" t="str">
        <x:v>opening</x:v>
      </x:c>
      <x:c r="D733" s="56" t="str">
        <x:v>1878</x:v>
      </x:c>
      <x:c r="E733" s="56" t="str">
        <x:v>as_reported</x:v>
      </x:c>
      <x:c r="F733" s="56" t="str"/>
      <x:c r="G733" s="56" t="str">
        <x:v>road and pedestrian river crossing</x:v>
      </x:c>
    </x:row>
    <x:row r="734" ht="16" customHeight="1">
      <x:c r="A734" s="56" t="str">
        <x:v>CHI-POSTFIRE-CHI1877-004-E01</x:v>
      </x:c>
      <x:c r="B734" s="56" t="str">
        <x:v>CHI-POSTFIRE-CHI1877-004</x:v>
      </x:c>
      <x:c r="C734" s="56" t="str">
        <x:v>construction_start</x:v>
      </x:c>
      <x:c r="D734" s="56" t="str">
        <x:v>1877</x:v>
      </x:c>
      <x:c r="E734" s="56" t="str">
        <x:v>exact</x:v>
      </x:c>
      <x:c r="F734" s="56" t="str"/>
      <x:c r="G734" s="56" t="str">
        <x:v>new_infrastructure</x:v>
      </x:c>
    </x:row>
    <x:row r="735" ht="16" customHeight="1">
      <x:c r="A735" s="56" t="str">
        <x:v>CHI-POSTFIRE-CHI1877-004-E02</x:v>
      </x:c>
      <x:c r="B735" s="56" t="str">
        <x:v>CHI-POSTFIRE-CHI1877-004</x:v>
      </x:c>
      <x:c r="C735" s="56" t="str">
        <x:v>completion</x:v>
      </x:c>
      <x:c r="D735" s="56" t="str">
        <x:v>1877</x:v>
      </x:c>
      <x:c r="E735" s="56" t="str">
        <x:v>exact</x:v>
      </x:c>
      <x:c r="F735" s="56" t="str"/>
      <x:c r="G735" s="56" t="str">
        <x:v>new_infrastructure</x:v>
      </x:c>
    </x:row>
    <x:row r="736" ht="16" customHeight="1">
      <x:c r="A736" s="56" t="str">
        <x:v>CHI-POSTFIRE-CHI1877-004-E03</x:v>
      </x:c>
      <x:c r="B736" s="56" t="str">
        <x:v>CHI-POSTFIRE-CHI1877-004</x:v>
      </x:c>
      <x:c r="C736" s="56" t="str">
        <x:v>opening</x:v>
      </x:c>
      <x:c r="D736" s="56" t="str">
        <x:v>1877</x:v>
      </x:c>
      <x:c r="E736" s="56" t="str">
        <x:v>as_reported</x:v>
      </x:c>
      <x:c r="F736" s="56" t="str"/>
      <x:c r="G736" s="56" t="str">
        <x:v>road river crossing</x:v>
      </x:c>
    </x:row>
    <x:row r="737" ht="16" customHeight="1">
      <x:c r="A737" s="56" t="str">
        <x:v>CHI-POSTFIRE-CHI1877-005-E01</x:v>
      </x:c>
      <x:c r="B737" s="56" t="str">
        <x:v>CHI-POSTFIRE-CHI1877-005</x:v>
      </x:c>
      <x:c r="C737" s="56" t="str">
        <x:v>construction_start</x:v>
      </x:c>
      <x:c r="D737" s="56" t="str">
        <x:v>1875</x:v>
      </x:c>
      <x:c r="E737" s="56" t="str">
        <x:v>exact</x:v>
      </x:c>
      <x:c r="F737" s="56" t="str"/>
      <x:c r="G737" s="56" t="str">
        <x:v>completion_after_delay</x:v>
      </x:c>
    </x:row>
    <x:row r="738" ht="16" customHeight="1">
      <x:c r="A738" s="56" t="str">
        <x:v>CHI-POSTFIRE-CHI1877-005-E02</x:v>
      </x:c>
      <x:c r="B738" s="56" t="str">
        <x:v>CHI-POSTFIRE-CHI1877-005</x:v>
      </x:c>
      <x:c r="C738" s="56" t="str">
        <x:v>completion</x:v>
      </x:c>
      <x:c r="D738" s="56" t="str">
        <x:v>1877</x:v>
      </x:c>
      <x:c r="E738" s="56" t="str">
        <x:v>exact</x:v>
      </x:c>
      <x:c r="F738" s="56" t="str"/>
      <x:c r="G738" s="56" t="str">
        <x:v>completion_after_delay</x:v>
      </x:c>
    </x:row>
    <x:row r="739" ht="16" customHeight="1">
      <x:c r="A739" s="56" t="str">
        <x:v>CHI-POSTFIRE-CHI1877-005-E03</x:v>
      </x:c>
      <x:c r="B739" s="56" t="str">
        <x:v>CHI-POSTFIRE-CHI1877-005</x:v>
      </x:c>
      <x:c r="C739" s="56" t="str">
        <x:v>opening</x:v>
      </x:c>
      <x:c r="D739" s="56" t="str">
        <x:v>1877</x:v>
      </x:c>
      <x:c r="E739" s="56" t="str">
        <x:v>as_reported</x:v>
      </x:c>
      <x:c r="F739" s="56" t="str"/>
      <x:c r="G739" s="56" t="str">
        <x:v>road and pedestrian river crossing</x:v>
      </x:c>
    </x:row>
    <x:row r="740" ht="16" customHeight="1">
      <x:c r="A740" s="56" t="str">
        <x:v>CHI-POSTFIRE-CHI1877-006-E01</x:v>
      </x:c>
      <x:c r="B740" s="56" t="str">
        <x:v>CHI-POSTFIRE-CHI1877-006</x:v>
      </x:c>
      <x:c r="C740" s="56" t="str">
        <x:v>construction_start</x:v>
      </x:c>
      <x:c r="D740" s="56" t="str">
        <x:v>1877</x:v>
      </x:c>
      <x:c r="E740" s="56" t="str">
        <x:v>exact</x:v>
      </x:c>
      <x:c r="F740" s="56" t="str"/>
      <x:c r="G740" s="56" t="str">
        <x:v>contract_award_and_construction_start</x:v>
      </x:c>
    </x:row>
    <x:row r="741" ht="16" customHeight="1">
      <x:c r="A741" s="56" t="str">
        <x:v>CHI-POSTFIRE-CHI1877-006-E02</x:v>
      </x:c>
      <x:c r="B741" s="56" t="str">
        <x:v>CHI-POSTFIRE-CHI1877-006</x:v>
      </x:c>
      <x:c r="C741" s="56" t="str">
        <x:v>completion</x:v>
      </x:c>
      <x:c r="D741" s="56" t="str">
        <x:v>1878</x:v>
      </x:c>
      <x:c r="E741" s="56" t="str">
        <x:v>exact</x:v>
      </x:c>
      <x:c r="F741" s="56" t="str"/>
      <x:c r="G741" s="56" t="str">
        <x:v>contract_award_and_construction_start</x:v>
      </x:c>
    </x:row>
    <x:row r="742" ht="16" customHeight="1">
      <x:c r="A742" s="56" t="str">
        <x:v>CHI-POSTFIRE-CHI1877-006-E03</x:v>
      </x:c>
      <x:c r="B742" s="56" t="str">
        <x:v>CHI-POSTFIRE-CHI1877-006</x:v>
      </x:c>
      <x:c r="C742" s="56" t="str">
        <x:v>opening</x:v>
      </x:c>
      <x:c r="D742" s="56" t="str">
        <x:v>1878</x:v>
      </x:c>
      <x:c r="E742" s="56" t="str">
        <x:v>as_reported</x:v>
      </x:c>
      <x:c r="F742" s="56" t="str"/>
      <x:c r="G742" s="56" t="str">
        <x:v>road river crossing</x:v>
      </x:c>
    </x:row>
    <x:row r="743" ht="16" customHeight="1">
      <x:c r="A743" s="56" t="str">
        <x:v>CHI-POSTFIRE-CHI1877-007-E01</x:v>
      </x:c>
      <x:c r="B743" s="56" t="str">
        <x:v>CHI-POSTFIRE-CHI1877-007</x:v>
      </x:c>
      <x:c r="C743" s="56" t="str">
        <x:v>completion</x:v>
      </x:c>
      <x:c r="D743" s="56" t="str">
        <x:v>1877</x:v>
      </x:c>
      <x:c r="E743" s="56" t="str">
        <x:v>year-only</x:v>
      </x:c>
      <x:c r="F743" s="56" t="str"/>
      <x:c r="G743" s="56" t="str">
        <x:v>addition_and_enlargement</x:v>
      </x:c>
    </x:row>
    <x:row r="744" ht="16" customHeight="1">
      <x:c r="A744" s="56" t="str">
        <x:v>CHI-POSTFIRE-CHI1877-007-E02</x:v>
      </x:c>
      <x:c r="B744" s="56" t="str">
        <x:v>CHI-POSTFIRE-CHI1877-007</x:v>
      </x:c>
      <x:c r="C744" s="56" t="str">
        <x:v>opening</x:v>
      </x:c>
      <x:c r="D744" s="56" t="str">
        <x:v>1877</x:v>
      </x:c>
      <x:c r="E744" s="56" t="str">
        <x:v>as_reported</x:v>
      </x:c>
      <x:c r="F744" s="56" t="str"/>
      <x:c r="G744" s="56" t="str">
        <x:v>Roman Catholic worship</x:v>
      </x:c>
    </x:row>
    <x:row r="745" ht="16" customHeight="1">
      <x:c r="A745" s="56" t="str">
        <x:v>CHI-POSTFIRE-CHI1877-008-E01</x:v>
      </x:c>
      <x:c r="B745" s="56" t="str">
        <x:v>CHI-POSTFIRE-CHI1877-008</x:v>
      </x:c>
      <x:c r="C745" s="56" t="str">
        <x:v>construction_start</x:v>
      </x:c>
      <x:c r="D745" s="56" t="str">
        <x:v>1876</x:v>
      </x:c>
      <x:c r="E745" s="56" t="str">
        <x:v>exact</x:v>
      </x:c>
      <x:c r="F745" s="56" t="str"/>
      <x:c r="G745" s="56" t="str">
        <x:v>completed_new_construction</x:v>
      </x:c>
    </x:row>
    <x:row r="746" ht="16" customHeight="1">
      <x:c r="A746" s="56" t="str">
        <x:v>CHI-POSTFIRE-CHI1877-008-E02</x:v>
      </x:c>
      <x:c r="B746" s="56" t="str">
        <x:v>CHI-POSTFIRE-CHI1877-008</x:v>
      </x:c>
      <x:c r="C746" s="56" t="str">
        <x:v>completion</x:v>
      </x:c>
      <x:c r="D746" s="56" t="str">
        <x:v>1877</x:v>
      </x:c>
      <x:c r="E746" s="56" t="str">
        <x:v>exact</x:v>
      </x:c>
      <x:c r="F746" s="56" t="str"/>
      <x:c r="G746" s="56" t="str">
        <x:v>completed_new_construction</x:v>
      </x:c>
    </x:row>
    <x:row r="747" ht="16" customHeight="1">
      <x:c r="A747" s="56" t="str">
        <x:v>CHI-POSTFIRE-CHI1877-008-E03</x:v>
      </x:c>
      <x:c r="B747" s="56" t="str">
        <x:v>CHI-POSTFIRE-CHI1877-008</x:v>
      </x:c>
      <x:c r="C747" s="56" t="str">
        <x:v>opening</x:v>
      </x:c>
      <x:c r="D747" s="56" t="str">
        <x:v>1877</x:v>
      </x:c>
      <x:c r="E747" s="56" t="str">
        <x:v>as_reported</x:v>
      </x:c>
      <x:c r="F747" s="56" t="str"/>
      <x:c r="G747" s="56" t="str">
        <x:v>Presbyterian worship</x:v>
      </x:c>
    </x:row>
    <x:row r="748" ht="16" customHeight="1">
      <x:c r="A748" s="56" t="str">
        <x:v>CHI-POSTFIRE-CHI1877-009-E01</x:v>
      </x:c>
      <x:c r="B748" s="56" t="str">
        <x:v>CHI-POSTFIRE-CHI1877-009</x:v>
      </x:c>
      <x:c r="C748" s="56" t="str">
        <x:v>completion</x:v>
      </x:c>
      <x:c r="D748" s="56" t="str">
        <x:v>1877</x:v>
      </x:c>
      <x:c r="E748" s="56" t="str">
        <x:v>early-1877</x:v>
      </x:c>
      <x:c r="F748" s="56" t="str"/>
      <x:c r="G748" s="56" t="str">
        <x:v>new_industrial_construction</x:v>
      </x:c>
    </x:row>
    <x:row r="749" ht="16" customHeight="1">
      <x:c r="A749" s="56" t="str">
        <x:v>CHI-POSTFIRE-CHI1877-009-E02</x:v>
      </x:c>
      <x:c r="B749" s="56" t="str">
        <x:v>CHI-POSTFIRE-CHI1877-009</x:v>
      </x:c>
      <x:c r="C749" s="56" t="str">
        <x:v>opening</x:v>
      </x:c>
      <x:c r="D749" s="56" t="str">
        <x:v>1877</x:v>
      </x:c>
      <x:c r="E749" s="56" t="str">
        <x:v>as_reported</x:v>
      </x:c>
      <x:c r="F749" s="56" t="str"/>
      <x:c r="G749" s="56" t="str">
        <x:v>planing mill plus sash door blind and furniture manufacturing</x:v>
      </x:c>
    </x:row>
    <x:row r="750" ht="16" customHeight="1">
      <x:c r="A750" s="56" t="str">
        <x:v>CHI-POSTFIRE-CHI1877-010-E01</x:v>
      </x:c>
      <x:c r="B750" s="56" t="str">
        <x:v>CHI-POSTFIRE-CHI1877-010</x:v>
      </x:c>
      <x:c r="C750" s="56" t="str">
        <x:v>construction_start</x:v>
      </x:c>
      <x:c r="D750" s="56" t="str">
        <x:v>1877</x:v>
      </x:c>
      <x:c r="E750" s="56" t="str">
        <x:v>exact</x:v>
      </x:c>
      <x:c r="F750" s="56" t="str"/>
      <x:c r="G750" s="56" t="str">
        <x:v>rapid_reconstruction_after_fire</x:v>
      </x:c>
    </x:row>
    <x:row r="751" ht="16" customHeight="1">
      <x:c r="A751" s="56" t="str">
        <x:v>CHI-POSTFIRE-CHI1877-010-E02</x:v>
      </x:c>
      <x:c r="B751" s="56" t="str">
        <x:v>CHI-POSTFIRE-CHI1877-010</x:v>
      </x:c>
      <x:c r="C751" s="56" t="str">
        <x:v>completion</x:v>
      </x:c>
      <x:c r="D751" s="56" t="str">
        <x:v>1877</x:v>
      </x:c>
      <x:c r="E751" s="56" t="str">
        <x:v>exact</x:v>
      </x:c>
      <x:c r="F751" s="56" t="str"/>
      <x:c r="G751" s="56" t="str">
        <x:v>rapid_reconstruction_after_fire</x:v>
      </x:c>
    </x:row>
    <x:row r="752" ht="16" customHeight="1">
      <x:c r="A752" s="56" t="str">
        <x:v>CHI-POSTFIRE-CHI1877-010-E03</x:v>
      </x:c>
      <x:c r="B752" s="56" t="str">
        <x:v>CHI-POSTFIRE-CHI1877-010</x:v>
      </x:c>
      <x:c r="C752" s="56" t="str">
        <x:v>opening</x:v>
      </x:c>
      <x:c r="D752" s="56" t="str">
        <x:v>1877</x:v>
      </x:c>
      <x:c r="E752" s="56" t="str">
        <x:v>as_reported</x:v>
      </x:c>
      <x:c r="F752" s="56" t="str"/>
      <x:c r="G752" s="56" t="str">
        <x:v>elevator manufacturing</x:v>
      </x:c>
    </x:row>
    <x:row r="753" ht="16" customHeight="1">
      <x:c r="A753" s="56" t="str">
        <x:v>CHI-POSTFIRE-CHI1877-011-E01</x:v>
      </x:c>
      <x:c r="B753" s="56" t="str">
        <x:v>CHI-POSTFIRE-CHI1877-011</x:v>
      </x:c>
      <x:c r="C753" s="56" t="str">
        <x:v>construction_start</x:v>
      </x:c>
      <x:c r="D753" s="56" t="str">
        <x:v>1877</x:v>
      </x:c>
      <x:c r="E753" s="56" t="str">
        <x:v>year-only</x:v>
      </x:c>
      <x:c r="F753" s="56" t="str"/>
      <x:c r="G753" s="56" t="str">
        <x:v>cornerstone_and_construction_start</x:v>
      </x:c>
    </x:row>
    <x:row r="754" ht="16" customHeight="1">
      <x:c r="A754" s="56" t="str">
        <x:v>CHI-POSTFIRE-CHI1877-011-E02</x:v>
      </x:c>
      <x:c r="B754" s="56" t="str">
        <x:v>CHI-POSTFIRE-CHI1877-011</x:v>
      </x:c>
      <x:c r="C754" s="56" t="str">
        <x:v>completion</x:v>
      </x:c>
      <x:c r="D754" s="56" t="str">
        <x:v>1881</x:v>
      </x:c>
      <x:c r="E754" s="56" t="str">
        <x:v>year-only</x:v>
      </x:c>
      <x:c r="F754" s="56" t="str"/>
      <x:c r="G754" s="56" t="str">
        <x:v>cornerstone_and_construction_start</x:v>
      </x:c>
    </x:row>
    <x:row r="755" ht="16" customHeight="1">
      <x:c r="A755" s="56" t="str">
        <x:v>CHI-POSTFIRE-CHI1877-011-E03</x:v>
      </x:c>
      <x:c r="B755" s="56" t="str">
        <x:v>CHI-POSTFIRE-CHI1877-011</x:v>
      </x:c>
      <x:c r="C755" s="56" t="str">
        <x:v>opening</x:v>
      </x:c>
      <x:c r="D755" s="56" t="str">
        <x:v>1881</x:v>
      </x:c>
      <x:c r="E755" s="56" t="str">
        <x:v>as_reported</x:v>
      </x:c>
      <x:c r="F755" s="56" t="str"/>
      <x:c r="G755" s="56" t="str">
        <x:v>Roman Catholic worship</x:v>
      </x:c>
    </x:row>
    <x:row r="756" ht="16" customHeight="1">
      <x:c r="A756" s="56" t="str">
        <x:v>CHI-POSTFIRE-CHI1877-012-E01</x:v>
      </x:c>
      <x:c r="B756" s="56" t="str">
        <x:v>CHI-POSTFIRE-CHI1877-012</x:v>
      </x:c>
      <x:c r="C756" s="56" t="str">
        <x:v>construction_start</x:v>
      </x:c>
      <x:c r="D756" s="56" t="str">
        <x:v>1870</x:v>
      </x:c>
      <x:c r="E756" s="56" t="str">
        <x:v>year-only</x:v>
      </x:c>
      <x:c r="F756" s="56" t="str"/>
      <x:c r="G756" s="56" t="str">
        <x:v>completion_and_opening</x:v>
      </x:c>
    </x:row>
    <x:row r="757" ht="16" customHeight="1">
      <x:c r="A757" s="56" t="str">
        <x:v>CHI-POSTFIRE-CHI1877-012-E02</x:v>
      </x:c>
      <x:c r="B757" s="56" t="str">
        <x:v>CHI-POSTFIRE-CHI1877-012</x:v>
      </x:c>
      <x:c r="C757" s="56" t="str">
        <x:v>completion</x:v>
      </x:c>
      <x:c r="D757" s="56" t="str">
        <x:v>1877</x:v>
      </x:c>
      <x:c r="E757" s="56" t="str">
        <x:v>year-only</x:v>
      </x:c>
      <x:c r="F757" s="56" t="str"/>
      <x:c r="G757" s="56" t="str">
        <x:v>completion_and_opening</x:v>
      </x:c>
    </x:row>
    <x:row r="758" ht="16" customHeight="1">
      <x:c r="A758" s="56" t="str">
        <x:v>CHI-POSTFIRE-CHI1877-012-E03</x:v>
      </x:c>
      <x:c r="B758" s="56" t="str">
        <x:v>CHI-POSTFIRE-CHI1877-012</x:v>
      </x:c>
      <x:c r="C758" s="56" t="str">
        <x:v>opening</x:v>
      </x:c>
      <x:c r="D758" s="56" t="str">
        <x:v>1877</x:v>
      </x:c>
      <x:c r="E758" s="56" t="str">
        <x:v>as_reported</x:v>
      </x:c>
      <x:c r="F758" s="56" t="str"/>
      <x:c r="G758" s="56" t="str">
        <x:v>Roman Catholic worship</x:v>
      </x:c>
    </x:row>
    <x:row r="759" ht="16" customHeight="1">
      <x:c r="A759" s="56" t="str">
        <x:v>CHI-POSTFIRE-CHI1877-012-E04</x:v>
      </x:c>
      <x:c r="B759" s="56" t="str">
        <x:v>CHI-POSTFIRE-CHI1877-012</x:v>
      </x:c>
      <x:c r="C759" s="56" t="str">
        <x:v>demolition_or_loss</x:v>
      </x:c>
      <x:c r="D759" s="56" t="str">
        <x:v>1975</x:v>
      </x:c>
      <x:c r="E759" s="56" t="str">
        <x:v>year</x:v>
      </x:c>
      <x:c r="F759" s="56" t="str">
        <x:v>parish consolidation and demolition</x:v>
      </x:c>
      <x:c r="G759" s="56" t="str">
        <x:v>demolished</x:v>
      </x:c>
    </x:row>
    <x:row r="760" ht="16" customHeight="1">
      <x:c r="A760" s="56" t="str">
        <x:v>CHI-POSTFIRE-CHI1877-013-E01</x:v>
      </x:c>
      <x:c r="B760" s="56" t="str">
        <x:v>CHI-POSTFIRE-CHI1877-013</x:v>
      </x:c>
      <x:c r="C760" s="56" t="str">
        <x:v>construction_start</x:v>
      </x:c>
      <x:c r="D760" s="56" t="str">
        <x:v>1877</x:v>
      </x:c>
      <x:c r="E760" s="56" t="str">
        <x:v>year-only</x:v>
      </x:c>
      <x:c r="F760" s="56" t="str"/>
      <x:c r="G760" s="56" t="str">
        <x:v>acquisition_or_new_construction</x:v>
      </x:c>
    </x:row>
    <x:row r="761" ht="16" customHeight="1">
      <x:c r="A761" s="56" t="str">
        <x:v>CHI-POSTFIRE-CHI1877-013-E02</x:v>
      </x:c>
      <x:c r="B761" s="56" t="str">
        <x:v>CHI-POSTFIRE-CHI1877-013</x:v>
      </x:c>
      <x:c r="C761" s="56" t="str">
        <x:v>completion</x:v>
      </x:c>
      <x:c r="D761" s="56" t="str">
        <x:v>1877</x:v>
      </x:c>
      <x:c r="E761" s="56" t="str">
        <x:v>year-only</x:v>
      </x:c>
      <x:c r="F761" s="56" t="str"/>
      <x:c r="G761" s="56" t="str">
        <x:v>acquisition_or_new_construction</x:v>
      </x:c>
    </x:row>
    <x:row r="762" ht="16" customHeight="1">
      <x:c r="A762" s="56" t="str">
        <x:v>CHI-POSTFIRE-CHI1877-013-E03</x:v>
      </x:c>
      <x:c r="B762" s="56" t="str">
        <x:v>CHI-POSTFIRE-CHI1877-013</x:v>
      </x:c>
      <x:c r="C762" s="56" t="str">
        <x:v>opening</x:v>
      </x:c>
      <x:c r="D762" s="56" t="str">
        <x:v>1877</x:v>
      </x:c>
      <x:c r="E762" s="56" t="str">
        <x:v>as_reported</x:v>
      </x:c>
      <x:c r="F762" s="56" t="str"/>
      <x:c r="G762" s="56" t="str">
        <x:v>medical education</x:v>
      </x:c>
    </x:row>
    <x:row r="763" ht="16" customHeight="1">
      <x:c r="A763" s="56" t="str">
        <x:v>CHI-POSTFIRE-CHI1877-014-E01</x:v>
      </x:c>
      <x:c r="B763" s="56" t="str">
        <x:v>CHI-POSTFIRE-CHI1877-014</x:v>
      </x:c>
      <x:c r="C763" s="56" t="str">
        <x:v>construction_start</x:v>
      </x:c>
      <x:c r="D763" s="56" t="str">
        <x:v>1877</x:v>
      </x:c>
      <x:c r="E763" s="56" t="str">
        <x:v>exact</x:v>
      </x:c>
      <x:c r="F763" s="56" t="str"/>
      <x:c r="G763" s="56" t="str">
        <x:v>temporary_building_and_future_wing_nucleus</x:v>
      </x:c>
    </x:row>
    <x:row r="764" ht="16" customHeight="1">
      <x:c r="A764" s="56" t="str">
        <x:v>CHI-POSTFIRE-CHI1877-014-E02</x:v>
      </x:c>
      <x:c r="B764" s="56" t="str">
        <x:v>CHI-POSTFIRE-CHI1877-014</x:v>
      </x:c>
      <x:c r="C764" s="56" t="str">
        <x:v>completion</x:v>
      </x:c>
      <x:c r="D764" s="56" t="str">
        <x:v>1877</x:v>
      </x:c>
      <x:c r="E764" s="56" t="str">
        <x:v>exact</x:v>
      </x:c>
      <x:c r="F764" s="56" t="str"/>
      <x:c r="G764" s="56" t="str">
        <x:v>temporary_building_and_future_wing_nucleus</x:v>
      </x:c>
    </x:row>
    <x:row r="765" ht="16" customHeight="1">
      <x:c r="A765" s="56" t="str">
        <x:v>CHI-POSTFIRE-CHI1877-014-E03</x:v>
      </x:c>
      <x:c r="B765" s="56" t="str">
        <x:v>CHI-POSTFIRE-CHI1877-014</x:v>
      </x:c>
      <x:c r="C765" s="56" t="str">
        <x:v>opening</x:v>
      </x:c>
      <x:c r="D765" s="56" t="str">
        <x:v>1877</x:v>
      </x:c>
      <x:c r="E765" s="56" t="str">
        <x:v>as_reported</x:v>
      </x:c>
      <x:c r="F765" s="56" t="str"/>
      <x:c r="G765" s="56" t="str">
        <x:v>library museum and historical collections</x:v>
      </x:c>
    </x:row>
    <x:row r="766" ht="16" customHeight="1">
      <x:c r="A766" s="56" t="str">
        <x:v>CHI-POSTFIRE-CHI1877-014-E04</x:v>
      </x:c>
      <x:c r="B766" s="56" t="str">
        <x:v>CHI-POSTFIRE-CHI1877-014</x:v>
      </x:c>
      <x:c r="C766" s="56" t="str">
        <x:v>demolition_or_loss</x:v>
      </x:c>
      <x:c r="D766" s="56" t="str">
        <x:v>1892</x:v>
      </x:c>
      <x:c r="E766" s="56" t="str">
        <x:v>year</x:v>
      </x:c>
      <x:c r="F766" s="56" t="str">
        <x:v>removed for later society building</x:v>
      </x:c>
      <x:c r="G766" s="56" t="str">
        <x:v>demolished</x:v>
      </x:c>
    </x:row>
    <x:row r="767" ht="16" customHeight="1">
      <x:c r="A767" s="56" t="str">
        <x:v>CHI-POSTFIRE-CHI1877-015-E01</x:v>
      </x:c>
      <x:c r="B767" s="56" t="str">
        <x:v>CHI-POSTFIRE-CHI1877-015</x:v>
      </x:c>
      <x:c r="C767" s="56" t="str">
        <x:v>construction_start</x:v>
      </x:c>
      <x:c r="D767" s="56" t="str">
        <x:v>1877</x:v>
      </x:c>
      <x:c r="E767" s="56" t="str">
        <x:v>year-only</x:v>
      </x:c>
      <x:c r="F767" s="56" t="str"/>
      <x:c r="G767" s="56" t="str">
        <x:v>new_commercial_construction</x:v>
      </x:c>
    </x:row>
    <x:row r="768" ht="16" customHeight="1">
      <x:c r="A768" s="56" t="str">
        <x:v>CHI-POSTFIRE-CHI1877-015-E02</x:v>
      </x:c>
      <x:c r="B768" s="56" t="str">
        <x:v>CHI-POSTFIRE-CHI1877-015</x:v>
      </x:c>
      <x:c r="C768" s="56" t="str">
        <x:v>completion</x:v>
      </x:c>
      <x:c r="D768" s="56" t="str">
        <x:v>1877</x:v>
      </x:c>
      <x:c r="E768" s="56" t="str">
        <x:v>year-only</x:v>
      </x:c>
      <x:c r="F768" s="56" t="str"/>
      <x:c r="G768" s="56" t="str">
        <x:v>new_commercial_construction</x:v>
      </x:c>
    </x:row>
    <x:row r="769" ht="16" customHeight="1">
      <x:c r="A769" s="56" t="str">
        <x:v>CHI-POSTFIRE-CHI1877-015-E03</x:v>
      </x:c>
      <x:c r="B769" s="56" t="str">
        <x:v>CHI-POSTFIRE-CHI1877-015</x:v>
      </x:c>
      <x:c r="C769" s="56" t="str">
        <x:v>opening</x:v>
      </x:c>
      <x:c r="D769" s="56" t="str">
        <x:v>1877</x:v>
      </x:c>
      <x:c r="E769" s="56" t="str">
        <x:v>as_reported</x:v>
      </x:c>
      <x:c r="F769" s="56" t="str"/>
      <x:c r="G769" s="56" t="str">
        <x:v>store and wholesale commercial space</x:v>
      </x:c>
    </x:row>
    <x:row r="770" ht="16" customHeight="1">
      <x:c r="A770" s="56" t="str">
        <x:v>CHI-POSTFIRE-CHI1877-016-E01</x:v>
      </x:c>
      <x:c r="B770" s="56" t="str">
        <x:v>CHI-POSTFIRE-CHI1877-016</x:v>
      </x:c>
      <x:c r="C770" s="56" t="str">
        <x:v>construction_start</x:v>
      </x:c>
      <x:c r="D770" s="56" t="str">
        <x:v>1877</x:v>
      </x:c>
      <x:c r="E770" s="56" t="str">
        <x:v>circa</x:v>
      </x:c>
      <x:c r="F770" s="56" t="str"/>
      <x:c r="G770" s="56" t="str">
        <x:v>new_residential_group</x:v>
      </x:c>
    </x:row>
    <x:row r="771" ht="16" customHeight="1">
      <x:c r="A771" s="56" t="str">
        <x:v>CHI-POSTFIRE-CHI1877-016-E02</x:v>
      </x:c>
      <x:c r="B771" s="56" t="str">
        <x:v>CHI-POSTFIRE-CHI1877-016</x:v>
      </x:c>
      <x:c r="C771" s="56" t="str">
        <x:v>completion</x:v>
      </x:c>
      <x:c r="D771" s="56" t="str">
        <x:v>1877</x:v>
      </x:c>
      <x:c r="E771" s="56" t="str">
        <x:v>circa</x:v>
      </x:c>
      <x:c r="F771" s="56" t="str"/>
      <x:c r="G771" s="56" t="str">
        <x:v>new_residential_group</x:v>
      </x:c>
    </x:row>
    <x:row r="772" ht="16" customHeight="1">
      <x:c r="A772" s="56" t="str">
        <x:v>CHI-POSTFIRE-CHI1877-016-E03</x:v>
      </x:c>
      <x:c r="B772" s="56" t="str">
        <x:v>CHI-POSTFIRE-CHI1877-016</x:v>
      </x:c>
      <x:c r="C772" s="56" t="str">
        <x:v>opening</x:v>
      </x:c>
      <x:c r="D772" s="56" t="str">
        <x:v>1877</x:v>
      </x:c>
      <x:c r="E772" s="56" t="str">
        <x:v>as_reported</x:v>
      </x:c>
      <x:c r="F772" s="56" t="str"/>
      <x:c r="G772" s="56" t="str">
        <x:v>residential rowhouses</x:v>
      </x:c>
    </x:row>
    <x:row r="773" ht="16" customHeight="1">
      <x:c r="A773" s="56" t="str">
        <x:v>CHI-POSTFIRE-CHI1877-017-E01</x:v>
      </x:c>
      <x:c r="B773" s="56" t="str">
        <x:v>CHI-POSTFIRE-CHI1877-017</x:v>
      </x:c>
      <x:c r="C773" s="56" t="str">
        <x:v>construction_start</x:v>
      </x:c>
      <x:c r="D773" s="56" t="str">
        <x:v>1877</x:v>
      </x:c>
      <x:c r="E773" s="56" t="str">
        <x:v>year-only</x:v>
      </x:c>
      <x:c r="F773" s="56" t="str"/>
      <x:c r="G773" s="56" t="str">
        <x:v>new_residential_construction</x:v>
      </x:c>
    </x:row>
    <x:row r="774" ht="16" customHeight="1">
      <x:c r="A774" s="56" t="str">
        <x:v>CHI-POSTFIRE-CHI1877-017-E02</x:v>
      </x:c>
      <x:c r="B774" s="56" t="str">
        <x:v>CHI-POSTFIRE-CHI1877-017</x:v>
      </x:c>
      <x:c r="C774" s="56" t="str">
        <x:v>completion</x:v>
      </x:c>
      <x:c r="D774" s="56" t="str">
        <x:v>1877</x:v>
      </x:c>
      <x:c r="E774" s="56" t="str">
        <x:v>year-only</x:v>
      </x:c>
      <x:c r="F774" s="56" t="str"/>
      <x:c r="G774" s="56" t="str">
        <x:v>new_residential_construction</x:v>
      </x:c>
    </x:row>
    <x:row r="775" ht="16" customHeight="1">
      <x:c r="A775" s="56" t="str">
        <x:v>CHI-POSTFIRE-CHI1877-017-E03</x:v>
      </x:c>
      <x:c r="B775" s="56" t="str">
        <x:v>CHI-POSTFIRE-CHI1877-017</x:v>
      </x:c>
      <x:c r="C775" s="56" t="str">
        <x:v>opening</x:v>
      </x:c>
      <x:c r="D775" s="56" t="str">
        <x:v>1877</x:v>
      </x:c>
      <x:c r="E775" s="56" t="str">
        <x:v>as_reported</x:v>
      </x:c>
      <x:c r="F775" s="56" t="str"/>
      <x:c r="G775" s="56" t="str">
        <x:v>private residence</x:v>
      </x:c>
    </x:row>
    <x:row r="776" ht="16" customHeight="1">
      <x:c r="A776" s="56" t="str">
        <x:v>CHI-POSTFIRE-CHI1877-017-E04</x:v>
      </x:c>
      <x:c r="B776" s="56" t="str">
        <x:v>CHI-POSTFIRE-CHI1877-017</x:v>
      </x:c>
      <x:c r="C776" s="56" t="str">
        <x:v>demolition_or_loss</x:v>
      </x:c>
      <x:c r="D776" s="56" t="str">
        <x:v>1918</x:v>
      </x:c>
      <x:c r="E776" s="56" t="str">
        <x:v>year</x:v>
      </x:c>
      <x:c r="F776" s="56" t="str">
        <x:v>street widening</x:v>
      </x:c>
      <x:c r="G776" s="56" t="str">
        <x:v>demolished</x:v>
      </x:c>
    </x:row>
    <x:row r="777" ht="16" customHeight="1">
      <x:c r="A777" s="56" t="str">
        <x:v>CHI-POSTFIRE-CHI1877-018-E01</x:v>
      </x:c>
      <x:c r="B777" s="56" t="str">
        <x:v>CHI-POSTFIRE-CHI1877-018</x:v>
      </x:c>
      <x:c r="C777" s="56" t="str">
        <x:v>construction_start</x:v>
      </x:c>
      <x:c r="D777" s="56" t="str">
        <x:v>1877</x:v>
      </x:c>
      <x:c r="E777" s="56" t="str">
        <x:v>exact</x:v>
      </x:c>
      <x:c r="F777" s="56" t="str"/>
      <x:c r="G777" s="56" t="str">
        <x:v>new_commercial_construction</x:v>
      </x:c>
    </x:row>
    <x:row r="778" ht="16" customHeight="1">
      <x:c r="A778" s="56" t="str">
        <x:v>CHI-POSTFIRE-CHI1877-018-E02</x:v>
      </x:c>
      <x:c r="B778" s="56" t="str">
        <x:v>CHI-POSTFIRE-CHI1877-018</x:v>
      </x:c>
      <x:c r="C778" s="56" t="str">
        <x:v>completion</x:v>
      </x:c>
      <x:c r="D778" s="56" t="str">
        <x:v>1877</x:v>
      </x:c>
      <x:c r="E778" s="56" t="str">
        <x:v>exact</x:v>
      </x:c>
      <x:c r="F778" s="56" t="str"/>
      <x:c r="G778" s="56" t="str">
        <x:v>new_commercial_construction</x:v>
      </x:c>
    </x:row>
    <x:row r="779" ht="16" customHeight="1">
      <x:c r="A779" s="56" t="str">
        <x:v>CHI-POSTFIRE-CHI1877-018-E03</x:v>
      </x:c>
      <x:c r="B779" s="56" t="str">
        <x:v>CHI-POSTFIRE-CHI1877-018</x:v>
      </x:c>
      <x:c r="C779" s="56" t="str">
        <x:v>opening</x:v>
      </x:c>
      <x:c r="D779" s="56" t="str">
        <x:v>1877</x:v>
      </x:c>
      <x:c r="E779" s="56" t="str">
        <x:v>as_reported</x:v>
      </x:c>
      <x:c r="F779" s="56" t="str"/>
      <x:c r="G779" s="56" t="str">
        <x:v>family hotel</x:v>
      </x:c>
    </x:row>
    <x:row r="780" ht="16" customHeight="1">
      <x:c r="A780" s="56" t="str">
        <x:v>CHI-POSTFIRE-CHI1877-018-E04</x:v>
      </x:c>
      <x:c r="B780" s="56" t="str">
        <x:v>CHI-POSTFIRE-CHI1877-018</x:v>
      </x:c>
      <x:c r="C780" s="56" t="str">
        <x:v>demolition_or_loss</x:v>
      </x:c>
      <x:c r="D780" s="56" t="str">
        <x:v>1887</x:v>
      </x:c>
      <x:c r="E780" s="56" t="str">
        <x:v>year</x:v>
      </x:c>
      <x:c r="F780" s="56" t="str">
        <x:v>replaced by Auditorium development</x:v>
      </x:c>
      <x:c r="G780" s="56" t="str">
        <x:v>demolished</x:v>
      </x:c>
    </x:row>
    <x:row r="781" ht="16" customHeight="1">
      <x:c r="A781" s="56" t="str">
        <x:v>CHI-POSTFIRE-CHI1877-019-E01</x:v>
      </x:c>
      <x:c r="B781" s="56" t="str">
        <x:v>CHI-POSTFIRE-CHI1877-019</x:v>
      </x:c>
      <x:c r="C781" s="56" t="str">
        <x:v>construction_start</x:v>
      </x:c>
      <x:c r="D781" s="56" t="str">
        <x:v>1877</x:v>
      </x:c>
      <x:c r="E781" s="56" t="str"/>
      <x:c r="F781" s="56" t="str"/>
      <x:c r="G781" s="56" t="str">
        <x:v>documented_construction_phase</x:v>
      </x:c>
    </x:row>
    <x:row r="782" ht="16" customHeight="1">
      <x:c r="A782" s="56" t="str">
        <x:v>CHI-POSTFIRE-CHI1877-020-E01</x:v>
      </x:c>
      <x:c r="B782" s="56" t="str">
        <x:v>CHI-POSTFIRE-CHI1877-020</x:v>
      </x:c>
      <x:c r="C782" s="56" t="str">
        <x:v>construction_start</x:v>
      </x:c>
      <x:c r="D782" s="56" t="str">
        <x:v>1877</x:v>
      </x:c>
      <x:c r="E782" s="56" t="str"/>
      <x:c r="F782" s="56" t="str"/>
      <x:c r="G782" s="56" t="str">
        <x:v>near_completion_construction_phase</x:v>
      </x:c>
    </x:row>
    <x:row r="783" ht="16" customHeight="1">
      <x:c r="A783" s="56" t="str">
        <x:v>CHI-POSTFIRE-CHI1877-021-E01</x:v>
      </x:c>
      <x:c r="B783" s="56" t="str">
        <x:v>CHI-POSTFIRE-CHI1877-021</x:v>
      </x:c>
      <x:c r="C783" s="56" t="str">
        <x:v>opening</x:v>
      </x:c>
      <x:c r="D783" s="56" t="str">
        <x:v>1877</x:v>
      </x:c>
      <x:c r="E783" s="56" t="str">
        <x:v>as_reported</x:v>
      </x:c>
      <x:c r="F783" s="56" t="str"/>
      <x:c r="G783" s="56" t="str">
        <x:v>affordable Christian boarding house for working and studying women</x:v>
      </x:c>
    </x:row>
    <x:row r="784" ht="16" customHeight="1">
      <x:c r="A784" s="56" t="str">
        <x:v>CHI-POSTFIRE-CHI1877-022-E01</x:v>
      </x:c>
      <x:c r="B784" s="56" t="str">
        <x:v>CHI-POSTFIRE-CHI1877-022</x:v>
      </x:c>
      <x:c r="C784" s="56" t="str">
        <x:v>construction_start</x:v>
      </x:c>
      <x:c r="D784" s="56" t="str">
        <x:v>1877</x:v>
      </x:c>
      <x:c r="E784" s="56" t="str">
        <x:v>exact</x:v>
      </x:c>
      <x:c r="F784" s="56" t="str"/>
      <x:c r="G784" s="56" t="str">
        <x:v>temporary_retail_conversion</x:v>
      </x:c>
    </x:row>
    <x:row r="785" ht="16" customHeight="1">
      <x:c r="A785" s="56" t="str">
        <x:v>CHI-POSTFIRE-CHI1877-022-E02</x:v>
      </x:c>
      <x:c r="B785" s="56" t="str">
        <x:v>CHI-POSTFIRE-CHI1877-022</x:v>
      </x:c>
      <x:c r="C785" s="56" t="str">
        <x:v>completion</x:v>
      </x:c>
      <x:c r="D785" s="56" t="str">
        <x:v>1877</x:v>
      </x:c>
      <x:c r="E785" s="56" t="str">
        <x:v>exact</x:v>
      </x:c>
      <x:c r="F785" s="56" t="str"/>
      <x:c r="G785" s="56" t="str">
        <x:v>temporary_retail_conversion</x:v>
      </x:c>
    </x:row>
    <x:row r="786" ht="16" customHeight="1">
      <x:c r="A786" s="56" t="str">
        <x:v>CHI-POSTFIRE-CHI1877-022-E03</x:v>
      </x:c>
      <x:c r="B786" s="56" t="str">
        <x:v>CHI-POSTFIRE-CHI1877-022</x:v>
      </x:c>
      <x:c r="C786" s="56" t="str">
        <x:v>opening</x:v>
      </x:c>
      <x:c r="D786" s="56" t="str">
        <x:v>1877</x:v>
      </x:c>
      <x:c r="E786" s="56" t="str">
        <x:v>as_reported</x:v>
      </x:c>
      <x:c r="F786" s="56" t="str"/>
      <x:c r="G786" s="56" t="str">
        <x:v>temporary department store</x:v>
      </x:c>
    </x:row>
    <x:row r="787" ht="16" customHeight="1">
      <x:c r="A787" s="56" t="str">
        <x:v>CHI-POSTFIRE-CHI1877-022-E04</x:v>
      </x:c>
      <x:c r="B787" s="56" t="str">
        <x:v>CHI-POSTFIRE-CHI1877-022</x:v>
      </x:c>
      <x:c r="C787" s="56" t="str">
        <x:v>demolition_or_loss</x:v>
      </x:c>
      <x:c r="D787" s="56" t="str">
        <x:v>1892</x:v>
      </x:c>
      <x:c r="E787" s="56" t="str">
        <x:v>year</x:v>
      </x:c>
      <x:c r="F787" s="56" t="str">
        <x:v>Exposition Building demolition</x:v>
      </x:c>
      <x:c r="G787" s="56" t="str">
        <x:v>demolished</x:v>
      </x:c>
    </x:row>
    <x:row r="788" ht="16" customHeight="1">
      <x:c r="A788" s="56" t="str">
        <x:v>CHI-POSTFIRE-CHI1877-023-E01</x:v>
      </x:c>
      <x:c r="B788" s="56" t="str">
        <x:v>CHI-POSTFIRE-CHI1877-023</x:v>
      </x:c>
      <x:c r="C788" s="56" t="str">
        <x:v>construction_start</x:v>
      </x:c>
      <x:c r="D788" s="56" t="str">
        <x:v>1875</x:v>
      </x:c>
      <x:c r="E788" s="56" t="str">
        <x:v>year-only</x:v>
      </x:c>
      <x:c r="F788" s="56" t="str"/>
      <x:c r="G788" s="56" t="str">
        <x:v>infrastructure_commissioning_test</x:v>
      </x:c>
    </x:row>
    <x:row r="789" ht="16" customHeight="1">
      <x:c r="A789" s="56" t="str">
        <x:v>CHI-POSTFIRE-CHI1877-023-E02</x:v>
      </x:c>
      <x:c r="B789" s="56" t="str">
        <x:v>CHI-POSTFIRE-CHI1877-023</x:v>
      </x:c>
      <x:c r="C789" s="56" t="str">
        <x:v>completion</x:v>
      </x:c>
      <x:c r="D789" s="56" t="str">
        <x:v>1876</x:v>
      </x:c>
      <x:c r="E789" s="56" t="str">
        <x:v>year-only</x:v>
      </x:c>
      <x:c r="F789" s="56" t="str"/>
      <x:c r="G789" s="56" t="str">
        <x:v>infrastructure_commissioning_test</x:v>
      </x:c>
    </x:row>
    <x:row r="790" ht="16" customHeight="1">
      <x:c r="A790" s="56" t="str">
        <x:v>CHI-POSTFIRE-CHI1877-023-E03</x:v>
      </x:c>
      <x:c r="B790" s="56" t="str">
        <x:v>CHI-POSTFIRE-CHI1877-023</x:v>
      </x:c>
      <x:c r="C790" s="56" t="str">
        <x:v>opening</x:v>
      </x:c>
      <x:c r="D790" s="56" t="str">
        <x:v>1876</x:v>
      </x:c>
      <x:c r="E790" s="56" t="str">
        <x:v>as_reported</x:v>
      </x:c>
      <x:c r="F790" s="56" t="str"/>
      <x:c r="G790" s="56" t="str">
        <x:v>potable-water pumping</x:v>
      </x:c>
    </x:row>
    <x:row r="791" ht="16" customHeight="1">
      <x:c r="A791" s="56" t="str">
        <x:v>CHI-POSTFIRE-CHI1877-024-E01</x:v>
      </x:c>
      <x:c r="B791" s="56" t="str">
        <x:v>CHI-POSTFIRE-CHI1877-024</x:v>
      </x:c>
      <x:c r="C791" s="56" t="str">
        <x:v>construction_start</x:v>
      </x:c>
      <x:c r="D791" s="56" t="str">
        <x:v>1877</x:v>
      </x:c>
      <x:c r="E791" s="56" t="str">
        <x:v>year-only</x:v>
      </x:c>
      <x:c r="F791" s="56" t="str"/>
      <x:c r="G791" s="56" t="str">
        <x:v>citywide_infrastructure_expansion</x:v>
      </x:c>
    </x:row>
    <x:row r="792" ht="16" customHeight="1">
      <x:c r="A792" s="56" t="str">
        <x:v>CHI-POSTFIRE-CHI1877-024-E02</x:v>
      </x:c>
      <x:c r="B792" s="56" t="str">
        <x:v>CHI-POSTFIRE-CHI1877-024</x:v>
      </x:c>
      <x:c r="C792" s="56" t="str">
        <x:v>completion</x:v>
      </x:c>
      <x:c r="D792" s="56" t="str">
        <x:v>1877</x:v>
      </x:c>
      <x:c r="E792" s="56" t="str">
        <x:v>year-only</x:v>
      </x:c>
      <x:c r="F792" s="56" t="str"/>
      <x:c r="G792" s="56" t="str">
        <x:v>citywide_infrastructure_expansion</x:v>
      </x:c>
    </x:row>
    <x:row r="793" ht="16" customHeight="1">
      <x:c r="A793" s="56" t="str">
        <x:v>CHI-POSTFIRE-CHI1877-024-E03</x:v>
      </x:c>
      <x:c r="B793" s="56" t="str">
        <x:v>CHI-POSTFIRE-CHI1877-024</x:v>
      </x:c>
      <x:c r="C793" s="56" t="str">
        <x:v>opening</x:v>
      </x:c>
      <x:c r="D793" s="56" t="str">
        <x:v>1877</x:v>
      </x:c>
      <x:c r="E793" s="56" t="str">
        <x:v>as_reported</x:v>
      </x:c>
      <x:c r="F793" s="56" t="str"/>
      <x:c r="G793" s="56" t="str">
        <x:v>municipal fire alarm and dispatch</x:v>
      </x:c>
    </x:row>
    <x:row r="794" ht="16" customHeight="1">
      <x:c r="A794" s="56" t="str">
        <x:v>CHI-POSTFIRE-CHI1877-025-E01</x:v>
      </x:c>
      <x:c r="B794" s="56" t="str">
        <x:v>CHI-POSTFIRE-CHI1877-025</x:v>
      </x:c>
      <x:c r="C794" s="56" t="str">
        <x:v>construction_start</x:v>
      </x:c>
      <x:c r="D794" s="56" t="str">
        <x:v>1877</x:v>
      </x:c>
      <x:c r="E794" s="56" t="str">
        <x:v>exact</x:v>
      </x:c>
      <x:c r="F794" s="56" t="str"/>
      <x:c r="G794" s="56" t="str">
        <x:v>new_underground_infrastructure</x:v>
      </x:c>
    </x:row>
    <x:row r="795" ht="16" customHeight="1">
      <x:c r="A795" s="56" t="str">
        <x:v>CHI-POSTFIRE-CHI1877-025-E02</x:v>
      </x:c>
      <x:c r="B795" s="56" t="str">
        <x:v>CHI-POSTFIRE-CHI1877-025</x:v>
      </x:c>
      <x:c r="C795" s="56" t="str">
        <x:v>completion</x:v>
      </x:c>
      <x:c r="D795" s="56" t="str">
        <x:v>1877</x:v>
      </x:c>
      <x:c r="E795" s="56" t="str">
        <x:v>exact</x:v>
      </x:c>
      <x:c r="F795" s="56" t="str"/>
      <x:c r="G795" s="56" t="str">
        <x:v>new_underground_infrastructure</x:v>
      </x:c>
    </x:row>
    <x:row r="796" ht="16" customHeight="1">
      <x:c r="A796" s="56" t="str">
        <x:v>CHI-POSTFIRE-CHI1877-025-E03</x:v>
      </x:c>
      <x:c r="B796" s="56" t="str">
        <x:v>CHI-POSTFIRE-CHI1877-025</x:v>
      </x:c>
      <x:c r="C796" s="56" t="str">
        <x:v>opening</x:v>
      </x:c>
      <x:c r="D796" s="56" t="str">
        <x:v>1877</x:v>
      </x:c>
      <x:c r="E796" s="56" t="str">
        <x:v>as_reported</x:v>
      </x:c>
      <x:c r="F796" s="56" t="str"/>
      <x:c r="G796" s="56" t="str">
        <x:v>municipal fire-alarm telegraph</x:v>
      </x:c>
    </x:row>
    <x:row r="797" ht="16" customHeight="1">
      <x:c r="A797" s="56" t="str">
        <x:v>CHI-POSTFIRE-CHI1877-026-E01</x:v>
      </x:c>
      <x:c r="B797" s="56" t="str">
        <x:v>CHI-POSTFIRE-CHI1877-026</x:v>
      </x:c>
      <x:c r="C797" s="56" t="str">
        <x:v>construction_start</x:v>
      </x:c>
      <x:c r="D797" s="56" t="str">
        <x:v>1874</x:v>
      </x:c>
      <x:c r="E797" s="56" t="str">
        <x:v>year-only</x:v>
      </x:c>
      <x:c r="F797" s="56" t="str"/>
      <x:c r="G797" s="56" t="str">
        <x:v>cut_stone_construction_phase</x:v>
      </x:c>
    </x:row>
    <x:row r="798" ht="16" customHeight="1">
      <x:c r="A798" s="56" t="str">
        <x:v>CHI-POSTFIRE-CHI1877-026-E02</x:v>
      </x:c>
      <x:c r="B798" s="56" t="str">
        <x:v>CHI-POSTFIRE-CHI1877-026</x:v>
      </x:c>
      <x:c r="C798" s="56" t="str">
        <x:v>completion</x:v>
      </x:c>
      <x:c r="D798" s="56" t="str">
        <x:v>1880</x:v>
      </x:c>
      <x:c r="E798" s="56" t="str">
        <x:v>year-only</x:v>
      </x:c>
      <x:c r="F798" s="56" t="str"/>
      <x:c r="G798" s="56" t="str">
        <x:v>cut_stone_construction_phase</x:v>
      </x:c>
    </x:row>
    <x:row r="799" ht="16" customHeight="1">
      <x:c r="A799" s="56" t="str">
        <x:v>CHI-POSTFIRE-CHI1877-026-E03</x:v>
      </x:c>
      <x:c r="B799" s="56" t="str">
        <x:v>CHI-POSTFIRE-CHI1877-026</x:v>
      </x:c>
      <x:c r="C799" s="56" t="str">
        <x:v>opening</x:v>
      </x:c>
      <x:c r="D799" s="56" t="str">
        <x:v>1879</x:v>
      </x:c>
      <x:c r="E799" s="56" t="str">
        <x:v>as_reported</x:v>
      </x:c>
      <x:c r="F799" s="56" t="str"/>
      <x:c r="G799" s="56" t="str">
        <x:v>post office custom house courts and federal offices</x:v>
      </x:c>
    </x:row>
    <x:row r="800" ht="16" customHeight="1">
      <x:c r="A800" s="56" t="str">
        <x:v>CHI-POSTFIRE-CHI1877-026-E04</x:v>
      </x:c>
      <x:c r="B800" s="56" t="str">
        <x:v>CHI-POSTFIRE-CHI1877-026</x:v>
      </x:c>
      <x:c r="C800" s="56" t="str">
        <x:v>demolition_or_loss</x:v>
      </x:c>
      <x:c r="D800" s="56" t="str">
        <x:v>1896</x:v>
      </x:c>
      <x:c r="E800" s="56" t="str">
        <x:v>year</x:v>
      </x:c>
      <x:c r="F800" s="56" t="str">
        <x:v>demolition for replacement federal building</x:v>
      </x:c>
      <x:c r="G800" s="56" t="str">
        <x:v>demolished</x:v>
      </x:c>
    </x:row>
    <x:row r="801" ht="16" customHeight="1">
      <x:c r="A801" s="56" t="str">
        <x:v>CHI-POSTFIRE-CHI1878-001-E01</x:v>
      </x:c>
      <x:c r="B801" s="56" t="str">
        <x:v>CHI-POSTFIRE-CHI1878-001</x:v>
      </x:c>
      <x:c r="C801" s="56" t="str">
        <x:v>construction_start</x:v>
      </x:c>
      <x:c r="D801" s="56" t="str">
        <x:v>1876</x:v>
      </x:c>
      <x:c r="E801" s="56" t="str">
        <x:v>exact</x:v>
      </x:c>
      <x:c r="F801" s="56" t="str"/>
      <x:c r="G801" s="56" t="str">
        <x:v>completion_and_dedication</x:v>
      </x:c>
    </x:row>
    <x:row r="802" ht="16" customHeight="1">
      <x:c r="A802" s="56" t="str">
        <x:v>CHI-POSTFIRE-CHI1878-001-E02</x:v>
      </x:c>
      <x:c r="B802" s="56" t="str">
        <x:v>CHI-POSTFIRE-CHI1878-001</x:v>
      </x:c>
      <x:c r="C802" s="56" t="str">
        <x:v>completion</x:v>
      </x:c>
      <x:c r="D802" s="56" t="str">
        <x:v>1878</x:v>
      </x:c>
      <x:c r="E802" s="56" t="str">
        <x:v>exact</x:v>
      </x:c>
      <x:c r="F802" s="56" t="str"/>
      <x:c r="G802" s="56" t="str">
        <x:v>completion_and_dedication</x:v>
      </x:c>
    </x:row>
    <x:row r="803" ht="16" customHeight="1">
      <x:c r="A803" s="56" t="str">
        <x:v>CHI-POSTFIRE-CHI1878-001-E03</x:v>
      </x:c>
      <x:c r="B803" s="56" t="str">
        <x:v>CHI-POSTFIRE-CHI1878-001</x:v>
      </x:c>
      <x:c r="C803" s="56" t="str">
        <x:v>opening</x:v>
      </x:c>
      <x:c r="D803" s="56" t="str">
        <x:v>1878</x:v>
      </x:c>
      <x:c r="E803" s="56" t="str">
        <x:v>as_reported</x:v>
      </x:c>
      <x:c r="F803" s="56" t="str"/>
      <x:c r="G803" s="56" t="str">
        <x:v>Catholic worship</x:v>
      </x:c>
    </x:row>
    <x:row r="804" ht="16" customHeight="1">
      <x:c r="A804" s="56" t="str">
        <x:v>CHI-POSTFIRE-CHI1878-002-E01</x:v>
      </x:c>
      <x:c r="B804" s="56" t="str">
        <x:v>CHI-POSTFIRE-CHI1878-002</x:v>
      </x:c>
      <x:c r="C804" s="56" t="str">
        <x:v>construction_start</x:v>
      </x:c>
      <x:c r="D804" s="56" t="str">
        <x:v>1877</x:v>
      </x:c>
      <x:c r="E804" s="56" t="str">
        <x:v>month</x:v>
      </x:c>
      <x:c r="F804" s="56" t="str"/>
      <x:c r="G804" s="56" t="str">
        <x:v>completion</x:v>
      </x:c>
    </x:row>
    <x:row r="805" ht="16" customHeight="1">
      <x:c r="A805" s="56" t="str">
        <x:v>CHI-POSTFIRE-CHI1878-002-E02</x:v>
      </x:c>
      <x:c r="B805" s="56" t="str">
        <x:v>CHI-POSTFIRE-CHI1878-002</x:v>
      </x:c>
      <x:c r="C805" s="56" t="str">
        <x:v>completion</x:v>
      </x:c>
      <x:c r="D805" s="56" t="str">
        <x:v>1878</x:v>
      </x:c>
      <x:c r="E805" s="56" t="str">
        <x:v>month</x:v>
      </x:c>
      <x:c r="F805" s="56" t="str"/>
      <x:c r="G805" s="56" t="str">
        <x:v>completion</x:v>
      </x:c>
    </x:row>
    <x:row r="806" ht="16" customHeight="1">
      <x:c r="A806" s="56" t="str">
        <x:v>CHI-POSTFIRE-CHI1878-002-E03</x:v>
      </x:c>
      <x:c r="B806" s="56" t="str">
        <x:v>CHI-POSTFIRE-CHI1878-002</x:v>
      </x:c>
      <x:c r="C806" s="56" t="str">
        <x:v>opening</x:v>
      </x:c>
      <x:c r="D806" s="56" t="str">
        <x:v>1878</x:v>
      </x:c>
      <x:c r="E806" s="56" t="str">
        <x:v>as_reported</x:v>
      </x:c>
      <x:c r="F806" s="56" t="str"/>
      <x:c r="G806" s="56" t="str">
        <x:v>road and pedestrian river crossing</x:v>
      </x:c>
    </x:row>
    <x:row r="807" ht="16" customHeight="1">
      <x:c r="A807" s="56" t="str">
        <x:v>CHI-POSTFIRE-CHI1878-003-E01</x:v>
      </x:c>
      <x:c r="B807" s="56" t="str">
        <x:v>CHI-POSTFIRE-CHI1878-003</x:v>
      </x:c>
      <x:c r="C807" s="56" t="str">
        <x:v>construction_start</x:v>
      </x:c>
      <x:c r="D807" s="56" t="str">
        <x:v>1877</x:v>
      </x:c>
      <x:c r="E807" s="56" t="str">
        <x:v>exact</x:v>
      </x:c>
      <x:c r="F807" s="56" t="str"/>
      <x:c r="G807" s="56" t="str">
        <x:v>completion</x:v>
      </x:c>
    </x:row>
    <x:row r="808" ht="16" customHeight="1">
      <x:c r="A808" s="56" t="str">
        <x:v>CHI-POSTFIRE-CHI1878-003-E02</x:v>
      </x:c>
      <x:c r="B808" s="56" t="str">
        <x:v>CHI-POSTFIRE-CHI1878-003</x:v>
      </x:c>
      <x:c r="C808" s="56" t="str">
        <x:v>completion</x:v>
      </x:c>
      <x:c r="D808" s="56" t="str">
        <x:v>1878</x:v>
      </x:c>
      <x:c r="E808" s="56" t="str">
        <x:v>exact</x:v>
      </x:c>
      <x:c r="F808" s="56" t="str"/>
      <x:c r="G808" s="56" t="str">
        <x:v>completion</x:v>
      </x:c>
    </x:row>
    <x:row r="809" ht="16" customHeight="1">
      <x:c r="A809" s="56" t="str">
        <x:v>CHI-POSTFIRE-CHI1878-003-E03</x:v>
      </x:c>
      <x:c r="B809" s="56" t="str">
        <x:v>CHI-POSTFIRE-CHI1878-003</x:v>
      </x:c>
      <x:c r="C809" s="56" t="str">
        <x:v>opening</x:v>
      </x:c>
      <x:c r="D809" s="56" t="str">
        <x:v>1878</x:v>
      </x:c>
      <x:c r="E809" s="56" t="str">
        <x:v>as_reported</x:v>
      </x:c>
      <x:c r="F809" s="56" t="str"/>
      <x:c r="G809" s="56" t="str">
        <x:v>road river crossing</x:v>
      </x:c>
    </x:row>
    <x:row r="810" ht="16" customHeight="1">
      <x:c r="A810" s="56" t="str">
        <x:v>CHI-POSTFIRE-CHI1878-004-E01</x:v>
      </x:c>
      <x:c r="B810" s="56" t="str">
        <x:v>CHI-POSTFIRE-CHI1878-004</x:v>
      </x:c>
      <x:c r="C810" s="56" t="str">
        <x:v>construction_start</x:v>
      </x:c>
      <x:c r="D810" s="56" t="str">
        <x:v>1878</x:v>
      </x:c>
      <x:c r="E810" s="56" t="str">
        <x:v>exact</x:v>
      </x:c>
      <x:c r="F810" s="56" t="str"/>
      <x:c r="G810" s="56" t="str">
        <x:v>new_infrastructure_construction</x:v>
      </x:c>
    </x:row>
    <x:row r="811" ht="16" customHeight="1">
      <x:c r="A811" s="56" t="str">
        <x:v>CHI-POSTFIRE-CHI1878-004-E02</x:v>
      </x:c>
      <x:c r="B811" s="56" t="str">
        <x:v>CHI-POSTFIRE-CHI1878-004</x:v>
      </x:c>
      <x:c r="C811" s="56" t="str">
        <x:v>completion</x:v>
      </x:c>
      <x:c r="D811" s="56" t="str">
        <x:v>1878</x:v>
      </x:c>
      <x:c r="E811" s="56" t="str">
        <x:v>exact</x:v>
      </x:c>
      <x:c r="F811" s="56" t="str"/>
      <x:c r="G811" s="56" t="str">
        <x:v>new_infrastructure_construction</x:v>
      </x:c>
    </x:row>
    <x:row r="812" ht="16" customHeight="1">
      <x:c r="A812" s="56" t="str">
        <x:v>CHI-POSTFIRE-CHI1878-004-E03</x:v>
      </x:c>
      <x:c r="B812" s="56" t="str">
        <x:v>CHI-POSTFIRE-CHI1878-004</x:v>
      </x:c>
      <x:c r="C812" s="56" t="str">
        <x:v>opening</x:v>
      </x:c>
      <x:c r="D812" s="56" t="str">
        <x:v>1879</x:v>
      </x:c>
      <x:c r="E812" s="56" t="str">
        <x:v>as_reported</x:v>
      </x:c>
      <x:c r="F812" s="56" t="str"/>
      <x:c r="G812" s="56" t="str">
        <x:v>grade-separated road and pedestrian crossing</x:v>
      </x:c>
    </x:row>
    <x:row r="813" ht="16" customHeight="1">
      <x:c r="A813" s="56" t="str">
        <x:v>CHI-POSTFIRE-CHI1878-005-E01</x:v>
      </x:c>
      <x:c r="B813" s="56" t="str">
        <x:v>CHI-POSTFIRE-CHI1878-005</x:v>
      </x:c>
      <x:c r="C813" s="56" t="str">
        <x:v>construction_start</x:v>
      </x:c>
      <x:c r="D813" s="56" t="str">
        <x:v>1878</x:v>
      </x:c>
      <x:c r="E813" s="56" t="str">
        <x:v>unknown</x:v>
      </x:c>
      <x:c r="F813" s="56" t="str"/>
      <x:c r="G813" s="56" t="str">
        <x:v>construction_start_and_phase</x:v>
      </x:c>
    </x:row>
    <x:row r="814" ht="16" customHeight="1">
      <x:c r="A814" s="56" t="str">
        <x:v>CHI-POSTFIRE-CHI1878-006-E01</x:v>
      </x:c>
      <x:c r="B814" s="56" t="str">
        <x:v>CHI-POSTFIRE-CHI1878-006</x:v>
      </x:c>
      <x:c r="C814" s="56" t="str">
        <x:v>construction_start</x:v>
      </x:c>
      <x:c r="D814" s="56" t="str">
        <x:v>1877</x:v>
      </x:c>
      <x:c r="E814" s="56" t="str">
        <x:v>year-only</x:v>
      </x:c>
      <x:c r="F814" s="56" t="str"/>
      <x:c r="G814" s="56" t="str">
        <x:v>superstructure_contract_and_construction_phase</x:v>
      </x:c>
    </x:row>
    <x:row r="815" ht="16" customHeight="1">
      <x:c r="A815" s="56" t="str">
        <x:v>CHI-POSTFIRE-CHI1878-006-E02</x:v>
      </x:c>
      <x:c r="B815" s="56" t="str">
        <x:v>CHI-POSTFIRE-CHI1878-006</x:v>
      </x:c>
      <x:c r="C815" s="56" t="str">
        <x:v>completion</x:v>
      </x:c>
      <x:c r="D815" s="56" t="str">
        <x:v>1885</x:v>
      </x:c>
      <x:c r="E815" s="56" t="str">
        <x:v>year-only</x:v>
      </x:c>
      <x:c r="F815" s="56" t="str"/>
      <x:c r="G815" s="56" t="str">
        <x:v>superstructure_contract_and_construction_phase</x:v>
      </x:c>
    </x:row>
    <x:row r="816" ht="16" customHeight="1">
      <x:c r="A816" s="56" t="str">
        <x:v>CHI-POSTFIRE-CHI1878-006-E03</x:v>
      </x:c>
      <x:c r="B816" s="56" t="str">
        <x:v>CHI-POSTFIRE-CHI1878-006</x:v>
      </x:c>
      <x:c r="C816" s="56" t="str">
        <x:v>opening</x:v>
      </x:c>
      <x:c r="D816" s="56" t="str">
        <x:v>1885</x:v>
      </x:c>
      <x:c r="E816" s="56" t="str">
        <x:v>as_reported</x:v>
      </x:c>
      <x:c r="F816" s="56" t="str"/>
      <x:c r="G816" s="56" t="str">
        <x:v>municipal and county government</x:v>
      </x:c>
    </x:row>
    <x:row r="817" ht="16" customHeight="1">
      <x:c r="A817" s="56" t="str">
        <x:v>CHI-POSTFIRE-CHI1878-007-E01</x:v>
      </x:c>
      <x:c r="B817" s="56" t="str">
        <x:v>CHI-POSTFIRE-CHI1878-007</x:v>
      </x:c>
      <x:c r="C817" s="56" t="str">
        <x:v>completion</x:v>
      </x:c>
      <x:c r="D817" s="56" t="str">
        <x:v>1880</x:v>
      </x:c>
      <x:c r="E817" s="56" t="str">
        <x:v>year-only</x:v>
      </x:c>
      <x:c r="F817" s="56" t="str"/>
      <x:c r="G817" s="56" t="str">
        <x:v>appropriation_and_active_construction_phase</x:v>
      </x:c>
    </x:row>
    <x:row r="818" ht="16" customHeight="1">
      <x:c r="A818" s="56" t="str">
        <x:v>CHI-POSTFIRE-CHI1878-007-E02</x:v>
      </x:c>
      <x:c r="B818" s="56" t="str">
        <x:v>CHI-POSTFIRE-CHI1878-007</x:v>
      </x:c>
      <x:c r="C818" s="56" t="str">
        <x:v>opening</x:v>
      </x:c>
      <x:c r="D818" s="56" t="str">
        <x:v>1879</x:v>
      </x:c>
      <x:c r="E818" s="56" t="str">
        <x:v>as_reported</x:v>
      </x:c>
      <x:c r="F818" s="56" t="str"/>
      <x:c r="G818" s="56" t="str">
        <x:v>post office, custom house, sub-treasury, federal courts, pension and internal revenue offices</x:v>
      </x:c>
    </x:row>
    <x:row r="819" ht="16" customHeight="1">
      <x:c r="A819" s="56" t="str">
        <x:v>CHI-POSTFIRE-CHI1878-007-E03</x:v>
      </x:c>
      <x:c r="B819" s="56" t="str">
        <x:v>CHI-POSTFIRE-CHI1878-007</x:v>
      </x:c>
      <x:c r="C819" s="56" t="str">
        <x:v>demolition_or_loss</x:v>
      </x:c>
      <x:c r="D819" s="56" t="str">
        <x:v>1896</x:v>
      </x:c>
      <x:c r="E819" s="56" t="str">
        <x:v>year</x:v>
      </x:c>
      <x:c r="F819" s="56" t="str">
        <x:v>demolished for replacement federal building</x:v>
      </x:c>
      <x:c r="G819" s="56" t="str">
        <x:v>demolished</x:v>
      </x:c>
    </x:row>
    <x:row r="820" ht="16" customHeight="1">
      <x:c r="A820" s="56" t="str">
        <x:v>CHI-POSTFIRE-CHI1878-008-E01</x:v>
      </x:c>
      <x:c r="B820" s="56" t="str">
        <x:v>CHI-POSTFIRE-CHI1878-008</x:v>
      </x:c>
      <x:c r="C820" s="56" t="str">
        <x:v>construction_start</x:v>
      </x:c>
      <x:c r="D820" s="56" t="str">
        <x:v>1878</x:v>
      </x:c>
      <x:c r="E820" s="56" t="str">
        <x:v>year-only</x:v>
      </x:c>
      <x:c r="F820" s="56" t="str"/>
      <x:c r="G820" s="56" t="str">
        <x:v>new_construction</x:v>
      </x:c>
    </x:row>
    <x:row r="821" ht="16" customHeight="1">
      <x:c r="A821" s="56" t="str">
        <x:v>CHI-POSTFIRE-CHI1878-008-E02</x:v>
      </x:c>
      <x:c r="B821" s="56" t="str">
        <x:v>CHI-POSTFIRE-CHI1878-008</x:v>
      </x:c>
      <x:c r="C821" s="56" t="str">
        <x:v>completion</x:v>
      </x:c>
      <x:c r="D821" s="56" t="str">
        <x:v>1878</x:v>
      </x:c>
      <x:c r="E821" s="56" t="str">
        <x:v>year-only</x:v>
      </x:c>
      <x:c r="F821" s="56" t="str"/>
      <x:c r="G821" s="56" t="str">
        <x:v>new_construction</x:v>
      </x:c>
    </x:row>
    <x:row r="822" ht="16" customHeight="1">
      <x:c r="A822" s="56" t="str">
        <x:v>CHI-POSTFIRE-CHI1878-008-E03</x:v>
      </x:c>
      <x:c r="B822" s="56" t="str">
        <x:v>CHI-POSTFIRE-CHI1878-008</x:v>
      </x:c>
      <x:c r="C822" s="56" t="str">
        <x:v>opening</x:v>
      </x:c>
      <x:c r="D822" s="56" t="str">
        <x:v>1878</x:v>
      </x:c>
      <x:c r="E822" s="56" t="str">
        <x:v>as_reported</x:v>
      </x:c>
      <x:c r="F822" s="56" t="str"/>
      <x:c r="G822" s="56" t="str">
        <x:v>military drill, company rooms, exhibitions, concerts, and rifle practice</x:v>
      </x:c>
    </x:row>
    <x:row r="823" ht="16" customHeight="1">
      <x:c r="A823" s="56" t="str">
        <x:v>CHI-POSTFIRE-CHI1878-008-E04</x:v>
      </x:c>
      <x:c r="B823" s="56" t="str">
        <x:v>CHI-POSTFIRE-CHI1878-008</x:v>
      </x:c>
      <x:c r="C823" s="56" t="str">
        <x:v>demolition_or_loss</x:v>
      </x:c>
      <x:c r="D823" s="56" t="str">
        <x:v>1890</x:v>
      </x:c>
      <x:c r="E823" s="56" t="str">
        <x:v>year</x:v>
      </x:c>
      <x:c r="F823" s="56" t="str">
        <x:v>converted/replaced after regiment moved</x:v>
      </x:c>
      <x:c r="G823" s="56" t="str">
        <x:v>demolished/converted</x:v>
      </x:c>
    </x:row>
    <x:row r="824" ht="16" customHeight="1">
      <x:c r="A824" s="56" t="str">
        <x:v>CHI-POSTFIRE-CHI1878-009-E01</x:v>
      </x:c>
      <x:c r="B824" s="56" t="str">
        <x:v>CHI-POSTFIRE-CHI1878-009</x:v>
      </x:c>
      <x:c r="C824" s="56" t="str">
        <x:v>construction_start</x:v>
      </x:c>
      <x:c r="D824" s="56" t="str">
        <x:v>1878</x:v>
      </x:c>
      <x:c r="E824" s="56" t="str">
        <x:v>exact</x:v>
      </x:c>
      <x:c r="F824" s="56" t="str"/>
      <x:c r="G824" s="56" t="str">
        <x:v>reconstruction</x:v>
      </x:c>
    </x:row>
    <x:row r="825" ht="16" customHeight="1">
      <x:c r="A825" s="56" t="str">
        <x:v>CHI-POSTFIRE-CHI1878-009-E02</x:v>
      </x:c>
      <x:c r="B825" s="56" t="str">
        <x:v>CHI-POSTFIRE-CHI1878-009</x:v>
      </x:c>
      <x:c r="C825" s="56" t="str">
        <x:v>completion</x:v>
      </x:c>
      <x:c r="D825" s="56" t="str">
        <x:v>1878</x:v>
      </x:c>
      <x:c r="E825" s="56" t="str">
        <x:v>exact</x:v>
      </x:c>
      <x:c r="F825" s="56" t="str"/>
      <x:c r="G825" s="56" t="str">
        <x:v>reconstruction</x:v>
      </x:c>
    </x:row>
    <x:row r="826" ht="16" customHeight="1">
      <x:c r="A826" s="56" t="str">
        <x:v>CHI-POSTFIRE-CHI1878-009-E03</x:v>
      </x:c>
      <x:c r="B826" s="56" t="str">
        <x:v>CHI-POSTFIRE-CHI1878-009</x:v>
      </x:c>
      <x:c r="C826" s="56" t="str">
        <x:v>opening</x:v>
      </x:c>
      <x:c r="D826" s="56" t="str">
        <x:v>1878</x:v>
      </x:c>
      <x:c r="E826" s="56" t="str">
        <x:v>as_reported</x:v>
      </x:c>
      <x:c r="F826" s="56" t="str"/>
      <x:c r="G826" s="56" t="str">
        <x:v>stage theater</x:v>
      </x:c>
    </x:row>
    <x:row r="827" ht="16" customHeight="1">
      <x:c r="A827" s="56" t="str">
        <x:v>CHI-POSTFIRE-CHI1878-009-E04</x:v>
      </x:c>
      <x:c r="B827" s="56" t="str">
        <x:v>CHI-POSTFIRE-CHI1878-009</x:v>
      </x:c>
      <x:c r="C827" s="56" t="str">
        <x:v>demolition_or_loss</x:v>
      </x:c>
      <x:c r="D827" s="56" t="str">
        <x:v>1880</x:v>
      </x:c>
      <x:c r="E827" s="56" t="str">
        <x:v>exact</x:v>
      </x:c>
      <x:c r="F827" s="56" t="str">
        <x:v>fire</x:v>
      </x:c>
      <x:c r="G827" s="56" t="str">
        <x:v>destroyed</x:v>
      </x:c>
    </x:row>
    <x:row r="828" ht="16" customHeight="1">
      <x:c r="A828" s="56" t="str">
        <x:v>CHI-POSTFIRE-CHI1878-010-E01</x:v>
      </x:c>
      <x:c r="B828" s="56" t="str">
        <x:v>CHI-POSTFIRE-CHI1878-010</x:v>
      </x:c>
      <x:c r="C828" s="56" t="str">
        <x:v>construction_start</x:v>
      </x:c>
      <x:c r="D828" s="56" t="str">
        <x:v>1877</x:v>
      </x:c>
      <x:c r="E828" s="56" t="str">
        <x:v>season</x:v>
      </x:c>
      <x:c r="F828" s="56" t="str"/>
      <x:c r="G828" s="56" t="str">
        <x:v>completion_and_occupancy</x:v>
      </x:c>
    </x:row>
    <x:row r="829" ht="16" customHeight="1">
      <x:c r="A829" s="56" t="str">
        <x:v>CHI-POSTFIRE-CHI1878-010-E02</x:v>
      </x:c>
      <x:c r="B829" s="56" t="str">
        <x:v>CHI-POSTFIRE-CHI1878-010</x:v>
      </x:c>
      <x:c r="C829" s="56" t="str">
        <x:v>completion</x:v>
      </x:c>
      <x:c r="D829" s="56" t="str">
        <x:v>1878</x:v>
      </x:c>
      <x:c r="E829" s="56" t="str">
        <x:v>season</x:v>
      </x:c>
      <x:c r="F829" s="56" t="str"/>
      <x:c r="G829" s="56" t="str">
        <x:v>completion_and_occupancy</x:v>
      </x:c>
    </x:row>
    <x:row r="830" ht="16" customHeight="1">
      <x:c r="A830" s="56" t="str">
        <x:v>CHI-POSTFIRE-CHI1878-010-E03</x:v>
      </x:c>
      <x:c r="B830" s="56" t="str">
        <x:v>CHI-POSTFIRE-CHI1878-010</x:v>
      </x:c>
      <x:c r="C830" s="56" t="str">
        <x:v>opening</x:v>
      </x:c>
      <x:c r="D830" s="56" t="str">
        <x:v>1878</x:v>
      </x:c>
      <x:c r="E830" s="56" t="str">
        <x:v>as_reported</x:v>
      </x:c>
      <x:c r="F830" s="56" t="str"/>
      <x:c r="G830" s="56" t="str">
        <x:v>retail, classrooms, library, reading room, and gymnasium</x:v>
      </x:c>
    </x:row>
    <x:row r="831" ht="16" customHeight="1">
      <x:c r="A831" s="56" t="str">
        <x:v>CHI-POSTFIRE-CHI1878-011-E01</x:v>
      </x:c>
      <x:c r="B831" s="56" t="str">
        <x:v>CHI-POSTFIRE-CHI1878-011</x:v>
      </x:c>
      <x:c r="C831" s="56" t="str">
        <x:v>completion</x:v>
      </x:c>
      <x:c r="D831" s="56" t="str">
        <x:v>1878</x:v>
      </x:c>
      <x:c r="E831" s="56" t="str">
        <x:v>exact</x:v>
      </x:c>
      <x:c r="F831" s="56" t="str"/>
      <x:c r="G831" s="56" t="str">
        <x:v>completion_and_specialized_fitout</x:v>
      </x:c>
    </x:row>
    <x:row r="832" ht="16" customHeight="1">
      <x:c r="A832" s="56" t="str">
        <x:v>CHI-POSTFIRE-CHI1878-011-E02</x:v>
      </x:c>
      <x:c r="B832" s="56" t="str">
        <x:v>CHI-POSTFIRE-CHI1878-011</x:v>
      </x:c>
      <x:c r="C832" s="56" t="str">
        <x:v>opening</x:v>
      </x:c>
      <x:c r="D832" s="56" t="str">
        <x:v>1878</x:v>
      </x:c>
      <x:c r="E832" s="56" t="str">
        <x:v>as_reported</x:v>
      </x:c>
      <x:c r="F832" s="56" t="str"/>
      <x:c r="G832" s="56" t="str">
        <x:v>insurance fire salvage patrol</x:v>
      </x:c>
    </x:row>
    <x:row r="833" ht="16" customHeight="1">
      <x:c r="A833" s="56" t="str">
        <x:v>CHI-POSTFIRE-CHI1878-012-E01</x:v>
      </x:c>
      <x:c r="B833" s="56" t="str">
        <x:v>CHI-POSTFIRE-CHI1878-012</x:v>
      </x:c>
      <x:c r="C833" s="56" t="str">
        <x:v>construction_start</x:v>
      </x:c>
      <x:c r="D833" s="56" t="str">
        <x:v>1878</x:v>
      </x:c>
      <x:c r="E833" s="56" t="str">
        <x:v>unknown</x:v>
      </x:c>
      <x:c r="F833" s="56" t="str"/>
      <x:c r="G833" s="56" t="str">
        <x:v>construction_start_cornerstone</x:v>
      </x:c>
    </x:row>
    <x:row r="834" ht="16" customHeight="1">
      <x:c r="A834" s="56" t="str">
        <x:v>CHI-POSTFIRE-CHI1878-013-E01</x:v>
      </x:c>
      <x:c r="B834" s="56" t="str">
        <x:v>CHI-POSTFIRE-CHI1878-013</x:v>
      </x:c>
      <x:c r="C834" s="56" t="str">
        <x:v>construction_start</x:v>
      </x:c>
      <x:c r="D834" s="56" t="str">
        <x:v>1878</x:v>
      </x:c>
      <x:c r="E834" s="56" t="str">
        <x:v>unknown</x:v>
      </x:c>
      <x:c r="F834" s="56" t="str"/>
      <x:c r="G834" s="56" t="str">
        <x:v>addition</x:v>
      </x:c>
    </x:row>
    <x:row r="835" ht="16" customHeight="1">
      <x:c r="A835" s="56" t="str">
        <x:v>CHI-POSTFIRE-CHI1878-014-E01</x:v>
      </x:c>
      <x:c r="B835" s="56" t="str">
        <x:v>CHI-POSTFIRE-CHI1878-014</x:v>
      </x:c>
      <x:c r="C835" s="56" t="str">
        <x:v>construction_start</x:v>
      </x:c>
      <x:c r="D835" s="56" t="str">
        <x:v>1878</x:v>
      </x:c>
      <x:c r="E835" s="56" t="str">
        <x:v>year-only</x:v>
      </x:c>
      <x:c r="F835" s="56" t="str"/>
      <x:c r="G835" s="56" t="str">
        <x:v>new_construction</x:v>
      </x:c>
    </x:row>
    <x:row r="836" ht="16" customHeight="1">
      <x:c r="A836" s="56" t="str">
        <x:v>CHI-POSTFIRE-CHI1878-014-E02</x:v>
      </x:c>
      <x:c r="B836" s="56" t="str">
        <x:v>CHI-POSTFIRE-CHI1878-014</x:v>
      </x:c>
      <x:c r="C836" s="56" t="str">
        <x:v>completion</x:v>
      </x:c>
      <x:c r="D836" s="56" t="str">
        <x:v>1878</x:v>
      </x:c>
      <x:c r="E836" s="56" t="str">
        <x:v>year-only</x:v>
      </x:c>
      <x:c r="F836" s="56" t="str"/>
      <x:c r="G836" s="56" t="str">
        <x:v>new_construction</x:v>
      </x:c>
    </x:row>
    <x:row r="837" ht="16" customHeight="1">
      <x:c r="A837" s="56" t="str">
        <x:v>CHI-POSTFIRE-CHI1878-014-E03</x:v>
      </x:c>
      <x:c r="B837" s="56" t="str">
        <x:v>CHI-POSTFIRE-CHI1878-014</x:v>
      </x:c>
      <x:c r="C837" s="56" t="str">
        <x:v>opening</x:v>
      </x:c>
      <x:c r="D837" s="56" t="str">
        <x:v>1878</x:v>
      </x:c>
      <x:c r="E837" s="56" t="str">
        <x:v>as_reported</x:v>
      </x:c>
      <x:c r="F837" s="56" t="str"/>
      <x:c r="G837" s="56" t="str">
        <x:v>Catholic priest residence</x:v>
      </x:c>
    </x:row>
    <x:row r="838" ht="16" customHeight="1">
      <x:c r="A838" s="56" t="str">
        <x:v>CHI-POSTFIRE-CHI1878-015-E01</x:v>
      </x:c>
      <x:c r="B838" s="56" t="str">
        <x:v>CHI-POSTFIRE-CHI1878-015</x:v>
      </x:c>
      <x:c r="C838" s="56" t="str">
        <x:v>completion</x:v>
      </x:c>
      <x:c r="D838" s="56" t="str">
        <x:v>1878</x:v>
      </x:c>
      <x:c r="E838" s="56" t="str">
        <x:v>month</x:v>
      </x:c>
      <x:c r="F838" s="56" t="str"/>
      <x:c r="G838" s="56" t="str">
        <x:v>completion_and_occupancy</x:v>
      </x:c>
    </x:row>
    <x:row r="839" ht="16" customHeight="1">
      <x:c r="A839" s="56" t="str">
        <x:v>CHI-POSTFIRE-CHI1878-015-E02</x:v>
      </x:c>
      <x:c r="B839" s="56" t="str">
        <x:v>CHI-POSTFIRE-CHI1878-015</x:v>
      </x:c>
      <x:c r="C839" s="56" t="str">
        <x:v>opening</x:v>
      </x:c>
      <x:c r="D839" s="56" t="str">
        <x:v>1878</x:v>
      </x:c>
      <x:c r="E839" s="56" t="str">
        <x:v>as_reported</x:v>
      </x:c>
      <x:c r="F839" s="56" t="str"/>
      <x:c r="G839" s="56" t="str">
        <x:v>Presbyterian worship</x:v>
      </x:c>
    </x:row>
    <x:row r="840" ht="16" customHeight="1">
      <x:c r="A840" s="56" t="str">
        <x:v>CHI-POSTFIRE-CHI1878-015-E03</x:v>
      </x:c>
      <x:c r="B840" s="56" t="str">
        <x:v>CHI-POSTFIRE-CHI1878-015</x:v>
      </x:c>
      <x:c r="C840" s="56" t="str">
        <x:v>demolition_or_loss</x:v>
      </x:c>
      <x:c r="D840" s="56" t="str">
        <x:v>1884</x:v>
      </x:c>
      <x:c r="E840" s="56" t="str">
        <x:v>exact</x:v>
      </x:c>
      <x:c r="F840" s="56" t="str">
        <x:v>fire</x:v>
      </x:c>
      <x:c r="G840" s="56" t="str">
        <x:v>destroyed and rebuilt</x:v>
      </x:c>
    </x:row>
    <x:row r="841" ht="16" customHeight="1">
      <x:c r="A841" s="56" t="str">
        <x:v>CHI-POSTFIRE-CHI1878-016-E01</x:v>
      </x:c>
      <x:c r="B841" s="56" t="str">
        <x:v>CHI-POSTFIRE-CHI1878-016</x:v>
      </x:c>
      <x:c r="C841" s="56" t="str">
        <x:v>completion</x:v>
      </x:c>
      <x:c r="D841" s="56" t="str">
        <x:v>1878</x:v>
      </x:c>
      <x:c r="E841" s="56" t="str">
        <x:v>year-only</x:v>
      </x:c>
      <x:c r="F841" s="56" t="str"/>
      <x:c r="G841" s="56" t="str">
        <x:v>new_construction</x:v>
      </x:c>
    </x:row>
    <x:row r="842" ht="16" customHeight="1">
      <x:c r="A842" s="56" t="str">
        <x:v>CHI-POSTFIRE-CHI1878-016-E02</x:v>
      </x:c>
      <x:c r="B842" s="56" t="str">
        <x:v>CHI-POSTFIRE-CHI1878-016</x:v>
      </x:c>
      <x:c r="C842" s="56" t="str">
        <x:v>opening</x:v>
      </x:c>
      <x:c r="D842" s="56" t="str">
        <x:v>1878</x:v>
      </x:c>
      <x:c r="E842" s="56" t="str">
        <x:v>as_reported</x:v>
      </x:c>
      <x:c r="F842" s="56" t="str"/>
      <x:c r="G842" s="56" t="str">
        <x:v>women's seminary</x:v>
      </x:c>
    </x:row>
    <x:row r="843" ht="16" customHeight="1">
      <x:c r="A843" s="56" t="str">
        <x:v>CHI-POSTFIRE-CHI1878-017-E01</x:v>
      </x:c>
      <x:c r="B843" s="56" t="str">
        <x:v>CHI-POSTFIRE-CHI1878-017</x:v>
      </x:c>
      <x:c r="C843" s="56" t="str">
        <x:v>completion</x:v>
      </x:c>
      <x:c r="D843" s="56" t="str">
        <x:v>1878</x:v>
      </x:c>
      <x:c r="E843" s="56" t="str">
        <x:v>year-only</x:v>
      </x:c>
      <x:c r="F843" s="56" t="str"/>
      <x:c r="G843" s="56" t="str">
        <x:v>new_residential_construction</x:v>
      </x:c>
    </x:row>
    <x:row r="844" ht="16" customHeight="1">
      <x:c r="A844" s="56" t="str">
        <x:v>CHI-POSTFIRE-CHI1878-017-E02</x:v>
      </x:c>
      <x:c r="B844" s="56" t="str">
        <x:v>CHI-POSTFIRE-CHI1878-017</x:v>
      </x:c>
      <x:c r="C844" s="56" t="str">
        <x:v>opening</x:v>
      </x:c>
      <x:c r="D844" s="56" t="str">
        <x:v>1878</x:v>
      </x:c>
      <x:c r="E844" s="56" t="str">
        <x:v>as_reported</x:v>
      </x:c>
      <x:c r="F844" s="56" t="str"/>
      <x:c r="G844" s="56" t="str">
        <x:v>four private residences</x:v>
      </x:c>
    </x:row>
    <x:row r="845" ht="16" customHeight="1">
      <x:c r="A845" s="56" t="str">
        <x:v>CHI-POSTFIRE-CHI1878-018-E01</x:v>
      </x:c>
      <x:c r="B845" s="56" t="str">
        <x:v>CHI-POSTFIRE-CHI1878-018</x:v>
      </x:c>
      <x:c r="C845" s="56" t="str">
        <x:v>completion</x:v>
      </x:c>
      <x:c r="D845" s="56" t="str">
        <x:v>1878</x:v>
      </x:c>
      <x:c r="E845" s="56" t="str">
        <x:v>year-only</x:v>
      </x:c>
      <x:c r="F845" s="56" t="str"/>
      <x:c r="G845" s="56" t="str">
        <x:v>new_outbuilding_construction</x:v>
      </x:c>
    </x:row>
    <x:row r="846" ht="16" customHeight="1">
      <x:c r="A846" s="56" t="str">
        <x:v>CHI-POSTFIRE-CHI1878-018-E02</x:v>
      </x:c>
      <x:c r="B846" s="56" t="str">
        <x:v>CHI-POSTFIRE-CHI1878-018</x:v>
      </x:c>
      <x:c r="C846" s="56" t="str">
        <x:v>opening</x:v>
      </x:c>
      <x:c r="D846" s="56" t="str">
        <x:v>1878</x:v>
      </x:c>
      <x:c r="E846" s="56" t="str">
        <x:v>as_reported</x:v>
      </x:c>
      <x:c r="F846" s="56" t="str"/>
      <x:c r="G846" s="56" t="str">
        <x:v>residential barns/stables</x:v>
      </x:c>
    </x:row>
    <x:row r="847" ht="16" customHeight="1">
      <x:c r="A847" s="56" t="str">
        <x:v>CHI-POSTFIRE-CHI1878-019-E01</x:v>
      </x:c>
      <x:c r="B847" s="56" t="str">
        <x:v>CHI-POSTFIRE-CHI1878-019</x:v>
      </x:c>
      <x:c r="C847" s="56" t="str">
        <x:v>construction_start</x:v>
      </x:c>
      <x:c r="D847" s="56" t="str">
        <x:v>1878</x:v>
      </x:c>
      <x:c r="E847" s="56" t="str">
        <x:v>year-only</x:v>
      </x:c>
      <x:c r="F847" s="56" t="str"/>
      <x:c r="G847" s="56" t="str">
        <x:v>new_construction</x:v>
      </x:c>
    </x:row>
    <x:row r="848" ht="16" customHeight="1">
      <x:c r="A848" s="56" t="str">
        <x:v>CHI-POSTFIRE-CHI1878-019-E02</x:v>
      </x:c>
      <x:c r="B848" s="56" t="str">
        <x:v>CHI-POSTFIRE-CHI1878-019</x:v>
      </x:c>
      <x:c r="C848" s="56" t="str">
        <x:v>completion</x:v>
      </x:c>
      <x:c r="D848" s="56" t="str">
        <x:v>1878</x:v>
      </x:c>
      <x:c r="E848" s="56" t="str">
        <x:v>year-only</x:v>
      </x:c>
      <x:c r="F848" s="56" t="str"/>
      <x:c r="G848" s="56" t="str">
        <x:v>new_construction</x:v>
      </x:c>
    </x:row>
    <x:row r="849" ht="16" customHeight="1">
      <x:c r="A849" s="56" t="str">
        <x:v>CHI-POSTFIRE-CHI1878-019-E03</x:v>
      </x:c>
      <x:c r="B849" s="56" t="str">
        <x:v>CHI-POSTFIRE-CHI1878-019</x:v>
      </x:c>
      <x:c r="C849" s="56" t="str">
        <x:v>opening</x:v>
      </x:c>
      <x:c r="D849" s="56" t="str">
        <x:v>1878</x:v>
      </x:c>
      <x:c r="E849" s="56" t="str">
        <x:v>as_reported</x:v>
      </x:c>
      <x:c r="F849" s="56" t="str"/>
      <x:c r="G849" s="56" t="str">
        <x:v>heavy printing, paper company, and commercial tenants</x:v>
      </x:c>
    </x:row>
    <x:row r="850" ht="16" customHeight="1">
      <x:c r="A850" s="56" t="str">
        <x:v>CHI-POSTFIRE-CHI1878-020-E01</x:v>
      </x:c>
      <x:c r="B850" s="56" t="str">
        <x:v>CHI-POSTFIRE-CHI1878-020</x:v>
      </x:c>
      <x:c r="C850" s="56" t="str">
        <x:v>construction_start</x:v>
      </x:c>
      <x:c r="D850" s="56" t="str">
        <x:v>1878</x:v>
      </x:c>
      <x:c r="E850" s="56" t="str">
        <x:v>year-only</x:v>
      </x:c>
      <x:c r="F850" s="56" t="str"/>
      <x:c r="G850" s="56" t="str">
        <x:v>new_construction</x:v>
      </x:c>
    </x:row>
    <x:row r="851" ht="16" customHeight="1">
      <x:c r="A851" s="56" t="str">
        <x:v>CHI-POSTFIRE-CHI1878-020-E02</x:v>
      </x:c>
      <x:c r="B851" s="56" t="str">
        <x:v>CHI-POSTFIRE-CHI1878-020</x:v>
      </x:c>
      <x:c r="C851" s="56" t="str">
        <x:v>completion</x:v>
      </x:c>
      <x:c r="D851" s="56" t="str">
        <x:v>1878</x:v>
      </x:c>
      <x:c r="E851" s="56" t="str">
        <x:v>year-only</x:v>
      </x:c>
      <x:c r="F851" s="56" t="str"/>
      <x:c r="G851" s="56" t="str">
        <x:v>new_construction</x:v>
      </x:c>
    </x:row>
    <x:row r="852" ht="16" customHeight="1">
      <x:c r="A852" s="56" t="str">
        <x:v>CHI-POSTFIRE-CHI1878-020-E03</x:v>
      </x:c>
      <x:c r="B852" s="56" t="str">
        <x:v>CHI-POSTFIRE-CHI1878-020</x:v>
      </x:c>
      <x:c r="C852" s="56" t="str">
        <x:v>opening</x:v>
      </x:c>
      <x:c r="D852" s="56" t="str">
        <x:v>1878</x:v>
      </x:c>
      <x:c r="E852" s="56" t="str">
        <x:v>as_reported</x:v>
      </x:c>
      <x:c r="F852" s="56" t="str"/>
      <x:c r="G852" s="56" t="str">
        <x:v>printing offices and commercial rental</x:v>
      </x:c>
    </x:row>
    <x:row r="853" ht="16" customHeight="1">
      <x:c r="A853" s="56" t="str">
        <x:v>CHI-POSTFIRE-CHI1878-021-E01</x:v>
      </x:c>
      <x:c r="B853" s="56" t="str">
        <x:v>CHI-POSTFIRE-CHI1878-021</x:v>
      </x:c>
      <x:c r="C853" s="56" t="str">
        <x:v>construction_start</x:v>
      </x:c>
      <x:c r="D853" s="56" t="str">
        <x:v>1878</x:v>
      </x:c>
      <x:c r="E853" s="56" t="str">
        <x:v>year-only</x:v>
      </x:c>
      <x:c r="F853" s="56" t="str"/>
      <x:c r="G853" s="56" t="str">
        <x:v>new_residential_construction</x:v>
      </x:c>
    </x:row>
    <x:row r="854" ht="16" customHeight="1">
      <x:c r="A854" s="56" t="str">
        <x:v>CHI-POSTFIRE-CHI1878-021-E02</x:v>
      </x:c>
      <x:c r="B854" s="56" t="str">
        <x:v>CHI-POSTFIRE-CHI1878-021</x:v>
      </x:c>
      <x:c r="C854" s="56" t="str">
        <x:v>completion</x:v>
      </x:c>
      <x:c r="D854" s="56" t="str">
        <x:v>1878</x:v>
      </x:c>
      <x:c r="E854" s="56" t="str">
        <x:v>year-only</x:v>
      </x:c>
      <x:c r="F854" s="56" t="str"/>
      <x:c r="G854" s="56" t="str">
        <x:v>new_residential_construction</x:v>
      </x:c>
    </x:row>
    <x:row r="855" ht="16" customHeight="1">
      <x:c r="A855" s="56" t="str">
        <x:v>CHI-POSTFIRE-CHI1878-021-E03</x:v>
      </x:c>
      <x:c r="B855" s="56" t="str">
        <x:v>CHI-POSTFIRE-CHI1878-021</x:v>
      </x:c>
      <x:c r="C855" s="56" t="str">
        <x:v>opening</x:v>
      </x:c>
      <x:c r="D855" s="56" t="str">
        <x:v>1878</x:v>
      </x:c>
      <x:c r="E855" s="56" t="str">
        <x:v>as_reported</x:v>
      </x:c>
      <x:c r="F855" s="56" t="str"/>
      <x:c r="G855" s="56" t="str">
        <x:v>private residence</x:v>
      </x:c>
    </x:row>
    <x:row r="856" ht="16" customHeight="1">
      <x:c r="A856" s="56" t="str">
        <x:v>CHI-POSTFIRE-CHI1878-022-E01</x:v>
      </x:c>
      <x:c r="B856" s="56" t="str">
        <x:v>CHI-POSTFIRE-CHI1878-022</x:v>
      </x:c>
      <x:c r="C856" s="56" t="str">
        <x:v>construction_start</x:v>
      </x:c>
      <x:c r="D856" s="56" t="str">
        <x:v>1878</x:v>
      </x:c>
      <x:c r="E856" s="56" t="str">
        <x:v>year-only</x:v>
      </x:c>
      <x:c r="F856" s="56" t="str"/>
      <x:c r="G856" s="56" t="str">
        <x:v>new_residential_construction</x:v>
      </x:c>
    </x:row>
    <x:row r="857" ht="16" customHeight="1">
      <x:c r="A857" s="56" t="str">
        <x:v>CHI-POSTFIRE-CHI1878-022-E02</x:v>
      </x:c>
      <x:c r="B857" s="56" t="str">
        <x:v>CHI-POSTFIRE-CHI1878-022</x:v>
      </x:c>
      <x:c r="C857" s="56" t="str">
        <x:v>completion</x:v>
      </x:c>
      <x:c r="D857" s="56" t="str">
        <x:v>1878</x:v>
      </x:c>
      <x:c r="E857" s="56" t="str">
        <x:v>year-only</x:v>
      </x:c>
      <x:c r="F857" s="56" t="str"/>
      <x:c r="G857" s="56" t="str">
        <x:v>new_residential_construction</x:v>
      </x:c>
    </x:row>
    <x:row r="858" ht="16" customHeight="1">
      <x:c r="A858" s="56" t="str">
        <x:v>CHI-POSTFIRE-CHI1878-022-E03</x:v>
      </x:c>
      <x:c r="B858" s="56" t="str">
        <x:v>CHI-POSTFIRE-CHI1878-022</x:v>
      </x:c>
      <x:c r="C858" s="56" t="str">
        <x:v>opening</x:v>
      </x:c>
      <x:c r="D858" s="56" t="str">
        <x:v>1878</x:v>
      </x:c>
      <x:c r="E858" s="56" t="str">
        <x:v>as_reported</x:v>
      </x:c>
      <x:c r="F858" s="56" t="str"/>
      <x:c r="G858" s="56" t="str">
        <x:v>flats</x:v>
      </x:c>
    </x:row>
    <x:row r="859" ht="16" customHeight="1">
      <x:c r="A859" s="56" t="str">
        <x:v>CHI-POSTFIRE-CHI1878-023-E01</x:v>
      </x:c>
      <x:c r="B859" s="56" t="str">
        <x:v>CHI-POSTFIRE-CHI1878-023</x:v>
      </x:c>
      <x:c r="C859" s="56" t="str">
        <x:v>construction_start</x:v>
      </x:c>
      <x:c r="D859" s="56" t="str">
        <x:v>1878</x:v>
      </x:c>
      <x:c r="E859" s="56" t="str">
        <x:v>year-range</x:v>
      </x:c>
      <x:c r="F859" s="56" t="str"/>
      <x:c r="G859" s="56" t="str">
        <x:v>construction_start_and_phase</x:v>
      </x:c>
    </x:row>
    <x:row r="860" ht="16" customHeight="1">
      <x:c r="A860" s="56" t="str">
        <x:v>CHI-POSTFIRE-CHI1878-023-E02</x:v>
      </x:c>
      <x:c r="B860" s="56" t="str">
        <x:v>CHI-POSTFIRE-CHI1878-023</x:v>
      </x:c>
      <x:c r="C860" s="56" t="str">
        <x:v>completion</x:v>
      </x:c>
      <x:c r="D860" s="56" t="str">
        <x:v>1879</x:v>
      </x:c>
      <x:c r="E860" s="56" t="str">
        <x:v>year-range</x:v>
      </x:c>
      <x:c r="F860" s="56" t="str"/>
      <x:c r="G860" s="56" t="str">
        <x:v>construction_start_and_phase</x:v>
      </x:c>
    </x:row>
    <x:row r="861" ht="16" customHeight="1">
      <x:c r="A861" s="56" t="str">
        <x:v>CHI-POSTFIRE-CHI1878-023-E03</x:v>
      </x:c>
      <x:c r="B861" s="56" t="str">
        <x:v>CHI-POSTFIRE-CHI1878-023</x:v>
      </x:c>
      <x:c r="C861" s="56" t="str">
        <x:v>opening</x:v>
      </x:c>
      <x:c r="D861" s="56" t="str">
        <x:v>1879</x:v>
      </x:c>
      <x:c r="E861" s="56" t="str">
        <x:v>as_reported</x:v>
      </x:c>
      <x:c r="F861" s="56" t="str"/>
      <x:c r="G861" s="56" t="str">
        <x:v>stores, commercial space, and corner hotel</x:v>
      </x:c>
    </x:row>
    <x:row r="862" ht="16" customHeight="1">
      <x:c r="A862" s="56" t="str">
        <x:v>CHI-POSTFIRE-CHI1878-024-E01</x:v>
      </x:c>
      <x:c r="B862" s="56" t="str">
        <x:v>CHI-POSTFIRE-CHI1878-024</x:v>
      </x:c>
      <x:c r="C862" s="56" t="str">
        <x:v>construction_start</x:v>
      </x:c>
      <x:c r="D862" s="56" t="str">
        <x:v>1878</x:v>
      </x:c>
      <x:c r="E862" s="56" t="str">
        <x:v>year-only</x:v>
      </x:c>
      <x:c r="F862" s="56" t="str"/>
      <x:c r="G862" s="56" t="str">
        <x:v>industrial_addition</x:v>
      </x:c>
    </x:row>
    <x:row r="863" ht="16" customHeight="1">
      <x:c r="A863" s="56" t="str">
        <x:v>CHI-POSTFIRE-CHI1878-024-E02</x:v>
      </x:c>
      <x:c r="B863" s="56" t="str">
        <x:v>CHI-POSTFIRE-CHI1878-024</x:v>
      </x:c>
      <x:c r="C863" s="56" t="str">
        <x:v>completion</x:v>
      </x:c>
      <x:c r="D863" s="56" t="str">
        <x:v>1878</x:v>
      </x:c>
      <x:c r="E863" s="56" t="str">
        <x:v>year-only</x:v>
      </x:c>
      <x:c r="F863" s="56" t="str"/>
      <x:c r="G863" s="56" t="str">
        <x:v>industrial_addition</x:v>
      </x:c>
    </x:row>
    <x:row r="864" ht="16" customHeight="1">
      <x:c r="A864" s="56" t="str">
        <x:v>CHI-POSTFIRE-CHI1878-024-E03</x:v>
      </x:c>
      <x:c r="B864" s="56" t="str">
        <x:v>CHI-POSTFIRE-CHI1878-024</x:v>
      </x:c>
      <x:c r="C864" s="56" t="str">
        <x:v>opening</x:v>
      </x:c>
      <x:c r="D864" s="56" t="str">
        <x:v>1878</x:v>
      </x:c>
      <x:c r="E864" s="56" t="str">
        <x:v>as_reported</x:v>
      </x:c>
      <x:c r="F864" s="56" t="str"/>
      <x:c r="G864" s="56" t="str">
        <x:v>brewery cold storage</x:v>
      </x:c>
    </x:row>
    <x:row r="865" ht="16" customHeight="1">
      <x:c r="A865" s="56" t="str">
        <x:v>CHI-POSTFIRE-CHI1878-025-E01</x:v>
      </x:c>
      <x:c r="B865" s="56" t="str">
        <x:v>CHI-POSTFIRE-CHI1878-025</x:v>
      </x:c>
      <x:c r="C865" s="56" t="str">
        <x:v>construction_start</x:v>
      </x:c>
      <x:c r="D865" s="56" t="str">
        <x:v>1878</x:v>
      </x:c>
      <x:c r="E865" s="56" t="str">
        <x:v>year-only</x:v>
      </x:c>
      <x:c r="F865" s="56" t="str"/>
      <x:c r="G865" s="56" t="str">
        <x:v>industrial_addition</x:v>
      </x:c>
    </x:row>
    <x:row r="866" ht="16" customHeight="1">
      <x:c r="A866" s="56" t="str">
        <x:v>CHI-POSTFIRE-CHI1878-025-E02</x:v>
      </x:c>
      <x:c r="B866" s="56" t="str">
        <x:v>CHI-POSTFIRE-CHI1878-025</x:v>
      </x:c>
      <x:c r="C866" s="56" t="str">
        <x:v>completion</x:v>
      </x:c>
      <x:c r="D866" s="56" t="str">
        <x:v>1878</x:v>
      </x:c>
      <x:c r="E866" s="56" t="str">
        <x:v>year-only</x:v>
      </x:c>
      <x:c r="F866" s="56" t="str"/>
      <x:c r="G866" s="56" t="str">
        <x:v>industrial_addition</x:v>
      </x:c>
    </x:row>
    <x:row r="867" ht="16" customHeight="1">
      <x:c r="A867" s="56" t="str">
        <x:v>CHI-POSTFIRE-CHI1878-025-E03</x:v>
      </x:c>
      <x:c r="B867" s="56" t="str">
        <x:v>CHI-POSTFIRE-CHI1878-025</x:v>
      </x:c>
      <x:c r="C867" s="56" t="str">
        <x:v>opening</x:v>
      </x:c>
      <x:c r="D867" s="56" t="str">
        <x:v>1878</x:v>
      </x:c>
      <x:c r="E867" s="56" t="str">
        <x:v>as_reported</x:v>
      </x:c>
      <x:c r="F867" s="56" t="str"/>
      <x:c r="G867" s="56" t="str">
        <x:v>brewery horses, vehicles, and service functions</x:v>
      </x:c>
    </x:row>
    <x:row r="868" ht="16" customHeight="1">
      <x:c r="A868" s="56" t="str">
        <x:v>CHI-POSTFIRE-CHI1878-026-E01</x:v>
      </x:c>
      <x:c r="B868" s="56" t="str">
        <x:v>CHI-POSTFIRE-CHI1878-026</x:v>
      </x:c>
      <x:c r="C868" s="56" t="str">
        <x:v>construction_start</x:v>
      </x:c>
      <x:c r="D868" s="56" t="str">
        <x:v>1878</x:v>
      </x:c>
      <x:c r="E868" s="56" t="str">
        <x:v>exact</x:v>
      </x:c>
      <x:c r="F868" s="56" t="str"/>
      <x:c r="G868" s="56" t="str">
        <x:v>major_reconstruction_and_redecoration</x:v>
      </x:c>
    </x:row>
    <x:row r="869" ht="16" customHeight="1">
      <x:c r="A869" s="56" t="str">
        <x:v>CHI-POSTFIRE-CHI1878-026-E02</x:v>
      </x:c>
      <x:c r="B869" s="56" t="str">
        <x:v>CHI-POSTFIRE-CHI1878-026</x:v>
      </x:c>
      <x:c r="C869" s="56" t="str">
        <x:v>completion</x:v>
      </x:c>
      <x:c r="D869" s="56" t="str">
        <x:v>1878</x:v>
      </x:c>
      <x:c r="E869" s="56" t="str">
        <x:v>exact</x:v>
      </x:c>
      <x:c r="F869" s="56" t="str"/>
      <x:c r="G869" s="56" t="str">
        <x:v>major_reconstruction_and_redecoration</x:v>
      </x:c>
    </x:row>
    <x:row r="870" ht="16" customHeight="1">
      <x:c r="A870" s="56" t="str">
        <x:v>CHI-POSTFIRE-CHI1878-026-E03</x:v>
      </x:c>
      <x:c r="B870" s="56" t="str">
        <x:v>CHI-POSTFIRE-CHI1878-026</x:v>
      </x:c>
      <x:c r="C870" s="56" t="str">
        <x:v>opening</x:v>
      </x:c>
      <x:c r="D870" s="56" t="str">
        <x:v>1878</x:v>
      </x:c>
      <x:c r="E870" s="56" t="str">
        <x:v>as_reported</x:v>
      </x:c>
      <x:c r="F870" s="56" t="str"/>
      <x:c r="G870" s="56" t="str">
        <x:v>stage theater</x:v>
      </x:c>
    </x:row>
    <x:row r="871" ht="16" customHeight="1">
      <x:c r="A871" s="56" t="str">
        <x:v>CHI-POSTFIRE-CHI1878-026-E04</x:v>
      </x:c>
      <x:c r="B871" s="56" t="str">
        <x:v>CHI-POSTFIRE-CHI1878-026</x:v>
      </x:c>
      <x:c r="C871" s="56" t="str">
        <x:v>demolition_or_loss</x:v>
      </x:c>
      <x:c r="D871" s="56" t="str">
        <x:v>1882</x:v>
      </x:c>
      <x:c r="E871" s="56" t="str">
        <x:v>year</x:v>
      </x:c>
      <x:c r="F871" s="56" t="str">
        <x:v>demolished when lease expired</x:v>
      </x:c>
      <x:c r="G871" s="56" t="str">
        <x:v>demolished</x:v>
      </x:c>
    </x:row>
    <x:row r="872" ht="16" customHeight="1">
      <x:c r="A872" s="56" t="str">
        <x:v>CHI-POSTFIRE-CHI1878-027-E01</x:v>
      </x:c>
      <x:c r="B872" s="56" t="str">
        <x:v>CHI-POSTFIRE-CHI1878-027</x:v>
      </x:c>
      <x:c r="C872" s="56" t="str">
        <x:v>construction_start</x:v>
      </x:c>
      <x:c r="D872" s="56" t="str">
        <x:v>1878</x:v>
      </x:c>
      <x:c r="E872" s="56" t="str">
        <x:v>month</x:v>
      </x:c>
      <x:c r="F872" s="56" t="str"/>
      <x:c r="G872" s="56" t="str">
        <x:v>conversion_and_reconstruction</x:v>
      </x:c>
    </x:row>
    <x:row r="873" ht="16" customHeight="1">
      <x:c r="A873" s="56" t="str">
        <x:v>CHI-POSTFIRE-CHI1878-027-E02</x:v>
      </x:c>
      <x:c r="B873" s="56" t="str">
        <x:v>CHI-POSTFIRE-CHI1878-027</x:v>
      </x:c>
      <x:c r="C873" s="56" t="str">
        <x:v>completion</x:v>
      </x:c>
      <x:c r="D873" s="56" t="str">
        <x:v>1878</x:v>
      </x:c>
      <x:c r="E873" s="56" t="str">
        <x:v>month</x:v>
      </x:c>
      <x:c r="F873" s="56" t="str"/>
      <x:c r="G873" s="56" t="str">
        <x:v>conversion_and_reconstruction</x:v>
      </x:c>
    </x:row>
    <x:row r="874" ht="16" customHeight="1">
      <x:c r="A874" s="56" t="str">
        <x:v>CHI-POSTFIRE-CHI1878-027-E03</x:v>
      </x:c>
      <x:c r="B874" s="56" t="str">
        <x:v>CHI-POSTFIRE-CHI1878-027</x:v>
      </x:c>
      <x:c r="C874" s="56" t="str">
        <x:v>opening</x:v>
      </x:c>
      <x:c r="D874" s="56" t="str">
        <x:v>1878</x:v>
      </x:c>
      <x:c r="E874" s="56" t="str">
        <x:v>as_reported</x:v>
      </x:c>
      <x:c r="F874" s="56" t="str"/>
      <x:c r="G874" s="56" t="str">
        <x:v>regular stage theater</x:v>
      </x:c>
    </x:row>
    <x:row r="875" ht="16" customHeight="1">
      <x:c r="A875" s="56" t="str">
        <x:v>CHI-POSTFIRE-CHI1878-028-E01</x:v>
      </x:c>
      <x:c r="B875" s="56" t="str">
        <x:v>CHI-POSTFIRE-CHI1878-028</x:v>
      </x:c>
      <x:c r="C875" s="56" t="str">
        <x:v>construction_start</x:v>
      </x:c>
      <x:c r="D875" s="56" t="str">
        <x:v>1878</x:v>
      </x:c>
      <x:c r="E875" s="56" t="str">
        <x:v>year-only</x:v>
      </x:c>
      <x:c r="F875" s="56" t="str"/>
      <x:c r="G875" s="56" t="str">
        <x:v>reported_rebuild</x:v>
      </x:c>
    </x:row>
    <x:row r="876" ht="16" customHeight="1">
      <x:c r="A876" s="56" t="str">
        <x:v>CHI-POSTFIRE-CHI1878-028-E02</x:v>
      </x:c>
      <x:c r="B876" s="56" t="str">
        <x:v>CHI-POSTFIRE-CHI1878-028</x:v>
      </x:c>
      <x:c r="C876" s="56" t="str">
        <x:v>completion</x:v>
      </x:c>
      <x:c r="D876" s="56" t="str">
        <x:v>1878</x:v>
      </x:c>
      <x:c r="E876" s="56" t="str">
        <x:v>year-only</x:v>
      </x:c>
      <x:c r="F876" s="56" t="str"/>
      <x:c r="G876" s="56" t="str">
        <x:v>reported_rebuild</x:v>
      </x:c>
    </x:row>
    <x:row r="877" ht="16" customHeight="1">
      <x:c r="A877" s="56" t="str">
        <x:v>CHI-POSTFIRE-CHI1878-028-E03</x:v>
      </x:c>
      <x:c r="B877" s="56" t="str">
        <x:v>CHI-POSTFIRE-CHI1878-028</x:v>
      </x:c>
      <x:c r="C877" s="56" t="str">
        <x:v>opening</x:v>
      </x:c>
      <x:c r="D877" s="56" t="str">
        <x:v>1878</x:v>
      </x:c>
      <x:c r="E877" s="56" t="str">
        <x:v>as_reported</x:v>
      </x:c>
      <x:c r="F877" s="56" t="str"/>
      <x:c r="G877" s="56" t="str">
        <x:v>road crossing</x:v>
      </x:c>
    </x:row>
    <x:row r="878" ht="16" customHeight="1">
      <x:c r="A878" s="56" t="str">
        <x:v>CHI-POSTFIRE-CHI1879-001-E01</x:v>
      </x:c>
      <x:c r="B878" s="56" t="str">
        <x:v>CHI-POSTFIRE-CHI1879-001</x:v>
      </x:c>
      <x:c r="C878" s="56" t="str">
        <x:v>construction_start</x:v>
      </x:c>
      <x:c r="D878" s="56" t="str">
        <x:v>1879</x:v>
      </x:c>
      <x:c r="E878" s="56" t="str">
        <x:v>exact</x:v>
      </x:c>
      <x:c r="F878" s="56" t="str"/>
      <x:c r="G878" s="56" t="str">
        <x:v>new_construction</x:v>
      </x:c>
    </x:row>
    <x:row r="879" ht="16" customHeight="1">
      <x:c r="A879" s="56" t="str">
        <x:v>CHI-POSTFIRE-CHI1879-001-E02</x:v>
      </x:c>
      <x:c r="B879" s="56" t="str">
        <x:v>CHI-POSTFIRE-CHI1879-001</x:v>
      </x:c>
      <x:c r="C879" s="56" t="str">
        <x:v>completion</x:v>
      </x:c>
      <x:c r="D879" s="56" t="str">
        <x:v>1879</x:v>
      </x:c>
      <x:c r="E879" s="56" t="str">
        <x:v>exact</x:v>
      </x:c>
      <x:c r="F879" s="56" t="str"/>
      <x:c r="G879" s="56" t="str">
        <x:v>new_construction</x:v>
      </x:c>
    </x:row>
    <x:row r="880" ht="16" customHeight="1">
      <x:c r="A880" s="56" t="str">
        <x:v>CHI-POSTFIRE-CHI1879-001-E03</x:v>
      </x:c>
      <x:c r="B880" s="56" t="str">
        <x:v>CHI-POSTFIRE-CHI1879-001</x:v>
      </x:c>
      <x:c r="C880" s="56" t="str">
        <x:v>opening</x:v>
      </x:c>
      <x:c r="D880" s="56" t="str">
        <x:v>1879</x:v>
      </x:c>
      <x:c r="E880" s="56" t="str">
        <x:v>as_reported</x:v>
      </x:c>
      <x:c r="F880" s="56" t="str"/>
      <x:c r="G880" s="56" t="str">
        <x:v>wholesale clothing store and loft building</x:v>
      </x:c>
    </x:row>
    <x:row r="881" ht="16" customHeight="1">
      <x:c r="A881" s="56" t="str">
        <x:v>CHI-POSTFIRE-CHI1879-001-E04</x:v>
      </x:c>
      <x:c r="B881" s="56" t="str">
        <x:v>CHI-POSTFIRE-CHI1879-001</x:v>
      </x:c>
      <x:c r="C881" s="56" t="str">
        <x:v>demolition_or_loss</x:v>
      </x:c>
      <x:c r="D881" s="56" t="str">
        <x:v>1972</x:v>
      </x:c>
      <x:c r="E881" s="56" t="str">
        <x:v>exact</x:v>
      </x:c>
      <x:c r="F881" s="56" t="str">
        <x:v>redevelopment</x:v>
      </x:c>
      <x:c r="G881" s="56" t="str">
        <x:v>demolished</x:v>
      </x:c>
    </x:row>
    <x:row r="882" ht="16" customHeight="1">
      <x:c r="A882" s="56" t="str">
        <x:v>CHI-POSTFIRE-CHI1879-002-E01</x:v>
      </x:c>
      <x:c r="B882" s="56" t="str">
        <x:v>CHI-POSTFIRE-CHI1879-002</x:v>
      </x:c>
      <x:c r="C882" s="56" t="str">
        <x:v>construction_start</x:v>
      </x:c>
      <x:c r="D882" s="56" t="str">
        <x:v>1878</x:v>
      </x:c>
      <x:c r="E882" s="56" t="str">
        <x:v>exact</x:v>
      </x:c>
      <x:c r="F882" s="56" t="str"/>
      <x:c r="G882" s="56" t="str">
        <x:v>acquisition_fitout_and_occupancy</x:v>
      </x:c>
    </x:row>
    <x:row r="883" ht="16" customHeight="1">
      <x:c r="A883" s="56" t="str">
        <x:v>CHI-POSTFIRE-CHI1879-002-E02</x:v>
      </x:c>
      <x:c r="B883" s="56" t="str">
        <x:v>CHI-POSTFIRE-CHI1879-002</x:v>
      </x:c>
      <x:c r="C883" s="56" t="str">
        <x:v>completion</x:v>
      </x:c>
      <x:c r="D883" s="56" t="str">
        <x:v>1878</x:v>
      </x:c>
      <x:c r="E883" s="56" t="str">
        <x:v>exact</x:v>
      </x:c>
      <x:c r="F883" s="56" t="str"/>
      <x:c r="G883" s="56" t="str">
        <x:v>acquisition_fitout_and_occupancy</x:v>
      </x:c>
    </x:row>
    <x:row r="884" ht="16" customHeight="1">
      <x:c r="A884" s="56" t="str">
        <x:v>CHI-POSTFIRE-CHI1879-002-E03</x:v>
      </x:c>
      <x:c r="B884" s="56" t="str">
        <x:v>CHI-POSTFIRE-CHI1879-002</x:v>
      </x:c>
      <x:c r="C884" s="56" t="str">
        <x:v>opening</x:v>
      </x:c>
      <x:c r="D884" s="56" t="str">
        <x:v>1879</x:v>
      </x:c>
      <x:c r="E884" s="56" t="str">
        <x:v>as_reported</x:v>
      </x:c>
      <x:c r="F884" s="56" t="str"/>
      <x:c r="G884" s="56" t="str">
        <x:v>retail and wholesale dry goods</x:v>
      </x:c>
    </x:row>
    <x:row r="885" ht="16" customHeight="1">
      <x:c r="A885" s="56" t="str">
        <x:v>CHI-POSTFIRE-CHI1879-003-E01</x:v>
      </x:c>
      <x:c r="B885" s="56" t="str">
        <x:v>CHI-POSTFIRE-CHI1879-003</x:v>
      </x:c>
      <x:c r="C885" s="56" t="str">
        <x:v>construction_start</x:v>
      </x:c>
      <x:c r="D885" s="56" t="str">
        <x:v>1873</x:v>
      </x:c>
      <x:c r="E885" s="56" t="str">
        <x:v>exact</x:v>
      </x:c>
      <x:c r="F885" s="56" t="str"/>
      <x:c r="G885" s="56" t="str">
        <x:v>partial_completion_and_occupancy_phase</x:v>
      </x:c>
    </x:row>
    <x:row r="886" ht="16" customHeight="1">
      <x:c r="A886" s="56" t="str">
        <x:v>CHI-POSTFIRE-CHI1879-003-E02</x:v>
      </x:c>
      <x:c r="B886" s="56" t="str">
        <x:v>CHI-POSTFIRE-CHI1879-003</x:v>
      </x:c>
      <x:c r="C886" s="56" t="str">
        <x:v>completion</x:v>
      </x:c>
      <x:c r="D886" s="56" t="str">
        <x:v>1880</x:v>
      </x:c>
      <x:c r="E886" s="56" t="str">
        <x:v>exact</x:v>
      </x:c>
      <x:c r="F886" s="56" t="str"/>
      <x:c r="G886" s="56" t="str">
        <x:v>partial_completion_and_occupancy_phase</x:v>
      </x:c>
    </x:row>
    <x:row r="887" ht="16" customHeight="1">
      <x:c r="A887" s="56" t="str">
        <x:v>CHI-POSTFIRE-CHI1879-003-E03</x:v>
      </x:c>
      <x:c r="B887" s="56" t="str">
        <x:v>CHI-POSTFIRE-CHI1879-003</x:v>
      </x:c>
      <x:c r="C887" s="56" t="str">
        <x:v>opening</x:v>
      </x:c>
      <x:c r="D887" s="56" t="str">
        <x:v>1879</x:v>
      </x:c>
      <x:c r="E887" s="56" t="str">
        <x:v>as_reported</x:v>
      </x:c>
      <x:c r="F887" s="56" t="str"/>
      <x:c r="G887" s="56" t="str">
        <x:v>post office, custom house and federal offices</x:v>
      </x:c>
    </x:row>
    <x:row r="888" ht="16" customHeight="1">
      <x:c r="A888" s="56" t="str">
        <x:v>CHI-POSTFIRE-CHI1879-003-E04</x:v>
      </x:c>
      <x:c r="B888" s="56" t="str">
        <x:v>CHI-POSTFIRE-CHI1879-003</x:v>
      </x:c>
      <x:c r="C888" s="56" t="str">
        <x:v>demolition_or_loss</x:v>
      </x:c>
      <x:c r="D888" s="56" t="str">
        <x:v>1965</x:v>
      </x:c>
      <x:c r="E888" s="56" t="str">
        <x:v>exact</x:v>
      </x:c>
      <x:c r="F888" s="56" t="str">
        <x:v>Federal Center redevelopment</x:v>
      </x:c>
      <x:c r="G888" s="56" t="str">
        <x:v>demolished</x:v>
      </x:c>
    </x:row>
    <x:row r="889" ht="16" customHeight="1">
      <x:c r="A889" s="56" t="str">
        <x:v>CHI-POSTFIRE-CHI1879-004-E01</x:v>
      </x:c>
      <x:c r="B889" s="56" t="str">
        <x:v>CHI-POSTFIRE-CHI1879-004</x:v>
      </x:c>
      <x:c r="C889" s="56" t="str">
        <x:v>construction_start</x:v>
      </x:c>
      <x:c r="D889" s="56" t="str">
        <x:v>1879</x:v>
      </x:c>
      <x:c r="E889" s="56" t="str">
        <x:v>exact</x:v>
      </x:c>
      <x:c r="F889" s="56" t="str"/>
      <x:c r="G889" s="56" t="str">
        <x:v>new_construction</x:v>
      </x:c>
    </x:row>
    <x:row r="890" ht="16" customHeight="1">
      <x:c r="A890" s="56" t="str">
        <x:v>CHI-POSTFIRE-CHI1879-004-E02</x:v>
      </x:c>
      <x:c r="B890" s="56" t="str">
        <x:v>CHI-POSTFIRE-CHI1879-004</x:v>
      </x:c>
      <x:c r="C890" s="56" t="str">
        <x:v>completion</x:v>
      </x:c>
      <x:c r="D890" s="56" t="str">
        <x:v>1879</x:v>
      </x:c>
      <x:c r="E890" s="56" t="str">
        <x:v>exact</x:v>
      </x:c>
      <x:c r="F890" s="56" t="str"/>
      <x:c r="G890" s="56" t="str">
        <x:v>new_construction</x:v>
      </x:c>
    </x:row>
    <x:row r="891" ht="16" customHeight="1">
      <x:c r="A891" s="56" t="str">
        <x:v>CHI-POSTFIRE-CHI1879-004-E03</x:v>
      </x:c>
      <x:c r="B891" s="56" t="str">
        <x:v>CHI-POSTFIRE-CHI1879-004</x:v>
      </x:c>
      <x:c r="C891" s="56" t="str">
        <x:v>opening</x:v>
      </x:c>
      <x:c r="D891" s="56" t="str">
        <x:v>1879</x:v>
      </x:c>
      <x:c r="E891" s="56" t="str">
        <x:v>as_reported</x:v>
      </x:c>
      <x:c r="F891" s="56" t="str"/>
      <x:c r="G891" s="56" t="str">
        <x:v>music hall, public assembly, offices and stores</x:v>
      </x:c>
    </x:row>
    <x:row r="892" ht="16" customHeight="1">
      <x:c r="A892" s="56" t="str">
        <x:v>CHI-POSTFIRE-CHI1879-004-E04</x:v>
      </x:c>
      <x:c r="B892" s="56" t="str">
        <x:v>CHI-POSTFIRE-CHI1879-004</x:v>
      </x:c>
      <x:c r="C892" s="56" t="str">
        <x:v>demolition_or_loss</x:v>
      </x:c>
      <x:c r="D892" s="56" t="str">
        <x:v>1901</x:v>
      </x:c>
      <x:c r="E892" s="56" t="str">
        <x:v>exact</x:v>
      </x:c>
      <x:c r="F892" s="56" t="str">
        <x:v>Marshall Field commercial expansion</x:v>
      </x:c>
      <x:c r="G892" s="56" t="str">
        <x:v>demolished</x:v>
      </x:c>
    </x:row>
    <x:row r="893" ht="16" customHeight="1">
      <x:c r="A893" s="56" t="str">
        <x:v>CHI-POSTFIRE-CHI1879-005-E01</x:v>
      </x:c>
      <x:c r="B893" s="56" t="str">
        <x:v>CHI-POSTFIRE-CHI1879-005</x:v>
      </x:c>
      <x:c r="C893" s="56" t="str">
        <x:v>construction_start</x:v>
      </x:c>
      <x:c r="D893" s="56" t="str">
        <x:v>1879</x:v>
      </x:c>
      <x:c r="E893" s="56" t="str">
        <x:v>exact</x:v>
      </x:c>
      <x:c r="F893" s="56" t="str"/>
      <x:c r="G893" s="56" t="str">
        <x:v>new_construction</x:v>
      </x:c>
    </x:row>
    <x:row r="894" ht="16" customHeight="1">
      <x:c r="A894" s="56" t="str">
        <x:v>CHI-POSTFIRE-CHI1879-005-E02</x:v>
      </x:c>
      <x:c r="B894" s="56" t="str">
        <x:v>CHI-POSTFIRE-CHI1879-005</x:v>
      </x:c>
      <x:c r="C894" s="56" t="str">
        <x:v>completion</x:v>
      </x:c>
      <x:c r="D894" s="56" t="str">
        <x:v>1879</x:v>
      </x:c>
      <x:c r="E894" s="56" t="str">
        <x:v>exact</x:v>
      </x:c>
      <x:c r="F894" s="56" t="str"/>
      <x:c r="G894" s="56" t="str">
        <x:v>new_construction</x:v>
      </x:c>
    </x:row>
    <x:row r="895" ht="16" customHeight="1">
      <x:c r="A895" s="56" t="str">
        <x:v>CHI-POSTFIRE-CHI1879-005-E03</x:v>
      </x:c>
      <x:c r="B895" s="56" t="str">
        <x:v>CHI-POSTFIRE-CHI1879-005</x:v>
      </x:c>
      <x:c r="C895" s="56" t="str">
        <x:v>opening</x:v>
      </x:c>
      <x:c r="D895" s="56" t="str">
        <x:v>1879</x:v>
      </x:c>
      <x:c r="E895" s="56" t="str">
        <x:v>as_reported</x:v>
      </x:c>
      <x:c r="F895" s="56" t="str"/>
      <x:c r="G895" s="56" t="str">
        <x:v>wholesale and manufacturing lofts</x:v>
      </x:c>
    </x:row>
    <x:row r="896" ht="16" customHeight="1">
      <x:c r="A896" s="56" t="str">
        <x:v>CHI-POSTFIRE-CHI1879-006-E01</x:v>
      </x:c>
      <x:c r="B896" s="56" t="str">
        <x:v>CHI-POSTFIRE-CHI1879-006</x:v>
      </x:c>
      <x:c r="C896" s="56" t="str">
        <x:v>construction_start</x:v>
      </x:c>
      <x:c r="D896" s="56" t="str">
        <x:v>1875</x:v>
      </x:c>
      <x:c r="E896" s="56" t="str">
        <x:v>exact</x:v>
      </x:c>
      <x:c r="F896" s="56" t="str"/>
      <x:c r="G896" s="56" t="str">
        <x:v>completion_and_occupancy_phase</x:v>
      </x:c>
    </x:row>
    <x:row r="897" ht="16" customHeight="1">
      <x:c r="A897" s="56" t="str">
        <x:v>CHI-POSTFIRE-CHI1879-006-E02</x:v>
      </x:c>
      <x:c r="B897" s="56" t="str">
        <x:v>CHI-POSTFIRE-CHI1879-006</x:v>
      </x:c>
      <x:c r="C897" s="56" t="str">
        <x:v>completion</x:v>
      </x:c>
      <x:c r="D897" s="56" t="str">
        <x:v>1879</x:v>
      </x:c>
      <x:c r="E897" s="56" t="str">
        <x:v>exact</x:v>
      </x:c>
      <x:c r="F897" s="56" t="str"/>
      <x:c r="G897" s="56" t="str">
        <x:v>completion_and_occupancy_phase</x:v>
      </x:c>
    </x:row>
    <x:row r="898" ht="16" customHeight="1">
      <x:c r="A898" s="56" t="str">
        <x:v>CHI-POSTFIRE-CHI1879-006-E03</x:v>
      </x:c>
      <x:c r="B898" s="56" t="str">
        <x:v>CHI-POSTFIRE-CHI1879-006</x:v>
      </x:c>
      <x:c r="C898" s="56" t="str">
        <x:v>opening</x:v>
      </x:c>
      <x:c r="D898" s="56" t="str">
        <x:v>1879</x:v>
      </x:c>
      <x:c r="E898" s="56" t="str">
        <x:v>as_reported</x:v>
      </x:c>
      <x:c r="F898" s="56" t="str"/>
      <x:c r="G898" s="56" t="str">
        <x:v>single-family residence</x:v>
      </x:c>
    </x:row>
    <x:row r="899" ht="16" customHeight="1">
      <x:c r="A899" s="56" t="str">
        <x:v>CHI-POSTFIRE-CHI1879-006-E04</x:v>
      </x:c>
      <x:c r="B899" s="56" t="str">
        <x:v>CHI-POSTFIRE-CHI1879-006</x:v>
      </x:c>
      <x:c r="C899" s="56" t="str">
        <x:v>demolition_or_loss</x:v>
      </x:c>
      <x:c r="D899" s="56" t="str">
        <x:v>1954</x:v>
      </x:c>
      <x:c r="E899" s="56" t="str">
        <x:v>exact</x:v>
      </x:c>
      <x:c r="F899" s="56" t="str">
        <x:v>Sanitary District office development</x:v>
      </x:c>
      <x:c r="G899" s="56" t="str">
        <x:v>demolished</x:v>
      </x:c>
    </x:row>
    <x:row r="900" ht="16" customHeight="1">
      <x:c r="A900" s="56" t="str">
        <x:v>CHI-POSTFIRE-CHI1879-007-E01</x:v>
      </x:c>
      <x:c r="B900" s="56" t="str">
        <x:v>CHI-POSTFIRE-CHI1879-007</x:v>
      </x:c>
      <x:c r="C900" s="56" t="str">
        <x:v>construction_start</x:v>
      </x:c>
      <x:c r="D900" s="56" t="str">
        <x:v>1879</x:v>
      </x:c>
      <x:c r="E900" s="56" t="str">
        <x:v>exact</x:v>
      </x:c>
      <x:c r="F900" s="56" t="str"/>
      <x:c r="G900" s="56" t="str">
        <x:v>construction_start_or_commission</x:v>
      </x:c>
    </x:row>
    <x:row r="901" ht="16" customHeight="1">
      <x:c r="A901" s="56" t="str">
        <x:v>CHI-POSTFIRE-CHI1879-007-E02</x:v>
      </x:c>
      <x:c r="B901" s="56" t="str">
        <x:v>CHI-POSTFIRE-CHI1879-007</x:v>
      </x:c>
      <x:c r="C901" s="56" t="str">
        <x:v>completion</x:v>
      </x:c>
      <x:c r="D901" s="56" t="str">
        <x:v>1883</x:v>
      </x:c>
      <x:c r="E901" s="56" t="str">
        <x:v>exact</x:v>
      </x:c>
      <x:c r="F901" s="56" t="str"/>
      <x:c r="G901" s="56" t="str">
        <x:v>construction_start_or_commission</x:v>
      </x:c>
    </x:row>
    <x:row r="902" ht="16" customHeight="1">
      <x:c r="A902" s="56" t="str">
        <x:v>CHI-POSTFIRE-CHI1879-007-E03</x:v>
      </x:c>
      <x:c r="B902" s="56" t="str">
        <x:v>CHI-POSTFIRE-CHI1879-007</x:v>
      </x:c>
      <x:c r="C902" s="56" t="str">
        <x:v>opening</x:v>
      </x:c>
      <x:c r="D902" s="56" t="str">
        <x:v>1883</x:v>
      </x:c>
      <x:c r="E902" s="56" t="str">
        <x:v>as_reported</x:v>
      </x:c>
      <x:c r="F902" s="56" t="str"/>
      <x:c r="G902" s="56" t="str">
        <x:v>single-family residence</x:v>
      </x:c>
    </x:row>
    <x:row r="903" ht="16" customHeight="1">
      <x:c r="A903" s="56" t="str">
        <x:v>CHI-POSTFIRE-CHI1879-008-E01</x:v>
      </x:c>
      <x:c r="B903" s="56" t="str">
        <x:v>CHI-POSTFIRE-CHI1879-008</x:v>
      </x:c>
      <x:c r="C903" s="56" t="str">
        <x:v>construction_start</x:v>
      </x:c>
      <x:c r="D903" s="56" t="str">
        <x:v>1878</x:v>
      </x:c>
      <x:c r="E903" s="56" t="str">
        <x:v>academic_year</x:v>
      </x:c>
      <x:c r="F903" s="56" t="str"/>
      <x:c r="G903" s="56" t="str">
        <x:v>completion_and_opening_phase</x:v>
      </x:c>
    </x:row>
    <x:row r="904" ht="16" customHeight="1">
      <x:c r="A904" s="56" t="str">
        <x:v>CHI-POSTFIRE-CHI1879-008-E02</x:v>
      </x:c>
      <x:c r="B904" s="56" t="str">
        <x:v>CHI-POSTFIRE-CHI1879-008</x:v>
      </x:c>
      <x:c r="C904" s="56" t="str">
        <x:v>completion</x:v>
      </x:c>
      <x:c r="D904" s="56" t="str">
        <x:v>1879</x:v>
      </x:c>
      <x:c r="E904" s="56" t="str">
        <x:v>academic_year</x:v>
      </x:c>
      <x:c r="F904" s="56" t="str"/>
      <x:c r="G904" s="56" t="str">
        <x:v>completion_and_opening_phase</x:v>
      </x:c>
    </x:row>
    <x:row r="905" ht="16" customHeight="1">
      <x:c r="A905" s="56" t="str">
        <x:v>CHI-POSTFIRE-CHI1879-008-E03</x:v>
      </x:c>
      <x:c r="B905" s="56" t="str">
        <x:v>CHI-POSTFIRE-CHI1879-008</x:v>
      </x:c>
      <x:c r="C905" s="56" t="str">
        <x:v>opening</x:v>
      </x:c>
      <x:c r="D905" s="56" t="str">
        <x:v>1879</x:v>
      </x:c>
      <x:c r="E905" s="56" t="str">
        <x:v>as_reported</x:v>
      </x:c>
      <x:c r="F905" s="56" t="str"/>
      <x:c r="G905" s="56" t="str">
        <x:v>public elementary school</x:v>
      </x:c>
    </x:row>
    <x:row r="906" ht="16" customHeight="1">
      <x:c r="A906" s="56" t="str">
        <x:v>CHI-POSTFIRE-CHI1879-009-E01</x:v>
      </x:c>
      <x:c r="B906" s="56" t="str">
        <x:v>CHI-POSTFIRE-CHI1879-009</x:v>
      </x:c>
      <x:c r="C906" s="56" t="str">
        <x:v>construction_start</x:v>
      </x:c>
      <x:c r="D906" s="56" t="str">
        <x:v>1879</x:v>
      </x:c>
      <x:c r="E906" s="56" t="str">
        <x:v>exact</x:v>
      </x:c>
      <x:c r="F906" s="56" t="str"/>
      <x:c r="G906" s="56" t="str">
        <x:v>new_construction</x:v>
      </x:c>
    </x:row>
    <x:row r="907" ht="16" customHeight="1">
      <x:c r="A907" s="56" t="str">
        <x:v>CHI-POSTFIRE-CHI1879-009-E02</x:v>
      </x:c>
      <x:c r="B907" s="56" t="str">
        <x:v>CHI-POSTFIRE-CHI1879-009</x:v>
      </x:c>
      <x:c r="C907" s="56" t="str">
        <x:v>completion</x:v>
      </x:c>
      <x:c r="D907" s="56" t="str">
        <x:v>1879</x:v>
      </x:c>
      <x:c r="E907" s="56" t="str">
        <x:v>exact</x:v>
      </x:c>
      <x:c r="F907" s="56" t="str"/>
      <x:c r="G907" s="56" t="str">
        <x:v>new_construction</x:v>
      </x:c>
    </x:row>
    <x:row r="908" ht="16" customHeight="1">
      <x:c r="A908" s="56" t="str">
        <x:v>CHI-POSTFIRE-CHI1879-009-E03</x:v>
      </x:c>
      <x:c r="B908" s="56" t="str">
        <x:v>CHI-POSTFIRE-CHI1879-009</x:v>
      </x:c>
      <x:c r="C908" s="56" t="str">
        <x:v>opening</x:v>
      </x:c>
      <x:c r="D908" s="56" t="str">
        <x:v>1879</x:v>
      </x:c>
      <x:c r="E908" s="56" t="str">
        <x:v>as_reported</x:v>
      </x:c>
      <x:c r="F908" s="56" t="str"/>
      <x:c r="G908" s="56" t="str">
        <x:v>public elementary school</x:v>
      </x:c>
    </x:row>
    <x:row r="909" ht="16" customHeight="1">
      <x:c r="A909" s="56" t="str">
        <x:v>CHI-POSTFIRE-CHI1879-010-E01</x:v>
      </x:c>
      <x:c r="B909" s="56" t="str">
        <x:v>CHI-POSTFIRE-CHI1879-010</x:v>
      </x:c>
      <x:c r="C909" s="56" t="str">
        <x:v>construction_start</x:v>
      </x:c>
      <x:c r="D909" s="56" t="str">
        <x:v>1879</x:v>
      </x:c>
      <x:c r="E909" s="56" t="str">
        <x:v>exact</x:v>
      </x:c>
      <x:c r="F909" s="56" t="str"/>
      <x:c r="G909" s="56" t="str">
        <x:v>new_construction</x:v>
      </x:c>
    </x:row>
    <x:row r="910" ht="16" customHeight="1">
      <x:c r="A910" s="56" t="str">
        <x:v>CHI-POSTFIRE-CHI1879-010-E02</x:v>
      </x:c>
      <x:c r="B910" s="56" t="str">
        <x:v>CHI-POSTFIRE-CHI1879-010</x:v>
      </x:c>
      <x:c r="C910" s="56" t="str">
        <x:v>completion</x:v>
      </x:c>
      <x:c r="D910" s="56" t="str">
        <x:v>1879</x:v>
      </x:c>
      <x:c r="E910" s="56" t="str">
        <x:v>exact</x:v>
      </x:c>
      <x:c r="F910" s="56" t="str"/>
      <x:c r="G910" s="56" t="str">
        <x:v>new_construction</x:v>
      </x:c>
    </x:row>
    <x:row r="911" ht="16" customHeight="1">
      <x:c r="A911" s="56" t="str">
        <x:v>CHI-POSTFIRE-CHI1879-010-E03</x:v>
      </x:c>
      <x:c r="B911" s="56" t="str">
        <x:v>CHI-POSTFIRE-CHI1879-010</x:v>
      </x:c>
      <x:c r="C911" s="56" t="str">
        <x:v>opening</x:v>
      </x:c>
      <x:c r="D911" s="56" t="str">
        <x:v>1879</x:v>
      </x:c>
      <x:c r="E911" s="56" t="str">
        <x:v>as_reported</x:v>
      </x:c>
      <x:c r="F911" s="56" t="str"/>
      <x:c r="G911" s="56" t="str">
        <x:v>public elementary school</x:v>
      </x:c>
    </x:row>
    <x:row r="912" ht="16" customHeight="1">
      <x:c r="A912" s="56" t="str">
        <x:v>CHI-POSTFIRE-CHI1879-011-E01</x:v>
      </x:c>
      <x:c r="B912" s="56" t="str">
        <x:v>CHI-POSTFIRE-CHI1879-011</x:v>
      </x:c>
      <x:c r="C912" s="56" t="str">
        <x:v>construction_start</x:v>
      </x:c>
      <x:c r="D912" s="56" t="str">
        <x:v>1879</x:v>
      </x:c>
      <x:c r="E912" s="56" t="str">
        <x:v>exact</x:v>
      </x:c>
      <x:c r="F912" s="56" t="str"/>
      <x:c r="G912" s="56" t="str">
        <x:v>new_infrastructure</x:v>
      </x:c>
    </x:row>
    <x:row r="913" ht="16" customHeight="1">
      <x:c r="A913" s="56" t="str">
        <x:v>CHI-POSTFIRE-CHI1879-011-E02</x:v>
      </x:c>
      <x:c r="B913" s="56" t="str">
        <x:v>CHI-POSTFIRE-CHI1879-011</x:v>
      </x:c>
      <x:c r="C913" s="56" t="str">
        <x:v>completion</x:v>
      </x:c>
      <x:c r="D913" s="56" t="str">
        <x:v>1879</x:v>
      </x:c>
      <x:c r="E913" s="56" t="str">
        <x:v>exact</x:v>
      </x:c>
      <x:c r="F913" s="56" t="str"/>
      <x:c r="G913" s="56" t="str">
        <x:v>new_infrastructure</x:v>
      </x:c>
    </x:row>
    <x:row r="914" ht="16" customHeight="1">
      <x:c r="A914" s="56" t="str">
        <x:v>CHI-POSTFIRE-CHI1879-011-E03</x:v>
      </x:c>
      <x:c r="B914" s="56" t="str">
        <x:v>CHI-POSTFIRE-CHI1879-011</x:v>
      </x:c>
      <x:c r="C914" s="56" t="str">
        <x:v>opening</x:v>
      </x:c>
      <x:c r="D914" s="56" t="str">
        <x:v>1879</x:v>
      </x:c>
      <x:c r="E914" s="56" t="str">
        <x:v>as_reported</x:v>
      </x:c>
      <x:c r="F914" s="56" t="str"/>
      <x:c r="G914" s="56" t="str">
        <x:v>street crossing</x:v>
      </x:c>
    </x:row>
    <x:row r="915" ht="16" customHeight="1">
      <x:c r="A915" s="56" t="str">
        <x:v>CHI-POSTFIRE-CHI1879-012-E01</x:v>
      </x:c>
      <x:c r="B915" s="56" t="str">
        <x:v>CHI-POSTFIRE-CHI1879-012</x:v>
      </x:c>
      <x:c r="C915" s="56" t="str">
        <x:v>construction_start</x:v>
      </x:c>
      <x:c r="D915" s="56" t="str">
        <x:v>1879</x:v>
      </x:c>
      <x:c r="E915" s="56" t="str">
        <x:v>exact</x:v>
      </x:c>
      <x:c r="F915" s="56" t="str"/>
      <x:c r="G915" s="56" t="str">
        <x:v>infrastructure_addition</x:v>
      </x:c>
    </x:row>
    <x:row r="916" ht="16" customHeight="1">
      <x:c r="A916" s="56" t="str">
        <x:v>CHI-POSTFIRE-CHI1879-012-E02</x:v>
      </x:c>
      <x:c r="B916" s="56" t="str">
        <x:v>CHI-POSTFIRE-CHI1879-012</x:v>
      </x:c>
      <x:c r="C916" s="56" t="str">
        <x:v>completion</x:v>
      </x:c>
      <x:c r="D916" s="56" t="str">
        <x:v>1879</x:v>
      </x:c>
      <x:c r="E916" s="56" t="str">
        <x:v>exact</x:v>
      </x:c>
      <x:c r="F916" s="56" t="str"/>
      <x:c r="G916" s="56" t="str">
        <x:v>infrastructure_addition</x:v>
      </x:c>
    </x:row>
    <x:row r="917" ht="16" customHeight="1">
      <x:c r="A917" s="56" t="str">
        <x:v>CHI-POSTFIRE-CHI1879-012-E03</x:v>
      </x:c>
      <x:c r="B917" s="56" t="str">
        <x:v>CHI-POSTFIRE-CHI1879-012</x:v>
      </x:c>
      <x:c r="C917" s="56" t="str">
        <x:v>opening</x:v>
      </x:c>
      <x:c r="D917" s="56" t="str">
        <x:v>1879</x:v>
      </x:c>
      <x:c r="E917" s="56" t="str">
        <x:v>as_reported</x:v>
      </x:c>
      <x:c r="F917" s="56" t="str"/>
      <x:c r="G917" s="56" t="str">
        <x:v>pedestrian crossing over tunnel approach</x:v>
      </x:c>
    </x:row>
    <x:row r="918" ht="16" customHeight="1">
      <x:c r="A918" s="56" t="str">
        <x:v>CHI-POSTFIRE-CHI1879-013-E01</x:v>
      </x:c>
      <x:c r="B918" s="56" t="str">
        <x:v>CHI-POSTFIRE-CHI1879-013</x:v>
      </x:c>
      <x:c r="C918" s="56" t="str">
        <x:v>construction_start</x:v>
      </x:c>
      <x:c r="D918" s="56" t="str">
        <x:v>1879</x:v>
      </x:c>
      <x:c r="E918" s="56" t="str">
        <x:v>exact</x:v>
      </x:c>
      <x:c r="F918" s="56" t="str"/>
      <x:c r="G918" s="56" t="str">
        <x:v>new_infrastructure</x:v>
      </x:c>
    </x:row>
    <x:row r="919" ht="16" customHeight="1">
      <x:c r="A919" s="56" t="str">
        <x:v>CHI-POSTFIRE-CHI1879-013-E02</x:v>
      </x:c>
      <x:c r="B919" s="56" t="str">
        <x:v>CHI-POSTFIRE-CHI1879-013</x:v>
      </x:c>
      <x:c r="C919" s="56" t="str">
        <x:v>completion</x:v>
      </x:c>
      <x:c r="D919" s="56" t="str">
        <x:v>1879</x:v>
      </x:c>
      <x:c r="E919" s="56" t="str">
        <x:v>exact</x:v>
      </x:c>
      <x:c r="F919" s="56" t="str"/>
      <x:c r="G919" s="56" t="str">
        <x:v>new_infrastructure</x:v>
      </x:c>
    </x:row>
    <x:row r="920" ht="16" customHeight="1">
      <x:c r="A920" s="56" t="str">
        <x:v>CHI-POSTFIRE-CHI1879-013-E03</x:v>
      </x:c>
      <x:c r="B920" s="56" t="str">
        <x:v>CHI-POSTFIRE-CHI1879-013</x:v>
      </x:c>
      <x:c r="C920" s="56" t="str">
        <x:v>opening</x:v>
      </x:c>
      <x:c r="D920" s="56" t="str">
        <x:v>1879</x:v>
      </x:c>
      <x:c r="E920" s="56" t="str">
        <x:v>as_reported</x:v>
      </x:c>
      <x:c r="F920" s="56" t="str"/>
      <x:c r="G920" s="56" t="str">
        <x:v>street crossing</x:v>
      </x:c>
    </x:row>
    <x:row r="921" ht="16" customHeight="1">
      <x:c r="A921" s="56" t="str">
        <x:v>CHI-POSTFIRE-CHI1879-014-E01</x:v>
      </x:c>
      <x:c r="B921" s="56" t="str">
        <x:v>CHI-POSTFIRE-CHI1879-014</x:v>
      </x:c>
      <x:c r="C921" s="56" t="str">
        <x:v>construction_start</x:v>
      </x:c>
      <x:c r="D921" s="56" t="str">
        <x:v>1878</x:v>
      </x:c>
      <x:c r="E921" s="56" t="str">
        <x:v>exact</x:v>
      </x:c>
      <x:c r="F921" s="56" t="str"/>
      <x:c r="G921" s="56" t="str">
        <x:v>opening_or_occupancy_only</x:v>
      </x:c>
    </x:row>
    <x:row r="922" ht="16" customHeight="1">
      <x:c r="A922" s="56" t="str">
        <x:v>CHI-POSTFIRE-CHI1879-014-E02</x:v>
      </x:c>
      <x:c r="B922" s="56" t="str">
        <x:v>CHI-POSTFIRE-CHI1879-014</x:v>
      </x:c>
      <x:c r="C922" s="56" t="str">
        <x:v>completion</x:v>
      </x:c>
      <x:c r="D922" s="56" t="str">
        <x:v>1878</x:v>
      </x:c>
      <x:c r="E922" s="56" t="str">
        <x:v>exact</x:v>
      </x:c>
      <x:c r="F922" s="56" t="str"/>
      <x:c r="G922" s="56" t="str">
        <x:v>opening_or_occupancy_only</x:v>
      </x:c>
    </x:row>
    <x:row r="923" ht="16" customHeight="1">
      <x:c r="A923" s="56" t="str">
        <x:v>CHI-POSTFIRE-CHI1879-014-E03</x:v>
      </x:c>
      <x:c r="B923" s="56" t="str">
        <x:v>CHI-POSTFIRE-CHI1879-014</x:v>
      </x:c>
      <x:c r="C923" s="56" t="str">
        <x:v>opening</x:v>
      </x:c>
      <x:c r="D923" s="56" t="str">
        <x:v>1879</x:v>
      </x:c>
      <x:c r="E923" s="56" t="str">
        <x:v>as_reported</x:v>
      </x:c>
      <x:c r="F923" s="56" t="str"/>
      <x:c r="G923" s="56" t="str">
        <x:v>grade-separated street crossing</x:v>
      </x:c>
    </x:row>
    <x:row r="924" ht="16" customHeight="1">
      <x:c r="A924" s="56" t="str">
        <x:v>CHI-POSTFIRE-CHI1879-015-E01</x:v>
      </x:c>
      <x:c r="B924" s="56" t="str">
        <x:v>CHI-POSTFIRE-CHI1879-015</x:v>
      </x:c>
      <x:c r="C924" s="56" t="str">
        <x:v>construction_start</x:v>
      </x:c>
      <x:c r="D924" s="56" t="str">
        <x:v>1879</x:v>
      </x:c>
      <x:c r="E924" s="56" t="str">
        <x:v>exact</x:v>
      </x:c>
      <x:c r="F924" s="56" t="str"/>
      <x:c r="G924" s="56" t="str">
        <x:v>infrastructure_extension_and_equipment_upgrade</x:v>
      </x:c>
    </x:row>
    <x:row r="925" ht="16" customHeight="1">
      <x:c r="A925" s="56" t="str">
        <x:v>CHI-POSTFIRE-CHI1879-015-E02</x:v>
      </x:c>
      <x:c r="B925" s="56" t="str">
        <x:v>CHI-POSTFIRE-CHI1879-015</x:v>
      </x:c>
      <x:c r="C925" s="56" t="str">
        <x:v>completion</x:v>
      </x:c>
      <x:c r="D925" s="56" t="str">
        <x:v>1879</x:v>
      </x:c>
      <x:c r="E925" s="56" t="str">
        <x:v>exact</x:v>
      </x:c>
      <x:c r="F925" s="56" t="str"/>
      <x:c r="G925" s="56" t="str">
        <x:v>infrastructure_extension_and_equipment_upgrade</x:v>
      </x:c>
    </x:row>
    <x:row r="926" ht="16" customHeight="1">
      <x:c r="A926" s="56" t="str">
        <x:v>CHI-POSTFIRE-CHI1879-015-E03</x:v>
      </x:c>
      <x:c r="B926" s="56" t="str">
        <x:v>CHI-POSTFIRE-CHI1879-015</x:v>
      </x:c>
      <x:c r="C926" s="56" t="str">
        <x:v>opening</x:v>
      </x:c>
      <x:c r="D926" s="56" t="str">
        <x:v>1879</x:v>
      </x:c>
      <x:c r="E926" s="56" t="str">
        <x:v>as_reported</x:v>
      </x:c>
      <x:c r="F926" s="56" t="str"/>
      <x:c r="G926" s="56" t="str">
        <x:v>municipal fire alarm and dispatch</x:v>
      </x:c>
    </x:row>
    <x:row r="927" ht="16" customHeight="1">
      <x:c r="A927" s="56" t="str">
        <x:v>CHI-POSTFIRE-CHI1879-016-E01</x:v>
      </x:c>
      <x:c r="B927" s="56" t="str">
        <x:v>CHI-POSTFIRE-CHI1879-016</x:v>
      </x:c>
      <x:c r="C927" s="56" t="str">
        <x:v>construction_start</x:v>
      </x:c>
      <x:c r="D927" s="56" t="str">
        <x:v>1879</x:v>
      </x:c>
      <x:c r="E927" s="56" t="str">
        <x:v>year_only</x:v>
      </x:c>
      <x:c r="F927" s="56" t="str"/>
      <x:c r="G927" s="56" t="str">
        <x:v>industrial_complex_addition</x:v>
      </x:c>
    </x:row>
    <x:row r="928" ht="16" customHeight="1">
      <x:c r="A928" s="56" t="str">
        <x:v>CHI-POSTFIRE-CHI1879-016-E02</x:v>
      </x:c>
      <x:c r="B928" s="56" t="str">
        <x:v>CHI-POSTFIRE-CHI1879-016</x:v>
      </x:c>
      <x:c r="C928" s="56" t="str">
        <x:v>completion</x:v>
      </x:c>
      <x:c r="D928" s="56" t="str">
        <x:v>1879</x:v>
      </x:c>
      <x:c r="E928" s="56" t="str">
        <x:v>year_only</x:v>
      </x:c>
      <x:c r="F928" s="56" t="str"/>
      <x:c r="G928" s="56" t="str">
        <x:v>industrial_complex_addition</x:v>
      </x:c>
    </x:row>
    <x:row r="929" ht="16" customHeight="1">
      <x:c r="A929" s="56" t="str">
        <x:v>CHI-POSTFIRE-CHI1879-016-E03</x:v>
      </x:c>
      <x:c r="B929" s="56" t="str">
        <x:v>CHI-POSTFIRE-CHI1879-016</x:v>
      </x:c>
      <x:c r="C929" s="56" t="str">
        <x:v>opening</x:v>
      </x:c>
      <x:c r="D929" s="56" t="str">
        <x:v>1879</x:v>
      </x:c>
      <x:c r="E929" s="56" t="str">
        <x:v>as_reported</x:v>
      </x:c>
      <x:c r="F929" s="56" t="str"/>
      <x:c r="G929" s="56" t="str">
        <x:v>brewery cold storage</x:v>
      </x:c>
    </x:row>
    <x:row r="930" ht="16" customHeight="1">
      <x:c r="A930" s="56" t="str">
        <x:v>CHI-POSTFIRE-CHI1879-017-E01</x:v>
      </x:c>
      <x:c r="B930" s="56" t="str">
        <x:v>CHI-POSTFIRE-CHI1879-017</x:v>
      </x:c>
      <x:c r="C930" s="56" t="str">
        <x:v>construction_start</x:v>
      </x:c>
      <x:c r="D930" s="56" t="str">
        <x:v>1879</x:v>
      </x:c>
      <x:c r="E930" s="56" t="str">
        <x:v>exact</x:v>
      </x:c>
      <x:c r="F930" s="56" t="str"/>
      <x:c r="G930" s="56" t="str">
        <x:v>industrial_complex_addition</x:v>
      </x:c>
    </x:row>
    <x:row r="931" ht="16" customHeight="1">
      <x:c r="A931" s="56" t="str">
        <x:v>CHI-POSTFIRE-CHI1879-017-E02</x:v>
      </x:c>
      <x:c r="B931" s="56" t="str">
        <x:v>CHI-POSTFIRE-CHI1879-017</x:v>
      </x:c>
      <x:c r="C931" s="56" t="str">
        <x:v>completion</x:v>
      </x:c>
      <x:c r="D931" s="56" t="str">
        <x:v>1879</x:v>
      </x:c>
      <x:c r="E931" s="56" t="str">
        <x:v>exact</x:v>
      </x:c>
      <x:c r="F931" s="56" t="str"/>
      <x:c r="G931" s="56" t="str">
        <x:v>industrial_complex_addition</x:v>
      </x:c>
    </x:row>
    <x:row r="932" ht="16" customHeight="1">
      <x:c r="A932" s="56" t="str">
        <x:v>CHI-POSTFIRE-CHI1879-017-E03</x:v>
      </x:c>
      <x:c r="B932" s="56" t="str">
        <x:v>CHI-POSTFIRE-CHI1879-017</x:v>
      </x:c>
      <x:c r="C932" s="56" t="str">
        <x:v>opening</x:v>
      </x:c>
      <x:c r="D932" s="56" t="str">
        <x:v>1879</x:v>
      </x:c>
      <x:c r="E932" s="56" t="str">
        <x:v>as_reported</x:v>
      </x:c>
      <x:c r="F932" s="56" t="str"/>
      <x:c r="G932" s="56" t="str">
        <x:v>brewery administration and billiard rooms</x:v>
      </x:c>
    </x:row>
    <x:row r="933" ht="16" customHeight="1">
      <x:c r="A933" s="56" t="str">
        <x:v>CHI-POSTFIRE-CHI1879-018-E01</x:v>
      </x:c>
      <x:c r="B933" s="56" t="str">
        <x:v>CHI-POSTFIRE-CHI1879-018</x:v>
      </x:c>
      <x:c r="C933" s="56" t="str">
        <x:v>construction_start</x:v>
      </x:c>
      <x:c r="D933" s="56" t="str">
        <x:v>1879</x:v>
      </x:c>
      <x:c r="E933" s="56" t="str">
        <x:v>exact</x:v>
      </x:c>
      <x:c r="F933" s="56" t="str"/>
      <x:c r="G933" s="56" t="str">
        <x:v>new_construction_or_complex_addition</x:v>
      </x:c>
    </x:row>
    <x:row r="934" ht="16" customHeight="1">
      <x:c r="A934" s="56" t="str">
        <x:v>CHI-POSTFIRE-CHI1879-018-E02</x:v>
      </x:c>
      <x:c r="B934" s="56" t="str">
        <x:v>CHI-POSTFIRE-CHI1879-018</x:v>
      </x:c>
      <x:c r="C934" s="56" t="str">
        <x:v>completion</x:v>
      </x:c>
      <x:c r="D934" s="56" t="str">
        <x:v>1879</x:v>
      </x:c>
      <x:c r="E934" s="56" t="str">
        <x:v>exact</x:v>
      </x:c>
      <x:c r="F934" s="56" t="str"/>
      <x:c r="G934" s="56" t="str">
        <x:v>new_construction_or_complex_addition</x:v>
      </x:c>
    </x:row>
    <x:row r="935" ht="16" customHeight="1">
      <x:c r="A935" s="56" t="str">
        <x:v>CHI-POSTFIRE-CHI1879-018-E03</x:v>
      </x:c>
      <x:c r="B935" s="56" t="str">
        <x:v>CHI-POSTFIRE-CHI1879-018</x:v>
      </x:c>
      <x:c r="C935" s="56" t="str">
        <x:v>opening</x:v>
      </x:c>
      <x:c r="D935" s="56" t="str">
        <x:v>1879</x:v>
      </x:c>
      <x:c r="E935" s="56" t="str">
        <x:v>as_reported</x:v>
      </x:c>
      <x:c r="F935" s="56" t="str"/>
      <x:c r="G935" s="56" t="str">
        <x:v>Catholic sodality meetings, reading room and libraries</x:v>
      </x:c>
    </x:row>
    <x:row r="936" ht="16" customHeight="1">
      <x:c r="A936" s="56" t="str">
        <x:v>CHI-POSTFIRE-CHI1879-019-E01</x:v>
      </x:c>
      <x:c r="B936" s="56" t="str">
        <x:v>CHI-POSTFIRE-CHI1879-019</x:v>
      </x:c>
      <x:c r="C936" s="56" t="str">
        <x:v>construction_start</x:v>
      </x:c>
      <x:c r="D936" s="56" t="str">
        <x:v>1879</x:v>
      </x:c>
      <x:c r="E936" s="56" t="str">
        <x:v>exact</x:v>
      </x:c>
      <x:c r="F936" s="56" t="str"/>
      <x:c r="G936" s="56" t="str">
        <x:v>institutional_complex_addition</x:v>
      </x:c>
    </x:row>
    <x:row r="937" ht="16" customHeight="1">
      <x:c r="A937" s="56" t="str">
        <x:v>CHI-POSTFIRE-CHI1879-019-E02</x:v>
      </x:c>
      <x:c r="B937" s="56" t="str">
        <x:v>CHI-POSTFIRE-CHI1879-019</x:v>
      </x:c>
      <x:c r="C937" s="56" t="str">
        <x:v>completion</x:v>
      </x:c>
      <x:c r="D937" s="56" t="str">
        <x:v>1879</x:v>
      </x:c>
      <x:c r="E937" s="56" t="str">
        <x:v>exact</x:v>
      </x:c>
      <x:c r="F937" s="56" t="str"/>
      <x:c r="G937" s="56" t="str">
        <x:v>institutional_complex_addition</x:v>
      </x:c>
    </x:row>
    <x:row r="938" ht="16" customHeight="1">
      <x:c r="A938" s="56" t="str">
        <x:v>CHI-POSTFIRE-CHI1879-019-E03</x:v>
      </x:c>
      <x:c r="B938" s="56" t="str">
        <x:v>CHI-POSTFIRE-CHI1879-019</x:v>
      </x:c>
      <x:c r="C938" s="56" t="str">
        <x:v>opening</x:v>
      </x:c>
      <x:c r="D938" s="56" t="str">
        <x:v>1879</x:v>
      </x:c>
      <x:c r="E938" s="56" t="str">
        <x:v>as_reported</x:v>
      </x:c>
      <x:c r="F938" s="56" t="str"/>
      <x:c r="G938" s="56" t="str">
        <x:v>Catholic school worship</x:v>
      </x:c>
    </x:row>
    <x:row r="939" ht="16" customHeight="1">
      <x:c r="A939" s="56" t="str">
        <x:v>CHI-POSTFIRE-CHI1879-020-E01</x:v>
      </x:c>
      <x:c r="B939" s="56" t="str">
        <x:v>CHI-POSTFIRE-CHI1879-020</x:v>
      </x:c>
      <x:c r="C939" s="56" t="str">
        <x:v>construction_start</x:v>
      </x:c>
      <x:c r="D939" s="56" t="str">
        <x:v>1876</x:v>
      </x:c>
      <x:c r="E939" s="56" t="str">
        <x:v>exact</x:v>
      </x:c>
      <x:c r="F939" s="56" t="str"/>
      <x:c r="G939" s="56" t="str">
        <x:v>completion_and_dedication</x:v>
      </x:c>
    </x:row>
    <x:row r="940" ht="16" customHeight="1">
      <x:c r="A940" s="56" t="str">
        <x:v>CHI-POSTFIRE-CHI1879-020-E02</x:v>
      </x:c>
      <x:c r="B940" s="56" t="str">
        <x:v>CHI-POSTFIRE-CHI1879-020</x:v>
      </x:c>
      <x:c r="C940" s="56" t="str">
        <x:v>completion</x:v>
      </x:c>
      <x:c r="D940" s="56" t="str">
        <x:v>1879</x:v>
      </x:c>
      <x:c r="E940" s="56" t="str">
        <x:v>exact</x:v>
      </x:c>
      <x:c r="F940" s="56" t="str"/>
      <x:c r="G940" s="56" t="str">
        <x:v>completion_and_dedication</x:v>
      </x:c>
    </x:row>
    <x:row r="941" ht="16" customHeight="1">
      <x:c r="A941" s="56" t="str">
        <x:v>CHI-POSTFIRE-CHI1879-020-E03</x:v>
      </x:c>
      <x:c r="B941" s="56" t="str">
        <x:v>CHI-POSTFIRE-CHI1879-020</x:v>
      </x:c>
      <x:c r="C941" s="56" t="str">
        <x:v>opening</x:v>
      </x:c>
      <x:c r="D941" s="56" t="str">
        <x:v>1879</x:v>
      </x:c>
      <x:c r="E941" s="56" t="str">
        <x:v>as_reported</x:v>
      </x:c>
      <x:c r="F941" s="56" t="str"/>
      <x:c r="G941" s="56" t="str">
        <x:v>Catholic worship</x:v>
      </x:c>
    </x:row>
    <x:row r="942" ht="16" customHeight="1">
      <x:c r="A942" s="56" t="str">
        <x:v>CHI-POSTFIRE-CHI1879-021-E01</x:v>
      </x:c>
      <x:c r="B942" s="56" t="str">
        <x:v>CHI-POSTFIRE-CHI1879-021</x:v>
      </x:c>
      <x:c r="C942" s="56" t="str">
        <x:v>completion</x:v>
      </x:c>
      <x:c r="D942" s="56" t="str">
        <x:v>1879</x:v>
      </x:c>
      <x:c r="E942" s="56" t="str">
        <x:v>exact</x:v>
      </x:c>
      <x:c r="F942" s="56" t="str"/>
      <x:c r="G942" s="56" t="str">
        <x:v>acquisition_repair_and_adaptive_reuse</x:v>
      </x:c>
    </x:row>
    <x:row r="943" ht="16" customHeight="1">
      <x:c r="A943" s="56" t="str">
        <x:v>CHI-POSTFIRE-CHI1879-021-E02</x:v>
      </x:c>
      <x:c r="B943" s="56" t="str">
        <x:v>CHI-POSTFIRE-CHI1879-021</x:v>
      </x:c>
      <x:c r="C943" s="56" t="str">
        <x:v>opening</x:v>
      </x:c>
      <x:c r="D943" s="56" t="str">
        <x:v>1879</x:v>
      </x:c>
      <x:c r="E943" s="56" t="str">
        <x:v>as_reported</x:v>
      </x:c>
      <x:c r="F943" s="56" t="str"/>
      <x:c r="G943" s="56" t="str">
        <x:v>Lutheran worship</x:v>
      </x:c>
    </x:row>
    <x:row r="944" ht="16" customHeight="1">
      <x:c r="A944" s="56" t="str">
        <x:v>CHI-POSTFIRE-CHI1879-022-E01</x:v>
      </x:c>
      <x:c r="B944" s="56" t="str">
        <x:v>CHI-POSTFIRE-CHI1879-022</x:v>
      </x:c>
      <x:c r="C944" s="56" t="str">
        <x:v>construction_start</x:v>
      </x:c>
      <x:c r="D944" s="56" t="str">
        <x:v>1879</x:v>
      </x:c>
      <x:c r="E944" s="56" t="str">
        <x:v>year_only</x:v>
      </x:c>
      <x:c r="F944" s="56" t="str"/>
      <x:c r="G944" s="56" t="str">
        <x:v>new_construction</x:v>
      </x:c>
    </x:row>
    <x:row r="945" ht="16" customHeight="1">
      <x:c r="A945" s="56" t="str">
        <x:v>CHI-POSTFIRE-CHI1879-022-E02</x:v>
      </x:c>
      <x:c r="B945" s="56" t="str">
        <x:v>CHI-POSTFIRE-CHI1879-022</x:v>
      </x:c>
      <x:c r="C945" s="56" t="str">
        <x:v>completion</x:v>
      </x:c>
      <x:c r="D945" s="56" t="str">
        <x:v>1879</x:v>
      </x:c>
      <x:c r="E945" s="56" t="str">
        <x:v>year_only</x:v>
      </x:c>
      <x:c r="F945" s="56" t="str"/>
      <x:c r="G945" s="56" t="str">
        <x:v>new_construction</x:v>
      </x:c>
    </x:row>
    <x:row r="946" ht="16" customHeight="1">
      <x:c r="A946" s="56" t="str">
        <x:v>CHI-POSTFIRE-CHI1879-022-E03</x:v>
      </x:c>
      <x:c r="B946" s="56" t="str">
        <x:v>CHI-POSTFIRE-CHI1879-022</x:v>
      </x:c>
      <x:c r="C946" s="56" t="str">
        <x:v>opening</x:v>
      </x:c>
      <x:c r="D946" s="56" t="str">
        <x:v>1879</x:v>
      </x:c>
      <x:c r="E946" s="56" t="str">
        <x:v>as_reported</x:v>
      </x:c>
      <x:c r="F946" s="56" t="str"/>
      <x:c r="G946" s="56" t="str">
        <x:v>Presbyterian worship</x:v>
      </x:c>
    </x:row>
    <x:row r="947" ht="16" customHeight="1">
      <x:c r="A947" s="56" t="str">
        <x:v>CHI-POSTFIRE-CHI1879-022-E04</x:v>
      </x:c>
      <x:c r="B947" s="56" t="str">
        <x:v>CHI-POSTFIRE-CHI1879-022</x:v>
      </x:c>
      <x:c r="C947" s="56" t="str">
        <x:v>demolition_or_loss</x:v>
      </x:c>
      <x:c r="D947" s="56" t="str">
        <x:v>2009</x:v>
      </x:c>
      <x:c r="E947" s="56" t="str">
        <x:v>year_only</x:v>
      </x:c>
      <x:c r="F947" s="56" t="str">
        <x:v>Chicago Housing Authority demolition</x:v>
      </x:c>
      <x:c r="G947" s="56" t="str">
        <x:v>demolished</x:v>
      </x:c>
    </x:row>
    <x:row r="948" ht="16" customHeight="1">
      <x:c r="A948" s="56" t="str">
        <x:v>CHI-POSTFIRE-CHI1879-023-E01</x:v>
      </x:c>
      <x:c r="B948" s="56" t="str">
        <x:v>CHI-POSTFIRE-CHI1879-023</x:v>
      </x:c>
      <x:c r="C948" s="56" t="str">
        <x:v>completion</x:v>
      </x:c>
      <x:c r="D948" s="56" t="str">
        <x:v>1879</x:v>
      </x:c>
      <x:c r="E948" s="56" t="str">
        <x:v>exact</x:v>
      </x:c>
      <x:c r="F948" s="56" t="str"/>
      <x:c r="G948" s="56" t="str">
        <x:v>renovation_conversion_and_reopening</x:v>
      </x:c>
    </x:row>
    <x:row r="949" ht="16" customHeight="1">
      <x:c r="A949" s="56" t="str">
        <x:v>CHI-POSTFIRE-CHI1879-023-E02</x:v>
      </x:c>
      <x:c r="B949" s="56" t="str">
        <x:v>CHI-POSTFIRE-CHI1879-023</x:v>
      </x:c>
      <x:c r="C949" s="56" t="str">
        <x:v>opening</x:v>
      </x:c>
      <x:c r="D949" s="56" t="str">
        <x:v>1879</x:v>
      </x:c>
      <x:c r="E949" s="56" t="str">
        <x:v>as_reported</x:v>
      </x:c>
      <x:c r="F949" s="56" t="str"/>
      <x:c r="G949" s="56" t="str">
        <x:v>public entertainment</x:v>
      </x:c>
    </x:row>
    <x:row r="950" ht="16" customHeight="1">
      <x:c r="A950" s="56" t="str">
        <x:v>CHI-POSTFIRE-CHI1879-024-E01</x:v>
      </x:c>
      <x:c r="B950" s="56" t="str">
        <x:v>CHI-POSTFIRE-CHI1879-024</x:v>
      </x:c>
      <x:c r="C950" s="56" t="str">
        <x:v>construction_start</x:v>
      </x:c>
      <x:c r="D950" s="56" t="str">
        <x:v>1879</x:v>
      </x:c>
      <x:c r="E950" s="56" t="str">
        <x:v>year_only</x:v>
      </x:c>
      <x:c r="F950" s="56" t="str"/>
      <x:c r="G950" s="56" t="str">
        <x:v>building_addition</x:v>
      </x:c>
    </x:row>
    <x:row r="951" ht="16" customHeight="1">
      <x:c r="A951" s="56" t="str">
        <x:v>CHI-POSTFIRE-CHI1879-024-E02</x:v>
      </x:c>
      <x:c r="B951" s="56" t="str">
        <x:v>CHI-POSTFIRE-CHI1879-024</x:v>
      </x:c>
      <x:c r="C951" s="56" t="str">
        <x:v>completion</x:v>
      </x:c>
      <x:c r="D951" s="56" t="str">
        <x:v>1879</x:v>
      </x:c>
      <x:c r="E951" s="56" t="str">
        <x:v>year_only</x:v>
      </x:c>
      <x:c r="F951" s="56" t="str"/>
      <x:c r="G951" s="56" t="str">
        <x:v>building_addition</x:v>
      </x:c>
    </x:row>
    <x:row r="952" ht="16" customHeight="1">
      <x:c r="A952" s="56" t="str">
        <x:v>CHI-POSTFIRE-CHI1879-024-E03</x:v>
      </x:c>
      <x:c r="B952" s="56" t="str">
        <x:v>CHI-POSTFIRE-CHI1879-024</x:v>
      </x:c>
      <x:c r="C952" s="56" t="str">
        <x:v>opening</x:v>
      </x:c>
      <x:c r="D952" s="56" t="str">
        <x:v>1879</x:v>
      </x:c>
      <x:c r="E952" s="56" t="str">
        <x:v>as_reported</x:v>
      </x:c>
      <x:c r="F952" s="56" t="str"/>
      <x:c r="G952" s="56" t="str">
        <x:v>gymnasium and bathing facilities</x:v>
      </x:c>
    </x:row>
    <x:row r="953" ht="16" customHeight="1">
      <x:c r="A953" s="56" t="str">
        <x:v>CHI-POSTFIRE-CHI1879-025-E01</x:v>
      </x:c>
      <x:c r="B953" s="56" t="str">
        <x:v>CHI-POSTFIRE-CHI1879-025</x:v>
      </x:c>
      <x:c r="C953" s="56" t="str">
        <x:v>opening</x:v>
      </x:c>
      <x:c r="D953" s="56" t="str">
        <x:v>1879</x:v>
      </x:c>
      <x:c r="E953" s="56" t="str">
        <x:v>as_reported</x:v>
      </x:c>
      <x:c r="F953" s="56" t="str"/>
      <x:c r="G953" s="56" t="str">
        <x:v>carriage manufacture and showroom</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0" hidden="0" customWidth="1"/>
    <x:col min="2" max="2" width="26" hidden="0" customWidth="1"/>
    <x:col min="3" max="3" width="28" hidden="0" customWidth="1"/>
    <x:col min="4" max="4" width="42" hidden="0" customWidth="1"/>
    <x:col min="5" max="5" width="41" hidden="0" customWidth="1"/>
    <x:col min="6" max="6" width="12" hidden="0" customWidth="1"/>
    <x:col min="7" max="7" width="14" hidden="0" customWidth="1"/>
    <x:col min="8" max="8" width="42" hidden="0" customWidth="1"/>
  </x:cols>
  <x:sheetData>
    <x:row r="1" ht="28" customHeight="1">
      <x:c r="A1" s="55" t="str">
        <x:v>assertion_id</x:v>
      </x:c>
      <x:c r="B1" s="55" t="str">
        <x:v>building_id</x:v>
      </x:c>
      <x:c r="C1" s="55" t="str">
        <x:v>field_name</x:v>
      </x:c>
      <x:c r="D1" s="55" t="str">
        <x:v>asserted_value</x:v>
      </x:c>
      <x:c r="E1" s="55" t="str">
        <x:v>source_keys</x:v>
      </x:c>
      <x:c r="F1" s="55" t="str">
        <x:v>confidence</x:v>
      </x:c>
      <x:c r="G1" s="55" t="str">
        <x:v>needs_review</x:v>
      </x:c>
      <x:c r="H1" s="55" t="str">
        <x:v>research_note</x:v>
      </x:c>
    </x:row>
    <x:row r="2" ht="16" customHeight="1">
      <x:c r="A2" s="56" t="str">
        <x:v>CHI-POSTFIRE-CHI1872-001-A01</x:v>
      </x:c>
      <x:c r="B2" s="56" t="str">
        <x:v>CHI-POSTFIRE-CHI1872-001</x:v>
      </x:c>
      <x:c r="C2" s="56" t="str">
        <x:v>canonical_name</x:v>
      </x:c>
      <x:c r="D2" s="56" t="str">
        <x:v>Page Brothers Building</x:v>
      </x:c>
      <x:c r="E2" s="56" t="str">
        <x:v>CITYLANDMARKS_API;CITYLANDMARKS_WEB</x:v>
      </x:c>
      <x:c r="F2" s="56" t="str">
        <x:v>high</x:v>
      </x:c>
      <x:c r="G2" s="56" t="str">
        <x:v>false</x:v>
      </x:c>
      <x:c r="H2" s="56" t="str">
        <x:v>Official City narrative dates the building to 1872; the State Street facade and fifth story are a separate 1902 phase.</x:v>
      </x:c>
    </x:row>
    <x:row r="3" ht="16" customHeight="1">
      <x:c r="A3" s="56" t="str">
        <x:v>CHI-POSTFIRE-CHI1872-001-A02</x:v>
      </x:c>
      <x:c r="B3" s="56" t="str">
        <x:v>CHI-POSTFIRE-CHI1872-001</x:v>
      </x:c>
      <x:c r="C3" s="56" t="str">
        <x:v>year_completed</x:v>
      </x:c>
      <x:c r="D3" s="56" t="str">
        <x:v>1872</x:v>
      </x:c>
      <x:c r="E3" s="56" t="str">
        <x:v>CITYLANDMARKS_API;CITYLANDMARKS_WEB</x:v>
      </x:c>
      <x:c r="F3" s="56" t="str">
        <x:v>high</x:v>
      </x:c>
      <x:c r="G3" s="56" t="str">
        <x:v>false</x:v>
      </x:c>
      <x:c r="H3" s="56" t="str">
        <x:v>Official City narrative dates the building to 1872; the State Street facade and fifth story are a separate 1902 phase.</x:v>
      </x:c>
    </x:row>
    <x:row r="4" ht="16" customHeight="1">
      <x:c r="A4" s="56" t="str">
        <x:v>CHI-POSTFIRE-CHI1872-001-A03</x:v>
      </x:c>
      <x:c r="B4" s="56" t="str">
        <x:v>CHI-POSTFIRE-CHI1872-001</x:v>
      </x:c>
      <x:c r="C4" s="56" t="str">
        <x:v>address_historical</x:v>
      </x:c>
      <x:c r="D4" s="56" t="str">
        <x:v>177-191 North State Street; north facade on Lake Street</x:v>
      </x:c>
      <x:c r="E4" s="56" t="str">
        <x:v>CITYLANDMARKS_API;CITYLANDMARKS_WEB</x:v>
      </x:c>
      <x:c r="F4" s="56" t="str">
        <x:v>high</x:v>
      </x:c>
      <x:c r="G4" s="56" t="str">
        <x:v>false</x:v>
      </x:c>
      <x:c r="H4" s="56" t="str">
        <x:v>Official City narrative dates the building to 1872; the State Street facade and fifth story are a separate 1902 phase.</x:v>
      </x:c>
    </x:row>
    <x:row r="5" ht="16" customHeight="1">
      <x:c r="A5" s="56" t="str">
        <x:v>CHI-POSTFIRE-CHI1872-001-A04</x:v>
      </x:c>
      <x:c r="B5" s="56" t="str">
        <x:v>CHI-POSTFIRE-CHI1872-001</x:v>
      </x:c>
      <x:c r="C5" s="56" t="str">
        <x:v>architect_or_builder</x:v>
      </x:c>
      <x:c r="D5" s="56" t="str">
        <x:v>John M. Van Osdel</x:v>
      </x:c>
      <x:c r="E5" s="56" t="str">
        <x:v>CITYLANDMARKS_API;CITYLANDMARKS_WEB</x:v>
      </x:c>
      <x:c r="F5" s="56" t="str">
        <x:v>high</x:v>
      </x:c>
      <x:c r="G5" s="56" t="str">
        <x:v>false</x:v>
      </x:c>
      <x:c r="H5" s="56" t="str">
        <x:v>Official City narrative dates the building to 1872; the State Street facade and fifth story are a separate 1902 phase.</x:v>
      </x:c>
    </x:row>
    <x:row r="6" ht="16" customHeight="1">
      <x:c r="A6" s="56" t="str">
        <x:v>CHI-POSTFIRE-CHI1872-001-A05</x:v>
      </x:c>
      <x:c r="B6" s="56" t="str">
        <x:v>CHI-POSTFIRE-CHI1872-001</x:v>
      </x:c>
      <x:c r="C6" s="56" t="str">
        <x:v>structural_system</x:v>
      </x:c>
      <x:c r="D6" s="56" t="str">
        <x:v>masonry with cast-iron north facade</x:v>
      </x:c>
      <x:c r="E6" s="56" t="str">
        <x:v>CITYLANDMARKS_API;CITYLANDMARKS_WEB</x:v>
      </x:c>
      <x:c r="F6" s="56" t="str">
        <x:v>high</x:v>
      </x:c>
      <x:c r="G6" s="56" t="str">
        <x:v>false</x:v>
      </x:c>
      <x:c r="H6" s="56" t="str">
        <x:v>Official City narrative dates the building to 1872; the State Street facade and fifth story are a separate 1902 phase.</x:v>
      </x:c>
    </x:row>
    <x:row r="7" ht="16" customHeight="1">
      <x:c r="A7" s="56" t="str">
        <x:v>CHI-POSTFIRE-CHI1872-001-A06</x:v>
      </x:c>
      <x:c r="B7" s="56" t="str">
        <x:v>CHI-POSTFIRE-CHI1872-001</x:v>
      </x:c>
      <x:c r="C7" s="56" t="str">
        <x:v>construction_or_event_type</x:v>
      </x:c>
      <x:c r="D7" s="56" t="str">
        <x:v>reconstruction</x:v>
      </x:c>
      <x:c r="E7" s="56" t="str">
        <x:v>CITYLANDMARKS_API;CITYLANDMARKS_WEB</x:v>
      </x:c>
      <x:c r="F7" s="56" t="str">
        <x:v>high</x:v>
      </x:c>
      <x:c r="G7" s="56" t="str">
        <x:v>false</x:v>
      </x:c>
      <x:c r="H7" s="56" t="str">
        <x:v>Official City narrative dates the building to 1872; the State Street facade and fifth story are a separate 1902 phase.</x:v>
      </x:c>
    </x:row>
    <x:row r="8" ht="16" customHeight="1">
      <x:c r="A8" s="56" t="str">
        <x:v>CHI-POSTFIRE-CHI1872-001-A07</x:v>
      </x:c>
      <x:c r="B8" s="56" t="str">
        <x:v>CHI-POSTFIRE-CHI1872-001</x:v>
      </x:c>
      <x:c r="C8" s="56" t="str">
        <x:v>predecessor_or_rebuild_of</x:v>
      </x:c>
      <x:c r="D8" s="56" t="str">
        <x:v>pre-fire commercial building on site</x:v>
      </x:c>
      <x:c r="E8" s="56" t="str">
        <x:v>CITYLANDMARKS_API;CITYLANDMARKS_WEB</x:v>
      </x:c>
      <x:c r="F8" s="56" t="str">
        <x:v>high</x:v>
      </x:c>
      <x:c r="G8" s="56" t="str">
        <x:v>false</x:v>
      </x:c>
      <x:c r="H8" s="56" t="str">
        <x:v>Official City narrative dates the building to 1872; the State Street facade and fifth story are a separate 1902 phase.</x:v>
      </x:c>
    </x:row>
    <x:row r="9" ht="16" customHeight="1">
      <x:c r="A9" s="56" t="str">
        <x:v>CHI-POSTFIRE-CHI1872-001-A08</x:v>
      </x:c>
      <x:c r="B9" s="56" t="str">
        <x:v>CHI-POSTFIRE-CHI1872-001</x:v>
      </x:c>
      <x:c r="C9" s="56" t="str">
        <x:v>postfire_code_context</x:v>
      </x:c>
      <x:c r="D9" s="56" t="str">
        <x:v>Built during the first-year rebuilding under the post-fire fire-limits regime; its surviving cast-iron facade preserves a construction technique common before the fire.</x:v>
      </x:c>
      <x:c r="E9" s="56" t="str">
        <x:v>CITYLANDMARKS_API;CITYLANDMARKS_WEB</x:v>
      </x:c>
      <x:c r="F9" s="56" t="str">
        <x:v>high</x:v>
      </x:c>
      <x:c r="G9" s="56" t="str">
        <x:v>false</x:v>
      </x:c>
      <x:c r="H9" s="56" t="str">
        <x:v>Official City narrative dates the building to 1872; the State Street facade and fifth story are a separate 1902 phase.</x:v>
      </x:c>
    </x:row>
    <x:row r="10" ht="16" customHeight="1">
      <x:c r="A10" s="56" t="str">
        <x:v>CHI-POSTFIRE-CHI1872-002-A01</x:v>
      </x:c>
      <x:c r="B10" s="56" t="str">
        <x:v>CHI-POSTFIRE-CHI1872-002</x:v>
      </x:c>
      <x:c r="C10" s="56" t="str">
        <x:v>canonical_name</x:v>
      </x:c>
      <x:c r="D10" s="56" t="str">
        <x:v>Holden Block</x:v>
      </x:c>
      <x:c r="E10" s="56" t="str">
        <x:v>CITYLANDMARKS_API;CITYLANDMARKS_WEB</x:v>
      </x:c>
      <x:c r="F10" s="56" t="str">
        <x:v>high</x:v>
      </x:c>
      <x:c r="G10" s="56" t="str">
        <x:v>false</x:v>
      </x:c>
      <x:c r="H10" s="56" t="str">
        <x:v>Rare surviving Italianate commercial block with date and Holden name carved at the roofline.</x:v>
      </x:c>
    </x:row>
    <x:row r="11" ht="16" customHeight="1">
      <x:c r="A11" s="56" t="str">
        <x:v>CHI-POSTFIRE-CHI1872-002-A02</x:v>
      </x:c>
      <x:c r="B11" s="56" t="str">
        <x:v>CHI-POSTFIRE-CHI1872-002</x:v>
      </x:c>
      <x:c r="C11" s="56" t="str">
        <x:v>year_completed</x:v>
      </x:c>
      <x:c r="D11" s="56" t="str">
        <x:v>1872</x:v>
      </x:c>
      <x:c r="E11" s="56" t="str">
        <x:v>CITYLANDMARKS_API;CITYLANDMARKS_WEB</x:v>
      </x:c>
      <x:c r="F11" s="56" t="str">
        <x:v>high</x:v>
      </x:c>
      <x:c r="G11" s="56" t="str">
        <x:v>false</x:v>
      </x:c>
      <x:c r="H11" s="56" t="str">
        <x:v>Rare surviving Italianate commercial block with date and Holden name carved at the roofline.</x:v>
      </x:c>
    </x:row>
    <x:row r="12" ht="16" customHeight="1">
      <x:c r="A12" s="56" t="str">
        <x:v>CHI-POSTFIRE-CHI1872-002-A03</x:v>
      </x:c>
      <x:c r="B12" s="56" t="str">
        <x:v>CHI-POSTFIRE-CHI1872-002</x:v>
      </x:c>
      <x:c r="C12" s="56" t="str">
        <x:v>address_historical</x:v>
      </x:c>
      <x:c r="D12" s="56" t="str">
        <x:v>1027 West Madison Street</x:v>
      </x:c>
      <x:c r="E12" s="56" t="str">
        <x:v>CITYLANDMARKS_API;CITYLANDMARKS_WEB</x:v>
      </x:c>
      <x:c r="F12" s="56" t="str">
        <x:v>high</x:v>
      </x:c>
      <x:c r="G12" s="56" t="str">
        <x:v>false</x:v>
      </x:c>
      <x:c r="H12" s="56" t="str">
        <x:v>Rare surviving Italianate commercial block with date and Holden name carved at the roofline.</x:v>
      </x:c>
    </x:row>
    <x:row r="13" ht="16" customHeight="1">
      <x:c r="A13" s="56" t="str">
        <x:v>CHI-POSTFIRE-CHI1872-002-A04</x:v>
      </x:c>
      <x:c r="B13" s="56" t="str">
        <x:v>CHI-POSTFIRE-CHI1872-002</x:v>
      </x:c>
      <x:c r="C13" s="56" t="str">
        <x:v>architect_or_builder</x:v>
      </x:c>
      <x:c r="D13" s="56" t="str">
        <x:v>Stephen V. Shipman</x:v>
      </x:c>
      <x:c r="E13" s="56" t="str">
        <x:v>CITYLANDMARKS_API;CITYLANDMARKS_WEB</x:v>
      </x:c>
      <x:c r="F13" s="56" t="str">
        <x:v>high</x:v>
      </x:c>
      <x:c r="G13" s="56" t="str">
        <x:v>false</x:v>
      </x:c>
      <x:c r="H13" s="56" t="str">
        <x:v>Rare surviving Italianate commercial block with date and Holden name carved at the roofline.</x:v>
      </x:c>
    </x:row>
    <x:row r="14" ht="16" customHeight="1">
      <x:c r="A14" s="56" t="str">
        <x:v>CHI-POSTFIRE-CHI1872-002-A05</x:v>
      </x:c>
      <x:c r="B14" s="56" t="str">
        <x:v>CHI-POSTFIRE-CHI1872-002</x:v>
      </x:c>
      <x:c r="C14" s="56" t="str">
        <x:v>structural_system</x:v>
      </x:c>
      <x:c r="D14" s="56" t="str">
        <x:v>masonry; Buena Vista sandstone facade</x:v>
      </x:c>
      <x:c r="E14" s="56" t="str">
        <x:v>CITYLANDMARKS_API;CITYLANDMARKS_WEB</x:v>
      </x:c>
      <x:c r="F14" s="56" t="str">
        <x:v>high</x:v>
      </x:c>
      <x:c r="G14" s="56" t="str">
        <x:v>false</x:v>
      </x:c>
      <x:c r="H14" s="56" t="str">
        <x:v>Rare surviving Italianate commercial block with date and Holden name carved at the roofline.</x:v>
      </x:c>
    </x:row>
    <x:row r="15" ht="16" customHeight="1">
      <x:c r="A15" s="56" t="str">
        <x:v>CHI-POSTFIRE-CHI1872-002-A06</x:v>
      </x:c>
      <x:c r="B15" s="56" t="str">
        <x:v>CHI-POSTFIRE-CHI1872-002</x:v>
      </x:c>
      <x:c r="C15" s="56" t="str">
        <x:v>construction_or_event_type</x:v>
      </x:c>
      <x:c r="D15" s="56" t="str">
        <x:v>new_construction</x:v>
      </x:c>
      <x:c r="E15" s="56" t="str">
        <x:v>CITYLANDMARKS_API;CITYLANDMARKS_WEB</x:v>
      </x:c>
      <x:c r="F15" s="56" t="str">
        <x:v>high</x:v>
      </x:c>
      <x:c r="G15" s="56" t="str">
        <x:v>false</x:v>
      </x:c>
      <x:c r="H15" s="56" t="str">
        <x:v>Rare surviving Italianate commercial block with date and Holden name carved at the roofline.</x:v>
      </x:c>
    </x:row>
    <x:row r="16" ht="16" customHeight="1">
      <x:c r="A16" s="56" t="str">
        <x:v>CHI-POSTFIRE-CHI1872-002-A07</x:v>
      </x:c>
      <x:c r="B16" s="56" t="str">
        <x:v>CHI-POSTFIRE-CHI1872-002</x:v>
      </x:c>
      <x:c r="C16" s="56" t="str">
        <x:v>postfire_code_context</x:v>
      </x:c>
      <x:c r="D16" s="56" t="str">
        <x:v>Post-fire Near West Side construction; the source links the building to rapid development after the fire without claiming it stood in the burned district.</x:v>
      </x:c>
      <x:c r="E16" s="56" t="str">
        <x:v>CITYLANDMARKS_API;CITYLANDMARKS_WEB</x:v>
      </x:c>
      <x:c r="F16" s="56" t="str">
        <x:v>high</x:v>
      </x:c>
      <x:c r="G16" s="56" t="str">
        <x:v>false</x:v>
      </x:c>
      <x:c r="H16" s="56" t="str">
        <x:v>Rare surviving Italianate commercial block with date and Holden name carved at the roofline.</x:v>
      </x:c>
    </x:row>
    <x:row r="17" ht="16" customHeight="1">
      <x:c r="A17" s="56" t="str">
        <x:v>CHI-POSTFIRE-CHI1872-003-A01</x:v>
      </x:c>
      <x:c r="B17" s="56" t="str">
        <x:v>CHI-POSTFIRE-CHI1872-003</x:v>
      </x:c>
      <x:c r="C17" s="56" t="str">
        <x:v>canonical_name</x:v>
      </x:c>
      <x:c r="D17" s="56" t="str">
        <x:v>John and Clara Merchant House</x:v>
      </x:c>
      <x:c r="E17" s="56" t="str">
        <x:v>CITYLANDMARKS_API;CITYLANDMARKS_WEB</x:v>
      </x:c>
      <x:c r="F17" s="56" t="str">
        <x:v>high</x:v>
      </x:c>
      <x:c r="G17" s="56" t="str">
        <x:v>true</x:v>
      </x:c>
      <x:c r="H17" s="56" t="str">
        <x:v>Official City source dates the house circa 1872. Included because it lies within present Chicago and documents Irving Park's railroad-suburb development; historical-jurisdiction flag should be retained.</x:v>
      </x:c>
    </x:row>
    <x:row r="18" ht="16" customHeight="1">
      <x:c r="A18" s="56" t="str">
        <x:v>CHI-POSTFIRE-CHI1872-003-A02</x:v>
      </x:c>
      <x:c r="B18" s="56" t="str">
        <x:v>CHI-POSTFIRE-CHI1872-003</x:v>
      </x:c>
      <x:c r="C18" s="56" t="str">
        <x:v>year_completed</x:v>
      </x:c>
      <x:c r="D18" s="56" t="str">
        <x:v>1872</x:v>
      </x:c>
      <x:c r="E18" s="56" t="str">
        <x:v>CITYLANDMARKS_API;CITYLANDMARKS_WEB</x:v>
      </x:c>
      <x:c r="F18" s="56" t="str">
        <x:v>high</x:v>
      </x:c>
      <x:c r="G18" s="56" t="str">
        <x:v>true</x:v>
      </x:c>
      <x:c r="H18" s="56" t="str">
        <x:v>Official City source dates the house circa 1872. Included because it lies within present Chicago and documents Irving Park's railroad-suburb development; historical-jurisdiction flag should be retained.</x:v>
      </x:c>
    </x:row>
    <x:row r="19" ht="16" customHeight="1">
      <x:c r="A19" s="56" t="str">
        <x:v>CHI-POSTFIRE-CHI1872-003-A03</x:v>
      </x:c>
      <x:c r="B19" s="56" t="str">
        <x:v>CHI-POSTFIRE-CHI1872-003</x:v>
      </x:c>
      <x:c r="C19" s="56" t="str">
        <x:v>address_historical</x:v>
      </x:c>
      <x:c r="D19" s="56" t="str">
        <x:v>Irving Park settlement</x:v>
      </x:c>
      <x:c r="E19" s="56" t="str">
        <x:v>CITYLANDMARKS_API;CITYLANDMARKS_WEB</x:v>
      </x:c>
      <x:c r="F19" s="56" t="str">
        <x:v>high</x:v>
      </x:c>
      <x:c r="G19" s="56" t="str">
        <x:v>true</x:v>
      </x:c>
      <x:c r="H19" s="56" t="str">
        <x:v>Official City source dates the house circa 1872. Included because it lies within present Chicago and documents Irving Park's railroad-suburb development; historical-jurisdiction flag should be retained.</x:v>
      </x:c>
    </x:row>
    <x:row r="20" ht="16" customHeight="1">
      <x:c r="A20" s="56" t="str">
        <x:v>CHI-POSTFIRE-CHI1872-003-A04</x:v>
      </x:c>
      <x:c r="B20" s="56" t="str">
        <x:v>CHI-POSTFIRE-CHI1872-003</x:v>
      </x:c>
      <x:c r="C20" s="56" t="str">
        <x:v>architect_or_builder</x:v>
      </x:c>
      <x:c r="D20" s="56" t="str">
        <x:v>George E. Woodward pattern-book Design No. 2</x:v>
      </x:c>
      <x:c r="E20" s="56" t="str">
        <x:v>CITYLANDMARKS_API;CITYLANDMARKS_WEB</x:v>
      </x:c>
      <x:c r="F20" s="56" t="str">
        <x:v>high</x:v>
      </x:c>
      <x:c r="G20" s="56" t="str">
        <x:v>true</x:v>
      </x:c>
      <x:c r="H20" s="56" t="str">
        <x:v>Official City source dates the house circa 1872. Included because it lies within present Chicago and documents Irving Park's railroad-suburb development; historical-jurisdiction flag should be retained.</x:v>
      </x:c>
    </x:row>
    <x:row r="21" ht="16" customHeight="1">
      <x:c r="A21" s="56" t="str">
        <x:v>CHI-POSTFIRE-CHI1872-003-A05</x:v>
      </x:c>
      <x:c r="B21" s="56" t="str">
        <x:v>CHI-POSTFIRE-CHI1872-003</x:v>
      </x:c>
      <x:c r="C21" s="56" t="str">
        <x:v>structural_system</x:v>
      </x:c>
      <x:c r="D21" s="56" t="str">
        <x:v>wood-frame Second Empire house; mansard roof</x:v>
      </x:c>
      <x:c r="E21" s="56" t="str">
        <x:v>CITYLANDMARKS_API;CITYLANDMARKS_WEB</x:v>
      </x:c>
      <x:c r="F21" s="56" t="str">
        <x:v>high</x:v>
      </x:c>
      <x:c r="G21" s="56" t="str">
        <x:v>true</x:v>
      </x:c>
      <x:c r="H21" s="56" t="str">
        <x:v>Official City source dates the house circa 1872. Included because it lies within present Chicago and documents Irving Park's railroad-suburb development; historical-jurisdiction flag should be retained.</x:v>
      </x:c>
    </x:row>
    <x:row r="22" ht="16" customHeight="1">
      <x:c r="A22" s="56" t="str">
        <x:v>CHI-POSTFIRE-CHI1872-003-A06</x:v>
      </x:c>
      <x:c r="B22" s="56" t="str">
        <x:v>CHI-POSTFIRE-CHI1872-003</x:v>
      </x:c>
      <x:c r="C22" s="56" t="str">
        <x:v>construction_or_event_type</x:v>
      </x:c>
      <x:c r="D22" s="56" t="str">
        <x:v>new_construction</x:v>
      </x:c>
      <x:c r="E22" s="56" t="str">
        <x:v>CITYLANDMARKS_API;CITYLANDMARKS_WEB</x:v>
      </x:c>
      <x:c r="F22" s="56" t="str">
        <x:v>high</x:v>
      </x:c>
      <x:c r="G22" s="56" t="str">
        <x:v>true</x:v>
      </x:c>
      <x:c r="H22" s="56" t="str">
        <x:v>Official City source dates the house circa 1872. Included because it lies within present Chicago and documents Irving Park's railroad-suburb development; historical-jurisdiction flag should be retained.</x:v>
      </x:c>
    </x:row>
    <x:row r="23" ht="16" customHeight="1">
      <x:c r="A23" s="56" t="str">
        <x:v>CHI-POSTFIRE-CHI1872-003-A07</x:v>
      </x:c>
      <x:c r="B23" s="56" t="str">
        <x:v>CHI-POSTFIRE-CHI1872-003</x:v>
      </x:c>
      <x:c r="C23" s="56" t="str">
        <x:v>postfire_code_context</x:v>
      </x:c>
      <x:c r="D23" s="56" t="str">
        <x:v>Outside Chicago's 1872 municipal limits and outside the burned district; no post-fire ordinance inference.</x:v>
      </x:c>
      <x:c r="E23" s="56" t="str">
        <x:v>CITYLANDMARKS_API;CITYLANDMARKS_WEB</x:v>
      </x:c>
      <x:c r="F23" s="56" t="str">
        <x:v>high</x:v>
      </x:c>
      <x:c r="G23" s="56" t="str">
        <x:v>true</x:v>
      </x:c>
      <x:c r="H23" s="56" t="str">
        <x:v>Official City source dates the house circa 1872. Included because it lies within present Chicago and documents Irving Park's railroad-suburb development; historical-jurisdiction flag should be retained.</x:v>
      </x:c>
    </x:row>
    <x:row r="24" ht="16" customHeight="1">
      <x:c r="A24" s="56" t="str">
        <x:v>CHI-POSTFIRE-CHI1872-004-A01</x:v>
      </x:c>
      <x:c r="B24" s="56" t="str">
        <x:v>CHI-POSTFIRE-CHI1872-004</x:v>
      </x:c>
      <x:c r="C24" s="56" t="str">
        <x:v>canonical_name</x:v>
      </x:c>
      <x:c r="D24" s="56" t="str">
        <x:v>Lake-Franklin Group</x:v>
      </x:c>
      <x:c r="E24" s="56" t="str">
        <x:v>CITYLANDMARKS_API;CITYLANDMARKS_WEB</x:v>
      </x:c>
      <x:c r="F24" s="56" t="str">
        <x:v>high</x:v>
      </x:c>
      <x:c r="G24" s="56" t="str">
        <x:v>true</x:v>
      </x:c>
      <x:c r="H24" s="56" t="str">
        <x:v>Official date range is 1872-1875 and does not identify which surviving component began in 1872; retained as a start-year group record pending parcel-level permit research.</x:v>
      </x:c>
    </x:row>
    <x:row r="25" ht="16" customHeight="1">
      <x:c r="A25" s="56" t="str">
        <x:v>CHI-POSTFIRE-CHI1872-004-A02</x:v>
      </x:c>
      <x:c r="B25" s="56" t="str">
        <x:v>CHI-POSTFIRE-CHI1872-004</x:v>
      </x:c>
      <x:c r="C25" s="56" t="str">
        <x:v>year_completed</x:v>
      </x:c>
      <x:c r="D25" s="56" t="str">
        <x:v>1875</x:v>
      </x:c>
      <x:c r="E25" s="56" t="str">
        <x:v>CITYLANDMARKS_API;CITYLANDMARKS_WEB</x:v>
      </x:c>
      <x:c r="F25" s="56" t="str">
        <x:v>high</x:v>
      </x:c>
      <x:c r="G25" s="56" t="str">
        <x:v>true</x:v>
      </x:c>
      <x:c r="H25" s="56" t="str">
        <x:v>Official date range is 1872-1875 and does not identify which surviving component began in 1872; retained as a start-year group record pending parcel-level permit research.</x:v>
      </x:c>
    </x:row>
    <x:row r="26" ht="16" customHeight="1">
      <x:c r="A26" s="56" t="str">
        <x:v>CHI-POSTFIRE-CHI1872-004-A03</x:v>
      </x:c>
      <x:c r="B26" s="56" t="str">
        <x:v>CHI-POSTFIRE-CHI1872-004</x:v>
      </x:c>
      <x:c r="C26" s="56" t="str">
        <x:v>address_historical</x:v>
      </x:c>
      <x:c r="D26" s="56" t="str">
        <x:v>227-235 West Lake Street and 173-191 North Franklin Street</x:v>
      </x:c>
      <x:c r="E26" s="56" t="str">
        <x:v>CITYLANDMARKS_API;CITYLANDMARKS_WEB</x:v>
      </x:c>
      <x:c r="F26" s="56" t="str">
        <x:v>high</x:v>
      </x:c>
      <x:c r="G26" s="56" t="str">
        <x:v>true</x:v>
      </x:c>
      <x:c r="H26" s="56" t="str">
        <x:v>Official date range is 1872-1875 and does not identify which surviving component began in 1872; retained as a start-year group record pending parcel-level permit research.</x:v>
      </x:c>
    </x:row>
    <x:row r="27" ht="16" customHeight="1">
      <x:c r="A27" s="56" t="str">
        <x:v>CHI-POSTFIRE-CHI1872-004-A04</x:v>
      </x:c>
      <x:c r="B27" s="56" t="str">
        <x:v>CHI-POSTFIRE-CHI1872-004</x:v>
      </x:c>
      <x:c r="C27" s="56" t="str">
        <x:v>architect_or_builder</x:v>
      </x:c>
      <x:c r="D27" s="56" t="str">
        <x:v>Burling &amp; Adler; George H. Edbrooke</x:v>
      </x:c>
      <x:c r="E27" s="56" t="str">
        <x:v>CITYLANDMARKS_API;CITYLANDMARKS_WEB</x:v>
      </x:c>
      <x:c r="F27" s="56" t="str">
        <x:v>high</x:v>
      </x:c>
      <x:c r="G27" s="56" t="str">
        <x:v>true</x:v>
      </x:c>
      <x:c r="H27" s="56" t="str">
        <x:v>Official date range is 1872-1875 and does not identify which surviving component began in 1872; retained as a start-year group record pending parcel-level permit research.</x:v>
      </x:c>
    </x:row>
    <x:row r="28" ht="16" customHeight="1">
      <x:c r="A28" s="56" t="str">
        <x:v>CHI-POSTFIRE-CHI1872-004-A05</x:v>
      </x:c>
      <x:c r="B28" s="56" t="str">
        <x:v>CHI-POSTFIRE-CHI1872-004</x:v>
      </x:c>
      <x:c r="C28" s="56" t="str">
        <x:v>structural_system</x:v>
      </x:c>
      <x:c r="D28" s="56" t="str">
        <x:v>masonry mercantile lofts with cast-iron columns</x:v>
      </x:c>
      <x:c r="E28" s="56" t="str">
        <x:v>CITYLANDMARKS_API;CITYLANDMARKS_WEB</x:v>
      </x:c>
      <x:c r="F28" s="56" t="str">
        <x:v>high</x:v>
      </x:c>
      <x:c r="G28" s="56" t="str">
        <x:v>true</x:v>
      </x:c>
      <x:c r="H28" s="56" t="str">
        <x:v>Official date range is 1872-1875 and does not identify which surviving component began in 1872; retained as a start-year group record pending parcel-level permit research.</x:v>
      </x:c>
    </x:row>
    <x:row r="29" ht="16" customHeight="1">
      <x:c r="A29" s="56" t="str">
        <x:v>CHI-POSTFIRE-CHI1872-004-A06</x:v>
      </x:c>
      <x:c r="B29" s="56" t="str">
        <x:v>CHI-POSTFIRE-CHI1872-004</x:v>
      </x:c>
      <x:c r="C29" s="56" t="str">
        <x:v>construction_or_event_type</x:v>
      </x:c>
      <x:c r="D29" s="56" t="str">
        <x:v>construction_start</x:v>
      </x:c>
      <x:c r="E29" s="56" t="str">
        <x:v>CITYLANDMARKS_API;CITYLANDMARKS_WEB</x:v>
      </x:c>
      <x:c r="F29" s="56" t="str">
        <x:v>high</x:v>
      </x:c>
      <x:c r="G29" s="56" t="str">
        <x:v>true</x:v>
      </x:c>
      <x:c r="H29" s="56" t="str">
        <x:v>Official date range is 1872-1875 and does not identify which surviving component began in 1872; retained as a start-year group record pending parcel-level permit research.</x:v>
      </x:c>
    </x:row>
    <x:row r="30" ht="16" customHeight="1">
      <x:c r="A30" s="56" t="str">
        <x:v>CHI-POSTFIRE-CHI1872-004-A07</x:v>
      </x:c>
      <x:c r="B30" s="56" t="str">
        <x:v>CHI-POSTFIRE-CHI1872-004</x:v>
      </x:c>
      <x:c r="C30" s="56" t="str">
        <x:v>postfire_code_context</x:v>
      </x:c>
      <x:c r="D30" s="56" t="str">
        <x:v>Direct product of rebuilding after the 1871 fire; official narrative identifies characteristic post-fire commercial architecture.</x:v>
      </x:c>
      <x:c r="E30" s="56" t="str">
        <x:v>CITYLANDMARKS_API;CITYLANDMARKS_WEB</x:v>
      </x:c>
      <x:c r="F30" s="56" t="str">
        <x:v>high</x:v>
      </x:c>
      <x:c r="G30" s="56" t="str">
        <x:v>true</x:v>
      </x:c>
      <x:c r="H30" s="56" t="str">
        <x:v>Official date range is 1872-1875 and does not identify which surviving component began in 1872; retained as a start-year group record pending parcel-level permit research.</x:v>
      </x:c>
    </x:row>
    <x:row r="31" ht="16" customHeight="1">
      <x:c r="A31" s="56" t="str">
        <x:v>CHI-POSTFIRE-CHI1872-005-A01</x:v>
      </x:c>
      <x:c r="B31" s="56" t="str">
        <x:v>CHI-POSTFIRE-CHI1872-005</x:v>
      </x:c>
      <x:c r="C31" s="56" t="str">
        <x:v>canonical_name</x:v>
      </x:c>
      <x:c r="D31" s="56" t="str">
        <x:v>Delaware Building</x:v>
      </x:c>
      <x:c r="E31" s="56" t="str">
        <x:v>CITYLANDMARKS_API;CITYLANDMARKS_WEB</x:v>
      </x:c>
      <x:c r="F31" s="56" t="str">
        <x:v>high</x:v>
      </x:c>
      <x:c r="G31" s="56" t="str">
        <x:v>true</x:v>
      </x:c>
      <x:c r="H31" s="56" t="str">
        <x:v>Official date range is 1872-1874. Huber's steel-framed atrium, two added stories and lower-floor redesign belong to 1889.</x:v>
      </x:c>
    </x:row>
    <x:row r="32" ht="16" customHeight="1">
      <x:c r="A32" s="56" t="str">
        <x:v>CHI-POSTFIRE-CHI1872-005-A02</x:v>
      </x:c>
      <x:c r="B32" s="56" t="str">
        <x:v>CHI-POSTFIRE-CHI1872-005</x:v>
      </x:c>
      <x:c r="C32" s="56" t="str">
        <x:v>year_completed</x:v>
      </x:c>
      <x:c r="D32" s="56" t="str">
        <x:v>1874</x:v>
      </x:c>
      <x:c r="E32" s="56" t="str">
        <x:v>CITYLANDMARKS_API;CITYLANDMARKS_WEB</x:v>
      </x:c>
      <x:c r="F32" s="56" t="str">
        <x:v>high</x:v>
      </x:c>
      <x:c r="G32" s="56" t="str">
        <x:v>true</x:v>
      </x:c>
      <x:c r="H32" s="56" t="str">
        <x:v>Official date range is 1872-1874. Huber's steel-framed atrium, two added stories and lower-floor redesign belong to 1889.</x:v>
      </x:c>
    </x:row>
    <x:row r="33" ht="16" customHeight="1">
      <x:c r="A33" s="56" t="str">
        <x:v>CHI-POSTFIRE-CHI1872-005-A03</x:v>
      </x:c>
      <x:c r="B33" s="56" t="str">
        <x:v>CHI-POSTFIRE-CHI1872-005</x:v>
      </x:c>
      <x:c r="C33" s="56" t="str">
        <x:v>address_historical</x:v>
      </x:c>
      <x:c r="D33" s="56" t="str">
        <x:v>36 West Randolph Street</x:v>
      </x:c>
      <x:c r="E33" s="56" t="str">
        <x:v>CITYLANDMARKS_API;CITYLANDMARKS_WEB</x:v>
      </x:c>
      <x:c r="F33" s="56" t="str">
        <x:v>high</x:v>
      </x:c>
      <x:c r="G33" s="56" t="str">
        <x:v>true</x:v>
      </x:c>
      <x:c r="H33" s="56" t="str">
        <x:v>Official date range is 1872-1874. Huber's steel-framed atrium, two added stories and lower-floor redesign belong to 1889.</x:v>
      </x:c>
    </x:row>
    <x:row r="34" ht="16" customHeight="1">
      <x:c r="A34" s="56" t="str">
        <x:v>CHI-POSTFIRE-CHI1872-005-A04</x:v>
      </x:c>
      <x:c r="B34" s="56" t="str">
        <x:v>CHI-POSTFIRE-CHI1872-005</x:v>
      </x:c>
      <x:c r="C34" s="56" t="str">
        <x:v>architect_or_builder</x:v>
      </x:c>
      <x:c r="D34" s="56" t="str">
        <x:v>Wheelock &amp; Thomas; Julius H. Huber (1889 work)</x:v>
      </x:c>
      <x:c r="E34" s="56" t="str">
        <x:v>CITYLANDMARKS_API;CITYLANDMARKS_WEB</x:v>
      </x:c>
      <x:c r="F34" s="56" t="str">
        <x:v>high</x:v>
      </x:c>
      <x:c r="G34" s="56" t="str">
        <x:v>true</x:v>
      </x:c>
      <x:c r="H34" s="56" t="str">
        <x:v>Official date range is 1872-1874. Huber's steel-framed atrium, two added stories and lower-floor redesign belong to 1889.</x:v>
      </x:c>
    </x:row>
    <x:row r="35" ht="16" customHeight="1">
      <x:c r="A35" s="56" t="str">
        <x:v>CHI-POSTFIRE-CHI1872-005-A05</x:v>
      </x:c>
      <x:c r="B35" s="56" t="str">
        <x:v>CHI-POSTFIRE-CHI1872-005</x:v>
      </x:c>
      <x:c r="C35" s="56" t="str">
        <x:v>structural_system</x:v>
      </x:c>
      <x:c r="D35" s="56" t="str">
        <x:v>cast-iron base; precast concrete upper facade</x:v>
      </x:c>
      <x:c r="E35" s="56" t="str">
        <x:v>CITYLANDMARKS_API;CITYLANDMARKS_WEB</x:v>
      </x:c>
      <x:c r="F35" s="56" t="str">
        <x:v>high</x:v>
      </x:c>
      <x:c r="G35" s="56" t="str">
        <x:v>true</x:v>
      </x:c>
      <x:c r="H35" s="56" t="str">
        <x:v>Official date range is 1872-1874. Huber's steel-framed atrium, two added stories and lower-floor redesign belong to 1889.</x:v>
      </x:c>
    </x:row>
    <x:row r="36" ht="16" customHeight="1">
      <x:c r="A36" s="56" t="str">
        <x:v>CHI-POSTFIRE-CHI1872-005-A06</x:v>
      </x:c>
      <x:c r="B36" s="56" t="str">
        <x:v>CHI-POSTFIRE-CHI1872-005</x:v>
      </x:c>
      <x:c r="C36" s="56" t="str">
        <x:v>construction_or_event_type</x:v>
      </x:c>
      <x:c r="D36" s="56" t="str">
        <x:v>construction_start</x:v>
      </x:c>
      <x:c r="E36" s="56" t="str">
        <x:v>CITYLANDMARKS_API;CITYLANDMARKS_WEB</x:v>
      </x:c>
      <x:c r="F36" s="56" t="str">
        <x:v>high</x:v>
      </x:c>
      <x:c r="G36" s="56" t="str">
        <x:v>true</x:v>
      </x:c>
      <x:c r="H36" s="56" t="str">
        <x:v>Official date range is 1872-1874. Huber's steel-framed atrium, two added stories and lower-floor redesign belong to 1889.</x:v>
      </x:c>
    </x:row>
    <x:row r="37" ht="16" customHeight="1">
      <x:c r="A37" s="56" t="str">
        <x:v>CHI-POSTFIRE-CHI1872-005-A07</x:v>
      </x:c>
      <x:c r="B37" s="56" t="str">
        <x:v>CHI-POSTFIRE-CHI1872-005</x:v>
      </x:c>
      <x:c r="C37" s="56" t="str">
        <x:v>postfire_code_context</x:v>
      </x:c>
      <x:c r="D37" s="56" t="str">
        <x:v>One of the few surviving Loop structures from the immediate post-fire rebuilding; 1889 work must be separated.</x:v>
      </x:c>
      <x:c r="E37" s="56" t="str">
        <x:v>CITYLANDMARKS_API;CITYLANDMARKS_WEB</x:v>
      </x:c>
      <x:c r="F37" s="56" t="str">
        <x:v>high</x:v>
      </x:c>
      <x:c r="G37" s="56" t="str">
        <x:v>true</x:v>
      </x:c>
      <x:c r="H37" s="56" t="str">
        <x:v>Official date range is 1872-1874. Huber's steel-framed atrium, two added stories and lower-floor redesign belong to 1889.</x:v>
      </x:c>
    </x:row>
    <x:row r="38" ht="16" customHeight="1">
      <x:c r="A38" s="56" t="str">
        <x:v>CHI-POSTFIRE-CHI1872-006-A01</x:v>
      </x:c>
      <x:c r="B38" s="56" t="str">
        <x:v>CHI-POSTFIRE-CHI1872-006</x:v>
      </x:c>
      <x:c r="C38" s="56" t="str">
        <x:v>canonical_name</x:v>
      </x:c>
      <x:c r="D38" s="56" t="str">
        <x:v>Temporary City Hall and Court House</x:v>
      </x:c>
      <x:c r="E38" s="56" t="str">
        <x:v>AND1886V3</x:v>
      </x:c>
      <x:c r="F38" s="56" t="str">
        <x:v>high</x:v>
      </x:c>
      <x:c r="G38" s="56" t="str">
        <x:v>false</x:v>
      </x:c>
      <x:c r="H38" s="56" t="str">
        <x:v>Authorized within a week of the fire, covered about 178 feet square, completed and occupied by January 1 1872, and cost about $75,000 furnished.</x:v>
      </x:c>
    </x:row>
    <x:row r="39" ht="16" customHeight="1">
      <x:c r="A39" s="56" t="str">
        <x:v>CHI-POSTFIRE-CHI1872-006-A02</x:v>
      </x:c>
      <x:c r="B39" s="56" t="str">
        <x:v>CHI-POSTFIRE-CHI1872-006</x:v>
      </x:c>
      <x:c r="C39" s="56" t="str">
        <x:v>year_completed</x:v>
      </x:c>
      <x:c r="D39" s="56" t="str">
        <x:v>1872</x:v>
      </x:c>
      <x:c r="E39" s="56" t="str">
        <x:v>AND1886V3</x:v>
      </x:c>
      <x:c r="F39" s="56" t="str">
        <x:v>high</x:v>
      </x:c>
      <x:c r="G39" s="56" t="str">
        <x:v>false</x:v>
      </x:c>
      <x:c r="H39" s="56" t="str">
        <x:v>Authorized within a week of the fire, covered about 178 feet square, completed and occupied by January 1 1872, and cost about $75,000 furnished.</x:v>
      </x:c>
    </x:row>
    <x:row r="40" ht="16" customHeight="1">
      <x:c r="A40" s="56" t="str">
        <x:v>CHI-POSTFIRE-CHI1872-006-A03</x:v>
      </x:c>
      <x:c r="B40" s="56" t="str">
        <x:v>CHI-POSTFIRE-CHI1872-006</x:v>
      </x:c>
      <x:c r="C40" s="56" t="str">
        <x:v>address_historical</x:v>
      </x:c>
      <x:c r="D40" s="56" t="str">
        <x:v>southeast corner Adams and LaSalle Streets</x:v>
      </x:c>
      <x:c r="E40" s="56" t="str">
        <x:v>AND1886V3</x:v>
      </x:c>
      <x:c r="F40" s="56" t="str">
        <x:v>high</x:v>
      </x:c>
      <x:c r="G40" s="56" t="str">
        <x:v>false</x:v>
      </x:c>
      <x:c r="H40" s="56" t="str">
        <x:v>Authorized within a week of the fire, covered about 178 feet square, completed and occupied by January 1 1872, and cost about $75,000 furnished.</x:v>
      </x:c>
    </x:row>
    <x:row r="41" ht="16" customHeight="1">
      <x:c r="A41" s="56" t="str">
        <x:v>CHI-POSTFIRE-CHI1872-006-A04</x:v>
      </x:c>
      <x:c r="B41" s="56" t="str">
        <x:v>CHI-POSTFIRE-CHI1872-006</x:v>
      </x:c>
      <x:c r="C41" s="56" t="str">
        <x:v>structural_system</x:v>
      </x:c>
      <x:c r="D41" s="56" t="str">
        <x:v>brick masonry built around former water-tank substructure</x:v>
      </x:c>
      <x:c r="E41" s="56" t="str">
        <x:v>AND1886V3</x:v>
      </x:c>
      <x:c r="F41" s="56" t="str">
        <x:v>high</x:v>
      </x:c>
      <x:c r="G41" s="56" t="str">
        <x:v>false</x:v>
      </x:c>
      <x:c r="H41" s="56" t="str">
        <x:v>Authorized within a week of the fire, covered about 178 feet square, completed and occupied by January 1 1872, and cost about $75,000 furnished.</x:v>
      </x:c>
    </x:row>
    <x:row r="42" ht="16" customHeight="1">
      <x:c r="A42" s="56" t="str">
        <x:v>CHI-POSTFIRE-CHI1872-006-A05</x:v>
      </x:c>
      <x:c r="B42" s="56" t="str">
        <x:v>CHI-POSTFIRE-CHI1872-006</x:v>
      </x:c>
      <x:c r="C42" s="56" t="str">
        <x:v>construction_or_event_type</x:v>
      </x:c>
      <x:c r="D42" s="56" t="str">
        <x:v>reconstruction</x:v>
      </x:c>
      <x:c r="E42" s="56" t="str">
        <x:v>AND1886V3</x:v>
      </x:c>
      <x:c r="F42" s="56" t="str">
        <x:v>high</x:v>
      </x:c>
      <x:c r="G42" s="56" t="str">
        <x:v>false</x:v>
      </x:c>
      <x:c r="H42" s="56" t="str">
        <x:v>Authorized within a week of the fire, covered about 178 feet square, completed and occupied by January 1 1872, and cost about $75,000 furnished.</x:v>
      </x:c>
    </x:row>
    <x:row r="43" ht="16" customHeight="1">
      <x:c r="A43" s="56" t="str">
        <x:v>CHI-POSTFIRE-CHI1872-006-A06</x:v>
      </x:c>
      <x:c r="B43" s="56" t="str">
        <x:v>CHI-POSTFIRE-CHI1872-006</x:v>
      </x:c>
      <x:c r="C43" s="56" t="str">
        <x:v>predecessor_or_rebuild_of</x:v>
      </x:c>
      <x:c r="D43" s="56" t="str">
        <x:v>city and county offices destroyed in 1871 fire</x:v>
      </x:c>
      <x:c r="E43" s="56" t="str">
        <x:v>AND1886V3</x:v>
      </x:c>
      <x:c r="F43" s="56" t="str">
        <x:v>high</x:v>
      </x:c>
      <x:c r="G43" s="56" t="str">
        <x:v>false</x:v>
      </x:c>
      <x:c r="H43" s="56" t="str">
        <x:v>Authorized within a week of the fire, covered about 178 feet square, completed and occupied by January 1 1872, and cost about $75,000 furnished.</x:v>
      </x:c>
    </x:row>
    <x:row r="44" ht="16" customHeight="1">
      <x:c r="A44" s="56" t="str">
        <x:v>CHI-POSTFIRE-CHI1872-006-A07</x:v>
      </x:c>
      <x:c r="B44" s="56" t="str">
        <x:v>CHI-POSTFIRE-CHI1872-006</x:v>
      </x:c>
      <x:c r="C44" s="56" t="str">
        <x:v>postfire_code_context</x:v>
      </x:c>
      <x:c r="D44" s="56" t="str">
        <x:v>Hastily built permanent-looking municipal replacement within the fire district; Andreas calls it a pile of brick and mortar lacking conveniences.</x:v>
      </x:c>
      <x:c r="E44" s="56" t="str">
        <x:v>AND1886V3</x:v>
      </x:c>
      <x:c r="F44" s="56" t="str">
        <x:v>high</x:v>
      </x:c>
      <x:c r="G44" s="56" t="str">
        <x:v>false</x:v>
      </x:c>
      <x:c r="H44" s="56" t="str">
        <x:v>Authorized within a week of the fire, covered about 178 feet square, completed and occupied by January 1 1872, and cost about $75,000 furnished.</x:v>
      </x:c>
    </x:row>
    <x:row r="45" ht="16" customHeight="1">
      <x:c r="A45" s="56" t="str">
        <x:v>CHI-POSTFIRE-CHI1872-006-A08</x:v>
      </x:c>
      <x:c r="B45" s="56" t="str">
        <x:v>CHI-POSTFIRE-CHI1872-006</x:v>
      </x:c>
      <x:c r="C45" s="56" t="str">
        <x:v>year_demolished</x:v>
      </x:c>
      <x:c r="D45" s="56" t="str">
        <x:v>1885</x:v>
      </x:c>
      <x:c r="E45" s="56" t="str">
        <x:v>AND1886V3</x:v>
      </x:c>
      <x:c r="F45" s="56" t="str">
        <x:v>high</x:v>
      </x:c>
      <x:c r="G45" s="56" t="str">
        <x:v>false</x:v>
      </x:c>
      <x:c r="H45" s="56" t="str">
        <x:v>Authorized within a week of the fire, covered about 178 feet square, completed and occupied by January 1 1872, and cost about $75,000 furnished.</x:v>
      </x:c>
    </x:row>
    <x:row r="46" ht="16" customHeight="1">
      <x:c r="A46" s="56" t="str">
        <x:v>CHI-POSTFIRE-CHI1872-007-A01</x:v>
      </x:c>
      <x:c r="B46" s="56" t="str">
        <x:v>CHI-POSTFIRE-CHI1872-007</x:v>
      </x:c>
      <x:c r="C46" s="56" t="str">
        <x:v>canonical_name</x:v>
      </x:c>
      <x:c r="D46" s="56" t="str">
        <x:v>Chamber of Commerce II</x:v>
      </x:c>
      <x:c r="E46" s="56" t="str">
        <x:v>AND1886V3;TAYLOR1917CBOT;CHICAG_REBUILD</x:v>
      </x:c>
      <x:c r="F46" s="56" t="str">
        <x:v>high</x:v>
      </x:c>
      <x:c r="G46" s="56" t="str">
        <x:v>false</x:v>
      </x:c>
      <x:c r="H46" s="56" t="str">
        <x:v>Completed before and formally occupied on the fire's first anniversary, October 9 1872; Andreas reports cost about $365,000.</x:v>
      </x:c>
    </x:row>
    <x:row r="47" ht="16" customHeight="1">
      <x:c r="A47" s="56" t="str">
        <x:v>CHI-POSTFIRE-CHI1872-007-A02</x:v>
      </x:c>
      <x:c r="B47" s="56" t="str">
        <x:v>CHI-POSTFIRE-CHI1872-007</x:v>
      </x:c>
      <x:c r="C47" s="56" t="str">
        <x:v>year_completed</x:v>
      </x:c>
      <x:c r="D47" s="56" t="str">
        <x:v>1872</x:v>
      </x:c>
      <x:c r="E47" s="56" t="str">
        <x:v>AND1886V3;TAYLOR1917CBOT;CHICAG_REBUILD</x:v>
      </x:c>
      <x:c r="F47" s="56" t="str">
        <x:v>high</x:v>
      </x:c>
      <x:c r="G47" s="56" t="str">
        <x:v>false</x:v>
      </x:c>
      <x:c r="H47" s="56" t="str">
        <x:v>Completed before and formally occupied on the fire's first anniversary, October 9 1872; Andreas reports cost about $365,000.</x:v>
      </x:c>
    </x:row>
    <x:row r="48" ht="16" customHeight="1">
      <x:c r="A48" s="56" t="str">
        <x:v>CHI-POSTFIRE-CHI1872-007-A03</x:v>
      </x:c>
      <x:c r="B48" s="56" t="str">
        <x:v>CHI-POSTFIRE-CHI1872-007</x:v>
      </x:c>
      <x:c r="C48" s="56" t="str">
        <x:v>address_historical</x:v>
      </x:c>
      <x:c r="D48" s="56" t="str">
        <x:v>southeast corner Washington and LaSalle Streets</x:v>
      </x:c>
      <x:c r="E48" s="56" t="str">
        <x:v>AND1886V3;TAYLOR1917CBOT;CHICAG_REBUILD</x:v>
      </x:c>
      <x:c r="F48" s="56" t="str">
        <x:v>high</x:v>
      </x:c>
      <x:c r="G48" s="56" t="str">
        <x:v>false</x:v>
      </x:c>
      <x:c r="H48" s="56" t="str">
        <x:v>Completed before and formally occupied on the fire's first anniversary, October 9 1872; Andreas reports cost about $365,000.</x:v>
      </x:c>
    </x:row>
    <x:row r="49" ht="16" customHeight="1">
      <x:c r="A49" s="56" t="str">
        <x:v>CHI-POSTFIRE-CHI1872-007-A04</x:v>
      </x:c>
      <x:c r="B49" s="56" t="str">
        <x:v>CHI-POSTFIRE-CHI1872-007</x:v>
      </x:c>
      <x:c r="C49" s="56" t="str">
        <x:v>architect_or_builder</x:v>
      </x:c>
      <x:c r="D49" s="56" t="str">
        <x:v>Cochrane &amp; Miller</x:v>
      </x:c>
      <x:c r="E49" s="56" t="str">
        <x:v>AND1886V3;TAYLOR1917CBOT;CHICAG_REBUILD</x:v>
      </x:c>
      <x:c r="F49" s="56" t="str">
        <x:v>high</x:v>
      </x:c>
      <x:c r="G49" s="56" t="str">
        <x:v>false</x:v>
      </x:c>
      <x:c r="H49" s="56" t="str">
        <x:v>Completed before and formally occupied on the fire's first anniversary, October 9 1872; Andreas reports cost about $365,000.</x:v>
      </x:c>
    </x:row>
    <x:row r="50" ht="16" customHeight="1">
      <x:c r="A50" s="56" t="str">
        <x:v>CHI-POSTFIRE-CHI1872-007-A05</x:v>
      </x:c>
      <x:c r="B50" s="56" t="str">
        <x:v>CHI-POSTFIRE-CHI1872-007</x:v>
      </x:c>
      <x:c r="C50" s="56" t="str">
        <x:v>structural_system</x:v>
      </x:c>
      <x:c r="D50" s="56" t="str">
        <x:v>stone masonry</x:v>
      </x:c>
      <x:c r="E50" s="56" t="str">
        <x:v>AND1886V3;TAYLOR1917CBOT;CHICAG_REBUILD</x:v>
      </x:c>
      <x:c r="F50" s="56" t="str">
        <x:v>high</x:v>
      </x:c>
      <x:c r="G50" s="56" t="str">
        <x:v>false</x:v>
      </x:c>
      <x:c r="H50" s="56" t="str">
        <x:v>Completed before and formally occupied on the fire's first anniversary, October 9 1872; Andreas reports cost about $365,000.</x:v>
      </x:c>
    </x:row>
    <x:row r="51" ht="16" customHeight="1">
      <x:c r="A51" s="56" t="str">
        <x:v>CHI-POSTFIRE-CHI1872-007-A06</x:v>
      </x:c>
      <x:c r="B51" s="56" t="str">
        <x:v>CHI-POSTFIRE-CHI1872-007</x:v>
      </x:c>
      <x:c r="C51" s="56" t="str">
        <x:v>construction_or_event_type</x:v>
      </x:c>
      <x:c r="D51" s="56" t="str">
        <x:v>reconstruction</x:v>
      </x:c>
      <x:c r="E51" s="56" t="str">
        <x:v>AND1886V3;TAYLOR1917CBOT;CHICAG_REBUILD</x:v>
      </x:c>
      <x:c r="F51" s="56" t="str">
        <x:v>high</x:v>
      </x:c>
      <x:c r="G51" s="56" t="str">
        <x:v>false</x:v>
      </x:c>
      <x:c r="H51" s="56" t="str">
        <x:v>Completed before and formally occupied on the fire's first anniversary, October 9 1872; Andreas reports cost about $365,000.</x:v>
      </x:c>
    </x:row>
    <x:row r="52" ht="16" customHeight="1">
      <x:c r="A52" s="56" t="str">
        <x:v>CHI-POSTFIRE-CHI1872-007-A07</x:v>
      </x:c>
      <x:c r="B52" s="56" t="str">
        <x:v>CHI-POSTFIRE-CHI1872-007</x:v>
      </x:c>
      <x:c r="C52" s="56" t="str">
        <x:v>predecessor_or_rebuild_of</x:v>
      </x:c>
      <x:c r="D52" s="56" t="str">
        <x:v>Chamber of Commerce I destroyed in 1871 fire</x:v>
      </x:c>
      <x:c r="E52" s="56" t="str">
        <x:v>AND1886V3;TAYLOR1917CBOT;CHICAG_REBUILD</x:v>
      </x:c>
      <x:c r="F52" s="56" t="str">
        <x:v>high</x:v>
      </x:c>
      <x:c r="G52" s="56" t="str">
        <x:v>false</x:v>
      </x:c>
      <x:c r="H52" s="56" t="str">
        <x:v>Completed before and formally occupied on the fire's first anniversary, October 9 1872; Andreas reports cost about $365,000.</x:v>
      </x:c>
    </x:row>
    <x:row r="53" ht="16" customHeight="1">
      <x:c r="A53" s="56" t="str">
        <x:v>CHI-POSTFIRE-CHI1872-007-A08</x:v>
      </x:c>
      <x:c r="B53" s="56" t="str">
        <x:v>CHI-POSTFIRE-CHI1872-007</x:v>
      </x:c>
      <x:c r="C53" s="56" t="str">
        <x:v>postfire_code_context</x:v>
      </x:c>
      <x:c r="D53" s="56" t="str">
        <x:v>Prominent masonry reconstruction inside the fire limits.</x:v>
      </x:c>
      <x:c r="E53" s="56" t="str">
        <x:v>AND1886V3;TAYLOR1917CBOT;CHICAG_REBUILD</x:v>
      </x:c>
      <x:c r="F53" s="56" t="str">
        <x:v>high</x:v>
      </x:c>
      <x:c r="G53" s="56" t="str">
        <x:v>false</x:v>
      </x:c>
      <x:c r="H53" s="56" t="str">
        <x:v>Completed before and formally occupied on the fire's first anniversary, October 9 1872; Andreas reports cost about $365,000.</x:v>
      </x:c>
    </x:row>
    <x:row r="54" ht="16" customHeight="1">
      <x:c r="A54" s="56" t="str">
        <x:v>CHI-POSTFIRE-CHI1872-007-A09</x:v>
      </x:c>
      <x:c r="B54" s="56" t="str">
        <x:v>CHI-POSTFIRE-CHI1872-007</x:v>
      </x:c>
      <x:c r="C54" s="56" t="str">
        <x:v>year_demolished</x:v>
      </x:c>
      <x:c r="D54" s="56" t="str">
        <x:v>1890</x:v>
      </x:c>
      <x:c r="E54" s="56" t="str">
        <x:v>AND1886V3;TAYLOR1917CBOT;CHICAG_REBUILD</x:v>
      </x:c>
      <x:c r="F54" s="56" t="str">
        <x:v>high</x:v>
      </x:c>
      <x:c r="G54" s="56" t="str">
        <x:v>false</x:v>
      </x:c>
      <x:c r="H54" s="56" t="str">
        <x:v>Completed before and formally occupied on the fire's first anniversary, October 9 1872; Andreas reports cost about $365,000.</x:v>
      </x:c>
    </x:row>
    <x:row r="55" ht="16" customHeight="1">
      <x:c r="A55" s="56" t="str">
        <x:v>CHI-POSTFIRE-CHI1872-008-A01</x:v>
      </x:c>
      <x:c r="B55" s="56" t="str">
        <x:v>CHI-POSTFIRE-CHI1872-008</x:v>
      </x:c>
      <x:c r="C55" s="56" t="str">
        <x:v>canonical_name</x:v>
      </x:c>
      <x:c r="D55" s="56" t="str">
        <x:v>Chicago Tribune Building II</x:v>
      </x:c>
      <x:c r="E55" s="56" t="str">
        <x:v>CHICAG_REBUILD</x:v>
      </x:c>
      <x:c r="F55" s="56" t="str">
        <x:v>medium</x:v>
      </x:c>
      <x:c r="G55" s="56" t="str">
        <x:v>true</x:v>
      </x:c>
      <x:c r="H55" s="56" t="str">
        <x:v>Occupied October 8-9 1872 while final work continued about another month; 72 by 121 feet. Chicagology page rebuilding030 transcribes the contemporary Tribune account.</x:v>
      </x:c>
    </x:row>
    <x:row r="56" ht="16" customHeight="1">
      <x:c r="A56" s="56" t="str">
        <x:v>CHI-POSTFIRE-CHI1872-008-A02</x:v>
      </x:c>
      <x:c r="B56" s="56" t="str">
        <x:v>CHI-POSTFIRE-CHI1872-008</x:v>
      </x:c>
      <x:c r="C56" s="56" t="str">
        <x:v>year_completed</x:v>
      </x:c>
      <x:c r="D56" s="56" t="str">
        <x:v>1872</x:v>
      </x:c>
      <x:c r="E56" s="56" t="str">
        <x:v>CHICAG_REBUILD</x:v>
      </x:c>
      <x:c r="F56" s="56" t="str">
        <x:v>medium</x:v>
      </x:c>
      <x:c r="G56" s="56" t="str">
        <x:v>true</x:v>
      </x:c>
      <x:c r="H56" s="56" t="str">
        <x:v>Occupied October 8-9 1872 while final work continued about another month; 72 by 121 feet. Chicagology page rebuilding030 transcribes the contemporary Tribune account.</x:v>
      </x:c>
    </x:row>
    <x:row r="57" ht="16" customHeight="1">
      <x:c r="A57" s="56" t="str">
        <x:v>CHI-POSTFIRE-CHI1872-008-A03</x:v>
      </x:c>
      <x:c r="B57" s="56" t="str">
        <x:v>CHI-POSTFIRE-CHI1872-008</x:v>
      </x:c>
      <x:c r="C57" s="56" t="str">
        <x:v>address_historical</x:v>
      </x:c>
      <x:c r="D57" s="56" t="str">
        <x:v>southeast corner Dearborn and Madison Streets</x:v>
      </x:c>
      <x:c r="E57" s="56" t="str">
        <x:v>CHICAG_REBUILD</x:v>
      </x:c>
      <x:c r="F57" s="56" t="str">
        <x:v>medium</x:v>
      </x:c>
      <x:c r="G57" s="56" t="str">
        <x:v>true</x:v>
      </x:c>
      <x:c r="H57" s="56" t="str">
        <x:v>Occupied October 8-9 1872 while final work continued about another month; 72 by 121 feet. Chicagology page rebuilding030 transcribes the contemporary Tribune account.</x:v>
      </x:c>
    </x:row>
    <x:row r="58" ht="16" customHeight="1">
      <x:c r="A58" s="56" t="str">
        <x:v>CHI-POSTFIRE-CHI1872-008-A04</x:v>
      </x:c>
      <x:c r="B58" s="56" t="str">
        <x:v>CHI-POSTFIRE-CHI1872-008</x:v>
      </x:c>
      <x:c r="C58" s="56" t="str">
        <x:v>architect_or_builder</x:v>
      </x:c>
      <x:c r="D58" s="56" t="str">
        <x:v>Burling &amp; Adler</x:v>
      </x:c>
      <x:c r="E58" s="56" t="str">
        <x:v>CHICAG_REBUILD</x:v>
      </x:c>
      <x:c r="F58" s="56" t="str">
        <x:v>medium</x:v>
      </x:c>
      <x:c r="G58" s="56" t="str">
        <x:v>true</x:v>
      </x:c>
      <x:c r="H58" s="56" t="str">
        <x:v>Occupied October 8-9 1872 while final work continued about another month; 72 by 121 feet. Chicagology page rebuilding030 transcribes the contemporary Tribune account.</x:v>
      </x:c>
    </x:row>
    <x:row r="59" ht="16" customHeight="1">
      <x:c r="A59" s="56" t="str">
        <x:v>CHI-POSTFIRE-CHI1872-008-A05</x:v>
      </x:c>
      <x:c r="B59" s="56" t="str">
        <x:v>CHI-POSTFIRE-CHI1872-008</x:v>
      </x:c>
      <x:c r="C59" s="56" t="str">
        <x:v>structural_system</x:v>
      </x:c>
      <x:c r="D59" s="56" t="str">
        <x:v>masonry; iron roof; largely noncombustible floors</x:v>
      </x:c>
      <x:c r="E59" s="56" t="str">
        <x:v>CHICAG_REBUILD</x:v>
      </x:c>
      <x:c r="F59" s="56" t="str">
        <x:v>medium</x:v>
      </x:c>
      <x:c r="G59" s="56" t="str">
        <x:v>true</x:v>
      </x:c>
      <x:c r="H59" s="56" t="str">
        <x:v>Occupied October 8-9 1872 while final work continued about another month; 72 by 121 feet. Chicagology page rebuilding030 transcribes the contemporary Tribune account.</x:v>
      </x:c>
    </x:row>
    <x:row r="60" ht="16" customHeight="1">
      <x:c r="A60" s="56" t="str">
        <x:v>CHI-POSTFIRE-CHI1872-008-A06</x:v>
      </x:c>
      <x:c r="B60" s="56" t="str">
        <x:v>CHI-POSTFIRE-CHI1872-008</x:v>
      </x:c>
      <x:c r="C60" s="56" t="str">
        <x:v>construction_or_event_type</x:v>
      </x:c>
      <x:c r="D60" s="56" t="str">
        <x:v>reconstruction</x:v>
      </x:c>
      <x:c r="E60" s="56" t="str">
        <x:v>CHICAG_REBUILD</x:v>
      </x:c>
      <x:c r="F60" s="56" t="str">
        <x:v>medium</x:v>
      </x:c>
      <x:c r="G60" s="56" t="str">
        <x:v>true</x:v>
      </x:c>
      <x:c r="H60" s="56" t="str">
        <x:v>Occupied October 8-9 1872 while final work continued about another month; 72 by 121 feet. Chicagology page rebuilding030 transcribes the contemporary Tribune account.</x:v>
      </x:c>
    </x:row>
    <x:row r="61" ht="16" customHeight="1">
      <x:c r="A61" s="56" t="str">
        <x:v>CHI-POSTFIRE-CHI1872-008-A07</x:v>
      </x:c>
      <x:c r="B61" s="56" t="str">
        <x:v>CHI-POSTFIRE-CHI1872-008</x:v>
      </x:c>
      <x:c r="C61" s="56" t="str">
        <x:v>predecessor_or_rebuild_of</x:v>
      </x:c>
      <x:c r="D61" s="56" t="str">
        <x:v>Tribune Building I destroyed in 1871 fire</x:v>
      </x:c>
      <x:c r="E61" s="56" t="str">
        <x:v>CHICAG_REBUILD</x:v>
      </x:c>
      <x:c r="F61" s="56" t="str">
        <x:v>medium</x:v>
      </x:c>
      <x:c r="G61" s="56" t="str">
        <x:v>true</x:v>
      </x:c>
      <x:c r="H61" s="56" t="str">
        <x:v>Occupied October 8-9 1872 while final work continued about another month; 72 by 121 feet. Chicagology page rebuilding030 transcribes the contemporary Tribune account.</x:v>
      </x:c>
    </x:row>
    <x:row r="62" ht="16" customHeight="1">
      <x:c r="A62" s="56" t="str">
        <x:v>CHI-POSTFIRE-CHI1872-008-A08</x:v>
      </x:c>
      <x:c r="B62" s="56" t="str">
        <x:v>CHI-POSTFIRE-CHI1872-008</x:v>
      </x:c>
      <x:c r="C62" s="56" t="str">
        <x:v>postfire_code_context</x:v>
      </x:c>
      <x:c r="D62" s="56" t="str">
        <x:v>Explicitly designed as a more genuinely fire-resistant replacement, with iron roof and tile, asphalt or artificial-marble floors.</x:v>
      </x:c>
      <x:c r="E62" s="56" t="str">
        <x:v>CHICAG_REBUILD</x:v>
      </x:c>
      <x:c r="F62" s="56" t="str">
        <x:v>medium</x:v>
      </x:c>
      <x:c r="G62" s="56" t="str">
        <x:v>true</x:v>
      </x:c>
      <x:c r="H62" s="56" t="str">
        <x:v>Occupied October 8-9 1872 while final work continued about another month; 72 by 121 feet. Chicagology page rebuilding030 transcribes the contemporary Tribune account.</x:v>
      </x:c>
    </x:row>
    <x:row r="63" ht="16" customHeight="1">
      <x:c r="A63" s="56" t="str">
        <x:v>CHI-POSTFIRE-CHI1872-008-A09</x:v>
      </x:c>
      <x:c r="B63" s="56" t="str">
        <x:v>CHI-POSTFIRE-CHI1872-008</x:v>
      </x:c>
      <x:c r="C63" s="56" t="str">
        <x:v>year_demolished</x:v>
      </x:c>
      <x:c r="D63" s="56" t="str">
        <x:v>1901</x:v>
      </x:c>
      <x:c r="E63" s="56" t="str">
        <x:v>CHICAG_REBUILD</x:v>
      </x:c>
      <x:c r="F63" s="56" t="str">
        <x:v>medium</x:v>
      </x:c>
      <x:c r="G63" s="56" t="str">
        <x:v>true</x:v>
      </x:c>
      <x:c r="H63" s="56" t="str">
        <x:v>Occupied October 8-9 1872 while final work continued about another month; 72 by 121 feet. Chicagology page rebuilding030 transcribes the contemporary Tribune account.</x:v>
      </x:c>
    </x:row>
    <x:row r="64" ht="16" customHeight="1">
      <x:c r="A64" s="56" t="str">
        <x:v>CHI-POSTFIRE-CHI1872-009-A01</x:v>
      </x:c>
      <x:c r="B64" s="56" t="str">
        <x:v>CHI-POSTFIRE-CHI1872-009</x:v>
      </x:c>
      <x:c r="C64" s="56" t="str">
        <x:v>canonical_name</x:v>
      </x:c>
      <x:c r="D64" s="56" t="str">
        <x:v>First National Bank Building III</x:v>
      </x:c>
      <x:c r="E64" s="56" t="str">
        <x:v>AND1886V3;CHICAG_REBUILD</x:v>
      </x:c>
      <x:c r="F64" s="56" t="str">
        <x:v>medium</x:v>
      </x:c>
      <x:c r="G64" s="56" t="str">
        <x:v>true</x:v>
      </x:c>
      <x:c r="H64" s="56" t="str">
        <x:v>Restored in 1872 for about $75,000 of a reported $295,000 total building value; the pre-fire fifth floor was not restored. Chicagology rebuilding177 transcribes contemporary sources.</x:v>
      </x:c>
    </x:row>
    <x:row r="65" ht="16" customHeight="1">
      <x:c r="A65" s="56" t="str">
        <x:v>CHI-POSTFIRE-CHI1872-009-A02</x:v>
      </x:c>
      <x:c r="B65" s="56" t="str">
        <x:v>CHI-POSTFIRE-CHI1872-009</x:v>
      </x:c>
      <x:c r="C65" s="56" t="str">
        <x:v>year_completed</x:v>
      </x:c>
      <x:c r="D65" s="56" t="str">
        <x:v>1872</x:v>
      </x:c>
      <x:c r="E65" s="56" t="str">
        <x:v>AND1886V3;CHICAG_REBUILD</x:v>
      </x:c>
      <x:c r="F65" s="56" t="str">
        <x:v>medium</x:v>
      </x:c>
      <x:c r="G65" s="56" t="str">
        <x:v>true</x:v>
      </x:c>
      <x:c r="H65" s="56" t="str">
        <x:v>Restored in 1872 for about $75,000 of a reported $295,000 total building value; the pre-fire fifth floor was not restored. Chicagology rebuilding177 transcribes contemporary sources.</x:v>
      </x:c>
    </x:row>
    <x:row r="66" ht="16" customHeight="1">
      <x:c r="A66" s="56" t="str">
        <x:v>CHI-POSTFIRE-CHI1872-009-A03</x:v>
      </x:c>
      <x:c r="B66" s="56" t="str">
        <x:v>CHI-POSTFIRE-CHI1872-009</x:v>
      </x:c>
      <x:c r="C66" s="56" t="str">
        <x:v>address_historical</x:v>
      </x:c>
      <x:c r="D66" s="56" t="str">
        <x:v>southwest corner State and Washington Streets</x:v>
      </x:c>
      <x:c r="E66" s="56" t="str">
        <x:v>AND1886V3;CHICAG_REBUILD</x:v>
      </x:c>
      <x:c r="F66" s="56" t="str">
        <x:v>medium</x:v>
      </x:c>
      <x:c r="G66" s="56" t="str">
        <x:v>true</x:v>
      </x:c>
      <x:c r="H66" s="56" t="str">
        <x:v>Restored in 1872 for about $75,000 of a reported $295,000 total building value; the pre-fire fifth floor was not restored. Chicagology rebuilding177 transcribes contemporary sources.</x:v>
      </x:c>
    </x:row>
    <x:row r="67" ht="16" customHeight="1">
      <x:c r="A67" s="56" t="str">
        <x:v>CHI-POSTFIRE-CHI1872-009-A04</x:v>
      </x:c>
      <x:c r="B67" s="56" t="str">
        <x:v>CHI-POSTFIRE-CHI1872-009</x:v>
      </x:c>
      <x:c r="C67" s="56" t="str">
        <x:v>architect_or_builder</x:v>
      </x:c>
      <x:c r="D67" s="56" t="str">
        <x:v>Edward Burling; Hollingsworth &amp; Coughlin</x:v>
      </x:c>
      <x:c r="E67" s="56" t="str">
        <x:v>AND1886V3;CHICAG_REBUILD</x:v>
      </x:c>
      <x:c r="F67" s="56" t="str">
        <x:v>medium</x:v>
      </x:c>
      <x:c r="G67" s="56" t="str">
        <x:v>true</x:v>
      </x:c>
      <x:c r="H67" s="56" t="str">
        <x:v>Restored in 1872 for about $75,000 of a reported $295,000 total building value; the pre-fire fifth floor was not restored. Chicagology rebuilding177 transcribes contemporary sources.</x:v>
      </x:c>
    </x:row>
    <x:row r="68" ht="16" customHeight="1">
      <x:c r="A68" s="56" t="str">
        <x:v>CHI-POSTFIRE-CHI1872-009-A05</x:v>
      </x:c>
      <x:c r="B68" s="56" t="str">
        <x:v>CHI-POSTFIRE-CHI1872-009</x:v>
      </x:c>
      <x:c r="C68" s="56" t="str">
        <x:v>structural_system</x:v>
      </x:c>
      <x:c r="D68" s="56" t="str">
        <x:v>iron, stone and brick; surviving vaults</x:v>
      </x:c>
      <x:c r="E68" s="56" t="str">
        <x:v>AND1886V3;CHICAG_REBUILD</x:v>
      </x:c>
      <x:c r="F68" s="56" t="str">
        <x:v>medium</x:v>
      </x:c>
      <x:c r="G68" s="56" t="str">
        <x:v>true</x:v>
      </x:c>
      <x:c r="H68" s="56" t="str">
        <x:v>Restored in 1872 for about $75,000 of a reported $295,000 total building value; the pre-fire fifth floor was not restored. Chicagology rebuilding177 transcribes contemporary sources.</x:v>
      </x:c>
    </x:row>
    <x:row r="69" ht="16" customHeight="1">
      <x:c r="A69" s="56" t="str">
        <x:v>CHI-POSTFIRE-CHI1872-009-A06</x:v>
      </x:c>
      <x:c r="B69" s="56" t="str">
        <x:v>CHI-POSTFIRE-CHI1872-009</x:v>
      </x:c>
      <x:c r="C69" s="56" t="str">
        <x:v>construction_or_event_type</x:v>
      </x:c>
      <x:c r="D69" s="56" t="str">
        <x:v>reconstruction</x:v>
      </x:c>
      <x:c r="E69" s="56" t="str">
        <x:v>AND1886V3;CHICAG_REBUILD</x:v>
      </x:c>
      <x:c r="F69" s="56" t="str">
        <x:v>medium</x:v>
      </x:c>
      <x:c r="G69" s="56" t="str">
        <x:v>true</x:v>
      </x:c>
      <x:c r="H69" s="56" t="str">
        <x:v>Restored in 1872 for about $75,000 of a reported $295,000 total building value; the pre-fire fifth floor was not restored. Chicagology rebuilding177 transcribes contemporary sources.</x:v>
      </x:c>
    </x:row>
    <x:row r="70" ht="16" customHeight="1">
      <x:c r="A70" s="56" t="str">
        <x:v>CHI-POSTFIRE-CHI1872-009-A07</x:v>
      </x:c>
      <x:c r="B70" s="56" t="str">
        <x:v>CHI-POSTFIRE-CHI1872-009</x:v>
      </x:c>
      <x:c r="C70" s="56" t="str">
        <x:v>predecessor_or_rebuild_of</x:v>
      </x:c>
      <x:c r="D70" s="56" t="str">
        <x:v>First National Bank Building II fire-damaged in 1871</x:v>
      </x:c>
      <x:c r="E70" s="56" t="str">
        <x:v>AND1886V3;CHICAG_REBUILD</x:v>
      </x:c>
      <x:c r="F70" s="56" t="str">
        <x:v>medium</x:v>
      </x:c>
      <x:c r="G70" s="56" t="str">
        <x:v>true</x:v>
      </x:c>
      <x:c r="H70" s="56" t="str">
        <x:v>Restored in 1872 for about $75,000 of a reported $295,000 total building value; the pre-fire fifth floor was not restored. Chicagology rebuilding177 transcribes contemporary sources.</x:v>
      </x:c>
    </x:row>
    <x:row r="71" ht="16" customHeight="1">
      <x:c r="A71" s="56" t="str">
        <x:v>CHI-POSTFIRE-CHI1872-009-A08</x:v>
      </x:c>
      <x:c r="B71" s="56" t="str">
        <x:v>CHI-POSTFIRE-CHI1872-009</x:v>
      </x:c>
      <x:c r="C71" s="56" t="str">
        <x:v>postfire_code_context</x:v>
      </x:c>
      <x:c r="D71" s="56" t="str">
        <x:v>Reused surviving walls and vaults; contemporary descriptions called it fireproof but Andreas cautions that such claims were unsettled.</x:v>
      </x:c>
      <x:c r="E71" s="56" t="str">
        <x:v>AND1886V3;CHICAG_REBUILD</x:v>
      </x:c>
      <x:c r="F71" s="56" t="str">
        <x:v>medium</x:v>
      </x:c>
      <x:c r="G71" s="56" t="str">
        <x:v>true</x:v>
      </x:c>
      <x:c r="H71" s="56" t="str">
        <x:v>Restored in 1872 for about $75,000 of a reported $295,000 total building value; the pre-fire fifth floor was not restored. Chicagology rebuilding177 transcribes contemporary sources.</x:v>
      </x:c>
    </x:row>
    <x:row r="72" ht="16" customHeight="1">
      <x:c r="A72" s="56" t="str">
        <x:v>CHI-POSTFIRE-CHI1872-009-A09</x:v>
      </x:c>
      <x:c r="B72" s="56" t="str">
        <x:v>CHI-POSTFIRE-CHI1872-009</x:v>
      </x:c>
      <x:c r="C72" s="56" t="str">
        <x:v>year_demolished</x:v>
      </x:c>
      <x:c r="D72" s="56" t="str">
        <x:v>1883</x:v>
      </x:c>
      <x:c r="E72" s="56" t="str">
        <x:v>AND1886V3;CHICAG_REBUILD</x:v>
      </x:c>
      <x:c r="F72" s="56" t="str">
        <x:v>medium</x:v>
      </x:c>
      <x:c r="G72" s="56" t="str">
        <x:v>true</x:v>
      </x:c>
      <x:c r="H72" s="56" t="str">
        <x:v>Restored in 1872 for about $75,000 of a reported $295,000 total building value; the pre-fire fifth floor was not restored. Chicagology rebuilding177 transcribes contemporary sources.</x:v>
      </x:c>
    </x:row>
    <x:row r="73" ht="16" customHeight="1">
      <x:c r="A73" s="56" t="str">
        <x:v>CHI-POSTFIRE-CHI1872-010-A01</x:v>
      </x:c>
      <x:c r="B73" s="56" t="str">
        <x:v>CHI-POSTFIRE-CHI1872-010</x:v>
      </x:c>
      <x:c r="C73" s="56" t="str">
        <x:v>canonical_name</x:v>
      </x:c>
      <x:c r="D73" s="56" t="str">
        <x:v>J. V. Farwell &amp; Company Block III</x:v>
      </x:c>
      <x:c r="E73" s="56" t="str">
        <x:v>AND1886V3;CHICAG_REBUILD</x:v>
      </x:c>
      <x:c r="F73" s="56" t="str">
        <x:v>high</x:v>
      </x:c>
      <x:c r="G73" s="56" t="str">
        <x:v>true</x:v>
      </x:c>
      <x:c r="H73" s="56" t="str">
        <x:v>First section completed about three months after the fire; a 1872 extension formed a 191-by-235-foot complex. Chicagology rebuilding071 distinguishes the phases.</x:v>
      </x:c>
    </x:row>
    <x:row r="74" ht="16" customHeight="1">
      <x:c r="A74" s="56" t="str">
        <x:v>CHI-POSTFIRE-CHI1872-010-A02</x:v>
      </x:c>
      <x:c r="B74" s="56" t="str">
        <x:v>CHI-POSTFIRE-CHI1872-010</x:v>
      </x:c>
      <x:c r="C74" s="56" t="str">
        <x:v>year_completed</x:v>
      </x:c>
      <x:c r="D74" s="56" t="str">
        <x:v>1872</x:v>
      </x:c>
      <x:c r="E74" s="56" t="str">
        <x:v>AND1886V3;CHICAG_REBUILD</x:v>
      </x:c>
      <x:c r="F74" s="56" t="str">
        <x:v>high</x:v>
      </x:c>
      <x:c r="G74" s="56" t="str">
        <x:v>true</x:v>
      </x:c>
      <x:c r="H74" s="56" t="str">
        <x:v>First section completed about three months after the fire; a 1872 extension formed a 191-by-235-foot complex. Chicagology rebuilding071 distinguishes the phases.</x:v>
      </x:c>
    </x:row>
    <x:row r="75" ht="16" customHeight="1">
      <x:c r="A75" s="56" t="str">
        <x:v>CHI-POSTFIRE-CHI1872-010-A03</x:v>
      </x:c>
      <x:c r="B75" s="56" t="str">
        <x:v>CHI-POSTFIRE-CHI1872-010</x:v>
      </x:c>
      <x:c r="C75" s="56" t="str">
        <x:v>address_historical</x:v>
      </x:c>
      <x:c r="D75" s="56" t="str">
        <x:v>northwest corner Monroe and Franklin Streets; extension toward Market Street</x:v>
      </x:c>
      <x:c r="E75" s="56" t="str">
        <x:v>AND1886V3;CHICAG_REBUILD</x:v>
      </x:c>
      <x:c r="F75" s="56" t="str">
        <x:v>high</x:v>
      </x:c>
      <x:c r="G75" s="56" t="str">
        <x:v>true</x:v>
      </x:c>
      <x:c r="H75" s="56" t="str">
        <x:v>First section completed about three months after the fire; a 1872 extension formed a 191-by-235-foot complex. Chicagology rebuilding071 distinguishes the phases.</x:v>
      </x:c>
    </x:row>
    <x:row r="76" ht="16" customHeight="1">
      <x:c r="A76" s="56" t="str">
        <x:v>CHI-POSTFIRE-CHI1872-010-A04</x:v>
      </x:c>
      <x:c r="B76" s="56" t="str">
        <x:v>CHI-POSTFIRE-CHI1872-010</x:v>
      </x:c>
      <x:c r="C76" s="56" t="str">
        <x:v>architect_or_builder</x:v>
      </x:c>
      <x:c r="D76" s="56" t="str">
        <x:v>John M. Van Osdel</x:v>
      </x:c>
      <x:c r="E76" s="56" t="str">
        <x:v>AND1886V3;CHICAG_REBUILD</x:v>
      </x:c>
      <x:c r="F76" s="56" t="str">
        <x:v>high</x:v>
      </x:c>
      <x:c r="G76" s="56" t="str">
        <x:v>true</x:v>
      </x:c>
      <x:c r="H76" s="56" t="str">
        <x:v>First section completed about three months after the fire; a 1872 extension formed a 191-by-235-foot complex. Chicagology rebuilding071 distinguishes the phases.</x:v>
      </x:c>
    </x:row>
    <x:row r="77" ht="16" customHeight="1">
      <x:c r="A77" s="56" t="str">
        <x:v>CHI-POSTFIRE-CHI1872-010-A05</x:v>
      </x:c>
      <x:c r="B77" s="56" t="str">
        <x:v>CHI-POSTFIRE-CHI1872-010</x:v>
      </x:c>
      <x:c r="C77" s="56" t="str">
        <x:v>structural_system</x:v>
      </x:c>
      <x:c r="D77" s="56" t="str">
        <x:v>brick masonry; experimental cement wall sections</x:v>
      </x:c>
      <x:c r="E77" s="56" t="str">
        <x:v>AND1886V3;CHICAG_REBUILD</x:v>
      </x:c>
      <x:c r="F77" s="56" t="str">
        <x:v>high</x:v>
      </x:c>
      <x:c r="G77" s="56" t="str">
        <x:v>true</x:v>
      </x:c>
      <x:c r="H77" s="56" t="str">
        <x:v>First section completed about three months after the fire; a 1872 extension formed a 191-by-235-foot complex. Chicagology rebuilding071 distinguishes the phases.</x:v>
      </x:c>
    </x:row>
    <x:row r="78" ht="16" customHeight="1">
      <x:c r="A78" s="56" t="str">
        <x:v>CHI-POSTFIRE-CHI1872-010-A06</x:v>
      </x:c>
      <x:c r="B78" s="56" t="str">
        <x:v>CHI-POSTFIRE-CHI1872-010</x:v>
      </x:c>
      <x:c r="C78" s="56" t="str">
        <x:v>construction_or_event_type</x:v>
      </x:c>
      <x:c r="D78" s="56" t="str">
        <x:v>reconstruction</x:v>
      </x:c>
      <x:c r="E78" s="56" t="str">
        <x:v>AND1886V3;CHICAG_REBUILD</x:v>
      </x:c>
      <x:c r="F78" s="56" t="str">
        <x:v>high</x:v>
      </x:c>
      <x:c r="G78" s="56" t="str">
        <x:v>true</x:v>
      </x:c>
      <x:c r="H78" s="56" t="str">
        <x:v>First section completed about three months after the fire; a 1872 extension formed a 191-by-235-foot complex. Chicagology rebuilding071 distinguishes the phases.</x:v>
      </x:c>
    </x:row>
    <x:row r="79" ht="16" customHeight="1">
      <x:c r="A79" s="56" t="str">
        <x:v>CHI-POSTFIRE-CHI1872-010-A07</x:v>
      </x:c>
      <x:c r="B79" s="56" t="str">
        <x:v>CHI-POSTFIRE-CHI1872-010</x:v>
      </x:c>
      <x:c r="C79" s="56" t="str">
        <x:v>predecessor_or_rebuild_of</x:v>
      </x:c>
      <x:c r="D79" s="56" t="str">
        <x:v>Farwell commercial property lost in 1871 fire</x:v>
      </x:c>
      <x:c r="E79" s="56" t="str">
        <x:v>AND1886V3;CHICAG_REBUILD</x:v>
      </x:c>
      <x:c r="F79" s="56" t="str">
        <x:v>high</x:v>
      </x:c>
      <x:c r="G79" s="56" t="str">
        <x:v>true</x:v>
      </x:c>
      <x:c r="H79" s="56" t="str">
        <x:v>First section completed about three months after the fire; a 1872 extension formed a 191-by-235-foot complex. Chicagology rebuilding071 distinguishes the phases.</x:v>
      </x:c>
    </x:row>
    <x:row r="80" ht="16" customHeight="1">
      <x:c r="A80" s="56" t="str">
        <x:v>CHI-POSTFIRE-CHI1872-010-A08</x:v>
      </x:c>
      <x:c r="B80" s="56" t="str">
        <x:v>CHI-POSTFIRE-CHI1872-010</x:v>
      </x:c>
      <x:c r="C80" s="56" t="str">
        <x:v>postfire_code_context</x:v>
      </x:c>
      <x:c r="D80" s="56" t="str">
        <x:v>Built immediately after the fire; Andreas documents an experimental poured-cement wall method using rubble fill.</x:v>
      </x:c>
      <x:c r="E80" s="56" t="str">
        <x:v>AND1886V3;CHICAG_REBUILD</x:v>
      </x:c>
      <x:c r="F80" s="56" t="str">
        <x:v>high</x:v>
      </x:c>
      <x:c r="G80" s="56" t="str">
        <x:v>true</x:v>
      </x:c>
      <x:c r="H80" s="56" t="str">
        <x:v>First section completed about three months after the fire; a 1872 extension formed a 191-by-235-foot complex. Chicagology rebuilding071 distinguishes the phases.</x:v>
      </x:c>
    </x:row>
    <x:row r="81" ht="16" customHeight="1">
      <x:c r="A81" s="56" t="str">
        <x:v>CHI-POSTFIRE-CHI1872-010-A09</x:v>
      </x:c>
      <x:c r="B81" s="56" t="str">
        <x:v>CHI-POSTFIRE-CHI1872-010</x:v>
      </x:c>
      <x:c r="C81" s="56" t="str">
        <x:v>year_demolished</x:v>
      </x:c>
      <x:c r="D81" s="56" t="str">
        <x:v>1933</x:v>
      </x:c>
      <x:c r="E81" s="56" t="str">
        <x:v>AND1886V3;CHICAG_REBUILD</x:v>
      </x:c>
      <x:c r="F81" s="56" t="str">
        <x:v>high</x:v>
      </x:c>
      <x:c r="G81" s="56" t="str">
        <x:v>true</x:v>
      </x:c>
      <x:c r="H81" s="56" t="str">
        <x:v>First section completed about three months after the fire; a 1872 extension formed a 191-by-235-foot complex. Chicagology rebuilding071 distinguishes the phases.</x:v>
      </x:c>
    </x:row>
    <x:row r="82" ht="16" customHeight="1">
      <x:c r="A82" s="56" t="str">
        <x:v>CHI-POSTFIRE-CHI1872-011-A01</x:v>
      </x:c>
      <x:c r="B82" s="56" t="str">
        <x:v>CHI-POSTFIRE-CHI1872-011</x:v>
      </x:c>
      <x:c r="C82" s="56" t="str">
        <x:v>canonical_name</x:v>
      </x:c>
      <x:c r="D82" s="56" t="str">
        <x:v>Reed Block</x:v>
      </x:c>
      <x:c r="E82" s="56" t="str">
        <x:v>CHICAG_REBUILD</x:v>
      </x:c>
      <x:c r="F82" s="56" t="str">
        <x:v>medium</x:v>
      </x:c>
      <x:c r="G82" s="56" t="str">
        <x:v>false</x:v>
      </x:c>
      <x:c r="H82" s="56" t="str">
        <x:v>Contemporary April and October 1872 notices document construction and occupancy; footprint about 48 by 140 feet for the occupied portion. Chicagology rebuilding067.</x:v>
      </x:c>
    </x:row>
    <x:row r="83" ht="16" customHeight="1">
      <x:c r="A83" s="56" t="str">
        <x:v>CHI-POSTFIRE-CHI1872-011-A02</x:v>
      </x:c>
      <x:c r="B83" s="56" t="str">
        <x:v>CHI-POSTFIRE-CHI1872-011</x:v>
      </x:c>
      <x:c r="C83" s="56" t="str">
        <x:v>year_completed</x:v>
      </x:c>
      <x:c r="D83" s="56" t="str">
        <x:v>1872</x:v>
      </x:c>
      <x:c r="E83" s="56" t="str">
        <x:v>CHICAG_REBUILD</x:v>
      </x:c>
      <x:c r="F83" s="56" t="str">
        <x:v>medium</x:v>
      </x:c>
      <x:c r="G83" s="56" t="str">
        <x:v>false</x:v>
      </x:c>
      <x:c r="H83" s="56" t="str">
        <x:v>Contemporary April and October 1872 notices document construction and occupancy; footprint about 48 by 140 feet for the occupied portion. Chicagology rebuilding067.</x:v>
      </x:c>
    </x:row>
    <x:row r="84" ht="16" customHeight="1">
      <x:c r="A84" s="56" t="str">
        <x:v>CHI-POSTFIRE-CHI1872-011-A03</x:v>
      </x:c>
      <x:c r="B84" s="56" t="str">
        <x:v>CHI-POSTFIRE-CHI1872-011</x:v>
      </x:c>
      <x:c r="C84" s="56" t="str">
        <x:v>address_historical</x:v>
      </x:c>
      <x:c r="D84" s="56" t="str">
        <x:v>northeast corner Lake Street and Wabash Avenue</x:v>
      </x:c>
      <x:c r="E84" s="56" t="str">
        <x:v>CHICAG_REBUILD</x:v>
      </x:c>
      <x:c r="F84" s="56" t="str">
        <x:v>medium</x:v>
      </x:c>
      <x:c r="G84" s="56" t="str">
        <x:v>false</x:v>
      </x:c>
      <x:c r="H84" s="56" t="str">
        <x:v>Contemporary April and October 1872 notices document construction and occupancy; footprint about 48 by 140 feet for the occupied portion. Chicagology rebuilding067.</x:v>
      </x:c>
    </x:row>
    <x:row r="85" ht="16" customHeight="1">
      <x:c r="A85" s="56" t="str">
        <x:v>CHI-POSTFIRE-CHI1872-011-A04</x:v>
      </x:c>
      <x:c r="B85" s="56" t="str">
        <x:v>CHI-POSTFIRE-CHI1872-011</x:v>
      </x:c>
      <x:c r="C85" s="56" t="str">
        <x:v>architect_or_builder</x:v>
      </x:c>
      <x:c r="D85" s="56" t="str">
        <x:v>Wheelock &amp; Thomas</x:v>
      </x:c>
      <x:c r="E85" s="56" t="str">
        <x:v>CHICAG_REBUILD</x:v>
      </x:c>
      <x:c r="F85" s="56" t="str">
        <x:v>medium</x:v>
      </x:c>
      <x:c r="G85" s="56" t="str">
        <x:v>false</x:v>
      </x:c>
      <x:c r="H85" s="56" t="str">
        <x:v>Contemporary April and October 1872 notices document construction and occupancy; footprint about 48 by 140 feet for the occupied portion. Chicagology rebuilding067.</x:v>
      </x:c>
    </x:row>
    <x:row r="86" ht="16" customHeight="1">
      <x:c r="A86" s="56" t="str">
        <x:v>CHI-POSTFIRE-CHI1872-011-A05</x:v>
      </x:c>
      <x:c r="B86" s="56" t="str">
        <x:v>CHI-POSTFIRE-CHI1872-011</x:v>
      </x:c>
      <x:c r="C86" s="56" t="str">
        <x:v>structural_system</x:v>
      </x:c>
      <x:c r="D86" s="56" t="str">
        <x:v>pressed brick; plate glass; galvanized-iron cornice</x:v>
      </x:c>
      <x:c r="E86" s="56" t="str">
        <x:v>CHICAG_REBUILD</x:v>
      </x:c>
      <x:c r="F86" s="56" t="str">
        <x:v>medium</x:v>
      </x:c>
      <x:c r="G86" s="56" t="str">
        <x:v>false</x:v>
      </x:c>
      <x:c r="H86" s="56" t="str">
        <x:v>Contemporary April and October 1872 notices document construction and occupancy; footprint about 48 by 140 feet for the occupied portion. Chicagology rebuilding067.</x:v>
      </x:c>
    </x:row>
    <x:row r="87" ht="16" customHeight="1">
      <x:c r="A87" s="56" t="str">
        <x:v>CHI-POSTFIRE-CHI1872-011-A06</x:v>
      </x:c>
      <x:c r="B87" s="56" t="str">
        <x:v>CHI-POSTFIRE-CHI1872-011</x:v>
      </x:c>
      <x:c r="C87" s="56" t="str">
        <x:v>construction_or_event_type</x:v>
      </x:c>
      <x:c r="D87" s="56" t="str">
        <x:v>reconstruction</x:v>
      </x:c>
      <x:c r="E87" s="56" t="str">
        <x:v>CHICAG_REBUILD</x:v>
      </x:c>
      <x:c r="F87" s="56" t="str">
        <x:v>medium</x:v>
      </x:c>
      <x:c r="G87" s="56" t="str">
        <x:v>false</x:v>
      </x:c>
      <x:c r="H87" s="56" t="str">
        <x:v>Contemporary April and October 1872 notices document construction and occupancy; footprint about 48 by 140 feet for the occupied portion. Chicagology rebuilding067.</x:v>
      </x:c>
    </x:row>
    <x:row r="88" ht="16" customHeight="1">
      <x:c r="A88" s="56" t="str">
        <x:v>CHI-POSTFIRE-CHI1872-011-A07</x:v>
      </x:c>
      <x:c r="B88" s="56" t="str">
        <x:v>CHI-POSTFIRE-CHI1872-011</x:v>
      </x:c>
      <x:c r="C88" s="56" t="str">
        <x:v>predecessor_or_rebuild_of</x:v>
      </x:c>
      <x:c r="D88" s="56" t="str">
        <x:v>Hibbard &amp; Spencer premises destroyed in 1871 fire</x:v>
      </x:c>
      <x:c r="E88" s="56" t="str">
        <x:v>CHICAG_REBUILD</x:v>
      </x:c>
      <x:c r="F88" s="56" t="str">
        <x:v>medium</x:v>
      </x:c>
      <x:c r="G88" s="56" t="str">
        <x:v>false</x:v>
      </x:c>
      <x:c r="H88" s="56" t="str">
        <x:v>Contemporary April and October 1872 notices document construction and occupancy; footprint about 48 by 140 feet for the occupied portion. Chicagology rebuilding067.</x:v>
      </x:c>
    </x:row>
    <x:row r="89" ht="16" customHeight="1">
      <x:c r="A89" s="56" t="str">
        <x:v>CHI-POSTFIRE-CHI1872-011-A08</x:v>
      </x:c>
      <x:c r="B89" s="56" t="str">
        <x:v>CHI-POSTFIRE-CHI1872-011</x:v>
      </x:c>
      <x:c r="C89" s="56" t="str">
        <x:v>postfire_code_context</x:v>
      </x:c>
      <x:c r="D89" s="56" t="str">
        <x:v>Permanent mercantile rebuilding in the fire district.</x:v>
      </x:c>
      <x:c r="E89" s="56" t="str">
        <x:v>CHICAG_REBUILD</x:v>
      </x:c>
      <x:c r="F89" s="56" t="str">
        <x:v>medium</x:v>
      </x:c>
      <x:c r="G89" s="56" t="str">
        <x:v>false</x:v>
      </x:c>
      <x:c r="H89" s="56" t="str">
        <x:v>Contemporary April and October 1872 notices document construction and occupancy; footprint about 48 by 140 feet for the occupied portion. Chicagology rebuilding067.</x:v>
      </x:c>
    </x:row>
    <x:row r="90" ht="16" customHeight="1">
      <x:c r="A90" s="56" t="str">
        <x:v>CHI-POSTFIRE-CHI1872-011-A09</x:v>
      </x:c>
      <x:c r="B90" s="56" t="str">
        <x:v>CHI-POSTFIRE-CHI1872-011</x:v>
      </x:c>
      <x:c r="C90" s="56" t="str">
        <x:v>year_demolished</x:v>
      </x:c>
      <x:c r="D90" s="56" t="str">
        <x:v>1925</x:v>
      </x:c>
      <x:c r="E90" s="56" t="str">
        <x:v>CHICAG_REBUILD</x:v>
      </x:c>
      <x:c r="F90" s="56" t="str">
        <x:v>medium</x:v>
      </x:c>
      <x:c r="G90" s="56" t="str">
        <x:v>false</x:v>
      </x:c>
      <x:c r="H90" s="56" t="str">
        <x:v>Contemporary April and October 1872 notices document construction and occupancy; footprint about 48 by 140 feet for the occupied portion. Chicagology rebuilding067.</x:v>
      </x:c>
    </x:row>
    <x:row r="91" ht="16" customHeight="1">
      <x:c r="A91" s="56" t="str">
        <x:v>CHI-POSTFIRE-CHI1872-012-A01</x:v>
      </x:c>
      <x:c r="B91" s="56" t="str">
        <x:v>CHI-POSTFIRE-CHI1872-012</x:v>
      </x:c>
      <x:c r="C91" s="56" t="str">
        <x:v>canonical_name</x:v>
      </x:c>
      <x:c r="D91" s="56" t="str">
        <x:v>Superior Block</x:v>
      </x:c>
      <x:c r="E91" s="56" t="str">
        <x:v>CHICAG_REBUILD</x:v>
      </x:c>
      <x:c r="F91" s="56" t="str">
        <x:v>medium</x:v>
      </x:c>
      <x:c r="G91" s="56" t="str">
        <x:v>true</x:v>
      </x:c>
      <x:c r="H91" s="56" t="str">
        <x:v>Nearly complete October 5 1872; three 22.5-foot facades and a central 30-foot glazed court. Chicagology rebuilding098.</x:v>
      </x:c>
    </x:row>
    <x:row r="92" ht="16" customHeight="1">
      <x:c r="A92" s="56" t="str">
        <x:v>CHI-POSTFIRE-CHI1872-012-A02</x:v>
      </x:c>
      <x:c r="B92" s="56" t="str">
        <x:v>CHI-POSTFIRE-CHI1872-012</x:v>
      </x:c>
      <x:c r="C92" s="56" t="str">
        <x:v>year_completed</x:v>
      </x:c>
      <x:c r="D92" s="56" t="str">
        <x:v>1872</x:v>
      </x:c>
      <x:c r="E92" s="56" t="str">
        <x:v>CHICAG_REBUILD</x:v>
      </x:c>
      <x:c r="F92" s="56" t="str">
        <x:v>medium</x:v>
      </x:c>
      <x:c r="G92" s="56" t="str">
        <x:v>true</x:v>
      </x:c>
      <x:c r="H92" s="56" t="str">
        <x:v>Nearly complete October 5 1872; three 22.5-foot facades and a central 30-foot glazed court. Chicagology rebuilding098.</x:v>
      </x:c>
    </x:row>
    <x:row r="93" ht="16" customHeight="1">
      <x:c r="A93" s="56" t="str">
        <x:v>CHI-POSTFIRE-CHI1872-012-A03</x:v>
      </x:c>
      <x:c r="B93" s="56" t="str">
        <x:v>CHI-POSTFIRE-CHI1872-012</x:v>
      </x:c>
      <x:c r="C93" s="56" t="str">
        <x:v>address_historical</x:v>
      </x:c>
      <x:c r="D93" s="56" t="str">
        <x:v>75-79 Clark Street opposite Court House</x:v>
      </x:c>
      <x:c r="E93" s="56" t="str">
        <x:v>CHICAG_REBUILD</x:v>
      </x:c>
      <x:c r="F93" s="56" t="str">
        <x:v>medium</x:v>
      </x:c>
      <x:c r="G93" s="56" t="str">
        <x:v>true</x:v>
      </x:c>
      <x:c r="H93" s="56" t="str">
        <x:v>Nearly complete October 5 1872; three 22.5-foot facades and a central 30-foot glazed court. Chicagology rebuilding098.</x:v>
      </x:c>
    </x:row>
    <x:row r="94" ht="16" customHeight="1">
      <x:c r="A94" s="56" t="str">
        <x:v>CHI-POSTFIRE-CHI1872-012-A04</x:v>
      </x:c>
      <x:c r="B94" s="56" t="str">
        <x:v>CHI-POSTFIRE-CHI1872-012</x:v>
      </x:c>
      <x:c r="C94" s="56" t="str">
        <x:v>architect_or_builder</x:v>
      </x:c>
      <x:c r="D94" s="56" t="str">
        <x:v>W. W. Boyington</x:v>
      </x:c>
      <x:c r="E94" s="56" t="str">
        <x:v>CHICAG_REBUILD</x:v>
      </x:c>
      <x:c r="F94" s="56" t="str">
        <x:v>medium</x:v>
      </x:c>
      <x:c r="G94" s="56" t="str">
        <x:v>true</x:v>
      </x:c>
      <x:c r="H94" s="56" t="str">
        <x:v>Nearly complete October 5 1872; three 22.5-foot facades and a central 30-foot glazed court. Chicagology rebuilding098.</x:v>
      </x:c>
    </x:row>
    <x:row r="95" ht="16" customHeight="1">
      <x:c r="A95" s="56" t="str">
        <x:v>CHI-POSTFIRE-CHI1872-012-A05</x:v>
      </x:c>
      <x:c r="B95" s="56" t="str">
        <x:v>CHI-POSTFIRE-CHI1872-012</x:v>
      </x:c>
      <x:c r="C95" s="56" t="str">
        <x:v>structural_system</x:v>
      </x:c>
      <x:c r="D95" s="56" t="str">
        <x:v>Lake Superior brownstone; central glazed court</x:v>
      </x:c>
      <x:c r="E95" s="56" t="str">
        <x:v>CHICAG_REBUILD</x:v>
      </x:c>
      <x:c r="F95" s="56" t="str">
        <x:v>medium</x:v>
      </x:c>
      <x:c r="G95" s="56" t="str">
        <x:v>true</x:v>
      </x:c>
      <x:c r="H95" s="56" t="str">
        <x:v>Nearly complete October 5 1872; three 22.5-foot facades and a central 30-foot glazed court. Chicagology rebuilding098.</x:v>
      </x:c>
    </x:row>
    <x:row r="96" ht="16" customHeight="1">
      <x:c r="A96" s="56" t="str">
        <x:v>CHI-POSTFIRE-CHI1872-012-A06</x:v>
      </x:c>
      <x:c r="B96" s="56" t="str">
        <x:v>CHI-POSTFIRE-CHI1872-012</x:v>
      </x:c>
      <x:c r="C96" s="56" t="str">
        <x:v>construction_or_event_type</x:v>
      </x:c>
      <x:c r="D96" s="56" t="str">
        <x:v>reconstruction</x:v>
      </x:c>
      <x:c r="E96" s="56" t="str">
        <x:v>CHICAG_REBUILD</x:v>
      </x:c>
      <x:c r="F96" s="56" t="str">
        <x:v>medium</x:v>
      </x:c>
      <x:c r="G96" s="56" t="str">
        <x:v>true</x:v>
      </x:c>
      <x:c r="H96" s="56" t="str">
        <x:v>Nearly complete October 5 1872; three 22.5-foot facades and a central 30-foot glazed court. Chicagology rebuilding098.</x:v>
      </x:c>
    </x:row>
    <x:row r="97" ht="16" customHeight="1">
      <x:c r="A97" s="56" t="str">
        <x:v>CHI-POSTFIRE-CHI1872-012-A07</x:v>
      </x:c>
      <x:c r="B97" s="56" t="str">
        <x:v>CHI-POSTFIRE-CHI1872-012</x:v>
      </x:c>
      <x:c r="C97" s="56" t="str">
        <x:v>postfire_code_context</x:v>
      </x:c>
      <x:c r="D97" s="56" t="str">
        <x:v>Promoted in 1872 as fireproof, with fire plugs and hose on each hall; claim is not treated as tested performance.</x:v>
      </x:c>
      <x:c r="E97" s="56" t="str">
        <x:v>CHICAG_REBUILD</x:v>
      </x:c>
      <x:c r="F97" s="56" t="str">
        <x:v>medium</x:v>
      </x:c>
      <x:c r="G97" s="56" t="str">
        <x:v>true</x:v>
      </x:c>
      <x:c r="H97" s="56" t="str">
        <x:v>Nearly complete October 5 1872; three 22.5-foot facades and a central 30-foot glazed court. Chicagology rebuilding098.</x:v>
      </x:c>
    </x:row>
    <x:row r="98" ht="16" customHeight="1">
      <x:c r="A98" s="56" t="str">
        <x:v>CHI-POSTFIRE-CHI1872-012-A08</x:v>
      </x:c>
      <x:c r="B98" s="56" t="str">
        <x:v>CHI-POSTFIRE-CHI1872-012</x:v>
      </x:c>
      <x:c r="C98" s="56" t="str">
        <x:v>year_demolished</x:v>
      </x:c>
      <x:c r="D98" s="56" t="str">
        <x:v>1911</x:v>
      </x:c>
      <x:c r="E98" s="56" t="str">
        <x:v>CHICAG_REBUILD</x:v>
      </x:c>
      <x:c r="F98" s="56" t="str">
        <x:v>medium</x:v>
      </x:c>
      <x:c r="G98" s="56" t="str">
        <x:v>true</x:v>
      </x:c>
      <x:c r="H98" s="56" t="str">
        <x:v>Nearly complete October 5 1872; three 22.5-foot facades and a central 30-foot glazed court. Chicagology rebuilding098.</x:v>
      </x:c>
    </x:row>
    <x:row r="99" ht="16" customHeight="1">
      <x:c r="A99" s="56" t="str">
        <x:v>CHI-POSTFIRE-CHI1872-013-A01</x:v>
      </x:c>
      <x:c r="B99" s="56" t="str">
        <x:v>CHI-POSTFIRE-CHI1872-013</x:v>
      </x:c>
      <x:c r="C99" s="56" t="str">
        <x:v>canonical_name</x:v>
      </x:c>
      <x:c r="D99" s="56" t="str">
        <x:v>William Blair Building</x:v>
      </x:c>
      <x:c r="E99" s="56" t="str">
        <x:v>CHICAG_REBUILD</x:v>
      </x:c>
      <x:c r="F99" s="56" t="str">
        <x:v>medium</x:v>
      </x:c>
      <x:c r="G99" s="56" t="str">
        <x:v>false</x:v>
      </x:c>
      <x:c r="H99" s="56" t="str">
        <x:v>Contemporary October 1872 notice says just completed; about 60 by 144 feet with deeper basement, steam heat and elevators. Chicagology rebuilding155.</x:v>
      </x:c>
    </x:row>
    <x:row r="100" ht="16" customHeight="1">
      <x:c r="A100" s="56" t="str">
        <x:v>CHI-POSTFIRE-CHI1872-013-A02</x:v>
      </x:c>
      <x:c r="B100" s="56" t="str">
        <x:v>CHI-POSTFIRE-CHI1872-013</x:v>
      </x:c>
      <x:c r="C100" s="56" t="str">
        <x:v>year_completed</x:v>
      </x:c>
      <x:c r="D100" s="56" t="str">
        <x:v>1872</x:v>
      </x:c>
      <x:c r="E100" s="56" t="str">
        <x:v>CHICAG_REBUILD</x:v>
      </x:c>
      <x:c r="F100" s="56" t="str">
        <x:v>medium</x:v>
      </x:c>
      <x:c r="G100" s="56" t="str">
        <x:v>false</x:v>
      </x:c>
      <x:c r="H100" s="56" t="str">
        <x:v>Contemporary October 1872 notice says just completed; about 60 by 144 feet with deeper basement, steam heat and elevators. Chicagology rebuilding155.</x:v>
      </x:c>
    </x:row>
    <x:row r="101" ht="16" customHeight="1">
      <x:c r="A101" s="56" t="str">
        <x:v>CHI-POSTFIRE-CHI1872-013-A03</x:v>
      </x:c>
      <x:c r="B101" s="56" t="str">
        <x:v>CHI-POSTFIRE-CHI1872-013</x:v>
      </x:c>
      <x:c r="C101" s="56" t="str">
        <x:v>address_historical</x:v>
      </x:c>
      <x:c r="D101" s="56" t="str">
        <x:v>172-176 Lake Street between LaSalle and Fifth Avenue</x:v>
      </x:c>
      <x:c r="E101" s="56" t="str">
        <x:v>CHICAG_REBUILD</x:v>
      </x:c>
      <x:c r="F101" s="56" t="str">
        <x:v>medium</x:v>
      </x:c>
      <x:c r="G101" s="56" t="str">
        <x:v>false</x:v>
      </x:c>
      <x:c r="H101" s="56" t="str">
        <x:v>Contemporary October 1872 notice says just completed; about 60 by 144 feet with deeper basement, steam heat and elevators. Chicagology rebuilding155.</x:v>
      </x:c>
    </x:row>
    <x:row r="102" ht="16" customHeight="1">
      <x:c r="A102" s="56" t="str">
        <x:v>CHI-POSTFIRE-CHI1872-013-A04</x:v>
      </x:c>
      <x:c r="B102" s="56" t="str">
        <x:v>CHI-POSTFIRE-CHI1872-013</x:v>
      </x:c>
      <x:c r="C102" s="56" t="str">
        <x:v>architect_or_builder</x:v>
      </x:c>
      <x:c r="D102" s="56" t="str">
        <x:v>Burling, Adler &amp; Co.</x:v>
      </x:c>
      <x:c r="E102" s="56" t="str">
        <x:v>CHICAG_REBUILD</x:v>
      </x:c>
      <x:c r="F102" s="56" t="str">
        <x:v>medium</x:v>
      </x:c>
      <x:c r="G102" s="56" t="str">
        <x:v>false</x:v>
      </x:c>
      <x:c r="H102" s="56" t="str">
        <x:v>Contemporary October 1872 notice says just completed; about 60 by 144 feet with deeper basement, steam heat and elevators. Chicagology rebuilding155.</x:v>
      </x:c>
    </x:row>
    <x:row r="103" ht="16" customHeight="1">
      <x:c r="A103" s="56" t="str">
        <x:v>CHI-POSTFIRE-CHI1872-013-A05</x:v>
      </x:c>
      <x:c r="B103" s="56" t="str">
        <x:v>CHI-POSTFIRE-CHI1872-013</x:v>
      </x:c>
      <x:c r="C103" s="56" t="str">
        <x:v>structural_system</x:v>
      </x:c>
      <x:c r="D103" s="56" t="str">
        <x:v>St. Louis pressed brick with brownstone trim</x:v>
      </x:c>
      <x:c r="E103" s="56" t="str">
        <x:v>CHICAG_REBUILD</x:v>
      </x:c>
      <x:c r="F103" s="56" t="str">
        <x:v>medium</x:v>
      </x:c>
      <x:c r="G103" s="56" t="str">
        <x:v>false</x:v>
      </x:c>
      <x:c r="H103" s="56" t="str">
        <x:v>Contemporary October 1872 notice says just completed; about 60 by 144 feet with deeper basement, steam heat and elevators. Chicagology rebuilding155.</x:v>
      </x:c>
    </x:row>
    <x:row r="104" ht="16" customHeight="1">
      <x:c r="A104" s="56" t="str">
        <x:v>CHI-POSTFIRE-CHI1872-013-A06</x:v>
      </x:c>
      <x:c r="B104" s="56" t="str">
        <x:v>CHI-POSTFIRE-CHI1872-013</x:v>
      </x:c>
      <x:c r="C104" s="56" t="str">
        <x:v>construction_or_event_type</x:v>
      </x:c>
      <x:c r="D104" s="56" t="str">
        <x:v>reconstruction</x:v>
      </x:c>
      <x:c r="E104" s="56" t="str">
        <x:v>CHICAG_REBUILD</x:v>
      </x:c>
      <x:c r="F104" s="56" t="str">
        <x:v>medium</x:v>
      </x:c>
      <x:c r="G104" s="56" t="str">
        <x:v>false</x:v>
      </x:c>
      <x:c r="H104" s="56" t="str">
        <x:v>Contemporary October 1872 notice says just completed; about 60 by 144 feet with deeper basement, steam heat and elevators. Chicagology rebuilding155.</x:v>
      </x:c>
    </x:row>
    <x:row r="105" ht="16" customHeight="1">
      <x:c r="A105" s="56" t="str">
        <x:v>CHI-POSTFIRE-CHI1872-013-A07</x:v>
      </x:c>
      <x:c r="B105" s="56" t="str">
        <x:v>CHI-POSTFIRE-CHI1872-013</x:v>
      </x:c>
      <x:c r="C105" s="56" t="str">
        <x:v>postfire_code_context</x:v>
      </x:c>
      <x:c r="D105" s="56" t="str">
        <x:v>Masonry mercantile construction within the rebuilt business district.</x:v>
      </x:c>
      <x:c r="E105" s="56" t="str">
        <x:v>CHICAG_REBUILD</x:v>
      </x:c>
      <x:c r="F105" s="56" t="str">
        <x:v>medium</x:v>
      </x:c>
      <x:c r="G105" s="56" t="str">
        <x:v>false</x:v>
      </x:c>
      <x:c r="H105" s="56" t="str">
        <x:v>Contemporary October 1872 notice says just completed; about 60 by 144 feet with deeper basement, steam heat and elevators. Chicagology rebuilding155.</x:v>
      </x:c>
    </x:row>
    <x:row r="106" ht="16" customHeight="1">
      <x:c r="A106" s="56" t="str">
        <x:v>CHI-POSTFIRE-CHI1872-013-A08</x:v>
      </x:c>
      <x:c r="B106" s="56" t="str">
        <x:v>CHI-POSTFIRE-CHI1872-013</x:v>
      </x:c>
      <x:c r="C106" s="56" t="str">
        <x:v>year_demolished</x:v>
      </x:c>
      <x:c r="D106" s="56" t="str">
        <x:v>1941</x:v>
      </x:c>
      <x:c r="E106" s="56" t="str">
        <x:v>CHICAG_REBUILD</x:v>
      </x:c>
      <x:c r="F106" s="56" t="str">
        <x:v>medium</x:v>
      </x:c>
      <x:c r="G106" s="56" t="str">
        <x:v>false</x:v>
      </x:c>
      <x:c r="H106" s="56" t="str">
        <x:v>Contemporary October 1872 notice says just completed; about 60 by 144 feet with deeper basement, steam heat and elevators. Chicagology rebuilding155.</x:v>
      </x:c>
    </x:row>
    <x:row r="107" ht="16" customHeight="1">
      <x:c r="A107" s="56" t="str">
        <x:v>CHI-POSTFIRE-CHI1872-014-A01</x:v>
      </x:c>
      <x:c r="B107" s="56" t="str">
        <x:v>CHI-POSTFIRE-CHI1872-014</x:v>
      </x:c>
      <x:c r="C107" s="56" t="str">
        <x:v>canonical_name</x:v>
      </x:c>
      <x:c r="D107" s="56" t="str">
        <x:v>Armour Building II</x:v>
      </x:c>
      <x:c r="E107" s="56" t="str">
        <x:v>CHICAG_REBUILD</x:v>
      </x:c>
      <x:c r="F107" s="56" t="str">
        <x:v>medium</x:v>
      </x:c>
      <x:c r="G107" s="56" t="str">
        <x:v>true</x:v>
      </x:c>
      <x:c r="H107" s="56" t="str">
        <x:v>A June 1872 notice describes a five-story 90-by-130-foot building; Chicago Burlington &amp; Quincy occupied the upper four stories in December. Chicagology rebuilding008.</x:v>
      </x:c>
    </x:row>
    <x:row r="108" ht="16" customHeight="1">
      <x:c r="A108" s="56" t="str">
        <x:v>CHI-POSTFIRE-CHI1872-014-A02</x:v>
      </x:c>
      <x:c r="B108" s="56" t="str">
        <x:v>CHI-POSTFIRE-CHI1872-014</x:v>
      </x:c>
      <x:c r="C108" s="56" t="str">
        <x:v>year_completed</x:v>
      </x:c>
      <x:c r="D108" s="56" t="str">
        <x:v>1872</x:v>
      </x:c>
      <x:c r="E108" s="56" t="str">
        <x:v>CHICAG_REBUILD</x:v>
      </x:c>
      <x:c r="F108" s="56" t="str">
        <x:v>medium</x:v>
      </x:c>
      <x:c r="G108" s="56" t="str">
        <x:v>true</x:v>
      </x:c>
      <x:c r="H108" s="56" t="str">
        <x:v>A June 1872 notice describes a five-story 90-by-130-foot building; Chicago Burlington &amp; Quincy occupied the upper four stories in December. Chicagology rebuilding008.</x:v>
      </x:c>
    </x:row>
    <x:row r="109" ht="16" customHeight="1">
      <x:c r="A109" s="56" t="str">
        <x:v>CHI-POSTFIRE-CHI1872-014-A03</x:v>
      </x:c>
      <x:c r="B109" s="56" t="str">
        <x:v>CHI-POSTFIRE-CHI1872-014</x:v>
      </x:c>
      <x:c r="C109" s="56" t="str">
        <x:v>address_historical</x:v>
      </x:c>
      <x:c r="D109" s="56" t="str">
        <x:v>northeast corner Randolph Street and Michigan Avenue; 102 Michigan Avenue</x:v>
      </x:c>
      <x:c r="E109" s="56" t="str">
        <x:v>CHICAG_REBUILD</x:v>
      </x:c>
      <x:c r="F109" s="56" t="str">
        <x:v>medium</x:v>
      </x:c>
      <x:c r="G109" s="56" t="str">
        <x:v>true</x:v>
      </x:c>
      <x:c r="H109" s="56" t="str">
        <x:v>A June 1872 notice describes a five-story 90-by-130-foot building; Chicago Burlington &amp; Quincy occupied the upper four stories in December. Chicagology rebuilding008.</x:v>
      </x:c>
    </x:row>
    <x:row r="110" ht="16" customHeight="1">
      <x:c r="A110" s="56" t="str">
        <x:v>CHI-POSTFIRE-CHI1872-014-A04</x:v>
      </x:c>
      <x:c r="B110" s="56" t="str">
        <x:v>CHI-POSTFIRE-CHI1872-014</x:v>
      </x:c>
      <x:c r="C110" s="56" t="str">
        <x:v>construction_or_event_type</x:v>
      </x:c>
      <x:c r="D110" s="56" t="str">
        <x:v>reconstruction</x:v>
      </x:c>
      <x:c r="E110" s="56" t="str">
        <x:v>CHICAG_REBUILD</x:v>
      </x:c>
      <x:c r="F110" s="56" t="str">
        <x:v>medium</x:v>
      </x:c>
      <x:c r="G110" s="56" t="str">
        <x:v>true</x:v>
      </x:c>
      <x:c r="H110" s="56" t="str">
        <x:v>A June 1872 notice describes a five-story 90-by-130-foot building; Chicago Burlington &amp; Quincy occupied the upper four stories in December. Chicagology rebuilding008.</x:v>
      </x:c>
    </x:row>
    <x:row r="111" ht="16" customHeight="1">
      <x:c r="A111" s="56" t="str">
        <x:v>CHI-POSTFIRE-CHI1872-014-A05</x:v>
      </x:c>
      <x:c r="B111" s="56" t="str">
        <x:v>CHI-POSTFIRE-CHI1872-014</x:v>
      </x:c>
      <x:c r="C111" s="56" t="str">
        <x:v>predecessor_or_rebuild_of</x:v>
      </x:c>
      <x:c r="D111" s="56" t="str">
        <x:v>pre-fire Armour building/site</x:v>
      </x:c>
      <x:c r="E111" s="56" t="str">
        <x:v>CHICAG_REBUILD</x:v>
      </x:c>
      <x:c r="F111" s="56" t="str">
        <x:v>medium</x:v>
      </x:c>
      <x:c r="G111" s="56" t="str">
        <x:v>true</x:v>
      </x:c>
      <x:c r="H111" s="56" t="str">
        <x:v>A June 1872 notice describes a five-story 90-by-130-foot building; Chicago Burlington &amp; Quincy occupied the upper four stories in December. Chicagology rebuilding008.</x:v>
      </x:c>
    </x:row>
    <x:row r="112" ht="16" customHeight="1">
      <x:c r="A112" s="56" t="str">
        <x:v>CHI-POSTFIRE-CHI1872-014-A06</x:v>
      </x:c>
      <x:c r="B112" s="56" t="str">
        <x:v>CHI-POSTFIRE-CHI1872-014</x:v>
      </x:c>
      <x:c r="C112" s="56" t="str">
        <x:v>postfire_code_context</x:v>
      </x:c>
      <x:c r="D112" s="56" t="str">
        <x:v>Post-fire masonry commercial reconstruction; exact code compliance unverified.</x:v>
      </x:c>
      <x:c r="E112" s="56" t="str">
        <x:v>CHICAG_REBUILD</x:v>
      </x:c>
      <x:c r="F112" s="56" t="str">
        <x:v>medium</x:v>
      </x:c>
      <x:c r="G112" s="56" t="str">
        <x:v>true</x:v>
      </x:c>
      <x:c r="H112" s="56" t="str">
        <x:v>A June 1872 notice describes a five-story 90-by-130-foot building; Chicago Burlington &amp; Quincy occupied the upper four stories in December. Chicagology rebuilding008.</x:v>
      </x:c>
    </x:row>
    <x:row r="113" ht="16" customHeight="1">
      <x:c r="A113" s="56" t="str">
        <x:v>CHI-POSTFIRE-CHI1872-015-A01</x:v>
      </x:c>
      <x:c r="B113" s="56" t="str">
        <x:v>CHI-POSTFIRE-CHI1872-015</x:v>
      </x:c>
      <x:c r="C113" s="56" t="str">
        <x:v>canonical_name</x:v>
      </x:c>
      <x:c r="D113" s="56" t="str">
        <x:v>Leander McCormick Building</x:v>
      </x:c>
      <x:c r="E113" s="56" t="str">
        <x:v>CHICAG_REBUILD</x:v>
      </x:c>
      <x:c r="F113" s="56" t="str">
        <x:v>medium</x:v>
      </x:c>
      <x:c r="G113" s="56" t="str">
        <x:v>true</x:v>
      </x:c>
      <x:c r="H113" s="56" t="str">
        <x:v>Contemporary February 1872 notice announced Nos. 34-40 Lake; October coverage illustrates it among McCormick structures. Chicagology rebuilding168.</x:v>
      </x:c>
    </x:row>
    <x:row r="114" ht="16" customHeight="1">
      <x:c r="A114" s="56" t="str">
        <x:v>CHI-POSTFIRE-CHI1872-015-A02</x:v>
      </x:c>
      <x:c r="B114" s="56" t="str">
        <x:v>CHI-POSTFIRE-CHI1872-015</x:v>
      </x:c>
      <x:c r="C114" s="56" t="str">
        <x:v>year_completed</x:v>
      </x:c>
      <x:c r="D114" s="56" t="str">
        <x:v>1872</x:v>
      </x:c>
      <x:c r="E114" s="56" t="str">
        <x:v>CHICAG_REBUILD</x:v>
      </x:c>
      <x:c r="F114" s="56" t="str">
        <x:v>medium</x:v>
      </x:c>
      <x:c r="G114" s="56" t="str">
        <x:v>true</x:v>
      </x:c>
      <x:c r="H114" s="56" t="str">
        <x:v>Contemporary February 1872 notice announced Nos. 34-40 Lake; October coverage illustrates it among McCormick structures. Chicagology rebuilding168.</x:v>
      </x:c>
    </x:row>
    <x:row r="115" ht="16" customHeight="1">
      <x:c r="A115" s="56" t="str">
        <x:v>CHI-POSTFIRE-CHI1872-015-A03</x:v>
      </x:c>
      <x:c r="B115" s="56" t="str">
        <x:v>CHI-POSTFIRE-CHI1872-015</x:v>
      </x:c>
      <x:c r="C115" s="56" t="str">
        <x:v>address_historical</x:v>
      </x:c>
      <x:c r="D115" s="56" t="str">
        <x:v>northwest corner Wabash Avenue and Lake Street</x:v>
      </x:c>
      <x:c r="E115" s="56" t="str">
        <x:v>CHICAG_REBUILD</x:v>
      </x:c>
      <x:c r="F115" s="56" t="str">
        <x:v>medium</x:v>
      </x:c>
      <x:c r="G115" s="56" t="str">
        <x:v>true</x:v>
      </x:c>
      <x:c r="H115" s="56" t="str">
        <x:v>Contemporary February 1872 notice announced Nos. 34-40 Lake; October coverage illustrates it among McCormick structures. Chicagology rebuilding168.</x:v>
      </x:c>
    </x:row>
    <x:row r="116" ht="16" customHeight="1">
      <x:c r="A116" s="56" t="str">
        <x:v>CHI-POSTFIRE-CHI1872-015-A04</x:v>
      </x:c>
      <x:c r="B116" s="56" t="str">
        <x:v>CHI-POSTFIRE-CHI1872-015</x:v>
      </x:c>
      <x:c r="C116" s="56" t="str">
        <x:v>architect_or_builder</x:v>
      </x:c>
      <x:c r="D116" s="56" t="str">
        <x:v>W. W. Boyington</x:v>
      </x:c>
      <x:c r="E116" s="56" t="str">
        <x:v>CHICAG_REBUILD</x:v>
      </x:c>
      <x:c r="F116" s="56" t="str">
        <x:v>medium</x:v>
      </x:c>
      <x:c r="G116" s="56" t="str">
        <x:v>true</x:v>
      </x:c>
      <x:c r="H116" s="56" t="str">
        <x:v>Contemporary February 1872 notice announced Nos. 34-40 Lake; October coverage illustrates it among McCormick structures. Chicagology rebuilding168.</x:v>
      </x:c>
    </x:row>
    <x:row r="117" ht="16" customHeight="1">
      <x:c r="A117" s="56" t="str">
        <x:v>CHI-POSTFIRE-CHI1872-015-A05</x:v>
      </x:c>
      <x:c r="B117" s="56" t="str">
        <x:v>CHI-POSTFIRE-CHI1872-015</x:v>
      </x:c>
      <x:c r="C117" s="56" t="str">
        <x:v>structural_system</x:v>
      </x:c>
      <x:c r="D117" s="56" t="str">
        <x:v>brick masonry</x:v>
      </x:c>
      <x:c r="E117" s="56" t="str">
        <x:v>CHICAG_REBUILD</x:v>
      </x:c>
      <x:c r="F117" s="56" t="str">
        <x:v>medium</x:v>
      </x:c>
      <x:c r="G117" s="56" t="str">
        <x:v>true</x:v>
      </x:c>
      <x:c r="H117" s="56" t="str">
        <x:v>Contemporary February 1872 notice announced Nos. 34-40 Lake; October coverage illustrates it among McCormick structures. Chicagology rebuilding168.</x:v>
      </x:c>
    </x:row>
    <x:row r="118" ht="16" customHeight="1">
      <x:c r="A118" s="56" t="str">
        <x:v>CHI-POSTFIRE-CHI1872-015-A06</x:v>
      </x:c>
      <x:c r="B118" s="56" t="str">
        <x:v>CHI-POSTFIRE-CHI1872-015</x:v>
      </x:c>
      <x:c r="C118" s="56" t="str">
        <x:v>construction_or_event_type</x:v>
      </x:c>
      <x:c r="D118" s="56" t="str">
        <x:v>reconstruction</x:v>
      </x:c>
      <x:c r="E118" s="56" t="str">
        <x:v>CHICAG_REBUILD</x:v>
      </x:c>
      <x:c r="F118" s="56" t="str">
        <x:v>medium</x:v>
      </x:c>
      <x:c r="G118" s="56" t="str">
        <x:v>true</x:v>
      </x:c>
      <x:c r="H118" s="56" t="str">
        <x:v>Contemporary February 1872 notice announced Nos. 34-40 Lake; October coverage illustrates it among McCormick structures. Chicagology rebuilding168.</x:v>
      </x:c>
    </x:row>
    <x:row r="119" ht="16" customHeight="1">
      <x:c r="A119" s="56" t="str">
        <x:v>CHI-POSTFIRE-CHI1872-015-A07</x:v>
      </x:c>
      <x:c r="B119" s="56" t="str">
        <x:v>CHI-POSTFIRE-CHI1872-015</x:v>
      </x:c>
      <x:c r="C119" s="56" t="str">
        <x:v>postfire_code_context</x:v>
      </x:c>
      <x:c r="D119" s="56" t="str">
        <x:v>Permanent post-fire mercantile rebuilding.</x:v>
      </x:c>
      <x:c r="E119" s="56" t="str">
        <x:v>CHICAG_REBUILD</x:v>
      </x:c>
      <x:c r="F119" s="56" t="str">
        <x:v>medium</x:v>
      </x:c>
      <x:c r="G119" s="56" t="str">
        <x:v>true</x:v>
      </x:c>
      <x:c r="H119" s="56" t="str">
        <x:v>Contemporary February 1872 notice announced Nos. 34-40 Lake; October coverage illustrates it among McCormick structures. Chicagology rebuilding168.</x:v>
      </x:c>
    </x:row>
    <x:row r="120" ht="16" customHeight="1">
      <x:c r="A120" s="56" t="str">
        <x:v>CHI-POSTFIRE-CHI1872-015-A08</x:v>
      </x:c>
      <x:c r="B120" s="56" t="str">
        <x:v>CHI-POSTFIRE-CHI1872-015</x:v>
      </x:c>
      <x:c r="C120" s="56" t="str">
        <x:v>year_demolished</x:v>
      </x:c>
      <x:c r="D120" s="56" t="str">
        <x:v>1949</x:v>
      </x:c>
      <x:c r="E120" s="56" t="str">
        <x:v>CHICAG_REBUILD</x:v>
      </x:c>
      <x:c r="F120" s="56" t="str">
        <x:v>medium</x:v>
      </x:c>
      <x:c r="G120" s="56" t="str">
        <x:v>true</x:v>
      </x:c>
      <x:c r="H120" s="56" t="str">
        <x:v>Contemporary February 1872 notice announced Nos. 34-40 Lake; October coverage illustrates it among McCormick structures. Chicagology rebuilding168.</x:v>
      </x:c>
    </x:row>
    <x:row r="121" ht="16" customHeight="1">
      <x:c r="A121" s="56" t="str">
        <x:v>CHI-POSTFIRE-CHI1872-016-A01</x:v>
      </x:c>
      <x:c r="B121" s="56" t="str">
        <x:v>CHI-POSTFIRE-CHI1872-016</x:v>
      </x:c>
      <x:c r="C121" s="56" t="str">
        <x:v>canonical_name</x:v>
      </x:c>
      <x:c r="D121" s="56" t="str">
        <x:v>Garrett Building II</x:v>
      </x:c>
      <x:c r="E121" s="56" t="str">
        <x:v>CHICAG_REBUILD</x:v>
      </x:c>
      <x:c r="F121" s="56" t="str">
        <x:v>medium</x:v>
      </x:c>
      <x:c r="G121" s="56" t="str">
        <x:v>true</x:v>
      </x:c>
      <x:c r="H121" s="56" t="str">
        <x:v>Contemporary notices describe a roughly 130-by-180-foot four-story building, cost about $100,000, with portions ready for tenants in August. Chicagology rebuilding175.</x:v>
      </x:c>
    </x:row>
    <x:row r="122" ht="16" customHeight="1">
      <x:c r="A122" s="56" t="str">
        <x:v>CHI-POSTFIRE-CHI1872-016-A02</x:v>
      </x:c>
      <x:c r="B122" s="56" t="str">
        <x:v>CHI-POSTFIRE-CHI1872-016</x:v>
      </x:c>
      <x:c r="C122" s="56" t="str">
        <x:v>year_completed</x:v>
      </x:c>
      <x:c r="D122" s="56" t="str">
        <x:v>1872</x:v>
      </x:c>
      <x:c r="E122" s="56" t="str">
        <x:v>CHICAG_REBUILD</x:v>
      </x:c>
      <x:c r="F122" s="56" t="str">
        <x:v>medium</x:v>
      </x:c>
      <x:c r="G122" s="56" t="str">
        <x:v>true</x:v>
      </x:c>
      <x:c r="H122" s="56" t="str">
        <x:v>Contemporary notices describe a roughly 130-by-180-foot four-story building, cost about $100,000, with portions ready for tenants in August. Chicagology rebuilding175.</x:v>
      </x:c>
    </x:row>
    <x:row r="123" ht="16" customHeight="1">
      <x:c r="A123" s="56" t="str">
        <x:v>CHI-POSTFIRE-CHI1872-016-A03</x:v>
      </x:c>
      <x:c r="B123" s="56" t="str">
        <x:v>CHI-POSTFIRE-CHI1872-016</x:v>
      </x:c>
      <x:c r="C123" s="56" t="str">
        <x:v>address_historical</x:v>
      </x:c>
      <x:c r="D123" s="56" t="str">
        <x:v>southeast corner Lake and Market Streets</x:v>
      </x:c>
      <x:c r="E123" s="56" t="str">
        <x:v>CHICAG_REBUILD</x:v>
      </x:c>
      <x:c r="F123" s="56" t="str">
        <x:v>medium</x:v>
      </x:c>
      <x:c r="G123" s="56" t="str">
        <x:v>true</x:v>
      </x:c>
      <x:c r="H123" s="56" t="str">
        <x:v>Contemporary notices describe a roughly 130-by-180-foot four-story building, cost about $100,000, with portions ready for tenants in August. Chicagology rebuilding175.</x:v>
      </x:c>
    </x:row>
    <x:row r="124" ht="16" customHeight="1">
      <x:c r="A124" s="56" t="str">
        <x:v>CHI-POSTFIRE-CHI1872-016-A04</x:v>
      </x:c>
      <x:c r="B124" s="56" t="str">
        <x:v>CHI-POSTFIRE-CHI1872-016</x:v>
      </x:c>
      <x:c r="C124" s="56" t="str">
        <x:v>structural_system</x:v>
      </x:c>
      <x:c r="D124" s="56" t="str">
        <x:v>brick, iron and plate glass</x:v>
      </x:c>
      <x:c r="E124" s="56" t="str">
        <x:v>CHICAG_REBUILD</x:v>
      </x:c>
      <x:c r="F124" s="56" t="str">
        <x:v>medium</x:v>
      </x:c>
      <x:c r="G124" s="56" t="str">
        <x:v>true</x:v>
      </x:c>
      <x:c r="H124" s="56" t="str">
        <x:v>Contemporary notices describe a roughly 130-by-180-foot four-story building, cost about $100,000, with portions ready for tenants in August. Chicagology rebuilding175.</x:v>
      </x:c>
    </x:row>
    <x:row r="125" ht="16" customHeight="1">
      <x:c r="A125" s="56" t="str">
        <x:v>CHI-POSTFIRE-CHI1872-016-A05</x:v>
      </x:c>
      <x:c r="B125" s="56" t="str">
        <x:v>CHI-POSTFIRE-CHI1872-016</x:v>
      </x:c>
      <x:c r="C125" s="56" t="str">
        <x:v>construction_or_event_type</x:v>
      </x:c>
      <x:c r="D125" s="56" t="str">
        <x:v>reconstruction</x:v>
      </x:c>
      <x:c r="E125" s="56" t="str">
        <x:v>CHICAG_REBUILD</x:v>
      </x:c>
      <x:c r="F125" s="56" t="str">
        <x:v>medium</x:v>
      </x:c>
      <x:c r="G125" s="56" t="str">
        <x:v>true</x:v>
      </x:c>
      <x:c r="H125" s="56" t="str">
        <x:v>Contemporary notices describe a roughly 130-by-180-foot four-story building, cost about $100,000, with portions ready for tenants in August. Chicagology rebuilding175.</x:v>
      </x:c>
    </x:row>
    <x:row r="126" ht="16" customHeight="1">
      <x:c r="A126" s="56" t="str">
        <x:v>CHI-POSTFIRE-CHI1872-016-A06</x:v>
      </x:c>
      <x:c r="B126" s="56" t="str">
        <x:v>CHI-POSTFIRE-CHI1872-016</x:v>
      </x:c>
      <x:c r="C126" s="56" t="str">
        <x:v>predecessor_or_rebuild_of</x:v>
      </x:c>
      <x:c r="D126" s="56" t="str">
        <x:v>Garrett Building destroyed in 1871 fire</x:v>
      </x:c>
      <x:c r="E126" s="56" t="str">
        <x:v>CHICAG_REBUILD</x:v>
      </x:c>
      <x:c r="F126" s="56" t="str">
        <x:v>medium</x:v>
      </x:c>
      <x:c r="G126" s="56" t="str">
        <x:v>true</x:v>
      </x:c>
      <x:c r="H126" s="56" t="str">
        <x:v>Contemporary notices describe a roughly 130-by-180-foot four-story building, cost about $100,000, with portions ready for tenants in August. Chicagology rebuilding175.</x:v>
      </x:c>
    </x:row>
    <x:row r="127" ht="16" customHeight="1">
      <x:c r="A127" s="56" t="str">
        <x:v>CHI-POSTFIRE-CHI1872-016-A07</x:v>
      </x:c>
      <x:c r="B127" s="56" t="str">
        <x:v>CHI-POSTFIRE-CHI1872-016</x:v>
      </x:c>
      <x:c r="C127" s="56" t="str">
        <x:v>postfire_code_context</x:v>
      </x:c>
      <x:c r="D127" s="56" t="str">
        <x:v>Masonry rebuilding in the fire district.</x:v>
      </x:c>
      <x:c r="E127" s="56" t="str">
        <x:v>CHICAG_REBUILD</x:v>
      </x:c>
      <x:c r="F127" s="56" t="str">
        <x:v>medium</x:v>
      </x:c>
      <x:c r="G127" s="56" t="str">
        <x:v>true</x:v>
      </x:c>
      <x:c r="H127" s="56" t="str">
        <x:v>Contemporary notices describe a roughly 130-by-180-foot four-story building, cost about $100,000, with portions ready for tenants in August. Chicagology rebuilding175.</x:v>
      </x:c>
    </x:row>
    <x:row r="128" ht="16" customHeight="1">
      <x:c r="A128" s="56" t="str">
        <x:v>CHI-POSTFIRE-CHI1872-016-A08</x:v>
      </x:c>
      <x:c r="B128" s="56" t="str">
        <x:v>CHI-POSTFIRE-CHI1872-016</x:v>
      </x:c>
      <x:c r="C128" s="56" t="str">
        <x:v>year_demolished</x:v>
      </x:c>
      <x:c r="D128" s="56" t="str">
        <x:v>1898</x:v>
      </x:c>
      <x:c r="E128" s="56" t="str">
        <x:v>CHICAG_REBUILD</x:v>
      </x:c>
      <x:c r="F128" s="56" t="str">
        <x:v>medium</x:v>
      </x:c>
      <x:c r="G128" s="56" t="str">
        <x:v>true</x:v>
      </x:c>
      <x:c r="H128" s="56" t="str">
        <x:v>Contemporary notices describe a roughly 130-by-180-foot four-story building, cost about $100,000, with portions ready for tenants in August. Chicagology rebuilding175.</x:v>
      </x:c>
    </x:row>
    <x:row r="129" ht="16" customHeight="1">
      <x:c r="A129" s="56" t="str">
        <x:v>CHI-POSTFIRE-CHI1872-017-A01</x:v>
      </x:c>
      <x:c r="B129" s="56" t="str">
        <x:v>CHI-POSTFIRE-CHI1872-017</x:v>
      </x:c>
      <x:c r="C129" s="56" t="str">
        <x:v>canonical_name</x:v>
      </x:c>
      <x:c r="D129" s="56" t="str">
        <x:v>Oriental Building II</x:v>
      </x:c>
      <x:c r="E129" s="56" t="str">
        <x:v>CHICAG_REBUILD</x:v>
      </x:c>
      <x:c r="F129" s="56" t="str">
        <x:v>medium</x:v>
      </x:c>
      <x:c r="G129" s="56" t="str">
        <x:v>true</x:v>
      </x:c>
      <x:c r="H129" s="56" t="str">
        <x:v>Contemporary May and October 1872 notices document construction and partial occupancy; final completion date needs directory/permit verification. Chicagology rebuilding042.</x:v>
      </x:c>
    </x:row>
    <x:row r="130" ht="16" customHeight="1">
      <x:c r="A130" s="56" t="str">
        <x:v>CHI-POSTFIRE-CHI1872-017-A02</x:v>
      </x:c>
      <x:c r="B130" s="56" t="str">
        <x:v>CHI-POSTFIRE-CHI1872-017</x:v>
      </x:c>
      <x:c r="C130" s="56" t="str">
        <x:v>year_completed</x:v>
      </x:c>
      <x:c r="D130" s="56" t="str">
        <x:v>1872</x:v>
      </x:c>
      <x:c r="E130" s="56" t="str">
        <x:v>CHICAG_REBUILD</x:v>
      </x:c>
      <x:c r="F130" s="56" t="str">
        <x:v>medium</x:v>
      </x:c>
      <x:c r="G130" s="56" t="str">
        <x:v>true</x:v>
      </x:c>
      <x:c r="H130" s="56" t="str">
        <x:v>Contemporary May and October 1872 notices document construction and partial occupancy; final completion date needs directory/permit verification. Chicagology rebuilding042.</x:v>
      </x:c>
    </x:row>
    <x:row r="131" ht="16" customHeight="1">
      <x:c r="A131" s="56" t="str">
        <x:v>CHI-POSTFIRE-CHI1872-017-A03</x:v>
      </x:c>
      <x:c r="B131" s="56" t="str">
        <x:v>CHI-POSTFIRE-CHI1872-017</x:v>
      </x:c>
      <x:c r="C131" s="56" t="str">
        <x:v>address_historical</x:v>
      </x:c>
      <x:c r="D131" s="56" t="str">
        <x:v>12-18 North LaSalle Street; later 122 LaSalle</x:v>
      </x:c>
      <x:c r="E131" s="56" t="str">
        <x:v>CHICAG_REBUILD</x:v>
      </x:c>
      <x:c r="F131" s="56" t="str">
        <x:v>medium</x:v>
      </x:c>
      <x:c r="G131" s="56" t="str">
        <x:v>true</x:v>
      </x:c>
      <x:c r="H131" s="56" t="str">
        <x:v>Contemporary May and October 1872 notices document construction and partial occupancy; final completion date needs directory/permit verification. Chicagology rebuilding042.</x:v>
      </x:c>
    </x:row>
    <x:row r="132" ht="16" customHeight="1">
      <x:c r="A132" s="56" t="str">
        <x:v>CHI-POSTFIRE-CHI1872-017-A04</x:v>
      </x:c>
      <x:c r="B132" s="56" t="str">
        <x:v>CHI-POSTFIRE-CHI1872-017</x:v>
      </x:c>
      <x:c r="C132" s="56" t="str">
        <x:v>architect_or_builder</x:v>
      </x:c>
      <x:c r="D132" s="56" t="str">
        <x:v>John M. Van Osdel</x:v>
      </x:c>
      <x:c r="E132" s="56" t="str">
        <x:v>CHICAG_REBUILD</x:v>
      </x:c>
      <x:c r="F132" s="56" t="str">
        <x:v>medium</x:v>
      </x:c>
      <x:c r="G132" s="56" t="str">
        <x:v>true</x:v>
      </x:c>
      <x:c r="H132" s="56" t="str">
        <x:v>Contemporary May and October 1872 notices document construction and partial occupancy; final completion date needs directory/permit verification. Chicagology rebuilding042.</x:v>
      </x:c>
    </x:row>
    <x:row r="133" ht="16" customHeight="1">
      <x:c r="A133" s="56" t="str">
        <x:v>CHI-POSTFIRE-CHI1872-017-A05</x:v>
      </x:c>
      <x:c r="B133" s="56" t="str">
        <x:v>CHI-POSTFIRE-CHI1872-017</x:v>
      </x:c>
      <x:c r="C133" s="56" t="str">
        <x:v>construction_or_event_type</x:v>
      </x:c>
      <x:c r="D133" s="56" t="str">
        <x:v>reconstruction</x:v>
      </x:c>
      <x:c r="E133" s="56" t="str">
        <x:v>CHICAG_REBUILD</x:v>
      </x:c>
      <x:c r="F133" s="56" t="str">
        <x:v>medium</x:v>
      </x:c>
      <x:c r="G133" s="56" t="str">
        <x:v>true</x:v>
      </x:c>
      <x:c r="H133" s="56" t="str">
        <x:v>Contemporary May and October 1872 notices document construction and partial occupancy; final completion date needs directory/permit verification. Chicagology rebuilding042.</x:v>
      </x:c>
    </x:row>
    <x:row r="134" ht="16" customHeight="1">
      <x:c r="A134" s="56" t="str">
        <x:v>CHI-POSTFIRE-CHI1872-017-A06</x:v>
      </x:c>
      <x:c r="B134" s="56" t="str">
        <x:v>CHI-POSTFIRE-CHI1872-017</x:v>
      </x:c>
      <x:c r="C134" s="56" t="str">
        <x:v>predecessor_or_rebuild_of</x:v>
      </x:c>
      <x:c r="D134" s="56" t="str">
        <x:v>Oriental Building I destroyed in 1871 fire</x:v>
      </x:c>
      <x:c r="E134" s="56" t="str">
        <x:v>CHICAG_REBUILD</x:v>
      </x:c>
      <x:c r="F134" s="56" t="str">
        <x:v>medium</x:v>
      </x:c>
      <x:c r="G134" s="56" t="str">
        <x:v>true</x:v>
      </x:c>
      <x:c r="H134" s="56" t="str">
        <x:v>Contemporary May and October 1872 notices document construction and partial occupancy; final completion date needs directory/permit verification. Chicagology rebuilding042.</x:v>
      </x:c>
    </x:row>
    <x:row r="135" ht="16" customHeight="1">
      <x:c r="A135" s="56" t="str">
        <x:v>CHI-POSTFIRE-CHI1872-017-A07</x:v>
      </x:c>
      <x:c r="B135" s="56" t="str">
        <x:v>CHI-POSTFIRE-CHI1872-017</x:v>
      </x:c>
      <x:c r="C135" s="56" t="str">
        <x:v>postfire_code_context</x:v>
      </x:c>
      <x:c r="D135" s="56" t="str">
        <x:v>Prominent commercial reconstruction in the burned district.</x:v>
      </x:c>
      <x:c r="E135" s="56" t="str">
        <x:v>CHICAG_REBUILD</x:v>
      </x:c>
      <x:c r="F135" s="56" t="str">
        <x:v>medium</x:v>
      </x:c>
      <x:c r="G135" s="56" t="str">
        <x:v>true</x:v>
      </x:c>
      <x:c r="H135" s="56" t="str">
        <x:v>Contemporary May and October 1872 notices document construction and partial occupancy; final completion date needs directory/permit verification. Chicagology rebuilding042.</x:v>
      </x:c>
    </x:row>
    <x:row r="136" ht="16" customHeight="1">
      <x:c r="A136" s="56" t="str">
        <x:v>CHI-POSTFIRE-CHI1872-017-A08</x:v>
      </x:c>
      <x:c r="B136" s="56" t="str">
        <x:v>CHI-POSTFIRE-CHI1872-017</x:v>
      </x:c>
      <x:c r="C136" s="56" t="str">
        <x:v>year_demolished</x:v>
      </x:c>
      <x:c r="D136" s="56" t="str">
        <x:v>1907</x:v>
      </x:c>
      <x:c r="E136" s="56" t="str">
        <x:v>CHICAG_REBUILD</x:v>
      </x:c>
      <x:c r="F136" s="56" t="str">
        <x:v>medium</x:v>
      </x:c>
      <x:c r="G136" s="56" t="str">
        <x:v>true</x:v>
      </x:c>
      <x:c r="H136" s="56" t="str">
        <x:v>Contemporary May and October 1872 notices document construction and partial occupancy; final completion date needs directory/permit verification. Chicagology rebuilding042.</x:v>
      </x:c>
    </x:row>
    <x:row r="137" ht="16" customHeight="1">
      <x:c r="A137" s="56" t="str">
        <x:v>CHI-POSTFIRE-CHI1872-018-A01</x:v>
      </x:c>
      <x:c r="B137" s="56" t="str">
        <x:v>CHI-POSTFIRE-CHI1872-018</x:v>
      </x:c>
      <x:c r="C137" s="56" t="str">
        <x:v>canonical_name</x:v>
      </x:c>
      <x:c r="D137" s="56" t="str">
        <x:v>Major Block II</x:v>
      </x:c>
      <x:c r="E137" s="56" t="str">
        <x:v>CHICAG_REBUILD</x:v>
      </x:c>
      <x:c r="F137" s="56" t="str">
        <x:v>medium</x:v>
      </x:c>
      <x:c r="G137" s="56" t="str">
        <x:v>true</x:v>
      </x:c>
      <x:c r="H137" s="56" t="str">
        <x:v>Foundations underway April; intended occupancy October; contemporary October account identifies the completed streetscape. About 66 by 135 feet. Chicagology rebuilding036.</x:v>
      </x:c>
    </x:row>
    <x:row r="138" ht="16" customHeight="1">
      <x:c r="A138" s="56" t="str">
        <x:v>CHI-POSTFIRE-CHI1872-018-A02</x:v>
      </x:c>
      <x:c r="B138" s="56" t="str">
        <x:v>CHI-POSTFIRE-CHI1872-018</x:v>
      </x:c>
      <x:c r="C138" s="56" t="str">
        <x:v>year_completed</x:v>
      </x:c>
      <x:c r="D138" s="56" t="str">
        <x:v>1872</x:v>
      </x:c>
      <x:c r="E138" s="56" t="str">
        <x:v>CHICAG_REBUILD</x:v>
      </x:c>
      <x:c r="F138" s="56" t="str">
        <x:v>medium</x:v>
      </x:c>
      <x:c r="G138" s="56" t="str">
        <x:v>true</x:v>
      </x:c>
      <x:c r="H138" s="56" t="str">
        <x:v>Foundations underway April; intended occupancy October; contemporary October account identifies the completed streetscape. About 66 by 135 feet. Chicagology rebuilding036.</x:v>
      </x:c>
    </x:row>
    <x:row r="139" ht="16" customHeight="1">
      <x:c r="A139" s="56" t="str">
        <x:v>CHI-POSTFIRE-CHI1872-018-A03</x:v>
      </x:c>
      <x:c r="B139" s="56" t="str">
        <x:v>CHI-POSTFIRE-CHI1872-018</x:v>
      </x:c>
      <x:c r="C139" s="56" t="str">
        <x:v>address_historical</x:v>
      </x:c>
      <x:c r="D139" s="56" t="str">
        <x:v>southeast corner Madison and LaSalle Streets</x:v>
      </x:c>
      <x:c r="E139" s="56" t="str">
        <x:v>CHICAG_REBUILD</x:v>
      </x:c>
      <x:c r="F139" s="56" t="str">
        <x:v>medium</x:v>
      </x:c>
      <x:c r="G139" s="56" t="str">
        <x:v>true</x:v>
      </x:c>
      <x:c r="H139" s="56" t="str">
        <x:v>Foundations underway April; intended occupancy October; contemporary October account identifies the completed streetscape. About 66 by 135 feet. Chicagology rebuilding036.</x:v>
      </x:c>
    </x:row>
    <x:row r="140" ht="16" customHeight="1">
      <x:c r="A140" s="56" t="str">
        <x:v>CHI-POSTFIRE-CHI1872-018-A04</x:v>
      </x:c>
      <x:c r="B140" s="56" t="str">
        <x:v>CHI-POSTFIRE-CHI1872-018</x:v>
      </x:c>
      <x:c r="C140" s="56" t="str">
        <x:v>architect_or_builder</x:v>
      </x:c>
      <x:c r="D140" s="56" t="str">
        <x:v>Dixon &amp; Hamilton</x:v>
      </x:c>
      <x:c r="E140" s="56" t="str">
        <x:v>CHICAG_REBUILD</x:v>
      </x:c>
      <x:c r="F140" s="56" t="str">
        <x:v>medium</x:v>
      </x:c>
      <x:c r="G140" s="56" t="str">
        <x:v>true</x:v>
      </x:c>
      <x:c r="H140" s="56" t="str">
        <x:v>Foundations underway April; intended occupancy October; contemporary October account identifies the completed streetscape. About 66 by 135 feet. Chicagology rebuilding036.</x:v>
      </x:c>
    </x:row>
    <x:row r="141" ht="16" customHeight="1">
      <x:c r="A141" s="56" t="str">
        <x:v>CHI-POSTFIRE-CHI1872-018-A05</x:v>
      </x:c>
      <x:c r="B141" s="56" t="str">
        <x:v>CHI-POSTFIRE-CHI1872-018</x:v>
      </x:c>
      <x:c r="C141" s="56" t="str">
        <x:v>structural_system</x:v>
      </x:c>
      <x:c r="D141" s="56" t="str">
        <x:v>Ohio stone; fireproof office vaults</x:v>
      </x:c>
      <x:c r="E141" s="56" t="str">
        <x:v>CHICAG_REBUILD</x:v>
      </x:c>
      <x:c r="F141" s="56" t="str">
        <x:v>medium</x:v>
      </x:c>
      <x:c r="G141" s="56" t="str">
        <x:v>true</x:v>
      </x:c>
      <x:c r="H141" s="56" t="str">
        <x:v>Foundations underway April; intended occupancy October; contemporary October account identifies the completed streetscape. About 66 by 135 feet. Chicagology rebuilding036.</x:v>
      </x:c>
    </x:row>
    <x:row r="142" ht="16" customHeight="1">
      <x:c r="A142" s="56" t="str">
        <x:v>CHI-POSTFIRE-CHI1872-018-A06</x:v>
      </x:c>
      <x:c r="B142" s="56" t="str">
        <x:v>CHI-POSTFIRE-CHI1872-018</x:v>
      </x:c>
      <x:c r="C142" s="56" t="str">
        <x:v>construction_or_event_type</x:v>
      </x:c>
      <x:c r="D142" s="56" t="str">
        <x:v>reconstruction</x:v>
      </x:c>
      <x:c r="E142" s="56" t="str">
        <x:v>CHICAG_REBUILD</x:v>
      </x:c>
      <x:c r="F142" s="56" t="str">
        <x:v>medium</x:v>
      </x:c>
      <x:c r="G142" s="56" t="str">
        <x:v>true</x:v>
      </x:c>
      <x:c r="H142" s="56" t="str">
        <x:v>Foundations underway April; intended occupancy October; contemporary October account identifies the completed streetscape. About 66 by 135 feet. Chicagology rebuilding036.</x:v>
      </x:c>
    </x:row>
    <x:row r="143" ht="16" customHeight="1">
      <x:c r="A143" s="56" t="str">
        <x:v>CHI-POSTFIRE-CHI1872-018-A07</x:v>
      </x:c>
      <x:c r="B143" s="56" t="str">
        <x:v>CHI-POSTFIRE-CHI1872-018</x:v>
      </x:c>
      <x:c r="C143" s="56" t="str">
        <x:v>predecessor_or_rebuild_of</x:v>
      </x:c>
      <x:c r="D143" s="56" t="str">
        <x:v>Major Block I destroyed in 1871 fire</x:v>
      </x:c>
      <x:c r="E143" s="56" t="str">
        <x:v>CHICAG_REBUILD</x:v>
      </x:c>
      <x:c r="F143" s="56" t="str">
        <x:v>medium</x:v>
      </x:c>
      <x:c r="G143" s="56" t="str">
        <x:v>true</x:v>
      </x:c>
      <x:c r="H143" s="56" t="str">
        <x:v>Foundations underway April; intended occupancy October; contemporary October account identifies the completed streetscape. About 66 by 135 feet. Chicagology rebuilding036.</x:v>
      </x:c>
    </x:row>
    <x:row r="144" ht="16" customHeight="1">
      <x:c r="A144" s="56" t="str">
        <x:v>CHI-POSTFIRE-CHI1872-018-A08</x:v>
      </x:c>
      <x:c r="B144" s="56" t="str">
        <x:v>CHI-POSTFIRE-CHI1872-018</x:v>
      </x:c>
      <x:c r="C144" s="56" t="str">
        <x:v>postfire_code_context</x:v>
      </x:c>
      <x:c r="D144" s="56" t="str">
        <x:v>Designed as substantial stone reconstruction with office vaults; direct ordinance inspection not located.</x:v>
      </x:c>
      <x:c r="E144" s="56" t="str">
        <x:v>CHICAG_REBUILD</x:v>
      </x:c>
      <x:c r="F144" s="56" t="str">
        <x:v>medium</x:v>
      </x:c>
      <x:c r="G144" s="56" t="str">
        <x:v>true</x:v>
      </x:c>
      <x:c r="H144" s="56" t="str">
        <x:v>Foundations underway April; intended occupancy October; contemporary October account identifies the completed streetscape. About 66 by 135 feet. Chicagology rebuilding036.</x:v>
      </x:c>
    </x:row>
    <x:row r="145" ht="16" customHeight="1">
      <x:c r="A145" s="56" t="str">
        <x:v>CHI-POSTFIRE-CHI1872-018-A09</x:v>
      </x:c>
      <x:c r="B145" s="56" t="str">
        <x:v>CHI-POSTFIRE-CHI1872-018</x:v>
      </x:c>
      <x:c r="C145" s="56" t="str">
        <x:v>year_demolished</x:v>
      </x:c>
      <x:c r="D145" s="56" t="str">
        <x:v>1914</x:v>
      </x:c>
      <x:c r="E145" s="56" t="str">
        <x:v>CHICAG_REBUILD</x:v>
      </x:c>
      <x:c r="F145" s="56" t="str">
        <x:v>medium</x:v>
      </x:c>
      <x:c r="G145" s="56" t="str">
        <x:v>true</x:v>
      </x:c>
      <x:c r="H145" s="56" t="str">
        <x:v>Foundations underway April; intended occupancy October; contemporary October account identifies the completed streetscape. About 66 by 135 feet. Chicagology rebuilding036.</x:v>
      </x:c>
    </x:row>
    <x:row r="146" ht="16" customHeight="1">
      <x:c r="A146" s="56" t="str">
        <x:v>CHI-POSTFIRE-CHI1872-019-A01</x:v>
      </x:c>
      <x:c r="B146" s="56" t="str">
        <x:v>CHI-POSTFIRE-CHI1872-019</x:v>
      </x:c>
      <x:c r="C146" s="56" t="str">
        <x:v>canonical_name</x:v>
      </x:c>
      <x:c r="D146" s="56" t="str">
        <x:v>M. D. Wells &amp; Company Building</x:v>
      </x:c>
      <x:c r="E146" s="56" t="str">
        <x:v>CHICAG_REBUILD</x:v>
      </x:c>
      <x:c r="F146" s="56" t="str">
        <x:v>medium</x:v>
      </x:c>
      <x:c r="G146" s="56" t="str">
        <x:v>false</x:v>
      </x:c>
      <x:c r="H146" s="56" t="str">
        <x:v>Completed by August 1872; cost about $100,000 with steam heat, elevators and power. Chicagology rebuilding131.</x:v>
      </x:c>
    </x:row>
    <x:row r="147" ht="16" customHeight="1">
      <x:c r="A147" s="56" t="str">
        <x:v>CHI-POSTFIRE-CHI1872-019-A02</x:v>
      </x:c>
      <x:c r="B147" s="56" t="str">
        <x:v>CHI-POSTFIRE-CHI1872-019</x:v>
      </x:c>
      <x:c r="C147" s="56" t="str">
        <x:v>year_completed</x:v>
      </x:c>
      <x:c r="D147" s="56" t="str">
        <x:v>1872</x:v>
      </x:c>
      <x:c r="E147" s="56" t="str">
        <x:v>CHICAG_REBUILD</x:v>
      </x:c>
      <x:c r="F147" s="56" t="str">
        <x:v>medium</x:v>
      </x:c>
      <x:c r="G147" s="56" t="str">
        <x:v>false</x:v>
      </x:c>
      <x:c r="H147" s="56" t="str">
        <x:v>Completed by August 1872; cost about $100,000 with steam heat, elevators and power. Chicagology rebuilding131.</x:v>
      </x:c>
    </x:row>
    <x:row r="148" ht="16" customHeight="1">
      <x:c r="A148" s="56" t="str">
        <x:v>CHI-POSTFIRE-CHI1872-019-A03</x:v>
      </x:c>
      <x:c r="B148" s="56" t="str">
        <x:v>CHI-POSTFIRE-CHI1872-019</x:v>
      </x:c>
      <x:c r="C148" s="56" t="str">
        <x:v>address_historical</x:v>
      </x:c>
      <x:c r="D148" s="56" t="str">
        <x:v>southeast corner Madison and Market Streets; 256-262 Madison</x:v>
      </x:c>
      <x:c r="E148" s="56" t="str">
        <x:v>CHICAG_REBUILD</x:v>
      </x:c>
      <x:c r="F148" s="56" t="str">
        <x:v>medium</x:v>
      </x:c>
      <x:c r="G148" s="56" t="str">
        <x:v>false</x:v>
      </x:c>
      <x:c r="H148" s="56" t="str">
        <x:v>Completed by August 1872; cost about $100,000 with steam heat, elevators and power. Chicagology rebuilding131.</x:v>
      </x:c>
    </x:row>
    <x:row r="149" ht="16" customHeight="1">
      <x:c r="A149" s="56" t="str">
        <x:v>CHI-POSTFIRE-CHI1872-019-A04</x:v>
      </x:c>
      <x:c r="B149" s="56" t="str">
        <x:v>CHI-POSTFIRE-CHI1872-019</x:v>
      </x:c>
      <x:c r="C149" s="56" t="str">
        <x:v>structural_system</x:v>
      </x:c>
      <x:c r="D149" s="56" t="str">
        <x:v>Philadelphia pressed brick with Ohio-stone trim</x:v>
      </x:c>
      <x:c r="E149" s="56" t="str">
        <x:v>CHICAG_REBUILD</x:v>
      </x:c>
      <x:c r="F149" s="56" t="str">
        <x:v>medium</x:v>
      </x:c>
      <x:c r="G149" s="56" t="str">
        <x:v>false</x:v>
      </x:c>
      <x:c r="H149" s="56" t="str">
        <x:v>Completed by August 1872; cost about $100,000 with steam heat, elevators and power. Chicagology rebuilding131.</x:v>
      </x:c>
    </x:row>
    <x:row r="150" ht="16" customHeight="1">
      <x:c r="A150" s="56" t="str">
        <x:v>CHI-POSTFIRE-CHI1872-019-A05</x:v>
      </x:c>
      <x:c r="B150" s="56" t="str">
        <x:v>CHI-POSTFIRE-CHI1872-019</x:v>
      </x:c>
      <x:c r="C150" s="56" t="str">
        <x:v>construction_or_event_type</x:v>
      </x:c>
      <x:c r="D150" s="56" t="str">
        <x:v>reconstruction</x:v>
      </x:c>
      <x:c r="E150" s="56" t="str">
        <x:v>CHICAG_REBUILD</x:v>
      </x:c>
      <x:c r="F150" s="56" t="str">
        <x:v>medium</x:v>
      </x:c>
      <x:c r="G150" s="56" t="str">
        <x:v>false</x:v>
      </x:c>
      <x:c r="H150" s="56" t="str">
        <x:v>Completed by August 1872; cost about $100,000 with steam heat, elevators and power. Chicagology rebuilding131.</x:v>
      </x:c>
    </x:row>
    <x:row r="151" ht="16" customHeight="1">
      <x:c r="A151" s="56" t="str">
        <x:v>CHI-POSTFIRE-CHI1872-019-A06</x:v>
      </x:c>
      <x:c r="B151" s="56" t="str">
        <x:v>CHI-POSTFIRE-CHI1872-019</x:v>
      </x:c>
      <x:c r="C151" s="56" t="str">
        <x:v>predecessor_or_rebuild_of</x:v>
      </x:c>
      <x:c r="D151" s="56" t="str">
        <x:v>firm premises destroyed in 1871 fire</x:v>
      </x:c>
      <x:c r="E151" s="56" t="str">
        <x:v>CHICAG_REBUILD</x:v>
      </x:c>
      <x:c r="F151" s="56" t="str">
        <x:v>medium</x:v>
      </x:c>
      <x:c r="G151" s="56" t="str">
        <x:v>false</x:v>
      </x:c>
      <x:c r="H151" s="56" t="str">
        <x:v>Completed by August 1872; cost about $100,000 with steam heat, elevators and power. Chicagology rebuilding131.</x:v>
      </x:c>
    </x:row>
    <x:row r="152" ht="16" customHeight="1">
      <x:c r="A152" s="56" t="str">
        <x:v>CHI-POSTFIRE-CHI1872-019-A07</x:v>
      </x:c>
      <x:c r="B152" s="56" t="str">
        <x:v>CHI-POSTFIRE-CHI1872-019</x:v>
      </x:c>
      <x:c r="C152" s="56" t="str">
        <x:v>postfire_code_context</x:v>
      </x:c>
      <x:c r="D152" s="56" t="str">
        <x:v>Permanent masonry rebuilding in the wholesale district.</x:v>
      </x:c>
      <x:c r="E152" s="56" t="str">
        <x:v>CHICAG_REBUILD</x:v>
      </x:c>
      <x:c r="F152" s="56" t="str">
        <x:v>medium</x:v>
      </x:c>
      <x:c r="G152" s="56" t="str">
        <x:v>false</x:v>
      </x:c>
      <x:c r="H152" s="56" t="str">
        <x:v>Completed by August 1872; cost about $100,000 with steam heat, elevators and power. Chicagology rebuilding131.</x:v>
      </x:c>
    </x:row>
    <x:row r="153" ht="16" customHeight="1">
      <x:c r="A153" s="56" t="str">
        <x:v>CHI-POSTFIRE-CHI1872-019-A08</x:v>
      </x:c>
      <x:c r="B153" s="56" t="str">
        <x:v>CHI-POSTFIRE-CHI1872-019</x:v>
      </x:c>
      <x:c r="C153" s="56" t="str">
        <x:v>year_demolished</x:v>
      </x:c>
      <x:c r="D153" s="56" t="str">
        <x:v>1907</x:v>
      </x:c>
      <x:c r="E153" s="56" t="str">
        <x:v>CHICAG_REBUILD</x:v>
      </x:c>
      <x:c r="F153" s="56" t="str">
        <x:v>medium</x:v>
      </x:c>
      <x:c r="G153" s="56" t="str">
        <x:v>false</x:v>
      </x:c>
      <x:c r="H153" s="56" t="str">
        <x:v>Completed by August 1872; cost about $100,000 with steam heat, elevators and power. Chicagology rebuilding131.</x:v>
      </x:c>
    </x:row>
    <x:row r="154" ht="16" customHeight="1">
      <x:c r="A154" s="56" t="str">
        <x:v>CHI-POSTFIRE-CHI1872-020-A01</x:v>
      </x:c>
      <x:c r="B154" s="56" t="str">
        <x:v>CHI-POSTFIRE-CHI1872-020</x:v>
      </x:c>
      <x:c r="C154" s="56" t="str">
        <x:v>canonical_name</x:v>
      </x:c>
      <x:c r="D154" s="56" t="str">
        <x:v>Morrison Building</x:v>
      </x:c>
      <x:c r="E154" s="56" t="str">
        <x:v>CHICAG_REBUILD</x:v>
      </x:c>
      <x:c r="F154" s="56" t="str">
        <x:v>medium</x:v>
      </x:c>
      <x:c r="G154" s="56" t="str">
        <x:v>true</x:v>
      </x:c>
      <x:c r="H154" s="56" t="str">
        <x:v>Plans reported February 1872; later account describes the completed building and about $100,000 cost. Distinct from the Morrison Block on the southeast corner. Chicagology rebuilding217.</x:v>
      </x:c>
    </x:row>
    <x:row r="155" ht="16" customHeight="1">
      <x:c r="A155" s="56" t="str">
        <x:v>CHI-POSTFIRE-CHI1872-020-A02</x:v>
      </x:c>
      <x:c r="B155" s="56" t="str">
        <x:v>CHI-POSTFIRE-CHI1872-020</x:v>
      </x:c>
      <x:c r="C155" s="56" t="str">
        <x:v>year_completed</x:v>
      </x:c>
      <x:c r="D155" s="56" t="str">
        <x:v>1872</x:v>
      </x:c>
      <x:c r="E155" s="56" t="str">
        <x:v>CHICAG_REBUILD</x:v>
      </x:c>
      <x:c r="F155" s="56" t="str">
        <x:v>medium</x:v>
      </x:c>
      <x:c r="G155" s="56" t="str">
        <x:v>true</x:v>
      </x:c>
      <x:c r="H155" s="56" t="str">
        <x:v>Plans reported February 1872; later account describes the completed building and about $100,000 cost. Distinct from the Morrison Block on the southeast corner. Chicagology rebuilding217.</x:v>
      </x:c>
    </x:row>
    <x:row r="156" ht="16" customHeight="1">
      <x:c r="A156" s="56" t="str">
        <x:v>CHI-POSTFIRE-CHI1872-020-A03</x:v>
      </x:c>
      <x:c r="B156" s="56" t="str">
        <x:v>CHI-POSTFIRE-CHI1872-020</x:v>
      </x:c>
      <x:c r="C156" s="56" t="str">
        <x:v>address_historical</x:v>
      </x:c>
      <x:c r="D156" s="56" t="str">
        <x:v>northeast corner Clark and Madison Streets</x:v>
      </x:c>
      <x:c r="E156" s="56" t="str">
        <x:v>CHICAG_REBUILD</x:v>
      </x:c>
      <x:c r="F156" s="56" t="str">
        <x:v>medium</x:v>
      </x:c>
      <x:c r="G156" s="56" t="str">
        <x:v>true</x:v>
      </x:c>
      <x:c r="H156" s="56" t="str">
        <x:v>Plans reported February 1872; later account describes the completed building and about $100,000 cost. Distinct from the Morrison Block on the southeast corner. Chicagology rebuilding217.</x:v>
      </x:c>
    </x:row>
    <x:row r="157" ht="16" customHeight="1">
      <x:c r="A157" s="56" t="str">
        <x:v>CHI-POSTFIRE-CHI1872-020-A04</x:v>
      </x:c>
      <x:c r="B157" s="56" t="str">
        <x:v>CHI-POSTFIRE-CHI1872-020</x:v>
      </x:c>
      <x:c r="C157" s="56" t="str">
        <x:v>structural_system</x:v>
      </x:c>
      <x:c r="D157" s="56" t="str">
        <x:v>Cleveland and Joliet stone</x:v>
      </x:c>
      <x:c r="E157" s="56" t="str">
        <x:v>CHICAG_REBUILD</x:v>
      </x:c>
      <x:c r="F157" s="56" t="str">
        <x:v>medium</x:v>
      </x:c>
      <x:c r="G157" s="56" t="str">
        <x:v>true</x:v>
      </x:c>
      <x:c r="H157" s="56" t="str">
        <x:v>Plans reported February 1872; later account describes the completed building and about $100,000 cost. Distinct from the Morrison Block on the southeast corner. Chicagology rebuilding217.</x:v>
      </x:c>
    </x:row>
    <x:row r="158" ht="16" customHeight="1">
      <x:c r="A158" s="56" t="str">
        <x:v>CHI-POSTFIRE-CHI1872-020-A05</x:v>
      </x:c>
      <x:c r="B158" s="56" t="str">
        <x:v>CHI-POSTFIRE-CHI1872-020</x:v>
      </x:c>
      <x:c r="C158" s="56" t="str">
        <x:v>construction_or_event_type</x:v>
      </x:c>
      <x:c r="D158" s="56" t="str">
        <x:v>reconstruction</x:v>
      </x:c>
      <x:c r="E158" s="56" t="str">
        <x:v>CHICAG_REBUILD</x:v>
      </x:c>
      <x:c r="F158" s="56" t="str">
        <x:v>medium</x:v>
      </x:c>
      <x:c r="G158" s="56" t="str">
        <x:v>true</x:v>
      </x:c>
      <x:c r="H158" s="56" t="str">
        <x:v>Plans reported February 1872; later account describes the completed building and about $100,000 cost. Distinct from the Morrison Block on the southeast corner. Chicagology rebuilding217.</x:v>
      </x:c>
    </x:row>
    <x:row r="159" ht="16" customHeight="1">
      <x:c r="A159" s="56" t="str">
        <x:v>CHI-POSTFIRE-CHI1872-020-A06</x:v>
      </x:c>
      <x:c r="B159" s="56" t="str">
        <x:v>CHI-POSTFIRE-CHI1872-020</x:v>
      </x:c>
      <x:c r="C159" s="56" t="str">
        <x:v>predecessor_or_rebuild_of</x:v>
      </x:c>
      <x:c r="D159" s="56" t="str">
        <x:v>Morrison commercial buildings destroyed in 1871 fire</x:v>
      </x:c>
      <x:c r="E159" s="56" t="str">
        <x:v>CHICAG_REBUILD</x:v>
      </x:c>
      <x:c r="F159" s="56" t="str">
        <x:v>medium</x:v>
      </x:c>
      <x:c r="G159" s="56" t="str">
        <x:v>true</x:v>
      </x:c>
      <x:c r="H159" s="56" t="str">
        <x:v>Plans reported February 1872; later account describes the completed building and about $100,000 cost. Distinct from the Morrison Block on the southeast corner. Chicagology rebuilding217.</x:v>
      </x:c>
    </x:row>
    <x:row r="160" ht="16" customHeight="1">
      <x:c r="A160" s="56" t="str">
        <x:v>CHI-POSTFIRE-CHI1872-020-A07</x:v>
      </x:c>
      <x:c r="B160" s="56" t="str">
        <x:v>CHI-POSTFIRE-CHI1872-020</x:v>
      </x:c>
      <x:c r="C160" s="56" t="str">
        <x:v>postfire_code_context</x:v>
      </x:c>
      <x:c r="D160" s="56" t="str">
        <x:v>Permanent stone-front reconstruction within the fire district.</x:v>
      </x:c>
      <x:c r="E160" s="56" t="str">
        <x:v>CHICAG_REBUILD</x:v>
      </x:c>
      <x:c r="F160" s="56" t="str">
        <x:v>medium</x:v>
      </x:c>
      <x:c r="G160" s="56" t="str">
        <x:v>true</x:v>
      </x:c>
      <x:c r="H160" s="56" t="str">
        <x:v>Plans reported February 1872; later account describes the completed building and about $100,000 cost. Distinct from the Morrison Block on the southeast corner. Chicagology rebuilding217.</x:v>
      </x:c>
    </x:row>
    <x:row r="161" ht="16" customHeight="1">
      <x:c r="A161" s="56" t="str">
        <x:v>CHI-POSTFIRE-CHI1872-020-A08</x:v>
      </x:c>
      <x:c r="B161" s="56" t="str">
        <x:v>CHI-POSTFIRE-CHI1872-020</x:v>
      </x:c>
      <x:c r="C161" s="56" t="str">
        <x:v>year_demolished</x:v>
      </x:c>
      <x:c r="D161" s="56" t="str">
        <x:v>1910</x:v>
      </x:c>
      <x:c r="E161" s="56" t="str">
        <x:v>CHICAG_REBUILD</x:v>
      </x:c>
      <x:c r="F161" s="56" t="str">
        <x:v>medium</x:v>
      </x:c>
      <x:c r="G161" s="56" t="str">
        <x:v>true</x:v>
      </x:c>
      <x:c r="H161" s="56" t="str">
        <x:v>Plans reported February 1872; later account describes the completed building and about $100,000 cost. Distinct from the Morrison Block on the southeast corner. Chicagology rebuilding217.</x:v>
      </x:c>
    </x:row>
    <x:row r="162" ht="16" customHeight="1">
      <x:c r="A162" s="56" t="str">
        <x:v>CHI-POSTFIRE-CHI1872-021-A01</x:v>
      </x:c>
      <x:c r="B162" s="56" t="str">
        <x:v>CHI-POSTFIRE-CHI1872-021</x:v>
      </x:c>
      <x:c r="C162" s="56" t="str">
        <x:v>canonical_name</x:v>
      </x:c>
      <x:c r="D162" s="56" t="str">
        <x:v>Morrison Block III</x:v>
      </x:c>
      <x:c r="E162" s="56" t="str">
        <x:v>CHICAG_REBUILD</x:v>
      </x:c>
      <x:c r="F162" s="56" t="str">
        <x:v>medium</x:v>
      </x:c>
      <x:c r="G162" s="56" t="str">
        <x:v>true</x:v>
      </x:c>
      <x:c r="H162" s="56" t="str">
        <x:v>October 1872 description gives 90 by 100 feet and cost over $100,000; a January 1873 illustration shows completed rebuilt streetscape. Chicagology rebuilding103.</x:v>
      </x:c>
    </x:row>
    <x:row r="163" ht="16" customHeight="1">
      <x:c r="A163" s="56" t="str">
        <x:v>CHI-POSTFIRE-CHI1872-021-A02</x:v>
      </x:c>
      <x:c r="B163" s="56" t="str">
        <x:v>CHI-POSTFIRE-CHI1872-021</x:v>
      </x:c>
      <x:c r="C163" s="56" t="str">
        <x:v>year_completed</x:v>
      </x:c>
      <x:c r="D163" s="56" t="str">
        <x:v>1872</x:v>
      </x:c>
      <x:c r="E163" s="56" t="str">
        <x:v>CHICAG_REBUILD</x:v>
      </x:c>
      <x:c r="F163" s="56" t="str">
        <x:v>medium</x:v>
      </x:c>
      <x:c r="G163" s="56" t="str">
        <x:v>true</x:v>
      </x:c>
      <x:c r="H163" s="56" t="str">
        <x:v>October 1872 description gives 90 by 100 feet and cost over $100,000; a January 1873 illustration shows completed rebuilt streetscape. Chicagology rebuilding103.</x:v>
      </x:c>
    </x:row>
    <x:row r="164" ht="16" customHeight="1">
      <x:c r="A164" s="56" t="str">
        <x:v>CHI-POSTFIRE-CHI1872-021-A03</x:v>
      </x:c>
      <x:c r="B164" s="56" t="str">
        <x:v>CHI-POSTFIRE-CHI1872-021</x:v>
      </x:c>
      <x:c r="C164" s="56" t="str">
        <x:v>address_historical</x:v>
      </x:c>
      <x:c r="D164" s="56" t="str">
        <x:v>southeast corner Clark and Madison Streets</x:v>
      </x:c>
      <x:c r="E164" s="56" t="str">
        <x:v>CHICAG_REBUILD</x:v>
      </x:c>
      <x:c r="F164" s="56" t="str">
        <x:v>medium</x:v>
      </x:c>
      <x:c r="G164" s="56" t="str">
        <x:v>true</x:v>
      </x:c>
      <x:c r="H164" s="56" t="str">
        <x:v>October 1872 description gives 90 by 100 feet and cost over $100,000; a January 1873 illustration shows completed rebuilt streetscape. Chicagology rebuilding103.</x:v>
      </x:c>
    </x:row>
    <x:row r="165" ht="16" customHeight="1">
      <x:c r="A165" s="56" t="str">
        <x:v>CHI-POSTFIRE-CHI1872-021-A04</x:v>
      </x:c>
      <x:c r="B165" s="56" t="str">
        <x:v>CHI-POSTFIRE-CHI1872-021</x:v>
      </x:c>
      <x:c r="C165" s="56" t="str">
        <x:v>architect_or_builder</x:v>
      </x:c>
      <x:c r="D165" s="56" t="str">
        <x:v>Carter &amp; Drake</x:v>
      </x:c>
      <x:c r="E165" s="56" t="str">
        <x:v>CHICAG_REBUILD</x:v>
      </x:c>
      <x:c r="F165" s="56" t="str">
        <x:v>medium</x:v>
      </x:c>
      <x:c r="G165" s="56" t="str">
        <x:v>true</x:v>
      </x:c>
      <x:c r="H165" s="56" t="str">
        <x:v>October 1872 description gives 90 by 100 feet and cost over $100,000; a January 1873 illustration shows completed rebuilt streetscape. Chicagology rebuilding103.</x:v>
      </x:c>
    </x:row>
    <x:row r="166" ht="16" customHeight="1">
      <x:c r="A166" s="56" t="str">
        <x:v>CHI-POSTFIRE-CHI1872-021-A05</x:v>
      </x:c>
      <x:c r="B166" s="56" t="str">
        <x:v>CHI-POSTFIRE-CHI1872-021</x:v>
      </x:c>
      <x:c r="C166" s="56" t="str">
        <x:v>structural_system</x:v>
      </x:c>
      <x:c r="D166" s="56" t="str">
        <x:v>Joliet limestone; French Renaissance</x:v>
      </x:c>
      <x:c r="E166" s="56" t="str">
        <x:v>CHICAG_REBUILD</x:v>
      </x:c>
      <x:c r="F166" s="56" t="str">
        <x:v>medium</x:v>
      </x:c>
      <x:c r="G166" s="56" t="str">
        <x:v>true</x:v>
      </x:c>
      <x:c r="H166" s="56" t="str">
        <x:v>October 1872 description gives 90 by 100 feet and cost over $100,000; a January 1873 illustration shows completed rebuilt streetscape. Chicagology rebuilding103.</x:v>
      </x:c>
    </x:row>
    <x:row r="167" ht="16" customHeight="1">
      <x:c r="A167" s="56" t="str">
        <x:v>CHI-POSTFIRE-CHI1872-021-A06</x:v>
      </x:c>
      <x:c r="B167" s="56" t="str">
        <x:v>CHI-POSTFIRE-CHI1872-021</x:v>
      </x:c>
      <x:c r="C167" s="56" t="str">
        <x:v>construction_or_event_type</x:v>
      </x:c>
      <x:c r="D167" s="56" t="str">
        <x:v>reconstruction</x:v>
      </x:c>
      <x:c r="E167" s="56" t="str">
        <x:v>CHICAG_REBUILD</x:v>
      </x:c>
      <x:c r="F167" s="56" t="str">
        <x:v>medium</x:v>
      </x:c>
      <x:c r="G167" s="56" t="str">
        <x:v>true</x:v>
      </x:c>
      <x:c r="H167" s="56" t="str">
        <x:v>October 1872 description gives 90 by 100 feet and cost over $100,000; a January 1873 illustration shows completed rebuilt streetscape. Chicagology rebuilding103.</x:v>
      </x:c>
    </x:row>
    <x:row r="168" ht="16" customHeight="1">
      <x:c r="A168" s="56" t="str">
        <x:v>CHI-POSTFIRE-CHI1872-021-A07</x:v>
      </x:c>
      <x:c r="B168" s="56" t="str">
        <x:v>CHI-POSTFIRE-CHI1872-021</x:v>
      </x:c>
      <x:c r="C168" s="56" t="str">
        <x:v>predecessor_or_rebuild_of</x:v>
      </x:c>
      <x:c r="D168" s="56" t="str">
        <x:v>Morrison Block destroyed in 1871 fire</x:v>
      </x:c>
      <x:c r="E168" s="56" t="str">
        <x:v>CHICAG_REBUILD</x:v>
      </x:c>
      <x:c r="F168" s="56" t="str">
        <x:v>medium</x:v>
      </x:c>
      <x:c r="G168" s="56" t="str">
        <x:v>true</x:v>
      </x:c>
      <x:c r="H168" s="56" t="str">
        <x:v>October 1872 description gives 90 by 100 feet and cost over $100,000; a January 1873 illustration shows completed rebuilt streetscape. Chicagology rebuilding103.</x:v>
      </x:c>
    </x:row>
    <x:row r="169" ht="16" customHeight="1">
      <x:c r="A169" s="56" t="str">
        <x:v>CHI-POSTFIRE-CHI1872-021-A08</x:v>
      </x:c>
      <x:c r="B169" s="56" t="str">
        <x:v>CHI-POSTFIRE-CHI1872-021</x:v>
      </x:c>
      <x:c r="C169" s="56" t="str">
        <x:v>postfire_code_context</x:v>
      </x:c>
      <x:c r="D169" s="56" t="str">
        <x:v>Permanent stone commercial replacement in the burned district.</x:v>
      </x:c>
      <x:c r="E169" s="56" t="str">
        <x:v>CHICAG_REBUILD</x:v>
      </x:c>
      <x:c r="F169" s="56" t="str">
        <x:v>medium</x:v>
      </x:c>
      <x:c r="G169" s="56" t="str">
        <x:v>true</x:v>
      </x:c>
      <x:c r="H169" s="56" t="str">
        <x:v>October 1872 description gives 90 by 100 feet and cost over $100,000; a January 1873 illustration shows completed rebuilt streetscape. Chicagology rebuilding103.</x:v>
      </x:c>
    </x:row>
    <x:row r="170" ht="16" customHeight="1">
      <x:c r="A170" s="56" t="str">
        <x:v>CHI-POSTFIRE-CHI1872-021-A09</x:v>
      </x:c>
      <x:c r="B170" s="56" t="str">
        <x:v>CHI-POSTFIRE-CHI1872-021</x:v>
      </x:c>
      <x:c r="C170" s="56" t="str">
        <x:v>year_demolished</x:v>
      </x:c>
      <x:c r="D170" s="56" t="str">
        <x:v>1911</x:v>
      </x:c>
      <x:c r="E170" s="56" t="str">
        <x:v>CHICAG_REBUILD</x:v>
      </x:c>
      <x:c r="F170" s="56" t="str">
        <x:v>medium</x:v>
      </x:c>
      <x:c r="G170" s="56" t="str">
        <x:v>true</x:v>
      </x:c>
      <x:c r="H170" s="56" t="str">
        <x:v>October 1872 description gives 90 by 100 feet and cost over $100,000; a January 1873 illustration shows completed rebuilt streetscape. Chicagology rebuilding103.</x:v>
      </x:c>
    </x:row>
    <x:row r="171" ht="16" customHeight="1">
      <x:c r="A171" s="56" t="str">
        <x:v>CHI-POSTFIRE-CHI1872-022-A01</x:v>
      </x:c>
      <x:c r="B171" s="56" t="str">
        <x:v>CHI-POSTFIRE-CHI1872-022</x:v>
      </x:c>
      <x:c r="C171" s="56" t="str">
        <x:v>canonical_name</x:v>
      </x:c>
      <x:c r="D171" s="56" t="str">
        <x:v>C. M. Henderson and Company Building</x:v>
      </x:c>
      <x:c r="E171" s="56" t="str">
        <x:v>CHICAG_REBUILD</x:v>
      </x:c>
      <x:c r="F171" s="56" t="str">
        <x:v>medium</x:v>
      </x:c>
      <x:c r="G171" s="56" t="str">
        <x:v>true</x:v>
      </x:c>
      <x:c r="H171" s="56" t="str">
        <x:v>Contemporary September 1872 feature documents the new building; exact completion date and demolition year remain approximate. Chicagology rebuilding097.</x:v>
      </x:c>
    </x:row>
    <x:row r="172" ht="16" customHeight="1">
      <x:c r="A172" s="56" t="str">
        <x:v>CHI-POSTFIRE-CHI1872-022-A02</x:v>
      </x:c>
      <x:c r="B172" s="56" t="str">
        <x:v>CHI-POSTFIRE-CHI1872-022</x:v>
      </x:c>
      <x:c r="C172" s="56" t="str">
        <x:v>year_completed</x:v>
      </x:c>
      <x:c r="D172" s="56" t="str">
        <x:v>1872</x:v>
      </x:c>
      <x:c r="E172" s="56" t="str">
        <x:v>CHICAG_REBUILD</x:v>
      </x:c>
      <x:c r="F172" s="56" t="str">
        <x:v>medium</x:v>
      </x:c>
      <x:c r="G172" s="56" t="str">
        <x:v>true</x:v>
      </x:c>
      <x:c r="H172" s="56" t="str">
        <x:v>Contemporary September 1872 feature documents the new building; exact completion date and demolition year remain approximate. Chicagology rebuilding097.</x:v>
      </x:c>
    </x:row>
    <x:row r="173" ht="16" customHeight="1">
      <x:c r="A173" s="56" t="str">
        <x:v>CHI-POSTFIRE-CHI1872-022-A03</x:v>
      </x:c>
      <x:c r="B173" s="56" t="str">
        <x:v>CHI-POSTFIRE-CHI1872-022</x:v>
      </x:c>
      <x:c r="C173" s="56" t="str">
        <x:v>address_historical</x:v>
      </x:c>
      <x:c r="D173" s="56" t="str">
        <x:v>southeast corner Franklin and Madison Streets; formerly 235 Madison</x:v>
      </x:c>
      <x:c r="E173" s="56" t="str">
        <x:v>CHICAG_REBUILD</x:v>
      </x:c>
      <x:c r="F173" s="56" t="str">
        <x:v>medium</x:v>
      </x:c>
      <x:c r="G173" s="56" t="str">
        <x:v>true</x:v>
      </x:c>
      <x:c r="H173" s="56" t="str">
        <x:v>Contemporary September 1872 feature documents the new building; exact completion date and demolition year remain approximate. Chicagology rebuilding097.</x:v>
      </x:c>
    </x:row>
    <x:row r="174" ht="16" customHeight="1">
      <x:c r="A174" s="56" t="str">
        <x:v>CHI-POSTFIRE-CHI1872-022-A04</x:v>
      </x:c>
      <x:c r="B174" s="56" t="str">
        <x:v>CHI-POSTFIRE-CHI1872-022</x:v>
      </x:c>
      <x:c r="C174" s="56" t="str">
        <x:v>architect_or_builder</x:v>
      </x:c>
      <x:c r="D174" s="56" t="str">
        <x:v>Burling &amp; Adler</x:v>
      </x:c>
      <x:c r="E174" s="56" t="str">
        <x:v>CHICAG_REBUILD</x:v>
      </x:c>
      <x:c r="F174" s="56" t="str">
        <x:v>medium</x:v>
      </x:c>
      <x:c r="G174" s="56" t="str">
        <x:v>true</x:v>
      </x:c>
      <x:c r="H174" s="56" t="str">
        <x:v>Contemporary September 1872 feature documents the new building; exact completion date and demolition year remain approximate. Chicagology rebuilding097.</x:v>
      </x:c>
    </x:row>
    <x:row r="175" ht="16" customHeight="1">
      <x:c r="A175" s="56" t="str">
        <x:v>CHI-POSTFIRE-CHI1872-022-A05</x:v>
      </x:c>
      <x:c r="B175" s="56" t="str">
        <x:v>CHI-POSTFIRE-CHI1872-022</x:v>
      </x:c>
      <x:c r="C175" s="56" t="str">
        <x:v>structural_system</x:v>
      </x:c>
      <x:c r="D175" s="56" t="str">
        <x:v>masonry</x:v>
      </x:c>
      <x:c r="E175" s="56" t="str">
        <x:v>CHICAG_REBUILD</x:v>
      </x:c>
      <x:c r="F175" s="56" t="str">
        <x:v>medium</x:v>
      </x:c>
      <x:c r="G175" s="56" t="str">
        <x:v>true</x:v>
      </x:c>
      <x:c r="H175" s="56" t="str">
        <x:v>Contemporary September 1872 feature documents the new building; exact completion date and demolition year remain approximate. Chicagology rebuilding097.</x:v>
      </x:c>
    </x:row>
    <x:row r="176" ht="16" customHeight="1">
      <x:c r="A176" s="56" t="str">
        <x:v>CHI-POSTFIRE-CHI1872-022-A06</x:v>
      </x:c>
      <x:c r="B176" s="56" t="str">
        <x:v>CHI-POSTFIRE-CHI1872-022</x:v>
      </x:c>
      <x:c r="C176" s="56" t="str">
        <x:v>construction_or_event_type</x:v>
      </x:c>
      <x:c r="D176" s="56" t="str">
        <x:v>reconstruction</x:v>
      </x:c>
      <x:c r="E176" s="56" t="str">
        <x:v>CHICAG_REBUILD</x:v>
      </x:c>
      <x:c r="F176" s="56" t="str">
        <x:v>medium</x:v>
      </x:c>
      <x:c r="G176" s="56" t="str">
        <x:v>true</x:v>
      </x:c>
      <x:c r="H176" s="56" t="str">
        <x:v>Contemporary September 1872 feature documents the new building; exact completion date and demolition year remain approximate. Chicagology rebuilding097.</x:v>
      </x:c>
    </x:row>
    <x:row r="177" ht="16" customHeight="1">
      <x:c r="A177" s="56" t="str">
        <x:v>CHI-POSTFIRE-CHI1872-022-A07</x:v>
      </x:c>
      <x:c r="B177" s="56" t="str">
        <x:v>CHI-POSTFIRE-CHI1872-022</x:v>
      </x:c>
      <x:c r="C177" s="56" t="str">
        <x:v>predecessor_or_rebuild_of</x:v>
      </x:c>
      <x:c r="D177" s="56" t="str">
        <x:v>firm premises destroyed in 1871 fire</x:v>
      </x:c>
      <x:c r="E177" s="56" t="str">
        <x:v>CHICAG_REBUILD</x:v>
      </x:c>
      <x:c r="F177" s="56" t="str">
        <x:v>medium</x:v>
      </x:c>
      <x:c r="G177" s="56" t="str">
        <x:v>true</x:v>
      </x:c>
      <x:c r="H177" s="56" t="str">
        <x:v>Contemporary September 1872 feature documents the new building; exact completion date and demolition year remain approximate. Chicagology rebuilding097.</x:v>
      </x:c>
    </x:row>
    <x:row r="178" ht="16" customHeight="1">
      <x:c r="A178" s="56" t="str">
        <x:v>CHI-POSTFIRE-CHI1872-022-A08</x:v>
      </x:c>
      <x:c r="B178" s="56" t="str">
        <x:v>CHI-POSTFIRE-CHI1872-022</x:v>
      </x:c>
      <x:c r="C178" s="56" t="str">
        <x:v>postfire_code_context</x:v>
      </x:c>
      <x:c r="D178" s="56" t="str">
        <x:v>Masonry warehouse in the new post-fire wholesale district.</x:v>
      </x:c>
      <x:c r="E178" s="56" t="str">
        <x:v>CHICAG_REBUILD</x:v>
      </x:c>
      <x:c r="F178" s="56" t="str">
        <x:v>medium</x:v>
      </x:c>
      <x:c r="G178" s="56" t="str">
        <x:v>true</x:v>
      </x:c>
      <x:c r="H178" s="56" t="str">
        <x:v>Contemporary September 1872 feature documents the new building; exact completion date and demolition year remain approximate. Chicagology rebuilding097.</x:v>
      </x:c>
    </x:row>
    <x:row r="179" ht="16" customHeight="1">
      <x:c r="A179" s="56" t="str">
        <x:v>CHI-POSTFIRE-CHI1872-022-A09</x:v>
      </x:c>
      <x:c r="B179" s="56" t="str">
        <x:v>CHI-POSTFIRE-CHI1872-022</x:v>
      </x:c>
      <x:c r="C179" s="56" t="str">
        <x:v>year_demolished</x:v>
      </x:c>
      <x:c r="D179" s="56" t="str">
        <x:v>1949</x:v>
      </x:c>
      <x:c r="E179" s="56" t="str">
        <x:v>CHICAG_REBUILD</x:v>
      </x:c>
      <x:c r="F179" s="56" t="str">
        <x:v>medium</x:v>
      </x:c>
      <x:c r="G179" s="56" t="str">
        <x:v>true</x:v>
      </x:c>
      <x:c r="H179" s="56" t="str">
        <x:v>Contemporary September 1872 feature documents the new building; exact completion date and demolition year remain approximate. Chicagology rebuilding097.</x:v>
      </x:c>
    </x:row>
    <x:row r="180" ht="16" customHeight="1">
      <x:c r="A180" s="56" t="str">
        <x:v>CHI-POSTFIRE-CHI1872-023-A01</x:v>
      </x:c>
      <x:c r="B180" s="56" t="str">
        <x:v>CHI-POSTFIRE-CHI1872-023</x:v>
      </x:c>
      <x:c r="C180" s="56" t="str">
        <x:v>canonical_name</x:v>
      </x:c>
      <x:c r="D180" s="56" t="str">
        <x:v>Pike's Block</x:v>
      </x:c>
      <x:c r="E180" s="56" t="str">
        <x:v>CHICAG_REBUILD</x:v>
      </x:c>
      <x:c r="F180" s="56" t="str">
        <x:v>medium</x:v>
      </x:c>
      <x:c r="G180" s="56" t="str">
        <x:v>true</x:v>
      </x:c>
      <x:c r="H180" s="56" t="str">
        <x:v>Featured as a newly erected block in the October 1872 Land Owner; Chicagology rebuilding104.</x:v>
      </x:c>
    </x:row>
    <x:row r="181" ht="16" customHeight="1">
      <x:c r="A181" s="56" t="str">
        <x:v>CHI-POSTFIRE-CHI1872-023-A02</x:v>
      </x:c>
      <x:c r="B181" s="56" t="str">
        <x:v>CHI-POSTFIRE-CHI1872-023</x:v>
      </x:c>
      <x:c r="C181" s="56" t="str">
        <x:v>year_completed</x:v>
      </x:c>
      <x:c r="D181" s="56" t="str">
        <x:v>1872</x:v>
      </x:c>
      <x:c r="E181" s="56" t="str">
        <x:v>CHICAG_REBUILD</x:v>
      </x:c>
      <x:c r="F181" s="56" t="str">
        <x:v>medium</x:v>
      </x:c>
      <x:c r="G181" s="56" t="str">
        <x:v>true</x:v>
      </x:c>
      <x:c r="H181" s="56" t="str">
        <x:v>Featured as a newly erected block in the October 1872 Land Owner; Chicagology rebuilding104.</x:v>
      </x:c>
    </x:row>
    <x:row r="182" ht="16" customHeight="1">
      <x:c r="A182" s="56" t="str">
        <x:v>CHI-POSTFIRE-CHI1872-023-A03</x:v>
      </x:c>
      <x:c r="B182" s="56" t="str">
        <x:v>CHI-POSTFIRE-CHI1872-023</x:v>
      </x:c>
      <x:c r="C182" s="56" t="str">
        <x:v>address_historical</x:v>
      </x:c>
      <x:c r="D182" s="56" t="str">
        <x:v>166-172 State Street; southwest corner State and Monroe Streets</x:v>
      </x:c>
      <x:c r="E182" s="56" t="str">
        <x:v>CHICAG_REBUILD</x:v>
      </x:c>
      <x:c r="F182" s="56" t="str">
        <x:v>medium</x:v>
      </x:c>
      <x:c r="G182" s="56" t="str">
        <x:v>true</x:v>
      </x:c>
      <x:c r="H182" s="56" t="str">
        <x:v>Featured as a newly erected block in the October 1872 Land Owner; Chicagology rebuilding104.</x:v>
      </x:c>
    </x:row>
    <x:row r="183" ht="16" customHeight="1">
      <x:c r="A183" s="56" t="str">
        <x:v>CHI-POSTFIRE-CHI1872-023-A04</x:v>
      </x:c>
      <x:c r="B183" s="56" t="str">
        <x:v>CHI-POSTFIRE-CHI1872-023</x:v>
      </x:c>
      <x:c r="C183" s="56" t="str">
        <x:v>architect_or_builder</x:v>
      </x:c>
      <x:c r="D183" s="56" t="str">
        <x:v>John W. Roberts</x:v>
      </x:c>
      <x:c r="E183" s="56" t="str">
        <x:v>CHICAG_REBUILD</x:v>
      </x:c>
      <x:c r="F183" s="56" t="str">
        <x:v>medium</x:v>
      </x:c>
      <x:c r="G183" s="56" t="str">
        <x:v>true</x:v>
      </x:c>
      <x:c r="H183" s="56" t="str">
        <x:v>Featured as a newly erected block in the October 1872 Land Owner; Chicagology rebuilding104.</x:v>
      </x:c>
    </x:row>
    <x:row r="184" ht="16" customHeight="1">
      <x:c r="A184" s="56" t="str">
        <x:v>CHI-POSTFIRE-CHI1872-023-A05</x:v>
      </x:c>
      <x:c r="B184" s="56" t="str">
        <x:v>CHI-POSTFIRE-CHI1872-023</x:v>
      </x:c>
      <x:c r="C184" s="56" t="str">
        <x:v>structural_system</x:v>
      </x:c>
      <x:c r="D184" s="56" t="str">
        <x:v>masonry</x:v>
      </x:c>
      <x:c r="E184" s="56" t="str">
        <x:v>CHICAG_REBUILD</x:v>
      </x:c>
      <x:c r="F184" s="56" t="str">
        <x:v>medium</x:v>
      </x:c>
      <x:c r="G184" s="56" t="str">
        <x:v>true</x:v>
      </x:c>
      <x:c r="H184" s="56" t="str">
        <x:v>Featured as a newly erected block in the October 1872 Land Owner; Chicagology rebuilding104.</x:v>
      </x:c>
    </x:row>
    <x:row r="185" ht="16" customHeight="1">
      <x:c r="A185" s="56" t="str">
        <x:v>CHI-POSTFIRE-CHI1872-023-A06</x:v>
      </x:c>
      <x:c r="B185" s="56" t="str">
        <x:v>CHI-POSTFIRE-CHI1872-023</x:v>
      </x:c>
      <x:c r="C185" s="56" t="str">
        <x:v>construction_or_event_type</x:v>
      </x:c>
      <x:c r="D185" s="56" t="str">
        <x:v>reconstruction</x:v>
      </x:c>
      <x:c r="E185" s="56" t="str">
        <x:v>CHICAG_REBUILD</x:v>
      </x:c>
      <x:c r="F185" s="56" t="str">
        <x:v>medium</x:v>
      </x:c>
      <x:c r="G185" s="56" t="str">
        <x:v>true</x:v>
      </x:c>
      <x:c r="H185" s="56" t="str">
        <x:v>Featured as a newly erected block in the October 1872 Land Owner; Chicagology rebuilding104.</x:v>
      </x:c>
    </x:row>
    <x:row r="186" ht="16" customHeight="1">
      <x:c r="A186" s="56" t="str">
        <x:v>CHI-POSTFIRE-CHI1872-023-A07</x:v>
      </x:c>
      <x:c r="B186" s="56" t="str">
        <x:v>CHI-POSTFIRE-CHI1872-023</x:v>
      </x:c>
      <x:c r="C186" s="56" t="str">
        <x:v>postfire_code_context</x:v>
      </x:c>
      <x:c r="D186" s="56" t="str">
        <x:v>Stone-and-masonry commercial rebuilding opposite the Palmer House.</x:v>
      </x:c>
      <x:c r="E186" s="56" t="str">
        <x:v>CHICAG_REBUILD</x:v>
      </x:c>
      <x:c r="F186" s="56" t="str">
        <x:v>medium</x:v>
      </x:c>
      <x:c r="G186" s="56" t="str">
        <x:v>true</x:v>
      </x:c>
      <x:c r="H186" s="56" t="str">
        <x:v>Featured as a newly erected block in the October 1872 Land Owner; Chicagology rebuilding104.</x:v>
      </x:c>
    </x:row>
    <x:row r="187" ht="16" customHeight="1">
      <x:c r="A187" s="56" t="str">
        <x:v>CHI-POSTFIRE-CHI1872-023-A08</x:v>
      </x:c>
      <x:c r="B187" s="56" t="str">
        <x:v>CHI-POSTFIRE-CHI1872-023</x:v>
      </x:c>
      <x:c r="C187" s="56" t="str">
        <x:v>year_demolished</x:v>
      </x:c>
      <x:c r="D187" s="56" t="str">
        <x:v>1955</x:v>
      </x:c>
      <x:c r="E187" s="56" t="str">
        <x:v>CHICAG_REBUILD</x:v>
      </x:c>
      <x:c r="F187" s="56" t="str">
        <x:v>medium</x:v>
      </x:c>
      <x:c r="G187" s="56" t="str">
        <x:v>true</x:v>
      </x:c>
      <x:c r="H187" s="56" t="str">
        <x:v>Featured as a newly erected block in the October 1872 Land Owner; Chicagology rebuilding104.</x:v>
      </x:c>
    </x:row>
    <x:row r="188" ht="16" customHeight="1">
      <x:c r="A188" s="56" t="str">
        <x:v>CHI-POSTFIRE-CHI1872-024-A01</x:v>
      </x:c>
      <x:c r="B188" s="56" t="str">
        <x:v>CHI-POSTFIRE-CHI1872-024</x:v>
      </x:c>
      <x:c r="C188" s="56" t="str">
        <x:v>canonical_name</x:v>
      </x:c>
      <x:c r="D188" s="56" t="str">
        <x:v>Schweizer Block</x:v>
      </x:c>
      <x:c r="E188" s="56" t="str">
        <x:v>CHICAG_REBUILD</x:v>
      </x:c>
      <x:c r="F188" s="56" t="str">
        <x:v>medium</x:v>
      </x:c>
      <x:c r="G188" s="56" t="str">
        <x:v>true</x:v>
      </x:c>
      <x:c r="H188" s="56" t="str">
        <x:v>Shown as a new 1872 streetscape building; formal Anchor Line office opening occurred January 1873, so construction completion remains approximate. Chicagology rebuilding089.</x:v>
      </x:c>
    </x:row>
    <x:row r="189" ht="16" customHeight="1">
      <x:c r="A189" s="56" t="str">
        <x:v>CHI-POSTFIRE-CHI1872-024-A02</x:v>
      </x:c>
      <x:c r="B189" s="56" t="str">
        <x:v>CHI-POSTFIRE-CHI1872-024</x:v>
      </x:c>
      <x:c r="C189" s="56" t="str">
        <x:v>year_completed</x:v>
      </x:c>
      <x:c r="D189" s="56" t="str">
        <x:v>1872</x:v>
      </x:c>
      <x:c r="E189" s="56" t="str">
        <x:v>CHICAG_REBUILD</x:v>
      </x:c>
      <x:c r="F189" s="56" t="str">
        <x:v>medium</x:v>
      </x:c>
      <x:c r="G189" s="56" t="str">
        <x:v>true</x:v>
      </x:c>
      <x:c r="H189" s="56" t="str">
        <x:v>Shown as a new 1872 streetscape building; formal Anchor Line office opening occurred January 1873, so construction completion remains approximate. Chicagology rebuilding089.</x:v>
      </x:c>
    </x:row>
    <x:row r="190" ht="16" customHeight="1">
      <x:c r="A190" s="56" t="str">
        <x:v>CHI-POSTFIRE-CHI1872-024-A03</x:v>
      </x:c>
      <x:c r="B190" s="56" t="str">
        <x:v>CHI-POSTFIRE-CHI1872-024</x:v>
      </x:c>
      <x:c r="C190" s="56" t="str">
        <x:v>address_historical</x:v>
      </x:c>
      <x:c r="D190" s="56" t="str">
        <x:v>northeast corner Madison and LaSalle Streets; 135 LaSalle</x:v>
      </x:c>
      <x:c r="E190" s="56" t="str">
        <x:v>CHICAG_REBUILD</x:v>
      </x:c>
      <x:c r="F190" s="56" t="str">
        <x:v>medium</x:v>
      </x:c>
      <x:c r="G190" s="56" t="str">
        <x:v>true</x:v>
      </x:c>
      <x:c r="H190" s="56" t="str">
        <x:v>Shown as a new 1872 streetscape building; formal Anchor Line office opening occurred January 1873, so construction completion remains approximate. Chicagology rebuilding089.</x:v>
      </x:c>
    </x:row>
    <x:row r="191" ht="16" customHeight="1">
      <x:c r="A191" s="56" t="str">
        <x:v>CHI-POSTFIRE-CHI1872-024-A04</x:v>
      </x:c>
      <x:c r="B191" s="56" t="str">
        <x:v>CHI-POSTFIRE-CHI1872-024</x:v>
      </x:c>
      <x:c r="C191" s="56" t="str">
        <x:v>construction_or_event_type</x:v>
      </x:c>
      <x:c r="D191" s="56" t="str">
        <x:v>reconstruction</x:v>
      </x:c>
      <x:c r="E191" s="56" t="str">
        <x:v>CHICAG_REBUILD</x:v>
      </x:c>
      <x:c r="F191" s="56" t="str">
        <x:v>medium</x:v>
      </x:c>
      <x:c r="G191" s="56" t="str">
        <x:v>true</x:v>
      </x:c>
      <x:c r="H191" s="56" t="str">
        <x:v>Shown as a new 1872 streetscape building; formal Anchor Line office opening occurred January 1873, so construction completion remains approximate. Chicagology rebuilding089.</x:v>
      </x:c>
    </x:row>
    <x:row r="192" ht="16" customHeight="1">
      <x:c r="A192" s="56" t="str">
        <x:v>CHI-POSTFIRE-CHI1872-024-A05</x:v>
      </x:c>
      <x:c r="B192" s="56" t="str">
        <x:v>CHI-POSTFIRE-CHI1872-024</x:v>
      </x:c>
      <x:c r="C192" s="56" t="str">
        <x:v>postfire_code_context</x:v>
      </x:c>
      <x:c r="D192" s="56" t="str">
        <x:v>Commercial rebuilding inside the fire district.</x:v>
      </x:c>
      <x:c r="E192" s="56" t="str">
        <x:v>CHICAG_REBUILD</x:v>
      </x:c>
      <x:c r="F192" s="56" t="str">
        <x:v>medium</x:v>
      </x:c>
      <x:c r="G192" s="56" t="str">
        <x:v>true</x:v>
      </x:c>
      <x:c r="H192" s="56" t="str">
        <x:v>Shown as a new 1872 streetscape building; formal Anchor Line office opening occurred January 1873, so construction completion remains approximate. Chicagology rebuilding089.</x:v>
      </x:c>
    </x:row>
    <x:row r="193" ht="16" customHeight="1">
      <x:c r="A193" s="56" t="str">
        <x:v>CHI-POSTFIRE-CHI1872-024-A06</x:v>
      </x:c>
      <x:c r="B193" s="56" t="str">
        <x:v>CHI-POSTFIRE-CHI1872-024</x:v>
      </x:c>
      <x:c r="C193" s="56" t="str">
        <x:v>year_demolished</x:v>
      </x:c>
      <x:c r="D193" s="56" t="str">
        <x:v>1888</x:v>
      </x:c>
      <x:c r="E193" s="56" t="str">
        <x:v>CHICAG_REBUILD</x:v>
      </x:c>
      <x:c r="F193" s="56" t="str">
        <x:v>medium</x:v>
      </x:c>
      <x:c r="G193" s="56" t="str">
        <x:v>true</x:v>
      </x:c>
      <x:c r="H193" s="56" t="str">
        <x:v>Shown as a new 1872 streetscape building; formal Anchor Line office opening occurred January 1873, so construction completion remains approximate. Chicagology rebuilding089.</x:v>
      </x:c>
    </x:row>
    <x:row r="194" ht="16" customHeight="1">
      <x:c r="A194" s="56" t="str">
        <x:v>CHI-POSTFIRE-CHI1872-025-A01</x:v>
      </x:c>
      <x:c r="B194" s="56" t="str">
        <x:v>CHI-POSTFIRE-CHI1872-025</x:v>
      </x:c>
      <x:c r="C194" s="56" t="str">
        <x:v>canonical_name</x:v>
      </x:c>
      <x:c r="D194" s="56" t="str">
        <x:v>Robbins Building III</x:v>
      </x:c>
      <x:c r="E194" s="56" t="str">
        <x:v>CHICAG_REBUILD</x:v>
      </x:c>
      <x:c r="F194" s="56" t="str">
        <x:v>medium</x:v>
      </x:c>
      <x:c r="G194" s="56" t="str">
        <x:v>true</x:v>
      </x:c>
      <x:c r="H194" s="56" t="str">
        <x:v>Contemporary November 1872 account calls the 80-by-150-foot building rebuilt for about $100,000. Chicagology rebuilding101 also describes a related Lake Street block and a separate Ohio/Franklin manufacturing complex, not merged here.</x:v>
      </x:c>
    </x:row>
    <x:row r="195" ht="16" customHeight="1">
      <x:c r="A195" s="56" t="str">
        <x:v>CHI-POSTFIRE-CHI1872-025-A02</x:v>
      </x:c>
      <x:c r="B195" s="56" t="str">
        <x:v>CHI-POSTFIRE-CHI1872-025</x:v>
      </x:c>
      <x:c r="C195" s="56" t="str">
        <x:v>year_completed</x:v>
      </x:c>
      <x:c r="D195" s="56" t="str">
        <x:v>1872</x:v>
      </x:c>
      <x:c r="E195" s="56" t="str">
        <x:v>CHICAG_REBUILD</x:v>
      </x:c>
      <x:c r="F195" s="56" t="str">
        <x:v>medium</x:v>
      </x:c>
      <x:c r="G195" s="56" t="str">
        <x:v>true</x:v>
      </x:c>
      <x:c r="H195" s="56" t="str">
        <x:v>Contemporary November 1872 account calls the 80-by-150-foot building rebuilt for about $100,000. Chicagology rebuilding101 also describes a related Lake Street block and a separate Ohio/Franklin manufacturing complex, not merged here.</x:v>
      </x:c>
    </x:row>
    <x:row r="196" ht="16" customHeight="1">
      <x:c r="A196" s="56" t="str">
        <x:v>CHI-POSTFIRE-CHI1872-025-A03</x:v>
      </x:c>
      <x:c r="B196" s="56" t="str">
        <x:v>CHI-POSTFIRE-CHI1872-025</x:v>
      </x:c>
      <x:c r="C196" s="56" t="str">
        <x:v>address_historical</x:v>
      </x:c>
      <x:c r="D196" s="56" t="str">
        <x:v>11-13 Fifth Avenue and 205-207 South Water Street</x:v>
      </x:c>
      <x:c r="E196" s="56" t="str">
        <x:v>CHICAG_REBUILD</x:v>
      </x:c>
      <x:c r="F196" s="56" t="str">
        <x:v>medium</x:v>
      </x:c>
      <x:c r="G196" s="56" t="str">
        <x:v>true</x:v>
      </x:c>
      <x:c r="H196" s="56" t="str">
        <x:v>Contemporary November 1872 account calls the 80-by-150-foot building rebuilt for about $100,000. Chicagology rebuilding101 also describes a related Lake Street block and a separate Ohio/Franklin manufacturing complex, not merged here.</x:v>
      </x:c>
    </x:row>
    <x:row r="197" ht="16" customHeight="1">
      <x:c r="A197" s="56" t="str">
        <x:v>CHI-POSTFIRE-CHI1872-025-A04</x:v>
      </x:c>
      <x:c r="B197" s="56" t="str">
        <x:v>CHI-POSTFIRE-CHI1872-025</x:v>
      </x:c>
      <x:c r="C197" s="56" t="str">
        <x:v>architect_or_builder</x:v>
      </x:c>
      <x:c r="D197" s="56" t="str">
        <x:v>John M. Van Osdel</x:v>
      </x:c>
      <x:c r="E197" s="56" t="str">
        <x:v>CHICAG_REBUILD</x:v>
      </x:c>
      <x:c r="F197" s="56" t="str">
        <x:v>medium</x:v>
      </x:c>
      <x:c r="G197" s="56" t="str">
        <x:v>true</x:v>
      </x:c>
      <x:c r="H197" s="56" t="str">
        <x:v>Contemporary November 1872 account calls the 80-by-150-foot building rebuilt for about $100,000. Chicagology rebuilding101 also describes a related Lake Street block and a separate Ohio/Franklin manufacturing complex, not merged here.</x:v>
      </x:c>
    </x:row>
    <x:row r="198" ht="16" customHeight="1">
      <x:c r="A198" s="56" t="str">
        <x:v>CHI-POSTFIRE-CHI1872-025-A05</x:v>
      </x:c>
      <x:c r="B198" s="56" t="str">
        <x:v>CHI-POSTFIRE-CHI1872-025</x:v>
      </x:c>
      <x:c r="C198" s="56" t="str">
        <x:v>structural_system</x:v>
      </x:c>
      <x:c r="D198" s="56" t="str">
        <x:v>cut-stone front; masonry</x:v>
      </x:c>
      <x:c r="E198" s="56" t="str">
        <x:v>CHICAG_REBUILD</x:v>
      </x:c>
      <x:c r="F198" s="56" t="str">
        <x:v>medium</x:v>
      </x:c>
      <x:c r="G198" s="56" t="str">
        <x:v>true</x:v>
      </x:c>
      <x:c r="H198" s="56" t="str">
        <x:v>Contemporary November 1872 account calls the 80-by-150-foot building rebuilt for about $100,000. Chicagology rebuilding101 also describes a related Lake Street block and a separate Ohio/Franklin manufacturing complex, not merged here.</x:v>
      </x:c>
    </x:row>
    <x:row r="199" ht="16" customHeight="1">
      <x:c r="A199" s="56" t="str">
        <x:v>CHI-POSTFIRE-CHI1872-025-A06</x:v>
      </x:c>
      <x:c r="B199" s="56" t="str">
        <x:v>CHI-POSTFIRE-CHI1872-025</x:v>
      </x:c>
      <x:c r="C199" s="56" t="str">
        <x:v>construction_or_event_type</x:v>
      </x:c>
      <x:c r="D199" s="56" t="str">
        <x:v>reconstruction</x:v>
      </x:c>
      <x:c r="E199" s="56" t="str">
        <x:v>CHICAG_REBUILD</x:v>
      </x:c>
      <x:c r="F199" s="56" t="str">
        <x:v>medium</x:v>
      </x:c>
      <x:c r="G199" s="56" t="str">
        <x:v>true</x:v>
      </x:c>
      <x:c r="H199" s="56" t="str">
        <x:v>Contemporary November 1872 account calls the 80-by-150-foot building rebuilt for about $100,000. Chicagology rebuilding101 also describes a related Lake Street block and a separate Ohio/Franklin manufacturing complex, not merged here.</x:v>
      </x:c>
    </x:row>
    <x:row r="200" ht="16" customHeight="1">
      <x:c r="A200" s="56" t="str">
        <x:v>CHI-POSTFIRE-CHI1872-025-A07</x:v>
      </x:c>
      <x:c r="B200" s="56" t="str">
        <x:v>CHI-POSTFIRE-CHI1872-025</x:v>
      </x:c>
      <x:c r="C200" s="56" t="str">
        <x:v>predecessor_or_rebuild_of</x:v>
      </x:c>
      <x:c r="D200" s="56" t="str">
        <x:v>Robbins Block destroyed in 1871 fire</x:v>
      </x:c>
      <x:c r="E200" s="56" t="str">
        <x:v>CHICAG_REBUILD</x:v>
      </x:c>
      <x:c r="F200" s="56" t="str">
        <x:v>medium</x:v>
      </x:c>
      <x:c r="G200" s="56" t="str">
        <x:v>true</x:v>
      </x:c>
      <x:c r="H200" s="56" t="str">
        <x:v>Contemporary November 1872 account calls the 80-by-150-foot building rebuilt for about $100,000. Chicagology rebuilding101 also describes a related Lake Street block and a separate Ohio/Franklin manufacturing complex, not merged here.</x:v>
      </x:c>
    </x:row>
    <x:row r="201" ht="16" customHeight="1">
      <x:c r="A201" s="56" t="str">
        <x:v>CHI-POSTFIRE-CHI1872-025-A08</x:v>
      </x:c>
      <x:c r="B201" s="56" t="str">
        <x:v>CHI-POSTFIRE-CHI1872-025</x:v>
      </x:c>
      <x:c r="C201" s="56" t="str">
        <x:v>postfire_code_context</x:v>
      </x:c>
      <x:c r="D201" s="56" t="str">
        <x:v>Permanent commercial rebuilding in the burned district.</x:v>
      </x:c>
      <x:c r="E201" s="56" t="str">
        <x:v>CHICAG_REBUILD</x:v>
      </x:c>
      <x:c r="F201" s="56" t="str">
        <x:v>medium</x:v>
      </x:c>
      <x:c r="G201" s="56" t="str">
        <x:v>true</x:v>
      </x:c>
      <x:c r="H201" s="56" t="str">
        <x:v>Contemporary November 1872 account calls the 80-by-150-foot building rebuilt for about $100,000. Chicagology rebuilding101 also describes a related Lake Street block and a separate Ohio/Franklin manufacturing complex, not merged here.</x:v>
      </x:c>
    </x:row>
    <x:row r="202" ht="16" customHeight="1">
      <x:c r="A202" s="56" t="str">
        <x:v>CHI-POSTFIRE-CHI1872-025-A09</x:v>
      </x:c>
      <x:c r="B202" s="56" t="str">
        <x:v>CHI-POSTFIRE-CHI1872-025</x:v>
      </x:c>
      <x:c r="C202" s="56" t="str">
        <x:v>year_demolished</x:v>
      </x:c>
      <x:c r="D202" s="56" t="str">
        <x:v>1910</x:v>
      </x:c>
      <x:c r="E202" s="56" t="str">
        <x:v>CHICAG_REBUILD</x:v>
      </x:c>
      <x:c r="F202" s="56" t="str">
        <x:v>medium</x:v>
      </x:c>
      <x:c r="G202" s="56" t="str">
        <x:v>true</x:v>
      </x:c>
      <x:c r="H202" s="56" t="str">
        <x:v>Contemporary November 1872 account calls the 80-by-150-foot building rebuilt for about $100,000. Chicagology rebuilding101 also describes a related Lake Street block and a separate Ohio/Franklin manufacturing complex, not merged here.</x:v>
      </x:c>
    </x:row>
    <x:row r="203" ht="16" customHeight="1">
      <x:c r="A203" s="56" t="str">
        <x:v>CHI-POSTFIRE-CHI1872-026-A01</x:v>
      </x:c>
      <x:c r="B203" s="56" t="str">
        <x:v>CHI-POSTFIRE-CHI1872-026</x:v>
      </x:c>
      <x:c r="C203" s="56" t="str">
        <x:v>canonical_name</x:v>
      </x:c>
      <x:c r="D203" s="56" t="str">
        <x:v>William B. Pierce Building</x:v>
      </x:c>
      <x:c r="E203" s="56" t="str">
        <x:v>CHICAG_REBUILD</x:v>
      </x:c>
      <x:c r="F203" s="56" t="str">
        <x:v>medium</x:v>
      </x:c>
      <x:c r="G203" s="56" t="str">
        <x:v>true</x:v>
      </x:c>
      <x:c r="H203" s="56" t="str">
        <x:v>Contemporary June 1872 account says the building had been erected and opened; architect attribution is unconfirmed. Chicagology rebuilding107.</x:v>
      </x:c>
    </x:row>
    <x:row r="204" ht="16" customHeight="1">
      <x:c r="A204" s="56" t="str">
        <x:v>CHI-POSTFIRE-CHI1872-026-A02</x:v>
      </x:c>
      <x:c r="B204" s="56" t="str">
        <x:v>CHI-POSTFIRE-CHI1872-026</x:v>
      </x:c>
      <x:c r="C204" s="56" t="str">
        <x:v>year_completed</x:v>
      </x:c>
      <x:c r="D204" s="56" t="str">
        <x:v>1872</x:v>
      </x:c>
      <x:c r="E204" s="56" t="str">
        <x:v>CHICAG_REBUILD</x:v>
      </x:c>
      <x:c r="F204" s="56" t="str">
        <x:v>medium</x:v>
      </x:c>
      <x:c r="G204" s="56" t="str">
        <x:v>true</x:v>
      </x:c>
      <x:c r="H204" s="56" t="str">
        <x:v>Contemporary June 1872 account says the building had been erected and opened; architect attribution is unconfirmed. Chicagology rebuilding107.</x:v>
      </x:c>
    </x:row>
    <x:row r="205" ht="16" customHeight="1">
      <x:c r="A205" s="56" t="str">
        <x:v>CHI-POSTFIRE-CHI1872-026-A03</x:v>
      </x:c>
      <x:c r="B205" s="56" t="str">
        <x:v>CHI-POSTFIRE-CHI1872-026</x:v>
      </x:c>
      <x:c r="C205" s="56" t="str">
        <x:v>address_historical</x:v>
      </x:c>
      <x:c r="D205" s="56" t="str">
        <x:v>335-337 Wabash Avenue; later 512-514 South Wabash</x:v>
      </x:c>
      <x:c r="E205" s="56" t="str">
        <x:v>CHICAG_REBUILD</x:v>
      </x:c>
      <x:c r="F205" s="56" t="str">
        <x:v>medium</x:v>
      </x:c>
      <x:c r="G205" s="56" t="str">
        <x:v>true</x:v>
      </x:c>
      <x:c r="H205" s="56" t="str">
        <x:v>Contemporary June 1872 account says the building had been erected and opened; architect attribution is unconfirmed. Chicagology rebuilding107.</x:v>
      </x:c>
    </x:row>
    <x:row r="206" ht="16" customHeight="1">
      <x:c r="A206" s="56" t="str">
        <x:v>CHI-POSTFIRE-CHI1872-026-A04</x:v>
      </x:c>
      <x:c r="B206" s="56" t="str">
        <x:v>CHI-POSTFIRE-CHI1872-026</x:v>
      </x:c>
      <x:c r="C206" s="56" t="str">
        <x:v>architect_or_builder</x:v>
      </x:c>
      <x:c r="D206" s="56" t="str">
        <x:v>C. M. Palmer (unconfirmed)</x:v>
      </x:c>
      <x:c r="E206" s="56" t="str">
        <x:v>CHICAG_REBUILD</x:v>
      </x:c>
      <x:c r="F206" s="56" t="str">
        <x:v>medium</x:v>
      </x:c>
      <x:c r="G206" s="56" t="str">
        <x:v>true</x:v>
      </x:c>
      <x:c r="H206" s="56" t="str">
        <x:v>Contemporary June 1872 account says the building had been erected and opened; architect attribution is unconfirmed. Chicagology rebuilding107.</x:v>
      </x:c>
    </x:row>
    <x:row r="207" ht="16" customHeight="1">
      <x:c r="A207" s="56" t="str">
        <x:v>CHI-POSTFIRE-CHI1872-026-A05</x:v>
      </x:c>
      <x:c r="B207" s="56" t="str">
        <x:v>CHI-POSTFIRE-CHI1872-026</x:v>
      </x:c>
      <x:c r="C207" s="56" t="str">
        <x:v>structural_system</x:v>
      </x:c>
      <x:c r="D207" s="56" t="str">
        <x:v>iron front; masonry</x:v>
      </x:c>
      <x:c r="E207" s="56" t="str">
        <x:v>CHICAG_REBUILD</x:v>
      </x:c>
      <x:c r="F207" s="56" t="str">
        <x:v>medium</x:v>
      </x:c>
      <x:c r="G207" s="56" t="str">
        <x:v>true</x:v>
      </x:c>
      <x:c r="H207" s="56" t="str">
        <x:v>Contemporary June 1872 account says the building had been erected and opened; architect attribution is unconfirmed. Chicagology rebuilding107.</x:v>
      </x:c>
    </x:row>
    <x:row r="208" ht="16" customHeight="1">
      <x:c r="A208" s="56" t="str">
        <x:v>CHI-POSTFIRE-CHI1872-026-A06</x:v>
      </x:c>
      <x:c r="B208" s="56" t="str">
        <x:v>CHI-POSTFIRE-CHI1872-026</x:v>
      </x:c>
      <x:c r="C208" s="56" t="str">
        <x:v>construction_or_event_type</x:v>
      </x:c>
      <x:c r="D208" s="56" t="str">
        <x:v>new_construction</x:v>
      </x:c>
      <x:c r="E208" s="56" t="str">
        <x:v>CHICAG_REBUILD</x:v>
      </x:c>
      <x:c r="F208" s="56" t="str">
        <x:v>medium</x:v>
      </x:c>
      <x:c r="G208" s="56" t="str">
        <x:v>true</x:v>
      </x:c>
      <x:c r="H208" s="56" t="str">
        <x:v>Contemporary June 1872 account says the building had been erected and opened; architect attribution is unconfirmed. Chicagology rebuilding107.</x:v>
      </x:c>
    </x:row>
    <x:row r="209" ht="16" customHeight="1">
      <x:c r="A209" s="56" t="str">
        <x:v>CHI-POSTFIRE-CHI1872-026-A07</x:v>
      </x:c>
      <x:c r="B209" s="56" t="str">
        <x:v>CHI-POSTFIRE-CHI1872-026</x:v>
      </x:c>
      <x:c r="C209" s="56" t="str">
        <x:v>postfire_code_context</x:v>
      </x:c>
      <x:c r="D209" s="56" t="str">
        <x:v>Iron-front commercial construction; relationship to fire limits requires parcel review.</x:v>
      </x:c>
      <x:c r="E209" s="56" t="str">
        <x:v>CHICAG_REBUILD</x:v>
      </x:c>
      <x:c r="F209" s="56" t="str">
        <x:v>medium</x:v>
      </x:c>
      <x:c r="G209" s="56" t="str">
        <x:v>true</x:v>
      </x:c>
      <x:c r="H209" s="56" t="str">
        <x:v>Contemporary June 1872 account says the building had been erected and opened; architect attribution is unconfirmed. Chicagology rebuilding107.</x:v>
      </x:c>
    </x:row>
    <x:row r="210" ht="16" customHeight="1">
      <x:c r="A210" s="56" t="str">
        <x:v>CHI-POSTFIRE-CHI1872-026-A08</x:v>
      </x:c>
      <x:c r="B210" s="56" t="str">
        <x:v>CHI-POSTFIRE-CHI1872-026</x:v>
      </x:c>
      <x:c r="C210" s="56" t="str">
        <x:v>year_demolished</x:v>
      </x:c>
      <x:c r="D210" s="56" t="str">
        <x:v>1949</x:v>
      </x:c>
      <x:c r="E210" s="56" t="str">
        <x:v>CHICAG_REBUILD</x:v>
      </x:c>
      <x:c r="F210" s="56" t="str">
        <x:v>medium</x:v>
      </x:c>
      <x:c r="G210" s="56" t="str">
        <x:v>true</x:v>
      </x:c>
      <x:c r="H210" s="56" t="str">
        <x:v>Contemporary June 1872 account says the building had been erected and opened; architect attribution is unconfirmed. Chicagology rebuilding107.</x:v>
      </x:c>
    </x:row>
    <x:row r="211" ht="16" customHeight="1">
      <x:c r="A211" s="56" t="str">
        <x:v>CHI-POSTFIRE-CHI1872-027-A01</x:v>
      </x:c>
      <x:c r="B211" s="56" t="str">
        <x:v>CHI-POSTFIRE-CHI1872-027</x:v>
      </x:c>
      <x:c r="C211" s="56" t="str">
        <x:v>canonical_name</x:v>
      </x:c>
      <x:c r="D211" s="56" t="str">
        <x:v>Chicago Type Foundry II</x:v>
      </x:c>
      <x:c r="E211" s="56" t="str">
        <x:v>CHICAG_REBUILD</x:v>
      </x:c>
      <x:c r="F211" s="56" t="str">
        <x:v>medium</x:v>
      </x:c>
      <x:c r="G211" s="56" t="str">
        <x:v>false</x:v>
      </x:c>
      <x:c r="H211" s="56" t="str">
        <x:v>Construction began about March 1 and moving began May 6 1872; 45 by 80 feet. Chicagology rebuilding057/rebuilding108 transcribes the company account.</x:v>
      </x:c>
    </x:row>
    <x:row r="212" ht="16" customHeight="1">
      <x:c r="A212" s="56" t="str">
        <x:v>CHI-POSTFIRE-CHI1872-027-A02</x:v>
      </x:c>
      <x:c r="B212" s="56" t="str">
        <x:v>CHI-POSTFIRE-CHI1872-027</x:v>
      </x:c>
      <x:c r="C212" s="56" t="str">
        <x:v>year_completed</x:v>
      </x:c>
      <x:c r="D212" s="56" t="str">
        <x:v>1872</x:v>
      </x:c>
      <x:c r="E212" s="56" t="str">
        <x:v>CHICAG_REBUILD</x:v>
      </x:c>
      <x:c r="F212" s="56" t="str">
        <x:v>medium</x:v>
      </x:c>
      <x:c r="G212" s="56" t="str">
        <x:v>false</x:v>
      </x:c>
      <x:c r="H212" s="56" t="str">
        <x:v>Construction began about March 1 and moving began May 6 1872; 45 by 80 feet. Chicagology rebuilding057/rebuilding108 transcribes the company account.</x:v>
      </x:c>
    </x:row>
    <x:row r="213" ht="16" customHeight="1">
      <x:c r="A213" s="56" t="str">
        <x:v>CHI-POSTFIRE-CHI1872-027-A03</x:v>
      </x:c>
      <x:c r="B213" s="56" t="str">
        <x:v>CHI-POSTFIRE-CHI1872-027</x:v>
      </x:c>
      <x:c r="C213" s="56" t="str">
        <x:v>address_historical</x:v>
      </x:c>
      <x:c r="D213" s="56" t="str">
        <x:v>139-141 Monroe Street between Clark and LaSalle Streets</x:v>
      </x:c>
      <x:c r="E213" s="56" t="str">
        <x:v>CHICAG_REBUILD</x:v>
      </x:c>
      <x:c r="F213" s="56" t="str">
        <x:v>medium</x:v>
      </x:c>
      <x:c r="G213" s="56" t="str">
        <x:v>false</x:v>
      </x:c>
      <x:c r="H213" s="56" t="str">
        <x:v>Construction began about March 1 and moving began May 6 1872; 45 by 80 feet. Chicagology rebuilding057/rebuilding108 transcribes the company account.</x:v>
      </x:c>
    </x:row>
    <x:row r="214" ht="16" customHeight="1">
      <x:c r="A214" s="56" t="str">
        <x:v>CHI-POSTFIRE-CHI1872-027-A04</x:v>
      </x:c>
      <x:c r="B214" s="56" t="str">
        <x:v>CHI-POSTFIRE-CHI1872-027</x:v>
      </x:c>
      <x:c r="C214" s="56" t="str">
        <x:v>structural_system</x:v>
      </x:c>
      <x:c r="D214" s="56" t="str">
        <x:v>brick with stone basement; white Wisconsin-brick front</x:v>
      </x:c>
      <x:c r="E214" s="56" t="str">
        <x:v>CHICAG_REBUILD</x:v>
      </x:c>
      <x:c r="F214" s="56" t="str">
        <x:v>medium</x:v>
      </x:c>
      <x:c r="G214" s="56" t="str">
        <x:v>false</x:v>
      </x:c>
      <x:c r="H214" s="56" t="str">
        <x:v>Construction began about March 1 and moving began May 6 1872; 45 by 80 feet. Chicagology rebuilding057/rebuilding108 transcribes the company account.</x:v>
      </x:c>
    </x:row>
    <x:row r="215" ht="16" customHeight="1">
      <x:c r="A215" s="56" t="str">
        <x:v>CHI-POSTFIRE-CHI1872-027-A05</x:v>
      </x:c>
      <x:c r="B215" s="56" t="str">
        <x:v>CHI-POSTFIRE-CHI1872-027</x:v>
      </x:c>
      <x:c r="C215" s="56" t="str">
        <x:v>construction_or_event_type</x:v>
      </x:c>
      <x:c r="D215" s="56" t="str">
        <x:v>reconstruction</x:v>
      </x:c>
      <x:c r="E215" s="56" t="str">
        <x:v>CHICAG_REBUILD</x:v>
      </x:c>
      <x:c r="F215" s="56" t="str">
        <x:v>medium</x:v>
      </x:c>
      <x:c r="G215" s="56" t="str">
        <x:v>false</x:v>
      </x:c>
      <x:c r="H215" s="56" t="str">
        <x:v>Construction began about March 1 and moving began May 6 1872; 45 by 80 feet. Chicagology rebuilding057/rebuilding108 transcribes the company account.</x:v>
      </x:c>
    </x:row>
    <x:row r="216" ht="16" customHeight="1">
      <x:c r="A216" s="56" t="str">
        <x:v>CHI-POSTFIRE-CHI1872-027-A06</x:v>
      </x:c>
      <x:c r="B216" s="56" t="str">
        <x:v>CHI-POSTFIRE-CHI1872-027</x:v>
      </x:c>
      <x:c r="C216" s="56" t="str">
        <x:v>predecessor_or_rebuild_of</x:v>
      </x:c>
      <x:c r="D216" s="56" t="str">
        <x:v>Chicago Type Foundry destroyed in 1871 fire</x:v>
      </x:c>
      <x:c r="E216" s="56" t="str">
        <x:v>CHICAG_REBUILD</x:v>
      </x:c>
      <x:c r="F216" s="56" t="str">
        <x:v>medium</x:v>
      </x:c>
      <x:c r="G216" s="56" t="str">
        <x:v>false</x:v>
      </x:c>
      <x:c r="H216" s="56" t="str">
        <x:v>Construction began about March 1 and moving began May 6 1872; 45 by 80 feet. Chicagology rebuilding057/rebuilding108 transcribes the company account.</x:v>
      </x:c>
    </x:row>
    <x:row r="217" ht="16" customHeight="1">
      <x:c r="A217" s="56" t="str">
        <x:v>CHI-POSTFIRE-CHI1872-027-A07</x:v>
      </x:c>
      <x:c r="B217" s="56" t="str">
        <x:v>CHI-POSTFIRE-CHI1872-027</x:v>
      </x:c>
      <x:c r="C217" s="56" t="str">
        <x:v>postfire_code_context</x:v>
      </x:c>
      <x:c r="D217" s="56" t="str">
        <x:v>Substantial masonry factory reconstruction in the fire district.</x:v>
      </x:c>
      <x:c r="E217" s="56" t="str">
        <x:v>CHICAG_REBUILD</x:v>
      </x:c>
      <x:c r="F217" s="56" t="str">
        <x:v>medium</x:v>
      </x:c>
      <x:c r="G217" s="56" t="str">
        <x:v>false</x:v>
      </x:c>
      <x:c r="H217" s="56" t="str">
        <x:v>Construction began about March 1 and moving began May 6 1872; 45 by 80 feet. Chicagology rebuilding057/rebuilding108 transcribes the company account.</x:v>
      </x:c>
    </x:row>
    <x:row r="218" ht="16" customHeight="1">
      <x:c r="A218" s="56" t="str">
        <x:v>CHI-POSTFIRE-CHI1872-027-A08</x:v>
      </x:c>
      <x:c r="B218" s="56" t="str">
        <x:v>CHI-POSTFIRE-CHI1872-027</x:v>
      </x:c>
      <x:c r="C218" s="56" t="str">
        <x:v>year_demolished</x:v>
      </x:c>
      <x:c r="D218" s="56" t="str">
        <x:v>1894</x:v>
      </x:c>
      <x:c r="E218" s="56" t="str">
        <x:v>CHICAG_REBUILD</x:v>
      </x:c>
      <x:c r="F218" s="56" t="str">
        <x:v>medium</x:v>
      </x:c>
      <x:c r="G218" s="56" t="str">
        <x:v>false</x:v>
      </x:c>
      <x:c r="H218" s="56" t="str">
        <x:v>Construction began about March 1 and moving began May 6 1872; 45 by 80 feet. Chicagology rebuilding057/rebuilding108 transcribes the company account.</x:v>
      </x:c>
    </x:row>
    <x:row r="219" ht="16" customHeight="1">
      <x:c r="A219" s="56" t="str">
        <x:v>CHI-POSTFIRE-CHI1872-028-A01</x:v>
      </x:c>
      <x:c r="B219" s="56" t="str">
        <x:v>CHI-POSTFIRE-CHI1872-028</x:v>
      </x:c>
      <x:c r="C219" s="56" t="str">
        <x:v>canonical_name</x:v>
      </x:c>
      <x:c r="D219" s="56" t="str">
        <x:v>Fidelity Savings Bank and Safe Depository II</x:v>
      </x:c>
      <x:c r="E219" s="56" t="str">
        <x:v>CHICAG_REBUILD</x:v>
      </x:c>
      <x:c r="F219" s="56" t="str">
        <x:v>medium</x:v>
      </x:c>
      <x:c r="G219" s="56" t="str">
        <x:v>true</x:v>
      </x:c>
      <x:c r="H219" s="56" t="str">
        <x:v>Chicagology rebuilding109 identifies the 1872 building and contemporary banking occupancy; precise completion evidence should be checked in the original newspaper.</x:v>
      </x:c>
    </x:row>
    <x:row r="220" ht="16" customHeight="1">
      <x:c r="A220" s="56" t="str">
        <x:v>CHI-POSTFIRE-CHI1872-028-A02</x:v>
      </x:c>
      <x:c r="B220" s="56" t="str">
        <x:v>CHI-POSTFIRE-CHI1872-028</x:v>
      </x:c>
      <x:c r="C220" s="56" t="str">
        <x:v>year_completed</x:v>
      </x:c>
      <x:c r="D220" s="56" t="str">
        <x:v>1872</x:v>
      </x:c>
      <x:c r="E220" s="56" t="str">
        <x:v>CHICAG_REBUILD</x:v>
      </x:c>
      <x:c r="F220" s="56" t="str">
        <x:v>medium</x:v>
      </x:c>
      <x:c r="G220" s="56" t="str">
        <x:v>true</x:v>
      </x:c>
      <x:c r="H220" s="56" t="str">
        <x:v>Chicagology rebuilding109 identifies the 1872 building and contemporary banking occupancy; precise completion evidence should be checked in the original newspaper.</x:v>
      </x:c>
    </x:row>
    <x:row r="221" ht="16" customHeight="1">
      <x:c r="A221" s="56" t="str">
        <x:v>CHI-POSTFIRE-CHI1872-028-A03</x:v>
      </x:c>
      <x:c r="B221" s="56" t="str">
        <x:v>CHI-POSTFIRE-CHI1872-028</x:v>
      </x:c>
      <x:c r="C221" s="56" t="str">
        <x:v>address_historical</x:v>
      </x:c>
      <x:c r="D221" s="56" t="str">
        <x:v>143-147 Randolph Street</x:v>
      </x:c>
      <x:c r="E221" s="56" t="str">
        <x:v>CHICAG_REBUILD</x:v>
      </x:c>
      <x:c r="F221" s="56" t="str">
        <x:v>medium</x:v>
      </x:c>
      <x:c r="G221" s="56" t="str">
        <x:v>true</x:v>
      </x:c>
      <x:c r="H221" s="56" t="str">
        <x:v>Chicagology rebuilding109 identifies the 1872 building and contemporary banking occupancy; precise completion evidence should be checked in the original newspaper.</x:v>
      </x:c>
    </x:row>
    <x:row r="222" ht="16" customHeight="1">
      <x:c r="A222" s="56" t="str">
        <x:v>CHI-POSTFIRE-CHI1872-028-A04</x:v>
      </x:c>
      <x:c r="B222" s="56" t="str">
        <x:v>CHI-POSTFIRE-CHI1872-028</x:v>
      </x:c>
      <x:c r="C222" s="56" t="str">
        <x:v>construction_or_event_type</x:v>
      </x:c>
      <x:c r="D222" s="56" t="str">
        <x:v>reconstruction</x:v>
      </x:c>
      <x:c r="E222" s="56" t="str">
        <x:v>CHICAG_REBUILD</x:v>
      </x:c>
      <x:c r="F222" s="56" t="str">
        <x:v>medium</x:v>
      </x:c>
      <x:c r="G222" s="56" t="str">
        <x:v>true</x:v>
      </x:c>
      <x:c r="H222" s="56" t="str">
        <x:v>Chicagology rebuilding109 identifies the 1872 building and contemporary banking occupancy; precise completion evidence should be checked in the original newspaper.</x:v>
      </x:c>
    </x:row>
    <x:row r="223" ht="16" customHeight="1">
      <x:c r="A223" s="56" t="str">
        <x:v>CHI-POSTFIRE-CHI1872-028-A05</x:v>
      </x:c>
      <x:c r="B223" s="56" t="str">
        <x:v>CHI-POSTFIRE-CHI1872-028</x:v>
      </x:c>
      <x:c r="C223" s="56" t="str">
        <x:v>predecessor_or_rebuild_of</x:v>
      </x:c>
      <x:c r="D223" s="56" t="str">
        <x:v>Fidelity facilities destroyed in 1871 fire</x:v>
      </x:c>
      <x:c r="E223" s="56" t="str">
        <x:v>CHICAG_REBUILD</x:v>
      </x:c>
      <x:c r="F223" s="56" t="str">
        <x:v>medium</x:v>
      </x:c>
      <x:c r="G223" s="56" t="str">
        <x:v>true</x:v>
      </x:c>
      <x:c r="H223" s="56" t="str">
        <x:v>Chicagology rebuilding109 identifies the 1872 building and contemporary banking occupancy; precise completion evidence should be checked in the original newspaper.</x:v>
      </x:c>
    </x:row>
    <x:row r="224" ht="16" customHeight="1">
      <x:c r="A224" s="56" t="str">
        <x:v>CHI-POSTFIRE-CHI1872-028-A06</x:v>
      </x:c>
      <x:c r="B224" s="56" t="str">
        <x:v>CHI-POSTFIRE-CHI1872-028</x:v>
      </x:c>
      <x:c r="C224" s="56" t="str">
        <x:v>postfire_code_context</x:v>
      </x:c>
      <x:c r="D224" s="56" t="str">
        <x:v>Banking reconstruction in the fire district; specific fireproof systems need verification.</x:v>
      </x:c>
      <x:c r="E224" s="56" t="str">
        <x:v>CHICAG_REBUILD</x:v>
      </x:c>
      <x:c r="F224" s="56" t="str">
        <x:v>medium</x:v>
      </x:c>
      <x:c r="G224" s="56" t="str">
        <x:v>true</x:v>
      </x:c>
      <x:c r="H224" s="56" t="str">
        <x:v>Chicagology rebuilding109 identifies the 1872 building and contemporary banking occupancy; precise completion evidence should be checked in the original newspaper.</x:v>
      </x:c>
    </x:row>
    <x:row r="225" ht="16" customHeight="1">
      <x:c r="A225" s="56" t="str">
        <x:v>CHI-POSTFIRE-CHI1872-028-A07</x:v>
      </x:c>
      <x:c r="B225" s="56" t="str">
        <x:v>CHI-POSTFIRE-CHI1872-028</x:v>
      </x:c>
      <x:c r="C225" s="56" t="str">
        <x:v>year_demolished</x:v>
      </x:c>
      <x:c r="D225" s="56" t="str">
        <x:v>1924</x:v>
      </x:c>
      <x:c r="E225" s="56" t="str">
        <x:v>CHICAG_REBUILD</x:v>
      </x:c>
      <x:c r="F225" s="56" t="str">
        <x:v>medium</x:v>
      </x:c>
      <x:c r="G225" s="56" t="str">
        <x:v>true</x:v>
      </x:c>
      <x:c r="H225" s="56" t="str">
        <x:v>Chicagology rebuilding109 identifies the 1872 building and contemporary banking occupancy; precise completion evidence should be checked in the original newspaper.</x:v>
      </x:c>
    </x:row>
    <x:row r="226" ht="16" customHeight="1">
      <x:c r="A226" s="56" t="str">
        <x:v>CHI-POSTFIRE-CHI1872-029-A01</x:v>
      </x:c>
      <x:c r="B226" s="56" t="str">
        <x:v>CHI-POSTFIRE-CHI1872-029</x:v>
      </x:c>
      <x:c r="C226" s="56" t="str">
        <x:v>canonical_name</x:v>
      </x:c>
      <x:c r="D226" s="56" t="str">
        <x:v>Inter-Ocean Building I</x:v>
      </x:c>
      <x:c r="E226" s="56" t="str">
        <x:v>CHICAG_REBUILD</x:v>
      </x:c>
      <x:c r="F226" s="56" t="str">
        <x:v>medium</x:v>
      </x:c>
      <x:c r="G226" s="56" t="str">
        <x:v>true</x:v>
      </x:c>
      <x:c r="H226" s="56" t="str">
        <x:v>Chicagology rebuilding110 identifies the 1872-1874 building; destroyed in the 1874 fire. Original contemporary notice requires image-level verification.</x:v>
      </x:c>
    </x:row>
    <x:row r="227" ht="16" customHeight="1">
      <x:c r="A227" s="56" t="str">
        <x:v>CHI-POSTFIRE-CHI1872-029-A02</x:v>
      </x:c>
      <x:c r="B227" s="56" t="str">
        <x:v>CHI-POSTFIRE-CHI1872-029</x:v>
      </x:c>
      <x:c r="C227" s="56" t="str">
        <x:v>year_completed</x:v>
      </x:c>
      <x:c r="D227" s="56" t="str">
        <x:v>1872</x:v>
      </x:c>
      <x:c r="E227" s="56" t="str">
        <x:v>CHICAG_REBUILD</x:v>
      </x:c>
      <x:c r="F227" s="56" t="str">
        <x:v>medium</x:v>
      </x:c>
      <x:c r="G227" s="56" t="str">
        <x:v>true</x:v>
      </x:c>
      <x:c r="H227" s="56" t="str">
        <x:v>Chicagology rebuilding110 identifies the 1872-1874 building; destroyed in the 1874 fire. Original contemporary notice requires image-level verification.</x:v>
      </x:c>
    </x:row>
    <x:row r="228" ht="16" customHeight="1">
      <x:c r="A228" s="56" t="str">
        <x:v>CHI-POSTFIRE-CHI1872-029-A03</x:v>
      </x:c>
      <x:c r="B228" s="56" t="str">
        <x:v>CHI-POSTFIRE-CHI1872-029</x:v>
      </x:c>
      <x:c r="C228" s="56" t="str">
        <x:v>address_historical</x:v>
      </x:c>
      <x:c r="D228" s="56" t="str">
        <x:v>Wabash Avenue between Harrison and Congress Streets</x:v>
      </x:c>
      <x:c r="E228" s="56" t="str">
        <x:v>CHICAG_REBUILD</x:v>
      </x:c>
      <x:c r="F228" s="56" t="str">
        <x:v>medium</x:v>
      </x:c>
      <x:c r="G228" s="56" t="str">
        <x:v>true</x:v>
      </x:c>
      <x:c r="H228" s="56" t="str">
        <x:v>Chicagology rebuilding110 identifies the 1872-1874 building; destroyed in the 1874 fire. Original contemporary notice requires image-level verification.</x:v>
      </x:c>
    </x:row>
    <x:row r="229" ht="16" customHeight="1">
      <x:c r="A229" s="56" t="str">
        <x:v>CHI-POSTFIRE-CHI1872-029-A04</x:v>
      </x:c>
      <x:c r="B229" s="56" t="str">
        <x:v>CHI-POSTFIRE-CHI1872-029</x:v>
      </x:c>
      <x:c r="C229" s="56" t="str">
        <x:v>structural_system</x:v>
      </x:c>
      <x:c r="D229" s="56" t="str">
        <x:v>masonry</x:v>
      </x:c>
      <x:c r="E229" s="56" t="str">
        <x:v>CHICAG_REBUILD</x:v>
      </x:c>
      <x:c r="F229" s="56" t="str">
        <x:v>medium</x:v>
      </x:c>
      <x:c r="G229" s="56" t="str">
        <x:v>true</x:v>
      </x:c>
      <x:c r="H229" s="56" t="str">
        <x:v>Chicagology rebuilding110 identifies the 1872-1874 building; destroyed in the 1874 fire. Original contemporary notice requires image-level verification.</x:v>
      </x:c>
    </x:row>
    <x:row r="230" ht="16" customHeight="1">
      <x:c r="A230" s="56" t="str">
        <x:v>CHI-POSTFIRE-CHI1872-029-A05</x:v>
      </x:c>
      <x:c r="B230" s="56" t="str">
        <x:v>CHI-POSTFIRE-CHI1872-029</x:v>
      </x:c>
      <x:c r="C230" s="56" t="str">
        <x:v>construction_or_event_type</x:v>
      </x:c>
      <x:c r="D230" s="56" t="str">
        <x:v>new_construction</x:v>
      </x:c>
      <x:c r="E230" s="56" t="str">
        <x:v>CHICAG_REBUILD</x:v>
      </x:c>
      <x:c r="F230" s="56" t="str">
        <x:v>medium</x:v>
      </x:c>
      <x:c r="G230" s="56" t="str">
        <x:v>true</x:v>
      </x:c>
      <x:c r="H230" s="56" t="str">
        <x:v>Chicagology rebuilding110 identifies the 1872-1874 building; destroyed in the 1874 fire. Original contemporary notice requires image-level verification.</x:v>
      </x:c>
    </x:row>
    <x:row r="231" ht="16" customHeight="1">
      <x:c r="A231" s="56" t="str">
        <x:v>CHI-POSTFIRE-CHI1872-029-A06</x:v>
      </x:c>
      <x:c r="B231" s="56" t="str">
        <x:v>CHI-POSTFIRE-CHI1872-029</x:v>
      </x:c>
      <x:c r="C231" s="56" t="str">
        <x:v>postfire_code_context</x:v>
      </x:c>
      <x:c r="D231" s="56" t="str">
        <x:v>Located south of the principal burned district; direct code context not established.</x:v>
      </x:c>
      <x:c r="E231" s="56" t="str">
        <x:v>CHICAG_REBUILD</x:v>
      </x:c>
      <x:c r="F231" s="56" t="str">
        <x:v>medium</x:v>
      </x:c>
      <x:c r="G231" s="56" t="str">
        <x:v>true</x:v>
      </x:c>
      <x:c r="H231" s="56" t="str">
        <x:v>Chicagology rebuilding110 identifies the 1872-1874 building; destroyed in the 1874 fire. Original contemporary notice requires image-level verification.</x:v>
      </x:c>
    </x:row>
    <x:row r="232" ht="16" customHeight="1">
      <x:c r="A232" s="56" t="str">
        <x:v>CHI-POSTFIRE-CHI1872-029-A07</x:v>
      </x:c>
      <x:c r="B232" s="56" t="str">
        <x:v>CHI-POSTFIRE-CHI1872-029</x:v>
      </x:c>
      <x:c r="C232" s="56" t="str">
        <x:v>year_demolished</x:v>
      </x:c>
      <x:c r="D232" s="56" t="str">
        <x:v>1874</x:v>
      </x:c>
      <x:c r="E232" s="56" t="str">
        <x:v>CHICAG_REBUILD</x:v>
      </x:c>
      <x:c r="F232" s="56" t="str">
        <x:v>medium</x:v>
      </x:c>
      <x:c r="G232" s="56" t="str">
        <x:v>true</x:v>
      </x:c>
      <x:c r="H232" s="56" t="str">
        <x:v>Chicagology rebuilding110 identifies the 1872-1874 building; destroyed in the 1874 fire. Original contemporary notice requires image-level verification.</x:v>
      </x:c>
    </x:row>
    <x:row r="233" ht="16" customHeight="1">
      <x:c r="A233" s="56" t="str">
        <x:v>CHI-POSTFIRE-CHI1872-030-A01</x:v>
      </x:c>
      <x:c r="B233" s="56" t="str">
        <x:v>CHI-POSTFIRE-CHI1872-030</x:v>
      </x:c>
      <x:c r="C233" s="56" t="str">
        <x:v>canonical_name</x:v>
      </x:c>
      <x:c r="D233" s="56" t="str">
        <x:v>Grocers' Block</x:v>
      </x:c>
      <x:c r="E233" s="56" t="str">
        <x:v>CHICAG_REBUILD</x:v>
      </x:c>
      <x:c r="F233" s="56" t="str">
        <x:v>medium</x:v>
      </x:c>
      <x:c r="G233" s="56" t="str">
        <x:v>true</x:v>
      </x:c>
      <x:c r="H233" s="56" t="str">
        <x:v>Chicagology rebuilding112 gives a 1872 life span start and contemporary directory evidence; exact completion date needs original source review.</x:v>
      </x:c>
    </x:row>
    <x:row r="234" ht="16" customHeight="1">
      <x:c r="A234" s="56" t="str">
        <x:v>CHI-POSTFIRE-CHI1872-030-A02</x:v>
      </x:c>
      <x:c r="B234" s="56" t="str">
        <x:v>CHI-POSTFIRE-CHI1872-030</x:v>
      </x:c>
      <x:c r="C234" s="56" t="str">
        <x:v>year_completed</x:v>
      </x:c>
      <x:c r="D234" s="56" t="str">
        <x:v>1872</x:v>
      </x:c>
      <x:c r="E234" s="56" t="str">
        <x:v>CHICAG_REBUILD</x:v>
      </x:c>
      <x:c r="F234" s="56" t="str">
        <x:v>medium</x:v>
      </x:c>
      <x:c r="G234" s="56" t="str">
        <x:v>true</x:v>
      </x:c>
      <x:c r="H234" s="56" t="str">
        <x:v>Chicagology rebuilding112 gives a 1872 life span start and contemporary directory evidence; exact completion date needs original source review.</x:v>
      </x:c>
    </x:row>
    <x:row r="235" ht="16" customHeight="1">
      <x:c r="A235" s="56" t="str">
        <x:v>CHI-POSTFIRE-CHI1872-030-A03</x:v>
      </x:c>
      <x:c r="B235" s="56" t="str">
        <x:v>CHI-POSTFIRE-CHI1872-030</x:v>
      </x:c>
      <x:c r="C235" s="56" t="str">
        <x:v>address_historical</x:v>
      </x:c>
      <x:c r="D235" s="56" t="str">
        <x:v>southwest corner Wabash Avenue and Lake Street</x:v>
      </x:c>
      <x:c r="E235" s="56" t="str">
        <x:v>CHICAG_REBUILD</x:v>
      </x:c>
      <x:c r="F235" s="56" t="str">
        <x:v>medium</x:v>
      </x:c>
      <x:c r="G235" s="56" t="str">
        <x:v>true</x:v>
      </x:c>
      <x:c r="H235" s="56" t="str">
        <x:v>Chicagology rebuilding112 gives a 1872 life span start and contemporary directory evidence; exact completion date needs original source review.</x:v>
      </x:c>
    </x:row>
    <x:row r="236" ht="16" customHeight="1">
      <x:c r="A236" s="56" t="str">
        <x:v>CHI-POSTFIRE-CHI1872-030-A04</x:v>
      </x:c>
      <x:c r="B236" s="56" t="str">
        <x:v>CHI-POSTFIRE-CHI1872-030</x:v>
      </x:c>
      <x:c r="C236" s="56" t="str">
        <x:v>architect_or_builder</x:v>
      </x:c>
      <x:c r="D236" s="56" t="str">
        <x:v>T. V. Wadskier</x:v>
      </x:c>
      <x:c r="E236" s="56" t="str">
        <x:v>CHICAG_REBUILD</x:v>
      </x:c>
      <x:c r="F236" s="56" t="str">
        <x:v>medium</x:v>
      </x:c>
      <x:c r="G236" s="56" t="str">
        <x:v>true</x:v>
      </x:c>
      <x:c r="H236" s="56" t="str">
        <x:v>Chicagology rebuilding112 gives a 1872 life span start and contemporary directory evidence; exact completion date needs original source review.</x:v>
      </x:c>
    </x:row>
    <x:row r="237" ht="16" customHeight="1">
      <x:c r="A237" s="56" t="str">
        <x:v>CHI-POSTFIRE-CHI1872-030-A05</x:v>
      </x:c>
      <x:c r="B237" s="56" t="str">
        <x:v>CHI-POSTFIRE-CHI1872-030</x:v>
      </x:c>
      <x:c r="C237" s="56" t="str">
        <x:v>structural_system</x:v>
      </x:c>
      <x:c r="D237" s="56" t="str">
        <x:v>masonry</x:v>
      </x:c>
      <x:c r="E237" s="56" t="str">
        <x:v>CHICAG_REBUILD</x:v>
      </x:c>
      <x:c r="F237" s="56" t="str">
        <x:v>medium</x:v>
      </x:c>
      <x:c r="G237" s="56" t="str">
        <x:v>true</x:v>
      </x:c>
      <x:c r="H237" s="56" t="str">
        <x:v>Chicagology rebuilding112 gives a 1872 life span start and contemporary directory evidence; exact completion date needs original source review.</x:v>
      </x:c>
    </x:row>
    <x:row r="238" ht="16" customHeight="1">
      <x:c r="A238" s="56" t="str">
        <x:v>CHI-POSTFIRE-CHI1872-030-A06</x:v>
      </x:c>
      <x:c r="B238" s="56" t="str">
        <x:v>CHI-POSTFIRE-CHI1872-030</x:v>
      </x:c>
      <x:c r="C238" s="56" t="str">
        <x:v>construction_or_event_type</x:v>
      </x:c>
      <x:c r="D238" s="56" t="str">
        <x:v>reconstruction</x:v>
      </x:c>
      <x:c r="E238" s="56" t="str">
        <x:v>CHICAG_REBUILD</x:v>
      </x:c>
      <x:c r="F238" s="56" t="str">
        <x:v>medium</x:v>
      </x:c>
      <x:c r="G238" s="56" t="str">
        <x:v>true</x:v>
      </x:c>
      <x:c r="H238" s="56" t="str">
        <x:v>Chicagology rebuilding112 gives a 1872 life span start and contemporary directory evidence; exact completion date needs original source review.</x:v>
      </x:c>
    </x:row>
    <x:row r="239" ht="16" customHeight="1">
      <x:c r="A239" s="56" t="str">
        <x:v>CHI-POSTFIRE-CHI1872-030-A07</x:v>
      </x:c>
      <x:c r="B239" s="56" t="str">
        <x:v>CHI-POSTFIRE-CHI1872-030</x:v>
      </x:c>
      <x:c r="C239" s="56" t="str">
        <x:v>postfire_code_context</x:v>
      </x:c>
      <x:c r="D239" s="56" t="str">
        <x:v>Permanent mercantile rebuilding in the fire district.</x:v>
      </x:c>
      <x:c r="E239" s="56" t="str">
        <x:v>CHICAG_REBUILD</x:v>
      </x:c>
      <x:c r="F239" s="56" t="str">
        <x:v>medium</x:v>
      </x:c>
      <x:c r="G239" s="56" t="str">
        <x:v>true</x:v>
      </x:c>
      <x:c r="H239" s="56" t="str">
        <x:v>Chicagology rebuilding112 gives a 1872 life span start and contemporary directory evidence; exact completion date needs original source review.</x:v>
      </x:c>
    </x:row>
    <x:row r="240" ht="16" customHeight="1">
      <x:c r="A240" s="56" t="str">
        <x:v>CHI-POSTFIRE-CHI1872-030-A08</x:v>
      </x:c>
      <x:c r="B240" s="56" t="str">
        <x:v>CHI-POSTFIRE-CHI1872-030</x:v>
      </x:c>
      <x:c r="C240" s="56" t="str">
        <x:v>year_demolished</x:v>
      </x:c>
      <x:c r="D240" s="56" t="str">
        <x:v>1899</x:v>
      </x:c>
      <x:c r="E240" s="56" t="str">
        <x:v>CHICAG_REBUILD</x:v>
      </x:c>
      <x:c r="F240" s="56" t="str">
        <x:v>medium</x:v>
      </x:c>
      <x:c r="G240" s="56" t="str">
        <x:v>true</x:v>
      </x:c>
      <x:c r="H240" s="56" t="str">
        <x:v>Chicagology rebuilding112 gives a 1872 life span start and contemporary directory evidence; exact completion date needs original source review.</x:v>
      </x:c>
    </x:row>
    <x:row r="241" ht="16" customHeight="1">
      <x:c r="A241" s="56" t="str">
        <x:v>CHI-POSTFIRE-CHI1872-031-A01</x:v>
      </x:c>
      <x:c r="B241" s="56" t="str">
        <x:v>CHI-POSTFIRE-CHI1872-031</x:v>
      </x:c>
      <x:c r="C241" s="56" t="str">
        <x:v>canonical_name</x:v>
      </x:c>
      <x:c r="D241" s="56" t="str">
        <x:v>Brevoort House I</x:v>
      </x:c>
      <x:c r="E241" s="56" t="str">
        <x:v>CHICAG_REBUILD</x:v>
      </x:c>
      <x:c r="F241" s="56" t="str">
        <x:v>medium</x:v>
      </x:c>
      <x:c r="G241" s="56" t="str">
        <x:v>false</x:v>
      </x:c>
      <x:c r="H241" s="56" t="str">
        <x:v>Opened in November 1872 with 125 sleeping rooms; later hotel identity and a south adjoining A. Crocker building must remain separate. Chicagology rebuilding113.</x:v>
      </x:c>
    </x:row>
    <x:row r="242" ht="16" customHeight="1">
      <x:c r="A242" s="56" t="str">
        <x:v>CHI-POSTFIRE-CHI1872-031-A02</x:v>
      </x:c>
      <x:c r="B242" s="56" t="str">
        <x:v>CHI-POSTFIRE-CHI1872-031</x:v>
      </x:c>
      <x:c r="C242" s="56" t="str">
        <x:v>year_completed</x:v>
      </x:c>
      <x:c r="D242" s="56" t="str">
        <x:v>1872</x:v>
      </x:c>
      <x:c r="E242" s="56" t="str">
        <x:v>CHICAG_REBUILD</x:v>
      </x:c>
      <x:c r="F242" s="56" t="str">
        <x:v>medium</x:v>
      </x:c>
      <x:c r="G242" s="56" t="str">
        <x:v>false</x:v>
      </x:c>
      <x:c r="H242" s="56" t="str">
        <x:v>Opened in November 1872 with 125 sleeping rooms; later hotel identity and a south adjoining A. Crocker building must remain separate. Chicagology rebuilding113.</x:v>
      </x:c>
    </x:row>
    <x:row r="243" ht="16" customHeight="1">
      <x:c r="A243" s="56" t="str">
        <x:v>CHI-POSTFIRE-CHI1872-031-A03</x:v>
      </x:c>
      <x:c r="B243" s="56" t="str">
        <x:v>CHI-POSTFIRE-CHI1872-031</x:v>
      </x:c>
      <x:c r="C243" s="56" t="str">
        <x:v>address_historical</x:v>
      </x:c>
      <x:c r="D243" s="56" t="str">
        <x:v>north side Madison Street between Clark and LaSalle Streets</x:v>
      </x:c>
      <x:c r="E243" s="56" t="str">
        <x:v>CHICAG_REBUILD</x:v>
      </x:c>
      <x:c r="F243" s="56" t="str">
        <x:v>medium</x:v>
      </x:c>
      <x:c r="G243" s="56" t="str">
        <x:v>false</x:v>
      </x:c>
      <x:c r="H243" s="56" t="str">
        <x:v>Opened in November 1872 with 125 sleeping rooms; later hotel identity and a south adjoining A. Crocker building must remain separate. Chicagology rebuilding113.</x:v>
      </x:c>
    </x:row>
    <x:row r="244" ht="16" customHeight="1">
      <x:c r="A244" s="56" t="str">
        <x:v>CHI-POSTFIRE-CHI1872-031-A04</x:v>
      </x:c>
      <x:c r="B244" s="56" t="str">
        <x:v>CHI-POSTFIRE-CHI1872-031</x:v>
      </x:c>
      <x:c r="C244" s="56" t="str">
        <x:v>architect_or_builder</x:v>
      </x:c>
      <x:c r="D244" s="56" t="str">
        <x:v>Dixon &amp; Hamilton</x:v>
      </x:c>
      <x:c r="E244" s="56" t="str">
        <x:v>CHICAG_REBUILD</x:v>
      </x:c>
      <x:c r="F244" s="56" t="str">
        <x:v>medium</x:v>
      </x:c>
      <x:c r="G244" s="56" t="str">
        <x:v>false</x:v>
      </x:c>
      <x:c r="H244" s="56" t="str">
        <x:v>Opened in November 1872 with 125 sleeping rooms; later hotel identity and a south adjoining A. Crocker building must remain separate. Chicagology rebuilding113.</x:v>
      </x:c>
    </x:row>
    <x:row r="245" ht="16" customHeight="1">
      <x:c r="A245" s="56" t="str">
        <x:v>CHI-POSTFIRE-CHI1872-031-A05</x:v>
      </x:c>
      <x:c r="B245" s="56" t="str">
        <x:v>CHI-POSTFIRE-CHI1872-031</x:v>
      </x:c>
      <x:c r="C245" s="56" t="str">
        <x:v>structural_system</x:v>
      </x:c>
      <x:c r="D245" s="56" t="str">
        <x:v>masonry; fire plugs and hose</x:v>
      </x:c>
      <x:c r="E245" s="56" t="str">
        <x:v>CHICAG_REBUILD</x:v>
      </x:c>
      <x:c r="F245" s="56" t="str">
        <x:v>medium</x:v>
      </x:c>
      <x:c r="G245" s="56" t="str">
        <x:v>false</x:v>
      </x:c>
      <x:c r="H245" s="56" t="str">
        <x:v>Opened in November 1872 with 125 sleeping rooms; later hotel identity and a south adjoining A. Crocker building must remain separate. Chicagology rebuilding113.</x:v>
      </x:c>
    </x:row>
    <x:row r="246" ht="16" customHeight="1">
      <x:c r="A246" s="56" t="str">
        <x:v>CHI-POSTFIRE-CHI1872-031-A06</x:v>
      </x:c>
      <x:c r="B246" s="56" t="str">
        <x:v>CHI-POSTFIRE-CHI1872-031</x:v>
      </x:c>
      <x:c r="C246" s="56" t="str">
        <x:v>construction_or_event_type</x:v>
      </x:c>
      <x:c r="D246" s="56" t="str">
        <x:v>new_construction</x:v>
      </x:c>
      <x:c r="E246" s="56" t="str">
        <x:v>CHICAG_REBUILD</x:v>
      </x:c>
      <x:c r="F246" s="56" t="str">
        <x:v>medium</x:v>
      </x:c>
      <x:c r="G246" s="56" t="str">
        <x:v>false</x:v>
      </x:c>
      <x:c r="H246" s="56" t="str">
        <x:v>Opened in November 1872 with 125 sleeping rooms; later hotel identity and a south adjoining A. Crocker building must remain separate. Chicagology rebuilding113.</x:v>
      </x:c>
    </x:row>
    <x:row r="247" ht="16" customHeight="1">
      <x:c r="A247" s="56" t="str">
        <x:v>CHI-POSTFIRE-CHI1872-031-A07</x:v>
      </x:c>
      <x:c r="B247" s="56" t="str">
        <x:v>CHI-POSTFIRE-CHI1872-031</x:v>
      </x:c>
      <x:c r="C247" s="56" t="str">
        <x:v>postfire_code_context</x:v>
      </x:c>
      <x:c r="D247" s="56" t="str">
        <x:v>Contemporary description emphasized fire plugs and two fireproof vaults but complete fire resistance is not inferred.</x:v>
      </x:c>
      <x:c r="E247" s="56" t="str">
        <x:v>CHICAG_REBUILD</x:v>
      </x:c>
      <x:c r="F247" s="56" t="str">
        <x:v>medium</x:v>
      </x:c>
      <x:c r="G247" s="56" t="str">
        <x:v>false</x:v>
      </x:c>
      <x:c r="H247" s="56" t="str">
        <x:v>Opened in November 1872 with 125 sleeping rooms; later hotel identity and a south adjoining A. Crocker building must remain separate. Chicagology rebuilding113.</x:v>
      </x:c>
    </x:row>
    <x:row r="248" ht="16" customHeight="1">
      <x:c r="A248" s="56" t="str">
        <x:v>CHI-POSTFIRE-CHI1872-031-A08</x:v>
      </x:c>
      <x:c r="B248" s="56" t="str">
        <x:v>CHI-POSTFIRE-CHI1872-031</x:v>
      </x:c>
      <x:c r="C248" s="56" t="str">
        <x:v>year_demolished</x:v>
      </x:c>
      <x:c r="D248" s="56" t="str">
        <x:v>1906</x:v>
      </x:c>
      <x:c r="E248" s="56" t="str">
        <x:v>CHICAG_REBUILD</x:v>
      </x:c>
      <x:c r="F248" s="56" t="str">
        <x:v>medium</x:v>
      </x:c>
      <x:c r="G248" s="56" t="str">
        <x:v>false</x:v>
      </x:c>
      <x:c r="H248" s="56" t="str">
        <x:v>Opened in November 1872 with 125 sleeping rooms; later hotel identity and a south adjoining A. Crocker building must remain separate. Chicagology rebuilding113.</x:v>
      </x:c>
    </x:row>
    <x:row r="249" ht="16" customHeight="1">
      <x:c r="A249" s="56" t="str">
        <x:v>CHI-POSTFIRE-CHI1872-032-A01</x:v>
      </x:c>
      <x:c r="B249" s="56" t="str">
        <x:v>CHI-POSTFIRE-CHI1872-032</x:v>
      </x:c>
      <x:c r="C249" s="56" t="str">
        <x:v>canonical_name</x:v>
      </x:c>
      <x:c r="D249" s="56" t="str">
        <x:v>Hall's Safe and Lock Company Building</x:v>
      </x:c>
      <x:c r="E249" s="56" t="str">
        <x:v>CHICAG_REBUILD</x:v>
      </x:c>
      <x:c r="F249" s="56" t="str">
        <x:v>medium</x:v>
      </x:c>
      <x:c r="G249" s="56" t="str">
        <x:v>false</x:v>
      </x:c>
      <x:c r="H249" s="56" t="str">
        <x:v>Contemporary June 1872 account says the firm was back on its old site eight months after the fire. Chicagology rebuilding114.</x:v>
      </x:c>
    </x:row>
    <x:row r="250" ht="16" customHeight="1">
      <x:c r="A250" s="56" t="str">
        <x:v>CHI-POSTFIRE-CHI1872-032-A02</x:v>
      </x:c>
      <x:c r="B250" s="56" t="str">
        <x:v>CHI-POSTFIRE-CHI1872-032</x:v>
      </x:c>
      <x:c r="C250" s="56" t="str">
        <x:v>year_completed</x:v>
      </x:c>
      <x:c r="D250" s="56" t="str">
        <x:v>1872</x:v>
      </x:c>
      <x:c r="E250" s="56" t="str">
        <x:v>CHICAG_REBUILD</x:v>
      </x:c>
      <x:c r="F250" s="56" t="str">
        <x:v>medium</x:v>
      </x:c>
      <x:c r="G250" s="56" t="str">
        <x:v>false</x:v>
      </x:c>
      <x:c r="H250" s="56" t="str">
        <x:v>Contemporary June 1872 account says the firm was back on its old site eight months after the fire. Chicagology rebuilding114.</x:v>
      </x:c>
    </x:row>
    <x:row r="251" ht="16" customHeight="1">
      <x:c r="A251" s="56" t="str">
        <x:v>CHI-POSTFIRE-CHI1872-032-A03</x:v>
      </x:c>
      <x:c r="B251" s="56" t="str">
        <x:v>CHI-POSTFIRE-CHI1872-032</x:v>
      </x:c>
      <x:c r="C251" s="56" t="str">
        <x:v>address_historical</x:v>
      </x:c>
      <x:c r="D251" s="56" t="str">
        <x:v>147-149 Dearborn Street between Madison and Monroe Streets</x:v>
      </x:c>
      <x:c r="E251" s="56" t="str">
        <x:v>CHICAG_REBUILD</x:v>
      </x:c>
      <x:c r="F251" s="56" t="str">
        <x:v>medium</x:v>
      </x:c>
      <x:c r="G251" s="56" t="str">
        <x:v>false</x:v>
      </x:c>
      <x:c r="H251" s="56" t="str">
        <x:v>Contemporary June 1872 account says the firm was back on its old site eight months after the fire. Chicagology rebuilding114.</x:v>
      </x:c>
    </x:row>
    <x:row r="252" ht="16" customHeight="1">
      <x:c r="A252" s="56" t="str">
        <x:v>CHI-POSTFIRE-CHI1872-032-A04</x:v>
      </x:c>
      <x:c r="B252" s="56" t="str">
        <x:v>CHI-POSTFIRE-CHI1872-032</x:v>
      </x:c>
      <x:c r="C252" s="56" t="str">
        <x:v>architect_or_builder</x:v>
      </x:c>
      <x:c r="D252" s="56" t="str">
        <x:v>Dixon &amp; Hamilton</x:v>
      </x:c>
      <x:c r="E252" s="56" t="str">
        <x:v>CHICAG_REBUILD</x:v>
      </x:c>
      <x:c r="F252" s="56" t="str">
        <x:v>medium</x:v>
      </x:c>
      <x:c r="G252" s="56" t="str">
        <x:v>false</x:v>
      </x:c>
      <x:c r="H252" s="56" t="str">
        <x:v>Contemporary June 1872 account says the firm was back on its old site eight months after the fire. Chicagology rebuilding114.</x:v>
      </x:c>
    </x:row>
    <x:row r="253" ht="16" customHeight="1">
      <x:c r="A253" s="56" t="str">
        <x:v>CHI-POSTFIRE-CHI1872-032-A05</x:v>
      </x:c>
      <x:c r="B253" s="56" t="str">
        <x:v>CHI-POSTFIRE-CHI1872-032</x:v>
      </x:c>
      <x:c r="C253" s="56" t="str">
        <x:v>structural_system</x:v>
      </x:c>
      <x:c r="D253" s="56" t="str">
        <x:v>brick masonry</x:v>
      </x:c>
      <x:c r="E253" s="56" t="str">
        <x:v>CHICAG_REBUILD</x:v>
      </x:c>
      <x:c r="F253" s="56" t="str">
        <x:v>medium</x:v>
      </x:c>
      <x:c r="G253" s="56" t="str">
        <x:v>false</x:v>
      </x:c>
      <x:c r="H253" s="56" t="str">
        <x:v>Contemporary June 1872 account says the firm was back on its old site eight months after the fire. Chicagology rebuilding114.</x:v>
      </x:c>
    </x:row>
    <x:row r="254" ht="16" customHeight="1">
      <x:c r="A254" s="56" t="str">
        <x:v>CHI-POSTFIRE-CHI1872-032-A06</x:v>
      </x:c>
      <x:c r="B254" s="56" t="str">
        <x:v>CHI-POSTFIRE-CHI1872-032</x:v>
      </x:c>
      <x:c r="C254" s="56" t="str">
        <x:v>construction_or_event_type</x:v>
      </x:c>
      <x:c r="D254" s="56" t="str">
        <x:v>reconstruction</x:v>
      </x:c>
      <x:c r="E254" s="56" t="str">
        <x:v>CHICAG_REBUILD</x:v>
      </x:c>
      <x:c r="F254" s="56" t="str">
        <x:v>medium</x:v>
      </x:c>
      <x:c r="G254" s="56" t="str">
        <x:v>false</x:v>
      </x:c>
      <x:c r="H254" s="56" t="str">
        <x:v>Contemporary June 1872 account says the firm was back on its old site eight months after the fire. Chicagology rebuilding114.</x:v>
      </x:c>
    </x:row>
    <x:row r="255" ht="16" customHeight="1">
      <x:c r="A255" s="56" t="str">
        <x:v>CHI-POSTFIRE-CHI1872-032-A07</x:v>
      </x:c>
      <x:c r="B255" s="56" t="str">
        <x:v>CHI-POSTFIRE-CHI1872-032</x:v>
      </x:c>
      <x:c r="C255" s="56" t="str">
        <x:v>predecessor_or_rebuild_of</x:v>
      </x:c>
      <x:c r="D255" s="56" t="str">
        <x:v>Hall company building destroyed in 1871 fire</x:v>
      </x:c>
      <x:c r="E255" s="56" t="str">
        <x:v>CHICAG_REBUILD</x:v>
      </x:c>
      <x:c r="F255" s="56" t="str">
        <x:v>medium</x:v>
      </x:c>
      <x:c r="G255" s="56" t="str">
        <x:v>false</x:v>
      </x:c>
      <x:c r="H255" s="56" t="str">
        <x:v>Contemporary June 1872 account says the firm was back on its old site eight months after the fire. Chicagology rebuilding114.</x:v>
      </x:c>
    </x:row>
    <x:row r="256" ht="16" customHeight="1">
      <x:c r="A256" s="56" t="str">
        <x:v>CHI-POSTFIRE-CHI1872-032-A08</x:v>
      </x:c>
      <x:c r="B256" s="56" t="str">
        <x:v>CHI-POSTFIRE-CHI1872-032</x:v>
      </x:c>
      <x:c r="C256" s="56" t="str">
        <x:v>postfire_code_context</x:v>
      </x:c>
      <x:c r="D256" s="56" t="str">
        <x:v>Rebuilt on the old site in masonry; the safe-company use made post-fire fire resistance central to its marketing.</x:v>
      </x:c>
      <x:c r="E256" s="56" t="str">
        <x:v>CHICAG_REBUILD</x:v>
      </x:c>
      <x:c r="F256" s="56" t="str">
        <x:v>medium</x:v>
      </x:c>
      <x:c r="G256" s="56" t="str">
        <x:v>false</x:v>
      </x:c>
      <x:c r="H256" s="56" t="str">
        <x:v>Contemporary June 1872 account says the firm was back on its old site eight months after the fire. Chicagology rebuilding114.</x:v>
      </x:c>
    </x:row>
    <x:row r="257" ht="16" customHeight="1">
      <x:c r="A257" s="56" t="str">
        <x:v>CHI-POSTFIRE-CHI1872-032-A09</x:v>
      </x:c>
      <x:c r="B257" s="56" t="str">
        <x:v>CHI-POSTFIRE-CHI1872-032</x:v>
      </x:c>
      <x:c r="C257" s="56" t="str">
        <x:v>year_demolished</x:v>
      </x:c>
      <x:c r="D257" s="56" t="str">
        <x:v>1901</x:v>
      </x:c>
      <x:c r="E257" s="56" t="str">
        <x:v>CHICAG_REBUILD</x:v>
      </x:c>
      <x:c r="F257" s="56" t="str">
        <x:v>medium</x:v>
      </x:c>
      <x:c r="G257" s="56" t="str">
        <x:v>false</x:v>
      </x:c>
      <x:c r="H257" s="56" t="str">
        <x:v>Contemporary June 1872 account says the firm was back on its old site eight months after the fire. Chicagology rebuilding114.</x:v>
      </x:c>
    </x:row>
    <x:row r="258" ht="16" customHeight="1">
      <x:c r="A258" s="56" t="str">
        <x:v>CHI-POSTFIRE-CHI1872-033-A01</x:v>
      </x:c>
      <x:c r="B258" s="56" t="str">
        <x:v>CHI-POSTFIRE-CHI1872-033</x:v>
      </x:c>
      <x:c r="C258" s="56" t="str">
        <x:v>canonical_name</x:v>
      </x:c>
      <x:c r="D258" s="56" t="str">
        <x:v>Buck and Rayner Building II</x:v>
      </x:c>
      <x:c r="E258" s="56" t="str">
        <x:v>CHICAG_REBUILD</x:v>
      </x:c>
      <x:c r="F258" s="56" t="str">
        <x:v>medium</x:v>
      </x:c>
      <x:c r="G258" s="56" t="str">
        <x:v>true</x:v>
      </x:c>
      <x:c r="H258" s="56" t="str">
        <x:v>Rebuilt immediately after the fire and photographed in August 1872; later source says part of the 1868 walls survived. Chicagology rebuilding116.</x:v>
      </x:c>
    </x:row>
    <x:row r="259" ht="16" customHeight="1">
      <x:c r="A259" s="56" t="str">
        <x:v>CHI-POSTFIRE-CHI1872-033-A02</x:v>
      </x:c>
      <x:c r="B259" s="56" t="str">
        <x:v>CHI-POSTFIRE-CHI1872-033</x:v>
      </x:c>
      <x:c r="C259" s="56" t="str">
        <x:v>year_completed</x:v>
      </x:c>
      <x:c r="D259" s="56" t="str">
        <x:v>1872</x:v>
      </x:c>
      <x:c r="E259" s="56" t="str">
        <x:v>CHICAG_REBUILD</x:v>
      </x:c>
      <x:c r="F259" s="56" t="str">
        <x:v>medium</x:v>
      </x:c>
      <x:c r="G259" s="56" t="str">
        <x:v>true</x:v>
      </x:c>
      <x:c r="H259" s="56" t="str">
        <x:v>Rebuilt immediately after the fire and photographed in August 1872; later source says part of the 1868 walls survived. Chicagology rebuilding116.</x:v>
      </x:c>
    </x:row>
    <x:row r="260" ht="16" customHeight="1">
      <x:c r="A260" s="56" t="str">
        <x:v>CHI-POSTFIRE-CHI1872-033-A03</x:v>
      </x:c>
      <x:c r="B260" s="56" t="str">
        <x:v>CHI-POSTFIRE-CHI1872-033</x:v>
      </x:c>
      <x:c r="C260" s="56" t="str">
        <x:v>address_historical</x:v>
      </x:c>
      <x:c r="D260" s="56" t="str">
        <x:v>southwest corner State and Madison Streets</x:v>
      </x:c>
      <x:c r="E260" s="56" t="str">
        <x:v>CHICAG_REBUILD</x:v>
      </x:c>
      <x:c r="F260" s="56" t="str">
        <x:v>medium</x:v>
      </x:c>
      <x:c r="G260" s="56" t="str">
        <x:v>true</x:v>
      </x:c>
      <x:c r="H260" s="56" t="str">
        <x:v>Rebuilt immediately after the fire and photographed in August 1872; later source says part of the 1868 walls survived. Chicagology rebuilding116.</x:v>
      </x:c>
    </x:row>
    <x:row r="261" ht="16" customHeight="1">
      <x:c r="A261" s="56" t="str">
        <x:v>CHI-POSTFIRE-CHI1872-033-A04</x:v>
      </x:c>
      <x:c r="B261" s="56" t="str">
        <x:v>CHI-POSTFIRE-CHI1872-033</x:v>
      </x:c>
      <x:c r="C261" s="56" t="str">
        <x:v>structural_system</x:v>
      </x:c>
      <x:c r="D261" s="56" t="str">
        <x:v>reused surviving masonry walls</x:v>
      </x:c>
      <x:c r="E261" s="56" t="str">
        <x:v>CHICAG_REBUILD</x:v>
      </x:c>
      <x:c r="F261" s="56" t="str">
        <x:v>medium</x:v>
      </x:c>
      <x:c r="G261" s="56" t="str">
        <x:v>true</x:v>
      </x:c>
      <x:c r="H261" s="56" t="str">
        <x:v>Rebuilt immediately after the fire and photographed in August 1872; later source says part of the 1868 walls survived. Chicagology rebuilding116.</x:v>
      </x:c>
    </x:row>
    <x:row r="262" ht="16" customHeight="1">
      <x:c r="A262" s="56" t="str">
        <x:v>CHI-POSTFIRE-CHI1872-033-A05</x:v>
      </x:c>
      <x:c r="B262" s="56" t="str">
        <x:v>CHI-POSTFIRE-CHI1872-033</x:v>
      </x:c>
      <x:c r="C262" s="56" t="str">
        <x:v>construction_or_event_type</x:v>
      </x:c>
      <x:c r="D262" s="56" t="str">
        <x:v>reconstruction</x:v>
      </x:c>
      <x:c r="E262" s="56" t="str">
        <x:v>CHICAG_REBUILD</x:v>
      </x:c>
      <x:c r="F262" s="56" t="str">
        <x:v>medium</x:v>
      </x:c>
      <x:c r="G262" s="56" t="str">
        <x:v>true</x:v>
      </x:c>
      <x:c r="H262" s="56" t="str">
        <x:v>Rebuilt immediately after the fire and photographed in August 1872; later source says part of the 1868 walls survived. Chicagology rebuilding116.</x:v>
      </x:c>
    </x:row>
    <x:row r="263" ht="16" customHeight="1">
      <x:c r="A263" s="56" t="str">
        <x:v>CHI-POSTFIRE-CHI1872-033-A06</x:v>
      </x:c>
      <x:c r="B263" s="56" t="str">
        <x:v>CHI-POSTFIRE-CHI1872-033</x:v>
      </x:c>
      <x:c r="C263" s="56" t="str">
        <x:v>predecessor_or_rebuild_of</x:v>
      </x:c>
      <x:c r="D263" s="56" t="str">
        <x:v>Buck and Rayner Building fire-damaged in 1871</x:v>
      </x:c>
      <x:c r="E263" s="56" t="str">
        <x:v>CHICAG_REBUILD</x:v>
      </x:c>
      <x:c r="F263" s="56" t="str">
        <x:v>medium</x:v>
      </x:c>
      <x:c r="G263" s="56" t="str">
        <x:v>true</x:v>
      </x:c>
      <x:c r="H263" s="56" t="str">
        <x:v>Rebuilt immediately after the fire and photographed in August 1872; later source says part of the 1868 walls survived. Chicagology rebuilding116.</x:v>
      </x:c>
    </x:row>
    <x:row r="264" ht="16" customHeight="1">
      <x:c r="A264" s="56" t="str">
        <x:v>CHI-POSTFIRE-CHI1872-033-A07</x:v>
      </x:c>
      <x:c r="B264" s="56" t="str">
        <x:v>CHI-POSTFIRE-CHI1872-033</x:v>
      </x:c>
      <x:c r="C264" s="56" t="str">
        <x:v>postfire_code_context</x:v>
      </x:c>
      <x:c r="D264" s="56" t="str">
        <x:v>Reconstruction incorporated surviving pre-fire walls; not wholly new construction.</x:v>
      </x:c>
      <x:c r="E264" s="56" t="str">
        <x:v>CHICAG_REBUILD</x:v>
      </x:c>
      <x:c r="F264" s="56" t="str">
        <x:v>medium</x:v>
      </x:c>
      <x:c r="G264" s="56" t="str">
        <x:v>true</x:v>
      </x:c>
      <x:c r="H264" s="56" t="str">
        <x:v>Rebuilt immediately after the fire and photographed in August 1872; later source says part of the 1868 walls survived. Chicagology rebuilding116.</x:v>
      </x:c>
    </x:row>
    <x:row r="265" ht="16" customHeight="1">
      <x:c r="A265" s="56" t="str">
        <x:v>CHI-POSTFIRE-CHI1872-033-A08</x:v>
      </x:c>
      <x:c r="B265" s="56" t="str">
        <x:v>CHI-POSTFIRE-CHI1872-033</x:v>
      </x:c>
      <x:c r="C265" s="56" t="str">
        <x:v>year_demolished</x:v>
      </x:c>
      <x:c r="D265" s="56" t="str">
        <x:v>1904</x:v>
      </x:c>
      <x:c r="E265" s="56" t="str">
        <x:v>CHICAG_REBUILD</x:v>
      </x:c>
      <x:c r="F265" s="56" t="str">
        <x:v>medium</x:v>
      </x:c>
      <x:c r="G265" s="56" t="str">
        <x:v>true</x:v>
      </x:c>
      <x:c r="H265" s="56" t="str">
        <x:v>Rebuilt immediately after the fire and photographed in August 1872; later source says part of the 1868 walls survived. Chicagology rebuilding116.</x:v>
      </x:c>
    </x:row>
    <x:row r="266" ht="16" customHeight="1">
      <x:c r="A266" s="56" t="str">
        <x:v>CHI-POSTFIRE-CHI1872-034-A01</x:v>
      </x:c>
      <x:c r="B266" s="56" t="str">
        <x:v>CHI-POSTFIRE-CHI1872-034</x:v>
      </x:c>
      <x:c r="C266" s="56" t="str">
        <x:v>canonical_name</x:v>
      </x:c>
      <x:c r="D266" s="56" t="str">
        <x:v>LaSalle Building</x:v>
      </x:c>
      <x:c r="E266" s="56" t="str">
        <x:v>CHICAG_REBUILD</x:v>
      </x:c>
      <x:c r="F266" s="56" t="str">
        <x:v>medium</x:v>
      </x:c>
      <x:c r="G266" s="56" t="str">
        <x:v>true</x:v>
      </x:c>
      <x:c r="H266" s="56" t="str">
        <x:v>Up to the fourth story October 13 and expected to be occupied in November 1872; final finish extended into 1873. Chicagology rebuilding117.</x:v>
      </x:c>
    </x:row>
    <x:row r="267" ht="16" customHeight="1">
      <x:c r="A267" s="56" t="str">
        <x:v>CHI-POSTFIRE-CHI1872-034-A02</x:v>
      </x:c>
      <x:c r="B267" s="56" t="str">
        <x:v>CHI-POSTFIRE-CHI1872-034</x:v>
      </x:c>
      <x:c r="C267" s="56" t="str">
        <x:v>year_completed</x:v>
      </x:c>
      <x:c r="D267" s="56" t="str">
        <x:v>1872</x:v>
      </x:c>
      <x:c r="E267" s="56" t="str">
        <x:v>CHICAG_REBUILD</x:v>
      </x:c>
      <x:c r="F267" s="56" t="str">
        <x:v>medium</x:v>
      </x:c>
      <x:c r="G267" s="56" t="str">
        <x:v>true</x:v>
      </x:c>
      <x:c r="H267" s="56" t="str">
        <x:v>Up to the fourth story October 13 and expected to be occupied in November 1872; final finish extended into 1873. Chicagology rebuilding117.</x:v>
      </x:c>
    </x:row>
    <x:row r="268" ht="16" customHeight="1">
      <x:c r="A268" s="56" t="str">
        <x:v>CHI-POSTFIRE-CHI1872-034-A03</x:v>
      </x:c>
      <x:c r="B268" s="56" t="str">
        <x:v>CHI-POSTFIRE-CHI1872-034</x:v>
      </x:c>
      <x:c r="C268" s="56" t="str">
        <x:v>address_historical</x:v>
      </x:c>
      <x:c r="D268" s="56" t="str">
        <x:v>northwest corner LaSalle and Madison Streets</x:v>
      </x:c>
      <x:c r="E268" s="56" t="str">
        <x:v>CHICAG_REBUILD</x:v>
      </x:c>
      <x:c r="F268" s="56" t="str">
        <x:v>medium</x:v>
      </x:c>
      <x:c r="G268" s="56" t="str">
        <x:v>true</x:v>
      </x:c>
      <x:c r="H268" s="56" t="str">
        <x:v>Up to the fourth story October 13 and expected to be occupied in November 1872; final finish extended into 1873. Chicagology rebuilding117.</x:v>
      </x:c>
    </x:row>
    <x:row r="269" ht="16" customHeight="1">
      <x:c r="A269" s="56" t="str">
        <x:v>CHI-POSTFIRE-CHI1872-034-A04</x:v>
      </x:c>
      <x:c r="B269" s="56" t="str">
        <x:v>CHI-POSTFIRE-CHI1872-034</x:v>
      </x:c>
      <x:c r="C269" s="56" t="str">
        <x:v>architect_or_builder</x:v>
      </x:c>
      <x:c r="D269" s="56" t="str">
        <x:v>Dixon &amp; Hamilton</x:v>
      </x:c>
      <x:c r="E269" s="56" t="str">
        <x:v>CHICAG_REBUILD</x:v>
      </x:c>
      <x:c r="F269" s="56" t="str">
        <x:v>medium</x:v>
      </x:c>
      <x:c r="G269" s="56" t="str">
        <x:v>true</x:v>
      </x:c>
      <x:c r="H269" s="56" t="str">
        <x:v>Up to the fourth story October 13 and expected to be occupied in November 1872; final finish extended into 1873. Chicagology rebuilding117.</x:v>
      </x:c>
    </x:row>
    <x:row r="270" ht="16" customHeight="1">
      <x:c r="A270" s="56" t="str">
        <x:v>CHI-POSTFIRE-CHI1872-034-A05</x:v>
      </x:c>
      <x:c r="B270" s="56" t="str">
        <x:v>CHI-POSTFIRE-CHI1872-034</x:v>
      </x:c>
      <x:c r="C270" s="56" t="str">
        <x:v>structural_system</x:v>
      </x:c>
      <x:c r="D270" s="56" t="str">
        <x:v>Buena Vista sandstone</x:v>
      </x:c>
      <x:c r="E270" s="56" t="str">
        <x:v>CHICAG_REBUILD</x:v>
      </x:c>
      <x:c r="F270" s="56" t="str">
        <x:v>medium</x:v>
      </x:c>
      <x:c r="G270" s="56" t="str">
        <x:v>true</x:v>
      </x:c>
      <x:c r="H270" s="56" t="str">
        <x:v>Up to the fourth story October 13 and expected to be occupied in November 1872; final finish extended into 1873. Chicagology rebuilding117.</x:v>
      </x:c>
    </x:row>
    <x:row r="271" ht="16" customHeight="1">
      <x:c r="A271" s="56" t="str">
        <x:v>CHI-POSTFIRE-CHI1872-034-A06</x:v>
      </x:c>
      <x:c r="B271" s="56" t="str">
        <x:v>CHI-POSTFIRE-CHI1872-034</x:v>
      </x:c>
      <x:c r="C271" s="56" t="str">
        <x:v>construction_or_event_type</x:v>
      </x:c>
      <x:c r="D271" s="56" t="str">
        <x:v>reconstruction</x:v>
      </x:c>
      <x:c r="E271" s="56" t="str">
        <x:v>CHICAG_REBUILD</x:v>
      </x:c>
      <x:c r="F271" s="56" t="str">
        <x:v>medium</x:v>
      </x:c>
      <x:c r="G271" s="56" t="str">
        <x:v>true</x:v>
      </x:c>
      <x:c r="H271" s="56" t="str">
        <x:v>Up to the fourth story October 13 and expected to be occupied in November 1872; final finish extended into 1873. Chicagology rebuilding117.</x:v>
      </x:c>
    </x:row>
    <x:row r="272" ht="16" customHeight="1">
      <x:c r="A272" s="56" t="str">
        <x:v>CHI-POSTFIRE-CHI1872-034-A07</x:v>
      </x:c>
      <x:c r="B272" s="56" t="str">
        <x:v>CHI-POSTFIRE-CHI1872-034</x:v>
      </x:c>
      <x:c r="C272" s="56" t="str">
        <x:v>postfire_code_context</x:v>
      </x:c>
      <x:c r="D272" s="56" t="str">
        <x:v>Stone commercial reconstruction in the fire district.</x:v>
      </x:c>
      <x:c r="E272" s="56" t="str">
        <x:v>CHICAG_REBUILD</x:v>
      </x:c>
      <x:c r="F272" s="56" t="str">
        <x:v>medium</x:v>
      </x:c>
      <x:c r="G272" s="56" t="str">
        <x:v>true</x:v>
      </x:c>
      <x:c r="H272" s="56" t="str">
        <x:v>Up to the fourth story October 13 and expected to be occupied in November 1872; final finish extended into 1873. Chicagology rebuilding117.</x:v>
      </x:c>
    </x:row>
    <x:row r="273" ht="16" customHeight="1">
      <x:c r="A273" s="56" t="str">
        <x:v>CHI-POSTFIRE-CHI1872-034-A08</x:v>
      </x:c>
      <x:c r="B273" s="56" t="str">
        <x:v>CHI-POSTFIRE-CHI1872-034</x:v>
      </x:c>
      <x:c r="C273" s="56" t="str">
        <x:v>year_demolished</x:v>
      </x:c>
      <x:c r="D273" s="56" t="str">
        <x:v>1908</x:v>
      </x:c>
      <x:c r="E273" s="56" t="str">
        <x:v>CHICAG_REBUILD</x:v>
      </x:c>
      <x:c r="F273" s="56" t="str">
        <x:v>medium</x:v>
      </x:c>
      <x:c r="G273" s="56" t="str">
        <x:v>true</x:v>
      </x:c>
      <x:c r="H273" s="56" t="str">
        <x:v>Up to the fourth story October 13 and expected to be occupied in November 1872; final finish extended into 1873. Chicagology rebuilding117.</x:v>
      </x:c>
    </x:row>
    <x:row r="274" ht="16" customHeight="1">
      <x:c r="A274" s="56" t="str">
        <x:v>CHI-POSTFIRE-CHI1872-035-A01</x:v>
      </x:c>
      <x:c r="B274" s="56" t="str">
        <x:v>CHI-POSTFIRE-CHI1872-035</x:v>
      </x:c>
      <x:c r="C274" s="56" t="str">
        <x:v>canonical_name</x:v>
      </x:c>
      <x:c r="D274" s="56" t="str">
        <x:v>Marine Bank Building II</x:v>
      </x:c>
      <x:c r="E274" s="56" t="str">
        <x:v>CHICAG_REBUILD</x:v>
      </x:c>
      <x:c r="F274" s="56" t="str">
        <x:v>medium</x:v>
      </x:c>
      <x:c r="G274" s="56" t="str">
        <x:v>true</x:v>
      </x:c>
      <x:c r="H274" s="56" t="str">
        <x:v>Ready for roof October 5 1872; occupancy/completion may have followed late that year or early 1873. About 70 by 80 feet; projected cost $95,000. Chicagology rebuilding139.</x:v>
      </x:c>
    </x:row>
    <x:row r="275" ht="16" customHeight="1">
      <x:c r="A275" s="56" t="str">
        <x:v>CHI-POSTFIRE-CHI1872-035-A02</x:v>
      </x:c>
      <x:c r="B275" s="56" t="str">
        <x:v>CHI-POSTFIRE-CHI1872-035</x:v>
      </x:c>
      <x:c r="C275" s="56" t="str">
        <x:v>year_completed</x:v>
      </x:c>
      <x:c r="D275" s="56" t="str">
        <x:v>1872</x:v>
      </x:c>
      <x:c r="E275" s="56" t="str">
        <x:v>CHICAG_REBUILD</x:v>
      </x:c>
      <x:c r="F275" s="56" t="str">
        <x:v>medium</x:v>
      </x:c>
      <x:c r="G275" s="56" t="str">
        <x:v>true</x:v>
      </x:c>
      <x:c r="H275" s="56" t="str">
        <x:v>Ready for roof October 5 1872; occupancy/completion may have followed late that year or early 1873. About 70 by 80 feet; projected cost $95,000. Chicagology rebuilding139.</x:v>
      </x:c>
    </x:row>
    <x:row r="276" ht="16" customHeight="1">
      <x:c r="A276" s="56" t="str">
        <x:v>CHI-POSTFIRE-CHI1872-035-A03</x:v>
      </x:c>
      <x:c r="B276" s="56" t="str">
        <x:v>CHI-POSTFIRE-CHI1872-035</x:v>
      </x:c>
      <x:c r="C276" s="56" t="str">
        <x:v>address_historical</x:v>
      </x:c>
      <x:c r="D276" s="56" t="str">
        <x:v>northeast corner Lake and LaSalle Streets</x:v>
      </x:c>
      <x:c r="E276" s="56" t="str">
        <x:v>CHICAG_REBUILD</x:v>
      </x:c>
      <x:c r="F276" s="56" t="str">
        <x:v>medium</x:v>
      </x:c>
      <x:c r="G276" s="56" t="str">
        <x:v>true</x:v>
      </x:c>
      <x:c r="H276" s="56" t="str">
        <x:v>Ready for roof October 5 1872; occupancy/completion may have followed late that year or early 1873. About 70 by 80 feet; projected cost $95,000. Chicagology rebuilding139.</x:v>
      </x:c>
    </x:row>
    <x:row r="277" ht="16" customHeight="1">
      <x:c r="A277" s="56" t="str">
        <x:v>CHI-POSTFIRE-CHI1872-035-A04</x:v>
      </x:c>
      <x:c r="B277" s="56" t="str">
        <x:v>CHI-POSTFIRE-CHI1872-035</x:v>
      </x:c>
      <x:c r="C277" s="56" t="str">
        <x:v>architect_or_builder</x:v>
      </x:c>
      <x:c r="D277" s="56" t="str">
        <x:v>Burling &amp; Adler</x:v>
      </x:c>
      <x:c r="E277" s="56" t="str">
        <x:v>CHICAG_REBUILD</x:v>
      </x:c>
      <x:c r="F277" s="56" t="str">
        <x:v>medium</x:v>
      </x:c>
      <x:c r="G277" s="56" t="str">
        <x:v>true</x:v>
      </x:c>
      <x:c r="H277" s="56" t="str">
        <x:v>Ready for roof October 5 1872; occupancy/completion may have followed late that year or early 1873. About 70 by 80 feet; projected cost $95,000. Chicagology rebuilding139.</x:v>
      </x:c>
    </x:row>
    <x:row r="278" ht="16" customHeight="1">
      <x:c r="A278" s="56" t="str">
        <x:v>CHI-POSTFIRE-CHI1872-035-A05</x:v>
      </x:c>
      <x:c r="B278" s="56" t="str">
        <x:v>CHI-POSTFIRE-CHI1872-035</x:v>
      </x:c>
      <x:c r="C278" s="56" t="str">
        <x:v>structural_system</x:v>
      </x:c>
      <x:c r="D278" s="56" t="str">
        <x:v>limestone fronts; masonry</x:v>
      </x:c>
      <x:c r="E278" s="56" t="str">
        <x:v>CHICAG_REBUILD</x:v>
      </x:c>
      <x:c r="F278" s="56" t="str">
        <x:v>medium</x:v>
      </x:c>
      <x:c r="G278" s="56" t="str">
        <x:v>true</x:v>
      </x:c>
      <x:c r="H278" s="56" t="str">
        <x:v>Ready for roof October 5 1872; occupancy/completion may have followed late that year or early 1873. About 70 by 80 feet; projected cost $95,000. Chicagology rebuilding139.</x:v>
      </x:c>
    </x:row>
    <x:row r="279" ht="16" customHeight="1">
      <x:c r="A279" s="56" t="str">
        <x:v>CHI-POSTFIRE-CHI1872-035-A06</x:v>
      </x:c>
      <x:c r="B279" s="56" t="str">
        <x:v>CHI-POSTFIRE-CHI1872-035</x:v>
      </x:c>
      <x:c r="C279" s="56" t="str">
        <x:v>construction_or_event_type</x:v>
      </x:c>
      <x:c r="D279" s="56" t="str">
        <x:v>reconstruction</x:v>
      </x:c>
      <x:c r="E279" s="56" t="str">
        <x:v>CHICAG_REBUILD</x:v>
      </x:c>
      <x:c r="F279" s="56" t="str">
        <x:v>medium</x:v>
      </x:c>
      <x:c r="G279" s="56" t="str">
        <x:v>true</x:v>
      </x:c>
      <x:c r="H279" s="56" t="str">
        <x:v>Ready for roof October 5 1872; occupancy/completion may have followed late that year or early 1873. About 70 by 80 feet; projected cost $95,000. Chicagology rebuilding139.</x:v>
      </x:c>
    </x:row>
    <x:row r="280" ht="16" customHeight="1">
      <x:c r="A280" s="56" t="str">
        <x:v>CHI-POSTFIRE-CHI1872-035-A07</x:v>
      </x:c>
      <x:c r="B280" s="56" t="str">
        <x:v>CHI-POSTFIRE-CHI1872-035</x:v>
      </x:c>
      <x:c r="C280" s="56" t="str">
        <x:v>predecessor_or_rebuild_of</x:v>
      </x:c>
      <x:c r="D280" s="56" t="str">
        <x:v>Marine Bank property destroyed in 1871 fire</x:v>
      </x:c>
      <x:c r="E280" s="56" t="str">
        <x:v>CHICAG_REBUILD</x:v>
      </x:c>
      <x:c r="F280" s="56" t="str">
        <x:v>medium</x:v>
      </x:c>
      <x:c r="G280" s="56" t="str">
        <x:v>true</x:v>
      </x:c>
      <x:c r="H280" s="56" t="str">
        <x:v>Ready for roof October 5 1872; occupancy/completion may have followed late that year or early 1873. About 70 by 80 feet; projected cost $95,000. Chicagology rebuilding139.</x:v>
      </x:c>
    </x:row>
    <x:row r="281" ht="16" customHeight="1">
      <x:c r="A281" s="56" t="str">
        <x:v>CHI-POSTFIRE-CHI1872-035-A08</x:v>
      </x:c>
      <x:c r="B281" s="56" t="str">
        <x:v>CHI-POSTFIRE-CHI1872-035</x:v>
      </x:c>
      <x:c r="C281" s="56" t="str">
        <x:v>postfire_code_context</x:v>
      </x:c>
      <x:c r="D281" s="56" t="str">
        <x:v>Permanent bank rebuilding in the fire district.</x:v>
      </x:c>
      <x:c r="E281" s="56" t="str">
        <x:v>CHICAG_REBUILD</x:v>
      </x:c>
      <x:c r="F281" s="56" t="str">
        <x:v>medium</x:v>
      </x:c>
      <x:c r="G281" s="56" t="str">
        <x:v>true</x:v>
      </x:c>
      <x:c r="H281" s="56" t="str">
        <x:v>Ready for roof October 5 1872; occupancy/completion may have followed late that year or early 1873. About 70 by 80 feet; projected cost $95,000. Chicagology rebuilding139.</x:v>
      </x:c>
    </x:row>
    <x:row r="282" ht="16" customHeight="1">
      <x:c r="A282" s="56" t="str">
        <x:v>CHI-POSTFIRE-CHI1872-035-A09</x:v>
      </x:c>
      <x:c r="B282" s="56" t="str">
        <x:v>CHI-POSTFIRE-CHI1872-035</x:v>
      </x:c>
      <x:c r="C282" s="56" t="str">
        <x:v>year_demolished</x:v>
      </x:c>
      <x:c r="D282" s="56" t="str">
        <x:v>1928</x:v>
      </x:c>
      <x:c r="E282" s="56" t="str">
        <x:v>CHICAG_REBUILD</x:v>
      </x:c>
      <x:c r="F282" s="56" t="str">
        <x:v>medium</x:v>
      </x:c>
      <x:c r="G282" s="56" t="str">
        <x:v>true</x:v>
      </x:c>
      <x:c r="H282" s="56" t="str">
        <x:v>Ready for roof October 5 1872; occupancy/completion may have followed late that year or early 1873. About 70 by 80 feet; projected cost $95,000. Chicagology rebuilding139.</x:v>
      </x:c>
    </x:row>
    <x:row r="283" ht="16" customHeight="1">
      <x:c r="A283" s="56" t="str">
        <x:v>CHI-POSTFIRE-CHI1872-036-A01</x:v>
      </x:c>
      <x:c r="B283" s="56" t="str">
        <x:v>CHI-POSTFIRE-CHI1872-036</x:v>
      </x:c>
      <x:c r="C283" s="56" t="str">
        <x:v>canonical_name</x:v>
      </x:c>
      <x:c r="D283" s="56" t="str">
        <x:v>Keith Brothers Building</x:v>
      </x:c>
      <x:c r="E283" s="56" t="str">
        <x:v>CHICAG_REBUILD</x:v>
      </x:c>
      <x:c r="F283" s="56" t="str">
        <x:v>medium</x:v>
      </x:c>
      <x:c r="G283" s="56" t="str">
        <x:v>true</x:v>
      </x:c>
      <x:c r="H283" s="56" t="str">
        <x:v>Contemporary August and October 1872 accounts describe the nearly finished 55-by-170-foot building; occupancy followed within weeks. Chicagology rebuilding180.</x:v>
      </x:c>
    </x:row>
    <x:row r="284" ht="16" customHeight="1">
      <x:c r="A284" s="56" t="str">
        <x:v>CHI-POSTFIRE-CHI1872-036-A02</x:v>
      </x:c>
      <x:c r="B284" s="56" t="str">
        <x:v>CHI-POSTFIRE-CHI1872-036</x:v>
      </x:c>
      <x:c r="C284" s="56" t="str">
        <x:v>year_completed</x:v>
      </x:c>
      <x:c r="D284" s="56" t="str">
        <x:v>1872</x:v>
      </x:c>
      <x:c r="E284" s="56" t="str">
        <x:v>CHICAG_REBUILD</x:v>
      </x:c>
      <x:c r="F284" s="56" t="str">
        <x:v>medium</x:v>
      </x:c>
      <x:c r="G284" s="56" t="str">
        <x:v>true</x:v>
      </x:c>
      <x:c r="H284" s="56" t="str">
        <x:v>Contemporary August and October 1872 accounts describe the nearly finished 55-by-170-foot building; occupancy followed within weeks. Chicagology rebuilding180.</x:v>
      </x:c>
    </x:row>
    <x:row r="285" ht="16" customHeight="1">
      <x:c r="A285" s="56" t="str">
        <x:v>CHI-POSTFIRE-CHI1872-036-A03</x:v>
      </x:c>
      <x:c r="B285" s="56" t="str">
        <x:v>CHI-POSTFIRE-CHI1872-036</x:v>
      </x:c>
      <x:c r="C285" s="56" t="str">
        <x:v>address_historical</x:v>
      </x:c>
      <x:c r="D285" s="56" t="str">
        <x:v>246-252 Madison Street near Market Street; later 323-331 West Madison</x:v>
      </x:c>
      <x:c r="E285" s="56" t="str">
        <x:v>CHICAG_REBUILD</x:v>
      </x:c>
      <x:c r="F285" s="56" t="str">
        <x:v>medium</x:v>
      </x:c>
      <x:c r="G285" s="56" t="str">
        <x:v>true</x:v>
      </x:c>
      <x:c r="H285" s="56" t="str">
        <x:v>Contemporary August and October 1872 accounts describe the nearly finished 55-by-170-foot building; occupancy followed within weeks. Chicagology rebuilding180.</x:v>
      </x:c>
    </x:row>
    <x:row r="286" ht="16" customHeight="1">
      <x:c r="A286" s="56" t="str">
        <x:v>CHI-POSTFIRE-CHI1872-036-A04</x:v>
      </x:c>
      <x:c r="B286" s="56" t="str">
        <x:v>CHI-POSTFIRE-CHI1872-036</x:v>
      </x:c>
      <x:c r="C286" s="56" t="str">
        <x:v>architect_or_builder</x:v>
      </x:c>
      <x:c r="D286" s="56" t="str">
        <x:v>John W. Roberts</x:v>
      </x:c>
      <x:c r="E286" s="56" t="str">
        <x:v>CHICAG_REBUILD</x:v>
      </x:c>
      <x:c r="F286" s="56" t="str">
        <x:v>medium</x:v>
      </x:c>
      <x:c r="G286" s="56" t="str">
        <x:v>true</x:v>
      </x:c>
      <x:c r="H286" s="56" t="str">
        <x:v>Contemporary August and October 1872 accounts describe the nearly finished 55-by-170-foot building; occupancy followed within weeks. Chicagology rebuilding180.</x:v>
      </x:c>
    </x:row>
    <x:row r="287" ht="16" customHeight="1">
      <x:c r="A287" s="56" t="str">
        <x:v>CHI-POSTFIRE-CHI1872-036-A05</x:v>
      </x:c>
      <x:c r="B287" s="56" t="str">
        <x:v>CHI-POSTFIRE-CHI1872-036</x:v>
      </x:c>
      <x:c r="C287" s="56" t="str">
        <x:v>structural_system</x:v>
      </x:c>
      <x:c r="D287" s="56" t="str">
        <x:v>Ohio sandstone; extensive plate glass</x:v>
      </x:c>
      <x:c r="E287" s="56" t="str">
        <x:v>CHICAG_REBUILD</x:v>
      </x:c>
      <x:c r="F287" s="56" t="str">
        <x:v>medium</x:v>
      </x:c>
      <x:c r="G287" s="56" t="str">
        <x:v>true</x:v>
      </x:c>
      <x:c r="H287" s="56" t="str">
        <x:v>Contemporary August and October 1872 accounts describe the nearly finished 55-by-170-foot building; occupancy followed within weeks. Chicagology rebuilding180.</x:v>
      </x:c>
    </x:row>
    <x:row r="288" ht="16" customHeight="1">
      <x:c r="A288" s="56" t="str">
        <x:v>CHI-POSTFIRE-CHI1872-036-A06</x:v>
      </x:c>
      <x:c r="B288" s="56" t="str">
        <x:v>CHI-POSTFIRE-CHI1872-036</x:v>
      </x:c>
      <x:c r="C288" s="56" t="str">
        <x:v>construction_or_event_type</x:v>
      </x:c>
      <x:c r="D288" s="56" t="str">
        <x:v>reconstruction</x:v>
      </x:c>
      <x:c r="E288" s="56" t="str">
        <x:v>CHICAG_REBUILD</x:v>
      </x:c>
      <x:c r="F288" s="56" t="str">
        <x:v>medium</x:v>
      </x:c>
      <x:c r="G288" s="56" t="str">
        <x:v>true</x:v>
      </x:c>
      <x:c r="H288" s="56" t="str">
        <x:v>Contemporary August and October 1872 accounts describe the nearly finished 55-by-170-foot building; occupancy followed within weeks. Chicagology rebuilding180.</x:v>
      </x:c>
    </x:row>
    <x:row r="289" ht="16" customHeight="1">
      <x:c r="A289" s="56" t="str">
        <x:v>CHI-POSTFIRE-CHI1872-036-A07</x:v>
      </x:c>
      <x:c r="B289" s="56" t="str">
        <x:v>CHI-POSTFIRE-CHI1872-036</x:v>
      </x:c>
      <x:c r="C289" s="56" t="str">
        <x:v>predecessor_or_rebuild_of</x:v>
      </x:c>
      <x:c r="D289" s="56" t="str">
        <x:v>Keith Brothers premises destroyed in 1871 fire</x:v>
      </x:c>
      <x:c r="E289" s="56" t="str">
        <x:v>CHICAG_REBUILD</x:v>
      </x:c>
      <x:c r="F289" s="56" t="str">
        <x:v>medium</x:v>
      </x:c>
      <x:c r="G289" s="56" t="str">
        <x:v>true</x:v>
      </x:c>
      <x:c r="H289" s="56" t="str">
        <x:v>Contemporary August and October 1872 accounts describe the nearly finished 55-by-170-foot building; occupancy followed within weeks. Chicagology rebuilding180.</x:v>
      </x:c>
    </x:row>
    <x:row r="290" ht="16" customHeight="1">
      <x:c r="A290" s="56" t="str">
        <x:v>CHI-POSTFIRE-CHI1872-036-A08</x:v>
      </x:c>
      <x:c r="B290" s="56" t="str">
        <x:v>CHI-POSTFIRE-CHI1872-036</x:v>
      </x:c>
      <x:c r="C290" s="56" t="str">
        <x:v>postfire_code_context</x:v>
      </x:c>
      <x:c r="D290" s="56" t="str">
        <x:v>Stone wholesale reconstruction in the expanded post-fire business district.</x:v>
      </x:c>
      <x:c r="E290" s="56" t="str">
        <x:v>CHICAG_REBUILD</x:v>
      </x:c>
      <x:c r="F290" s="56" t="str">
        <x:v>medium</x:v>
      </x:c>
      <x:c r="G290" s="56" t="str">
        <x:v>true</x:v>
      </x:c>
      <x:c r="H290" s="56" t="str">
        <x:v>Contemporary August and October 1872 accounts describe the nearly finished 55-by-170-foot building; occupancy followed within weeks. Chicagology rebuilding180.</x:v>
      </x:c>
    </x:row>
    <x:row r="291" ht="16" customHeight="1">
      <x:c r="A291" s="56" t="str">
        <x:v>CHI-POSTFIRE-CHI1872-036-A09</x:v>
      </x:c>
      <x:c r="B291" s="56" t="str">
        <x:v>CHI-POSTFIRE-CHI1872-036</x:v>
      </x:c>
      <x:c r="C291" s="56" t="str">
        <x:v>year_demolished</x:v>
      </x:c>
      <x:c r="D291" s="56" t="str">
        <x:v>1980</x:v>
      </x:c>
      <x:c r="E291" s="56" t="str">
        <x:v>CHICAG_REBUILD</x:v>
      </x:c>
      <x:c r="F291" s="56" t="str">
        <x:v>medium</x:v>
      </x:c>
      <x:c r="G291" s="56" t="str">
        <x:v>true</x:v>
      </x:c>
      <x:c r="H291" s="56" t="str">
        <x:v>Contemporary August and October 1872 accounts describe the nearly finished 55-by-170-foot building; occupancy followed within weeks. Chicagology rebuilding180.</x:v>
      </x:c>
    </x:row>
    <x:row r="292" ht="16" customHeight="1">
      <x:c r="A292" s="56" t="str">
        <x:v>CHI-POSTFIRE-CHI1872-037-A01</x:v>
      </x:c>
      <x:c r="B292" s="56" t="str">
        <x:v>CHI-POSTFIRE-CHI1872-037</x:v>
      </x:c>
      <x:c r="C292" s="56" t="str">
        <x:v>canonical_name</x:v>
      </x:c>
      <x:c r="D292" s="56" t="str">
        <x:v>McVicker's Theatre III</x:v>
      </x:c>
      <x:c r="E292" s="56" t="str">
        <x:v>CHICAG_REBUILD</x:v>
      </x:c>
      <x:c r="F292" s="56" t="str">
        <x:v>medium</x:v>
      </x:c>
      <x:c r="G292" s="56" t="str">
        <x:v>true</x:v>
      </x:c>
      <x:c r="H292" s="56" t="str">
        <x:v>Under active reconstruction in August and intended for the fall 1872 season; exact opening date should be verified. Chicagology rebuilding045.</x:v>
      </x:c>
    </x:row>
    <x:row r="293" ht="16" customHeight="1">
      <x:c r="A293" s="56" t="str">
        <x:v>CHI-POSTFIRE-CHI1872-037-A02</x:v>
      </x:c>
      <x:c r="B293" s="56" t="str">
        <x:v>CHI-POSTFIRE-CHI1872-037</x:v>
      </x:c>
      <x:c r="C293" s="56" t="str">
        <x:v>year_completed</x:v>
      </x:c>
      <x:c r="D293" s="56" t="str">
        <x:v>1872</x:v>
      </x:c>
      <x:c r="E293" s="56" t="str">
        <x:v>CHICAG_REBUILD</x:v>
      </x:c>
      <x:c r="F293" s="56" t="str">
        <x:v>medium</x:v>
      </x:c>
      <x:c r="G293" s="56" t="str">
        <x:v>true</x:v>
      </x:c>
      <x:c r="H293" s="56" t="str">
        <x:v>Under active reconstruction in August and intended for the fall 1872 season; exact opening date should be verified. Chicagology rebuilding045.</x:v>
      </x:c>
    </x:row>
    <x:row r="294" ht="16" customHeight="1">
      <x:c r="A294" s="56" t="str">
        <x:v>CHI-POSTFIRE-CHI1872-037-A03</x:v>
      </x:c>
      <x:c r="B294" s="56" t="str">
        <x:v>CHI-POSTFIRE-CHI1872-037</x:v>
      </x:c>
      <x:c r="C294" s="56" t="str">
        <x:v>address_historical</x:v>
      </x:c>
      <x:c r="D294" s="56" t="str">
        <x:v>Madison Street between State and Dearborn Streets</x:v>
      </x:c>
      <x:c r="E294" s="56" t="str">
        <x:v>CHICAG_REBUILD</x:v>
      </x:c>
      <x:c r="F294" s="56" t="str">
        <x:v>medium</x:v>
      </x:c>
      <x:c r="G294" s="56" t="str">
        <x:v>true</x:v>
      </x:c>
      <x:c r="H294" s="56" t="str">
        <x:v>Under active reconstruction in August and intended for the fall 1872 season; exact opening date should be verified. Chicagology rebuilding045.</x:v>
      </x:c>
    </x:row>
    <x:row r="295" ht="16" customHeight="1">
      <x:c r="A295" s="56" t="str">
        <x:v>CHI-POSTFIRE-CHI1872-037-A04</x:v>
      </x:c>
      <x:c r="B295" s="56" t="str">
        <x:v>CHI-POSTFIRE-CHI1872-037</x:v>
      </x:c>
      <x:c r="C295" s="56" t="str">
        <x:v>structural_system</x:v>
      </x:c>
      <x:c r="D295" s="56" t="str">
        <x:v>masonry</x:v>
      </x:c>
      <x:c r="E295" s="56" t="str">
        <x:v>CHICAG_REBUILD</x:v>
      </x:c>
      <x:c r="F295" s="56" t="str">
        <x:v>medium</x:v>
      </x:c>
      <x:c r="G295" s="56" t="str">
        <x:v>true</x:v>
      </x:c>
      <x:c r="H295" s="56" t="str">
        <x:v>Under active reconstruction in August and intended for the fall 1872 season; exact opening date should be verified. Chicagology rebuilding045.</x:v>
      </x:c>
    </x:row>
    <x:row r="296" ht="16" customHeight="1">
      <x:c r="A296" s="56" t="str">
        <x:v>CHI-POSTFIRE-CHI1872-037-A05</x:v>
      </x:c>
      <x:c r="B296" s="56" t="str">
        <x:v>CHI-POSTFIRE-CHI1872-037</x:v>
      </x:c>
      <x:c r="C296" s="56" t="str">
        <x:v>construction_or_event_type</x:v>
      </x:c>
      <x:c r="D296" s="56" t="str">
        <x:v>reconstruction</x:v>
      </x:c>
      <x:c r="E296" s="56" t="str">
        <x:v>CHICAG_REBUILD</x:v>
      </x:c>
      <x:c r="F296" s="56" t="str">
        <x:v>medium</x:v>
      </x:c>
      <x:c r="G296" s="56" t="str">
        <x:v>true</x:v>
      </x:c>
      <x:c r="H296" s="56" t="str">
        <x:v>Under active reconstruction in August and intended for the fall 1872 season; exact opening date should be verified. Chicagology rebuilding045.</x:v>
      </x:c>
    </x:row>
    <x:row r="297" ht="16" customHeight="1">
      <x:c r="A297" s="56" t="str">
        <x:v>CHI-POSTFIRE-CHI1872-037-A06</x:v>
      </x:c>
      <x:c r="B297" s="56" t="str">
        <x:v>CHI-POSTFIRE-CHI1872-037</x:v>
      </x:c>
      <x:c r="C297" s="56" t="str">
        <x:v>predecessor_or_rebuild_of</x:v>
      </x:c>
      <x:c r="D297" s="56" t="str">
        <x:v>McVicker's Theatre II destroyed in 1871 fire</x:v>
      </x:c>
      <x:c r="E297" s="56" t="str">
        <x:v>CHICAG_REBUILD</x:v>
      </x:c>
      <x:c r="F297" s="56" t="str">
        <x:v>medium</x:v>
      </x:c>
      <x:c r="G297" s="56" t="str">
        <x:v>true</x:v>
      </x:c>
      <x:c r="H297" s="56" t="str">
        <x:v>Under active reconstruction in August and intended for the fall 1872 season; exact opening date should be verified. Chicagology rebuilding045.</x:v>
      </x:c>
    </x:row>
    <x:row r="298" ht="16" customHeight="1">
      <x:c r="A298" s="56" t="str">
        <x:v>CHI-POSTFIRE-CHI1872-037-A07</x:v>
      </x:c>
      <x:c r="B298" s="56" t="str">
        <x:v>CHI-POSTFIRE-CHI1872-037</x:v>
      </x:c>
      <x:c r="C298" s="56" t="str">
        <x:v>postfire_code_context</x:v>
      </x:c>
      <x:c r="D298" s="56" t="str">
        <x:v>Prominent entertainment reconstruction in the burned district.</x:v>
      </x:c>
      <x:c r="E298" s="56" t="str">
        <x:v>CHICAG_REBUILD</x:v>
      </x:c>
      <x:c r="F298" s="56" t="str">
        <x:v>medium</x:v>
      </x:c>
      <x:c r="G298" s="56" t="str">
        <x:v>true</x:v>
      </x:c>
      <x:c r="H298" s="56" t="str">
        <x:v>Under active reconstruction in August and intended for the fall 1872 season; exact opening date should be verified. Chicagology rebuilding045.</x:v>
      </x:c>
    </x:row>
    <x:row r="299" ht="16" customHeight="1">
      <x:c r="A299" s="56" t="str">
        <x:v>CHI-POSTFIRE-CHI1872-038-A01</x:v>
      </x:c>
      <x:c r="B299" s="56" t="str">
        <x:v>CHI-POSTFIRE-CHI1872-038</x:v>
      </x:c>
      <x:c r="C299" s="56" t="str">
        <x:v>canonical_name</x:v>
      </x:c>
      <x:c r="D299" s="56" t="str">
        <x:v>Relic House</x:v>
      </x:c>
      <x:c r="E299" s="56" t="str">
        <x:v>CHICAG_REBUILD</x:v>
      </x:c>
      <x:c r="F299" s="56" t="str">
        <x:v>medium</x:v>
      </x:c>
      <x:c r="G299" s="56" t="str">
        <x:v>true</x:v>
      </x:c>
      <x:c r="H299" s="56" t="str">
        <x:v>Constructed in 1872 from melted iron, glass, pottery and stone and later moved roughly 100 yards. Chicagology rebuilding046.</x:v>
      </x:c>
    </x:row>
    <x:row r="300" ht="16" customHeight="1">
      <x:c r="A300" s="56" t="str">
        <x:v>CHI-POSTFIRE-CHI1872-038-A02</x:v>
      </x:c>
      <x:c r="B300" s="56" t="str">
        <x:v>CHI-POSTFIRE-CHI1872-038</x:v>
      </x:c>
      <x:c r="C300" s="56" t="str">
        <x:v>year_completed</x:v>
      </x:c>
      <x:c r="D300" s="56" t="str">
        <x:v>1872</x:v>
      </x:c>
      <x:c r="E300" s="56" t="str">
        <x:v>CHICAG_REBUILD</x:v>
      </x:c>
      <x:c r="F300" s="56" t="str">
        <x:v>medium</x:v>
      </x:c>
      <x:c r="G300" s="56" t="str">
        <x:v>true</x:v>
      </x:c>
      <x:c r="H300" s="56" t="str">
        <x:v>Constructed in 1872 from melted iron, glass, pottery and stone and later moved roughly 100 yards. Chicagology rebuilding046.</x:v>
      </x:c>
    </x:row>
    <x:row r="301" ht="16" customHeight="1">
      <x:c r="A301" s="56" t="str">
        <x:v>CHI-POSTFIRE-CHI1872-038-A03</x:v>
      </x:c>
      <x:c r="B301" s="56" t="str">
        <x:v>CHI-POSTFIRE-CHI1872-038</x:v>
      </x:c>
      <x:c r="C301" s="56" t="str">
        <x:v>address_historical</x:v>
      </x:c>
      <x:c r="D301" s="56" t="str">
        <x:v>North Park Avenue and Centre Street; later Clark near Centre</x:v>
      </x:c>
      <x:c r="E301" s="56" t="str">
        <x:v>CHICAG_REBUILD</x:v>
      </x:c>
      <x:c r="F301" s="56" t="str">
        <x:v>medium</x:v>
      </x:c>
      <x:c r="G301" s="56" t="str">
        <x:v>true</x:v>
      </x:c>
      <x:c r="H301" s="56" t="str">
        <x:v>Constructed in 1872 from melted iron, glass, pottery and stone and later moved roughly 100 yards. Chicagology rebuilding046.</x:v>
      </x:c>
    </x:row>
    <x:row r="302" ht="16" customHeight="1">
      <x:c r="A302" s="56" t="str">
        <x:v>CHI-POSTFIRE-CHI1872-038-A04</x:v>
      </x:c>
      <x:c r="B302" s="56" t="str">
        <x:v>CHI-POSTFIRE-CHI1872-038</x:v>
      </x:c>
      <x:c r="C302" s="56" t="str">
        <x:v>structural_system</x:v>
      </x:c>
      <x:c r="D302" s="56" t="str">
        <x:v>fused and salvaged fire debris</x:v>
      </x:c>
      <x:c r="E302" s="56" t="str">
        <x:v>CHICAG_REBUILD</x:v>
      </x:c>
      <x:c r="F302" s="56" t="str">
        <x:v>medium</x:v>
      </x:c>
      <x:c r="G302" s="56" t="str">
        <x:v>true</x:v>
      </x:c>
      <x:c r="H302" s="56" t="str">
        <x:v>Constructed in 1872 from melted iron, glass, pottery and stone and later moved roughly 100 yards. Chicagology rebuilding046.</x:v>
      </x:c>
    </x:row>
    <x:row r="303" ht="16" customHeight="1">
      <x:c r="A303" s="56" t="str">
        <x:v>CHI-POSTFIRE-CHI1872-038-A05</x:v>
      </x:c>
      <x:c r="B303" s="56" t="str">
        <x:v>CHI-POSTFIRE-CHI1872-038</x:v>
      </x:c>
      <x:c r="C303" s="56" t="str">
        <x:v>construction_or_event_type</x:v>
      </x:c>
      <x:c r="D303" s="56" t="str">
        <x:v>new_construction</x:v>
      </x:c>
      <x:c r="E303" s="56" t="str">
        <x:v>CHICAG_REBUILD</x:v>
      </x:c>
      <x:c r="F303" s="56" t="str">
        <x:v>medium</x:v>
      </x:c>
      <x:c r="G303" s="56" t="str">
        <x:v>true</x:v>
      </x:c>
      <x:c r="H303" s="56" t="str">
        <x:v>Constructed in 1872 from melted iron, glass, pottery and stone and later moved roughly 100 yards. Chicagology rebuilding046.</x:v>
      </x:c>
    </x:row>
    <x:row r="304" ht="16" customHeight="1">
      <x:c r="A304" s="56" t="str">
        <x:v>CHI-POSTFIRE-CHI1872-038-A06</x:v>
      </x:c>
      <x:c r="B304" s="56" t="str">
        <x:v>CHI-POSTFIRE-CHI1872-038</x:v>
      </x:c>
      <x:c r="C304" s="56" t="str">
        <x:v>postfire_code_context</x:v>
      </x:c>
      <x:c r="D304" s="56" t="str">
        <x:v>Purpose-built from fire relics; not evidence of ordinary code-compliant construction.</x:v>
      </x:c>
      <x:c r="E304" s="56" t="str">
        <x:v>CHICAG_REBUILD</x:v>
      </x:c>
      <x:c r="F304" s="56" t="str">
        <x:v>medium</x:v>
      </x:c>
      <x:c r="G304" s="56" t="str">
        <x:v>true</x:v>
      </x:c>
      <x:c r="H304" s="56" t="str">
        <x:v>Constructed in 1872 from melted iron, glass, pottery and stone and later moved roughly 100 yards. Chicagology rebuilding046.</x:v>
      </x:c>
    </x:row>
    <x:row r="305" ht="16" customHeight="1">
      <x:c r="A305" s="56" t="str">
        <x:v>CHI-POSTFIRE-CHI1872-038-A07</x:v>
      </x:c>
      <x:c r="B305" s="56" t="str">
        <x:v>CHI-POSTFIRE-CHI1872-038</x:v>
      </x:c>
      <x:c r="C305" s="56" t="str">
        <x:v>year_demolished</x:v>
      </x:c>
      <x:c r="D305" s="56" t="str">
        <x:v>1929</x:v>
      </x:c>
      <x:c r="E305" s="56" t="str">
        <x:v>CHICAG_REBUILD</x:v>
      </x:c>
      <x:c r="F305" s="56" t="str">
        <x:v>medium</x:v>
      </x:c>
      <x:c r="G305" s="56" t="str">
        <x:v>true</x:v>
      </x:c>
      <x:c r="H305" s="56" t="str">
        <x:v>Constructed in 1872 from melted iron, glass, pottery and stone and later moved roughly 100 yards. Chicagology rebuilding046.</x:v>
      </x:c>
    </x:row>
    <x:row r="306" ht="16" customHeight="1">
      <x:c r="A306" s="56" t="str">
        <x:v>CHI-POSTFIRE-CHI1872-039-A01</x:v>
      </x:c>
      <x:c r="B306" s="56" t="str">
        <x:v>CHI-POSTFIRE-CHI1872-039</x:v>
      </x:c>
      <x:c r="C306" s="56" t="str">
        <x:v>canonical_name</x:v>
      </x:c>
      <x:c r="D306" s="56" t="str">
        <x:v>Chicago Fire Monument</x:v>
      </x:c>
      <x:c r="E306" s="56" t="str">
        <x:v>CHICAG_REBUILD</x:v>
      </x:c>
      <x:c r="F306" s="56" t="str">
        <x:v>medium</x:v>
      </x:c>
      <x:c r="G306" s="56" t="str">
        <x:v>false</x:v>
      </x:c>
      <x:c r="H306" s="56" t="str">
        <x:v>Cornerstone laid October 30 1872; project was never completed and remnants were later removed and sold as scrap. Chicagology rebuilding086 transcribes contemporary accounts.</x:v>
      </x:c>
    </x:row>
    <x:row r="307" ht="16" customHeight="1">
      <x:c r="A307" s="56" t="str">
        <x:v>CHI-POSTFIRE-CHI1872-039-A02</x:v>
      </x:c>
      <x:c r="B307" s="56" t="str">
        <x:v>CHI-POSTFIRE-CHI1872-039</x:v>
      </x:c>
      <x:c r="C307" s="56" t="str">
        <x:v>address_historical</x:v>
      </x:c>
      <x:c r="D307" s="56" t="str">
        <x:v>Central Park at the western termination of Washington Street; later Garfield Park</x:v>
      </x:c>
      <x:c r="E307" s="56" t="str">
        <x:v>CHICAG_REBUILD</x:v>
      </x:c>
      <x:c r="F307" s="56" t="str">
        <x:v>medium</x:v>
      </x:c>
      <x:c r="G307" s="56" t="str">
        <x:v>false</x:v>
      </x:c>
      <x:c r="H307" s="56" t="str">
        <x:v>Cornerstone laid October 30 1872; project was never completed and remnants were later removed and sold as scrap. Chicagology rebuilding086 transcribes contemporary accounts.</x:v>
      </x:c>
    </x:row>
    <x:row r="308" ht="16" customHeight="1">
      <x:c r="A308" s="56" t="str">
        <x:v>CHI-POSTFIRE-CHI1872-039-A03</x:v>
      </x:c>
      <x:c r="B308" s="56" t="str">
        <x:v>CHI-POSTFIRE-CHI1872-039</x:v>
      </x:c>
      <x:c r="C308" s="56" t="str">
        <x:v>architect_or_builder</x:v>
      </x:c>
      <x:c r="D308" s="56" t="str">
        <x:v>William Le Baron Jenney</x:v>
      </x:c>
      <x:c r="E308" s="56" t="str">
        <x:v>CHICAG_REBUILD</x:v>
      </x:c>
      <x:c r="F308" s="56" t="str">
        <x:v>medium</x:v>
      </x:c>
      <x:c r="G308" s="56" t="str">
        <x:v>false</x:v>
      </x:c>
      <x:c r="H308" s="56" t="str">
        <x:v>Cornerstone laid October 30 1872; project was never completed and remnants were later removed and sold as scrap. Chicagology rebuilding086 transcribes contemporary accounts.</x:v>
      </x:c>
    </x:row>
    <x:row r="309" ht="16" customHeight="1">
      <x:c r="A309" s="56" t="str">
        <x:v>CHI-POSTFIRE-CHI1872-039-A04</x:v>
      </x:c>
      <x:c r="B309" s="56" t="str">
        <x:v>CHI-POSTFIRE-CHI1872-039</x:v>
      </x:c>
      <x:c r="C309" s="56" t="str">
        <x:v>structural_system</x:v>
      </x:c>
      <x:c r="D309" s="56" t="str">
        <x:v>salvaged burnt safes and masonry relics</x:v>
      </x:c>
      <x:c r="E309" s="56" t="str">
        <x:v>CHICAG_REBUILD</x:v>
      </x:c>
      <x:c r="F309" s="56" t="str">
        <x:v>medium</x:v>
      </x:c>
      <x:c r="G309" s="56" t="str">
        <x:v>false</x:v>
      </x:c>
      <x:c r="H309" s="56" t="str">
        <x:v>Cornerstone laid October 30 1872; project was never completed and remnants were later removed and sold as scrap. Chicagology rebuilding086 transcribes contemporary accounts.</x:v>
      </x:c>
    </x:row>
    <x:row r="310" ht="16" customHeight="1">
      <x:c r="A310" s="56" t="str">
        <x:v>CHI-POSTFIRE-CHI1872-039-A05</x:v>
      </x:c>
      <x:c r="B310" s="56" t="str">
        <x:v>CHI-POSTFIRE-CHI1872-039</x:v>
      </x:c>
      <x:c r="C310" s="56" t="str">
        <x:v>construction_or_event_type</x:v>
      </x:c>
      <x:c r="D310" s="56" t="str">
        <x:v>cornerstone_and_incomplete_construction</x:v>
      </x:c>
      <x:c r="E310" s="56" t="str">
        <x:v>CHICAG_REBUILD</x:v>
      </x:c>
      <x:c r="F310" s="56" t="str">
        <x:v>medium</x:v>
      </x:c>
      <x:c r="G310" s="56" t="str">
        <x:v>false</x:v>
      </x:c>
      <x:c r="H310" s="56" t="str">
        <x:v>Cornerstone laid October 30 1872; project was never completed and remnants were later removed and sold as scrap. Chicagology rebuilding086 transcribes contemporary accounts.</x:v>
      </x:c>
    </x:row>
    <x:row r="311" ht="16" customHeight="1">
      <x:c r="A311" s="56" t="str">
        <x:v>CHI-POSTFIRE-CHI1872-039-A06</x:v>
      </x:c>
      <x:c r="B311" s="56" t="str">
        <x:v>CHI-POSTFIRE-CHI1872-039</x:v>
      </x:c>
      <x:c r="C311" s="56" t="str">
        <x:v>postfire_code_context</x:v>
      </x:c>
      <x:c r="D311" s="56" t="str">
        <x:v>A memorial reuse of fire debris, not an occupied building.</x:v>
      </x:c>
      <x:c r="E311" s="56" t="str">
        <x:v>CHICAG_REBUILD</x:v>
      </x:c>
      <x:c r="F311" s="56" t="str">
        <x:v>medium</x:v>
      </x:c>
      <x:c r="G311" s="56" t="str">
        <x:v>false</x:v>
      </x:c>
      <x:c r="H311" s="56" t="str">
        <x:v>Cornerstone laid October 30 1872; project was never completed and remnants were later removed and sold as scrap. Chicagology rebuilding086 transcribes contemporary accounts.</x:v>
      </x:c>
    </x:row>
    <x:row r="312" ht="16" customHeight="1">
      <x:c r="A312" s="56" t="str">
        <x:v>CHI-POSTFIRE-CHI1872-040-A01</x:v>
      </x:c>
      <x:c r="B312" s="56" t="str">
        <x:v>CHI-POSTFIRE-CHI1872-040</x:v>
      </x:c>
      <x:c r="C312" s="56" t="str">
        <x:v>canonical_name</x:v>
      </x:c>
      <x:c r="D312" s="56" t="str">
        <x:v>720 North Wells Street Building</x:v>
      </x:c>
      <x:c r="E312" s="56" t="str">
        <x:v>PRESCHI720</x:v>
      </x:c>
      <x:c r="F312" s="56" t="str">
        <x:v>medium</x:v>
      </x:c>
      <x:c r="G312" s="56" t="str">
        <x:v>true</x:v>
      </x:c>
      <x:c r="H312" s="56" t="str">
        <x:v>Preservation Chicago documents the 1872 date and demolition; exact demolition month and original owner require archival verification.</x:v>
      </x:c>
    </x:row>
    <x:row r="313" ht="16" customHeight="1">
      <x:c r="A313" s="56" t="str">
        <x:v>CHI-POSTFIRE-CHI1872-040-A02</x:v>
      </x:c>
      <x:c r="B313" s="56" t="str">
        <x:v>CHI-POSTFIRE-CHI1872-040</x:v>
      </x:c>
      <x:c r="C313" s="56" t="str">
        <x:v>year_completed</x:v>
      </x:c>
      <x:c r="D313" s="56" t="str">
        <x:v>1872</x:v>
      </x:c>
      <x:c r="E313" s="56" t="str">
        <x:v>PRESCHI720</x:v>
      </x:c>
      <x:c r="F313" s="56" t="str">
        <x:v>medium</x:v>
      </x:c>
      <x:c r="G313" s="56" t="str">
        <x:v>true</x:v>
      </x:c>
      <x:c r="H313" s="56" t="str">
        <x:v>Preservation Chicago documents the 1872 date and demolition; exact demolition month and original owner require archival verification.</x:v>
      </x:c>
    </x:row>
    <x:row r="314" ht="16" customHeight="1">
      <x:c r="A314" s="56" t="str">
        <x:v>CHI-POSTFIRE-CHI1872-040-A03</x:v>
      </x:c>
      <x:c r="B314" s="56" t="str">
        <x:v>CHI-POSTFIRE-CHI1872-040</x:v>
      </x:c>
      <x:c r="C314" s="56" t="str">
        <x:v>address_historical</x:v>
      </x:c>
      <x:c r="D314" s="56" t="str">
        <x:v>720 North Wells Street</x:v>
      </x:c>
      <x:c r="E314" s="56" t="str">
        <x:v>PRESCHI720</x:v>
      </x:c>
      <x:c r="F314" s="56" t="str">
        <x:v>medium</x:v>
      </x:c>
      <x:c r="G314" s="56" t="str">
        <x:v>true</x:v>
      </x:c>
      <x:c r="H314" s="56" t="str">
        <x:v>Preservation Chicago documents the 1872 date and demolition; exact demolition month and original owner require archival verification.</x:v>
      </x:c>
    </x:row>
    <x:row r="315" ht="16" customHeight="1">
      <x:c r="A315" s="56" t="str">
        <x:v>CHI-POSTFIRE-CHI1872-040-A04</x:v>
      </x:c>
      <x:c r="B315" s="56" t="str">
        <x:v>CHI-POSTFIRE-CHI1872-040</x:v>
      </x:c>
      <x:c r="C315" s="56" t="str">
        <x:v>architect_or_builder</x:v>
      </x:c>
      <x:c r="D315" s="56" t="str">
        <x:v>unknown</x:v>
      </x:c>
      <x:c r="E315" s="56" t="str">
        <x:v>PRESCHI720</x:v>
      </x:c>
      <x:c r="F315" s="56" t="str">
        <x:v>medium</x:v>
      </x:c>
      <x:c r="G315" s="56" t="str">
        <x:v>true</x:v>
      </x:c>
      <x:c r="H315" s="56" t="str">
        <x:v>Preservation Chicago documents the 1872 date and demolition; exact demolition month and original owner require archival verification.</x:v>
      </x:c>
    </x:row>
    <x:row r="316" ht="16" customHeight="1">
      <x:c r="A316" s="56" t="str">
        <x:v>CHI-POSTFIRE-CHI1872-040-A05</x:v>
      </x:c>
      <x:c r="B316" s="56" t="str">
        <x:v>CHI-POSTFIRE-CHI1872-040</x:v>
      </x:c>
      <x:c r="C316" s="56" t="str">
        <x:v>structural_system</x:v>
      </x:c>
      <x:c r="D316" s="56" t="str">
        <x:v>brick with cast-iron storefront</x:v>
      </x:c>
      <x:c r="E316" s="56" t="str">
        <x:v>PRESCHI720</x:v>
      </x:c>
      <x:c r="F316" s="56" t="str">
        <x:v>medium</x:v>
      </x:c>
      <x:c r="G316" s="56" t="str">
        <x:v>true</x:v>
      </x:c>
      <x:c r="H316" s="56" t="str">
        <x:v>Preservation Chicago documents the 1872 date and demolition; exact demolition month and original owner require archival verification.</x:v>
      </x:c>
    </x:row>
    <x:row r="317" ht="16" customHeight="1">
      <x:c r="A317" s="56" t="str">
        <x:v>CHI-POSTFIRE-CHI1872-040-A06</x:v>
      </x:c>
      <x:c r="B317" s="56" t="str">
        <x:v>CHI-POSTFIRE-CHI1872-040</x:v>
      </x:c>
      <x:c r="C317" s="56" t="str">
        <x:v>construction_or_event_type</x:v>
      </x:c>
      <x:c r="D317" s="56" t="str">
        <x:v>new_construction</x:v>
      </x:c>
      <x:c r="E317" s="56" t="str">
        <x:v>PRESCHI720</x:v>
      </x:c>
      <x:c r="F317" s="56" t="str">
        <x:v>medium</x:v>
      </x:c>
      <x:c r="G317" s="56" t="str">
        <x:v>true</x:v>
      </x:c>
      <x:c r="H317" s="56" t="str">
        <x:v>Preservation Chicago documents the 1872 date and demolition; exact demolition month and original owner require archival verification.</x:v>
      </x:c>
    </x:row>
    <x:row r="318" ht="16" customHeight="1">
      <x:c r="A318" s="56" t="str">
        <x:v>CHI-POSTFIRE-CHI1872-040-A07</x:v>
      </x:c>
      <x:c r="B318" s="56" t="str">
        <x:v>CHI-POSTFIRE-CHI1872-040</x:v>
      </x:c>
      <x:c r="C318" s="56" t="str">
        <x:v>postfire_code_context</x:v>
      </x:c>
      <x:c r="D318" s="56" t="str">
        <x:v>Rare North Side post-fire architecture; sources report work began before a February 1872 code update, but permit evidence remains to be acquired.</x:v>
      </x:c>
      <x:c r="E318" s="56" t="str">
        <x:v>PRESCHI720</x:v>
      </x:c>
      <x:c r="F318" s="56" t="str">
        <x:v>medium</x:v>
      </x:c>
      <x:c r="G318" s="56" t="str">
        <x:v>true</x:v>
      </x:c>
      <x:c r="H318" s="56" t="str">
        <x:v>Preservation Chicago documents the 1872 date and demolition; exact demolition month and original owner require archival verification.</x:v>
      </x:c>
    </x:row>
    <x:row r="319" ht="16" customHeight="1">
      <x:c r="A319" s="56" t="str">
        <x:v>CHI-POSTFIRE-CHI1872-040-A08</x:v>
      </x:c>
      <x:c r="B319" s="56" t="str">
        <x:v>CHI-POSTFIRE-CHI1872-040</x:v>
      </x:c>
      <x:c r="C319" s="56" t="str">
        <x:v>year_demolished</x:v>
      </x:c>
      <x:c r="D319" s="56" t="str">
        <x:v>2024</x:v>
      </x:c>
      <x:c r="E319" s="56" t="str">
        <x:v>PRESCHI720</x:v>
      </x:c>
      <x:c r="F319" s="56" t="str">
        <x:v>medium</x:v>
      </x:c>
      <x:c r="G319" s="56" t="str">
        <x:v>true</x:v>
      </x:c>
      <x:c r="H319" s="56" t="str">
        <x:v>Preservation Chicago documents the 1872 date and demolition; exact demolition month and original owner require archival verification.</x:v>
      </x:c>
    </x:row>
    <x:row r="320" ht="16" customHeight="1">
      <x:c r="A320" s="56" t="str">
        <x:v>CHI-POSTFIRE-CHI1872-041-A01</x:v>
      </x:c>
      <x:c r="B320" s="56" t="str">
        <x:v>CHI-POSTFIRE-CHI1872-041</x:v>
      </x:c>
      <x:c r="C320" s="56" t="str">
        <x:v>canonical_name</x:v>
      </x:c>
      <x:c r="D320" s="56" t="str">
        <x:v>Commercial Hotel</x:v>
      </x:c>
      <x:c r="E320" s="56" t="str">
        <x:v>AND1886V3</x:v>
      </x:c>
      <x:c r="F320" s="56" t="str">
        <x:v>high</x:v>
      </x:c>
      <x:c r="G320" s="56" t="str">
        <x:v>false</x:v>
      </x:c>
      <x:c r="H320" s="56" t="str">
        <x:v>Built for American Express, which declined occupancy; Howell Pulling and Hiram F. Ingraham opened the combined structure as Commercial Hotel in 1872; about 270 rooms by 1886.</x:v>
      </x:c>
    </x:row>
    <x:row r="321" ht="16" customHeight="1">
      <x:c r="A321" s="56" t="str">
        <x:v>CHI-POSTFIRE-CHI1872-041-A02</x:v>
      </x:c>
      <x:c r="B321" s="56" t="str">
        <x:v>CHI-POSTFIRE-CHI1872-041</x:v>
      </x:c>
      <x:c r="C321" s="56" t="str">
        <x:v>year_completed</x:v>
      </x:c>
      <x:c r="D321" s="56" t="str">
        <x:v>1872</x:v>
      </x:c>
      <x:c r="E321" s="56" t="str">
        <x:v>AND1886V3</x:v>
      </x:c>
      <x:c r="F321" s="56" t="str">
        <x:v>high</x:v>
      </x:c>
      <x:c r="G321" s="56" t="str">
        <x:v>false</x:v>
      </x:c>
      <x:c r="H321" s="56" t="str">
        <x:v>Built for American Express, which declined occupancy; Howell Pulling and Hiram F. Ingraham opened the combined structure as Commercial Hotel in 1872; about 270 rooms by 1886.</x:v>
      </x:c>
    </x:row>
    <x:row r="322" ht="16" customHeight="1">
      <x:c r="A322" s="56" t="str">
        <x:v>CHI-POSTFIRE-CHI1872-041-A03</x:v>
      </x:c>
      <x:c r="B322" s="56" t="str">
        <x:v>CHI-POSTFIRE-CHI1872-041</x:v>
      </x:c>
      <x:c r="C322" s="56" t="str">
        <x:v>address_historical</x:v>
      </x:c>
      <x:c r="D322" s="56" t="str">
        <x:v>northwest corner Dearborn and Lake Streets</x:v>
      </x:c>
      <x:c r="E322" s="56" t="str">
        <x:v>AND1886V3</x:v>
      </x:c>
      <x:c r="F322" s="56" t="str">
        <x:v>high</x:v>
      </x:c>
      <x:c r="G322" s="56" t="str">
        <x:v>false</x:v>
      </x:c>
      <x:c r="H322" s="56" t="str">
        <x:v>Built for American Express, which declined occupancy; Howell Pulling and Hiram F. Ingraham opened the combined structure as Commercial Hotel in 1872; about 270 rooms by 1886.</x:v>
      </x:c>
    </x:row>
    <x:row r="323" ht="16" customHeight="1">
      <x:c r="A323" s="56" t="str">
        <x:v>CHI-POSTFIRE-CHI1872-041-A04</x:v>
      </x:c>
      <x:c r="B323" s="56" t="str">
        <x:v>CHI-POSTFIRE-CHI1872-041</x:v>
      </x:c>
      <x:c r="C323" s="56" t="str">
        <x:v>structural_system</x:v>
      </x:c>
      <x:c r="D323" s="56" t="str">
        <x:v>stone front; five-story corner and four-story additions</x:v>
      </x:c>
      <x:c r="E323" s="56" t="str">
        <x:v>AND1886V3</x:v>
      </x:c>
      <x:c r="F323" s="56" t="str">
        <x:v>high</x:v>
      </x:c>
      <x:c r="G323" s="56" t="str">
        <x:v>false</x:v>
      </x:c>
      <x:c r="H323" s="56" t="str">
        <x:v>Built for American Express, which declined occupancy; Howell Pulling and Hiram F. Ingraham opened the combined structure as Commercial Hotel in 1872; about 270 rooms by 1886.</x:v>
      </x:c>
    </x:row>
    <x:row r="324" ht="16" customHeight="1">
      <x:c r="A324" s="56" t="str">
        <x:v>CHI-POSTFIRE-CHI1872-041-A05</x:v>
      </x:c>
      <x:c r="B324" s="56" t="str">
        <x:v>CHI-POSTFIRE-CHI1872-041</x:v>
      </x:c>
      <x:c r="C324" s="56" t="str">
        <x:v>construction_or_event_type</x:v>
      </x:c>
      <x:c r="D324" s="56" t="str">
        <x:v>new_construction</x:v>
      </x:c>
      <x:c r="E324" s="56" t="str">
        <x:v>AND1886V3</x:v>
      </x:c>
      <x:c r="F324" s="56" t="str">
        <x:v>high</x:v>
      </x:c>
      <x:c r="G324" s="56" t="str">
        <x:v>false</x:v>
      </x:c>
      <x:c r="H324" s="56" t="str">
        <x:v>Built for American Express, which declined occupancy; Howell Pulling and Hiram F. Ingraham opened the combined structure as Commercial Hotel in 1872; about 270 rooms by 1886.</x:v>
      </x:c>
    </x:row>
    <x:row r="325" ht="16" customHeight="1">
      <x:c r="A325" s="56" t="str">
        <x:v>CHI-POSTFIRE-CHI1872-041-A06</x:v>
      </x:c>
      <x:c r="B325" s="56" t="str">
        <x:v>CHI-POSTFIRE-CHI1872-041</x:v>
      </x:c>
      <x:c r="C325" s="56" t="str">
        <x:v>postfire_code_context</x:v>
      </x:c>
      <x:c r="D325" s="56" t="str">
        <x:v>Permanent masonry construction within the burned district.</x:v>
      </x:c>
      <x:c r="E325" s="56" t="str">
        <x:v>AND1886V3</x:v>
      </x:c>
      <x:c r="F325" s="56" t="str">
        <x:v>high</x:v>
      </x:c>
      <x:c r="G325" s="56" t="str">
        <x:v>false</x:v>
      </x:c>
      <x:c r="H325" s="56" t="str">
        <x:v>Built for American Express, which declined occupancy; Howell Pulling and Hiram F. Ingraham opened the combined structure as Commercial Hotel in 1872; about 270 rooms by 1886.</x:v>
      </x:c>
    </x:row>
    <x:row r="326" ht="16" customHeight="1">
      <x:c r="A326" s="56" t="str">
        <x:v>CHI-POSTFIRE-CHI1872-042-A01</x:v>
      </x:c>
      <x:c r="B326" s="56" t="str">
        <x:v>CHI-POSTFIRE-CHI1872-042</x:v>
      </x:c>
      <x:c r="C326" s="56" t="str">
        <x:v>canonical_name</x:v>
      </x:c>
      <x:c r="D326" s="56" t="str">
        <x:v>Gardner House</x:v>
      </x:c>
      <x:c r="E326" s="56" t="str">
        <x:v>AND1886V3</x:v>
      </x:c>
      <x:c r="F326" s="56" t="str">
        <x:v>high</x:v>
      </x:c>
      <x:c r="G326" s="56" t="str">
        <x:v>false</x:v>
      </x:c>
      <x:c r="H326" s="56" t="str">
        <x:v>Finished and opened October 1 1872, the first American-plan hotel opened in the burned district; cost including ground reported about $600,000.</x:v>
      </x:c>
    </x:row>
    <x:row r="327" ht="16" customHeight="1">
      <x:c r="A327" s="56" t="str">
        <x:v>CHI-POSTFIRE-CHI1872-042-A02</x:v>
      </x:c>
      <x:c r="B327" s="56" t="str">
        <x:v>CHI-POSTFIRE-CHI1872-042</x:v>
      </x:c>
      <x:c r="C327" s="56" t="str">
        <x:v>year_completed</x:v>
      </x:c>
      <x:c r="D327" s="56" t="str">
        <x:v>1872</x:v>
      </x:c>
      <x:c r="E327" s="56" t="str">
        <x:v>AND1886V3</x:v>
      </x:c>
      <x:c r="F327" s="56" t="str">
        <x:v>high</x:v>
      </x:c>
      <x:c r="G327" s="56" t="str">
        <x:v>false</x:v>
      </x:c>
      <x:c r="H327" s="56" t="str">
        <x:v>Finished and opened October 1 1872, the first American-plan hotel opened in the burned district; cost including ground reported about $600,000.</x:v>
      </x:c>
    </x:row>
    <x:row r="328" ht="16" customHeight="1">
      <x:c r="A328" s="56" t="str">
        <x:v>CHI-POSTFIRE-CHI1872-042-A03</x:v>
      </x:c>
      <x:c r="B328" s="56" t="str">
        <x:v>CHI-POSTFIRE-CHI1872-042</x:v>
      </x:c>
      <x:c r="C328" s="56" t="str">
        <x:v>address_historical</x:v>
      </x:c>
      <x:c r="D328" s="56" t="str">
        <x:v>Michigan Avenue at Jackson Street</x:v>
      </x:c>
      <x:c r="E328" s="56" t="str">
        <x:v>AND1886V3</x:v>
      </x:c>
      <x:c r="F328" s="56" t="str">
        <x:v>high</x:v>
      </x:c>
      <x:c r="G328" s="56" t="str">
        <x:v>false</x:v>
      </x:c>
      <x:c r="H328" s="56" t="str">
        <x:v>Finished and opened October 1 1872, the first American-plan hotel opened in the burned district; cost including ground reported about $600,000.</x:v>
      </x:c>
    </x:row>
    <x:row r="329" ht="16" customHeight="1">
      <x:c r="A329" s="56" t="str">
        <x:v>CHI-POSTFIRE-CHI1872-042-A04</x:v>
      </x:c>
      <x:c r="B329" s="56" t="str">
        <x:v>CHI-POSTFIRE-CHI1872-042</x:v>
      </x:c>
      <x:c r="C329" s="56" t="str">
        <x:v>structural_system</x:v>
      </x:c>
      <x:c r="D329" s="56" t="str">
        <x:v>brick masonry</x:v>
      </x:c>
      <x:c r="E329" s="56" t="str">
        <x:v>AND1886V3</x:v>
      </x:c>
      <x:c r="F329" s="56" t="str">
        <x:v>high</x:v>
      </x:c>
      <x:c r="G329" s="56" t="str">
        <x:v>false</x:v>
      </x:c>
      <x:c r="H329" s="56" t="str">
        <x:v>Finished and opened October 1 1872, the first American-plan hotel opened in the burned district; cost including ground reported about $600,000.</x:v>
      </x:c>
    </x:row>
    <x:row r="330" ht="16" customHeight="1">
      <x:c r="A330" s="56" t="str">
        <x:v>CHI-POSTFIRE-CHI1872-042-A05</x:v>
      </x:c>
      <x:c r="B330" s="56" t="str">
        <x:v>CHI-POSTFIRE-CHI1872-042</x:v>
      </x:c>
      <x:c r="C330" s="56" t="str">
        <x:v>construction_or_event_type</x:v>
      </x:c>
      <x:c r="D330" s="56" t="str">
        <x:v>new_construction</x:v>
      </x:c>
      <x:c r="E330" s="56" t="str">
        <x:v>AND1886V3</x:v>
      </x:c>
      <x:c r="F330" s="56" t="str">
        <x:v>high</x:v>
      </x:c>
      <x:c r="G330" s="56" t="str">
        <x:v>false</x:v>
      </x:c>
      <x:c r="H330" s="56" t="str">
        <x:v>Finished and opened October 1 1872, the first American-plan hotel opened in the burned district; cost including ground reported about $600,000.</x:v>
      </x:c>
    </x:row>
    <x:row r="331" ht="16" customHeight="1">
      <x:c r="A331" s="56" t="str">
        <x:v>CHI-POSTFIRE-CHI1872-042-A06</x:v>
      </x:c>
      <x:c r="B331" s="56" t="str">
        <x:v>CHI-POSTFIRE-CHI1872-042</x:v>
      </x:c>
      <x:c r="C331" s="56" t="str">
        <x:v>postfire_code_context</x:v>
      </x:c>
      <x:c r="D331" s="56" t="str">
        <x:v>Andreas calls it essentially fireproof in its later form, but later alterations and fire escapes should not be retrojected to 1872.</x:v>
      </x:c>
      <x:c r="E331" s="56" t="str">
        <x:v>AND1886V3</x:v>
      </x:c>
      <x:c r="F331" s="56" t="str">
        <x:v>high</x:v>
      </x:c>
      <x:c r="G331" s="56" t="str">
        <x:v>false</x:v>
      </x:c>
      <x:c r="H331" s="56" t="str">
        <x:v>Finished and opened October 1 1872, the first American-plan hotel opened in the burned district; cost including ground reported about $600,000.</x:v>
      </x:c>
    </x:row>
    <x:row r="332" ht="16" customHeight="1">
      <x:c r="A332" s="56" t="str">
        <x:v>CHI-POSTFIRE-CHI1872-043-A01</x:v>
      </x:c>
      <x:c r="B332" s="56" t="str">
        <x:v>CHI-POSTFIRE-CHI1872-043</x:v>
      </x:c>
      <x:c r="C332" s="56" t="str">
        <x:v>canonical_name</x:v>
      </x:c>
      <x:c r="D332" s="56" t="str">
        <x:v>Kuhns's European Hotel</x:v>
      </x:c>
      <x:c r="E332" s="56" t="str">
        <x:v>AND1886V3</x:v>
      </x:c>
      <x:c r="F332" s="56" t="str">
        <x:v>high</x:v>
      </x:c>
      <x:c r="G332" s="56" t="str">
        <x:v>true</x:v>
      </x:c>
      <x:c r="H332" s="56" t="str">
        <x:v>North 70-foot section built and opened about August 1872; later additions and Windsor identity must be separated from the 1872 phase.</x:v>
      </x:c>
    </x:row>
    <x:row r="333" ht="16" customHeight="1">
      <x:c r="A333" s="56" t="str">
        <x:v>CHI-POSTFIRE-CHI1872-043-A02</x:v>
      </x:c>
      <x:c r="B333" s="56" t="str">
        <x:v>CHI-POSTFIRE-CHI1872-043</x:v>
      </x:c>
      <x:c r="C333" s="56" t="str">
        <x:v>year_completed</x:v>
      </x:c>
      <x:c r="D333" s="56" t="str">
        <x:v>1872</x:v>
      </x:c>
      <x:c r="E333" s="56" t="str">
        <x:v>AND1886V3</x:v>
      </x:c>
      <x:c r="F333" s="56" t="str">
        <x:v>high</x:v>
      </x:c>
      <x:c r="G333" s="56" t="str">
        <x:v>true</x:v>
      </x:c>
      <x:c r="H333" s="56" t="str">
        <x:v>North 70-foot section built and opened about August 1872; later additions and Windsor identity must be separated from the 1872 phase.</x:v>
      </x:c>
    </x:row>
    <x:row r="334" ht="16" customHeight="1">
      <x:c r="A334" s="56" t="str">
        <x:v>CHI-POSTFIRE-CHI1872-043-A03</x:v>
      </x:c>
      <x:c r="B334" s="56" t="str">
        <x:v>CHI-POSTFIRE-CHI1872-043</x:v>
      </x:c>
      <x:c r="C334" s="56" t="str">
        <x:v>address_historical</x:v>
      </x:c>
      <x:c r="D334" s="56" t="str">
        <x:v>Dearborn Street in the burned district</x:v>
      </x:c>
      <x:c r="E334" s="56" t="str">
        <x:v>AND1886V3</x:v>
      </x:c>
      <x:c r="F334" s="56" t="str">
        <x:v>high</x:v>
      </x:c>
      <x:c r="G334" s="56" t="str">
        <x:v>true</x:v>
      </x:c>
      <x:c r="H334" s="56" t="str">
        <x:v>North 70-foot section built and opened about August 1872; later additions and Windsor identity must be separated from the 1872 phase.</x:v>
      </x:c>
    </x:row>
    <x:row r="335" ht="16" customHeight="1">
      <x:c r="A335" s="56" t="str">
        <x:v>CHI-POSTFIRE-CHI1872-043-A04</x:v>
      </x:c>
      <x:c r="B335" s="56" t="str">
        <x:v>CHI-POSTFIRE-CHI1872-043</x:v>
      </x:c>
      <x:c r="C335" s="56" t="str">
        <x:v>architect_or_builder</x:v>
      </x:c>
      <x:c r="D335" s="56" t="str">
        <x:v>William W. Boyington</x:v>
      </x:c>
      <x:c r="E335" s="56" t="str">
        <x:v>AND1886V3</x:v>
      </x:c>
      <x:c r="F335" s="56" t="str">
        <x:v>high</x:v>
      </x:c>
      <x:c r="G335" s="56" t="str">
        <x:v>true</x:v>
      </x:c>
      <x:c r="H335" s="56" t="str">
        <x:v>North 70-foot section built and opened about August 1872; later additions and Windsor identity must be separated from the 1872 phase.</x:v>
      </x:c>
    </x:row>
    <x:row r="336" ht="16" customHeight="1">
      <x:c r="A336" s="56" t="str">
        <x:v>CHI-POSTFIRE-CHI1872-043-A05</x:v>
      </x:c>
      <x:c r="B336" s="56" t="str">
        <x:v>CHI-POSTFIRE-CHI1872-043</x:v>
      </x:c>
      <x:c r="C336" s="56" t="str">
        <x:v>structural_system</x:v>
      </x:c>
      <x:c r="D336" s="56" t="str">
        <x:v>masonry</x:v>
      </x:c>
      <x:c r="E336" s="56" t="str">
        <x:v>AND1886V3</x:v>
      </x:c>
      <x:c r="F336" s="56" t="str">
        <x:v>high</x:v>
      </x:c>
      <x:c r="G336" s="56" t="str">
        <x:v>true</x:v>
      </x:c>
      <x:c r="H336" s="56" t="str">
        <x:v>North 70-foot section built and opened about August 1872; later additions and Windsor identity must be separated from the 1872 phase.</x:v>
      </x:c>
    </x:row>
    <x:row r="337" ht="16" customHeight="1">
      <x:c r="A337" s="56" t="str">
        <x:v>CHI-POSTFIRE-CHI1872-043-A06</x:v>
      </x:c>
      <x:c r="B337" s="56" t="str">
        <x:v>CHI-POSTFIRE-CHI1872-043</x:v>
      </x:c>
      <x:c r="C337" s="56" t="str">
        <x:v>construction_or_event_type</x:v>
      </x:c>
      <x:c r="D337" s="56" t="str">
        <x:v>reconstruction</x:v>
      </x:c>
      <x:c r="E337" s="56" t="str">
        <x:v>AND1886V3</x:v>
      </x:c>
      <x:c r="F337" s="56" t="str">
        <x:v>high</x:v>
      </x:c>
      <x:c r="G337" s="56" t="str">
        <x:v>true</x:v>
      </x:c>
      <x:c r="H337" s="56" t="str">
        <x:v>North 70-foot section built and opened about August 1872; later additions and Windsor identity must be separated from the 1872 phase.</x:v>
      </x:c>
    </x:row>
    <x:row r="338" ht="16" customHeight="1">
      <x:c r="A338" s="56" t="str">
        <x:v>CHI-POSTFIRE-CHI1872-043-A07</x:v>
      </x:c>
      <x:c r="B338" s="56" t="str">
        <x:v>CHI-POSTFIRE-CHI1872-043</x:v>
      </x:c>
      <x:c r="C338" s="56" t="str">
        <x:v>postfire_code_context</x:v>
      </x:c>
      <x:c r="D338" s="56" t="str">
        <x:v>First European-plan hotel erected in the burned district after the fire.</x:v>
      </x:c>
      <x:c r="E338" s="56" t="str">
        <x:v>AND1886V3</x:v>
      </x:c>
      <x:c r="F338" s="56" t="str">
        <x:v>high</x:v>
      </x:c>
      <x:c r="G338" s="56" t="str">
        <x:v>true</x:v>
      </x:c>
      <x:c r="H338" s="56" t="str">
        <x:v>North 70-foot section built and opened about August 1872; later additions and Windsor identity must be separated from the 1872 phase.</x:v>
      </x:c>
    </x:row>
    <x:row r="339" ht="16" customHeight="1">
      <x:c r="A339" s="56" t="str">
        <x:v>CHI-POSTFIRE-CHI1872-044-A01</x:v>
      </x:c>
      <x:c r="B339" s="56" t="str">
        <x:v>CHI-POSTFIRE-CHI1872-044</x:v>
      </x:c>
      <x:c r="C339" s="56" t="str">
        <x:v>canonical_name</x:v>
      </x:c>
      <x:c r="D339" s="56" t="str">
        <x:v>St. Charles Hotel II</x:v>
      </x:c>
      <x:c r="E339" s="56" t="str">
        <x:v>AND1886V3</x:v>
      </x:c>
      <x:c r="F339" s="56" t="str">
        <x:v>high</x:v>
      </x:c>
      <x:c r="G339" s="56" t="str">
        <x:v>false</x:v>
      </x:c>
      <x:c r="H339" s="56" t="str">
        <x:v>Andreas explicitly says rebuilt in 1872 and opened by Phil Conley; later Raggio return and remodeling belong to 1878.</x:v>
      </x:c>
    </x:row>
    <x:row r="340" ht="16" customHeight="1">
      <x:c r="A340" s="56" t="str">
        <x:v>CHI-POSTFIRE-CHI1872-044-A02</x:v>
      </x:c>
      <x:c r="B340" s="56" t="str">
        <x:v>CHI-POSTFIRE-CHI1872-044</x:v>
      </x:c>
      <x:c r="C340" s="56" t="str">
        <x:v>year_completed</x:v>
      </x:c>
      <x:c r="D340" s="56" t="str">
        <x:v>1872</x:v>
      </x:c>
      <x:c r="E340" s="56" t="str">
        <x:v>AND1886V3</x:v>
      </x:c>
      <x:c r="F340" s="56" t="str">
        <x:v>high</x:v>
      </x:c>
      <x:c r="G340" s="56" t="str">
        <x:v>false</x:v>
      </x:c>
      <x:c r="H340" s="56" t="str">
        <x:v>Andreas explicitly says rebuilt in 1872 and opened by Phil Conley; later Raggio return and remodeling belong to 1878.</x:v>
      </x:c>
    </x:row>
    <x:row r="341" ht="16" customHeight="1">
      <x:c r="A341" s="56" t="str">
        <x:v>CHI-POSTFIRE-CHI1872-044-A03</x:v>
      </x:c>
      <x:c r="B341" s="56" t="str">
        <x:v>CHI-POSTFIRE-CHI1872-044</x:v>
      </x:c>
      <x:c r="C341" s="56" t="str">
        <x:v>address_historical</x:v>
      </x:c>
      <x:c r="D341" s="56" t="str">
        <x:v>15-17 Clark Street</x:v>
      </x:c>
      <x:c r="E341" s="56" t="str">
        <x:v>AND1886V3</x:v>
      </x:c>
      <x:c r="F341" s="56" t="str">
        <x:v>high</x:v>
      </x:c>
      <x:c r="G341" s="56" t="str">
        <x:v>false</x:v>
      </x:c>
      <x:c r="H341" s="56" t="str">
        <x:v>Andreas explicitly says rebuilt in 1872 and opened by Phil Conley; later Raggio return and remodeling belong to 1878.</x:v>
      </x:c>
    </x:row>
    <x:row r="342" ht="16" customHeight="1">
      <x:c r="A342" s="56" t="str">
        <x:v>CHI-POSTFIRE-CHI1872-044-A04</x:v>
      </x:c>
      <x:c r="B342" s="56" t="str">
        <x:v>CHI-POSTFIRE-CHI1872-044</x:v>
      </x:c>
      <x:c r="C342" s="56" t="str">
        <x:v>structural_system</x:v>
      </x:c>
      <x:c r="D342" s="56" t="str">
        <x:v>masonry</x:v>
      </x:c>
      <x:c r="E342" s="56" t="str">
        <x:v>AND1886V3</x:v>
      </x:c>
      <x:c r="F342" s="56" t="str">
        <x:v>high</x:v>
      </x:c>
      <x:c r="G342" s="56" t="str">
        <x:v>false</x:v>
      </x:c>
      <x:c r="H342" s="56" t="str">
        <x:v>Andreas explicitly says rebuilt in 1872 and opened by Phil Conley; later Raggio return and remodeling belong to 1878.</x:v>
      </x:c>
    </x:row>
    <x:row r="343" ht="16" customHeight="1">
      <x:c r="A343" s="56" t="str">
        <x:v>CHI-POSTFIRE-CHI1872-044-A05</x:v>
      </x:c>
      <x:c r="B343" s="56" t="str">
        <x:v>CHI-POSTFIRE-CHI1872-044</x:v>
      </x:c>
      <x:c r="C343" s="56" t="str">
        <x:v>construction_or_event_type</x:v>
      </x:c>
      <x:c r="D343" s="56" t="str">
        <x:v>reconstruction</x:v>
      </x:c>
      <x:c r="E343" s="56" t="str">
        <x:v>AND1886V3</x:v>
      </x:c>
      <x:c r="F343" s="56" t="str">
        <x:v>high</x:v>
      </x:c>
      <x:c r="G343" s="56" t="str">
        <x:v>false</x:v>
      </x:c>
      <x:c r="H343" s="56" t="str">
        <x:v>Andreas explicitly says rebuilt in 1872 and opened by Phil Conley; later Raggio return and remodeling belong to 1878.</x:v>
      </x:c>
    </x:row>
    <x:row r="344" ht="16" customHeight="1">
      <x:c r="A344" s="56" t="str">
        <x:v>CHI-POSTFIRE-CHI1872-044-A06</x:v>
      </x:c>
      <x:c r="B344" s="56" t="str">
        <x:v>CHI-POSTFIRE-CHI1872-044</x:v>
      </x:c>
      <x:c r="C344" s="56" t="str">
        <x:v>predecessor_or_rebuild_of</x:v>
      </x:c>
      <x:c r="D344" s="56" t="str">
        <x:v>pre-fire St. Charles Hotel destroyed in 1871 fire</x:v>
      </x:c>
      <x:c r="E344" s="56" t="str">
        <x:v>AND1886V3</x:v>
      </x:c>
      <x:c r="F344" s="56" t="str">
        <x:v>high</x:v>
      </x:c>
      <x:c r="G344" s="56" t="str">
        <x:v>false</x:v>
      </x:c>
      <x:c r="H344" s="56" t="str">
        <x:v>Andreas explicitly says rebuilt in 1872 and opened by Phil Conley; later Raggio return and remodeling belong to 1878.</x:v>
      </x:c>
    </x:row>
    <x:row r="345" ht="16" customHeight="1">
      <x:c r="A345" s="56" t="str">
        <x:v>CHI-POSTFIRE-CHI1872-044-A07</x:v>
      </x:c>
      <x:c r="B345" s="56" t="str">
        <x:v>CHI-POSTFIRE-CHI1872-044</x:v>
      </x:c>
      <x:c r="C345" s="56" t="str">
        <x:v>postfire_code_context</x:v>
      </x:c>
      <x:c r="D345" s="56" t="str">
        <x:v>Permanent hotel rebuilding in the fire district.</x:v>
      </x:c>
      <x:c r="E345" s="56" t="str">
        <x:v>AND1886V3</x:v>
      </x:c>
      <x:c r="F345" s="56" t="str">
        <x:v>high</x:v>
      </x:c>
      <x:c r="G345" s="56" t="str">
        <x:v>false</x:v>
      </x:c>
      <x:c r="H345" s="56" t="str">
        <x:v>Andreas explicitly says rebuilt in 1872 and opened by Phil Conley; later Raggio return and remodeling belong to 1878.</x:v>
      </x:c>
    </x:row>
    <x:row r="346" ht="16" customHeight="1">
      <x:c r="A346" s="56" t="str">
        <x:v>CHI-POSTFIRE-CHI1872-045-A01</x:v>
      </x:c>
      <x:c r="B346" s="56" t="str">
        <x:v>CHI-POSTFIRE-CHI1872-045</x:v>
      </x:c>
      <x:c r="C346" s="56" t="str">
        <x:v>canonical_name</x:v>
      </x:c>
      <x:c r="D346" s="56" t="str">
        <x:v>Massasoit House II</x:v>
      </x:c>
      <x:c r="E346" s="56" t="str">
        <x:v>AND1886V3</x:v>
      </x:c>
      <x:c r="F346" s="56" t="str">
        <x:v>high</x:v>
      </x:c>
      <x:c r="G346" s="56" t="str">
        <x:v>true</x:v>
      </x:c>
      <x:c r="H346" s="56" t="str">
        <x:v>Andreas says built by Albert Longley in 1872 and completed and opened in the fall; address is unreadable or absent in the OCR and needs directory follow-up.</x:v>
      </x:c>
    </x:row>
    <x:row r="347" ht="16" customHeight="1">
      <x:c r="A347" s="56" t="str">
        <x:v>CHI-POSTFIRE-CHI1872-045-A02</x:v>
      </x:c>
      <x:c r="B347" s="56" t="str">
        <x:v>CHI-POSTFIRE-CHI1872-045</x:v>
      </x:c>
      <x:c r="C347" s="56" t="str">
        <x:v>year_completed</x:v>
      </x:c>
      <x:c r="D347" s="56" t="str">
        <x:v>1872</x:v>
      </x:c>
      <x:c r="E347" s="56" t="str">
        <x:v>AND1886V3</x:v>
      </x:c>
      <x:c r="F347" s="56" t="str">
        <x:v>high</x:v>
      </x:c>
      <x:c r="G347" s="56" t="str">
        <x:v>true</x:v>
      </x:c>
      <x:c r="H347" s="56" t="str">
        <x:v>Andreas says built by Albert Longley in 1872 and completed and opened in the fall; address is unreadable or absent in the OCR and needs directory follow-up.</x:v>
      </x:c>
    </x:row>
    <x:row r="348" ht="16" customHeight="1">
      <x:c r="A348" s="56" t="str">
        <x:v>CHI-POSTFIRE-CHI1872-045-A03</x:v>
      </x:c>
      <x:c r="B348" s="56" t="str">
        <x:v>CHI-POSTFIRE-CHI1872-045</x:v>
      </x:c>
      <x:c r="C348" s="56" t="str">
        <x:v>structural_system</x:v>
      </x:c>
      <x:c r="D348" s="56" t="str">
        <x:v>masonry</x:v>
      </x:c>
      <x:c r="E348" s="56" t="str">
        <x:v>AND1886V3</x:v>
      </x:c>
      <x:c r="F348" s="56" t="str">
        <x:v>high</x:v>
      </x:c>
      <x:c r="G348" s="56" t="str">
        <x:v>true</x:v>
      </x:c>
      <x:c r="H348" s="56" t="str">
        <x:v>Andreas says built by Albert Longley in 1872 and completed and opened in the fall; address is unreadable or absent in the OCR and needs directory follow-up.</x:v>
      </x:c>
    </x:row>
    <x:row r="349" ht="16" customHeight="1">
      <x:c r="A349" s="56" t="str">
        <x:v>CHI-POSTFIRE-CHI1872-045-A04</x:v>
      </x:c>
      <x:c r="B349" s="56" t="str">
        <x:v>CHI-POSTFIRE-CHI1872-045</x:v>
      </x:c>
      <x:c r="C349" s="56" t="str">
        <x:v>construction_or_event_type</x:v>
      </x:c>
      <x:c r="D349" s="56" t="str">
        <x:v>reconstruction</x:v>
      </x:c>
      <x:c r="E349" s="56" t="str">
        <x:v>AND1886V3</x:v>
      </x:c>
      <x:c r="F349" s="56" t="str">
        <x:v>high</x:v>
      </x:c>
      <x:c r="G349" s="56" t="str">
        <x:v>true</x:v>
      </x:c>
      <x:c r="H349" s="56" t="str">
        <x:v>Andreas says built by Albert Longley in 1872 and completed and opened in the fall; address is unreadable or absent in the OCR and needs directory follow-up.</x:v>
      </x:c>
    </x:row>
    <x:row r="350" ht="16" customHeight="1">
      <x:c r="A350" s="56" t="str">
        <x:v>CHI-POSTFIRE-CHI1872-045-A05</x:v>
      </x:c>
      <x:c r="B350" s="56" t="str">
        <x:v>CHI-POSTFIRE-CHI1872-045</x:v>
      </x:c>
      <x:c r="C350" s="56" t="str">
        <x:v>predecessor_or_rebuild_of</x:v>
      </x:c>
      <x:c r="D350" s="56" t="str">
        <x:v>pre-fire Massasoit House</x:v>
      </x:c>
      <x:c r="E350" s="56" t="str">
        <x:v>AND1886V3</x:v>
      </x:c>
      <x:c r="F350" s="56" t="str">
        <x:v>high</x:v>
      </x:c>
      <x:c r="G350" s="56" t="str">
        <x:v>true</x:v>
      </x:c>
      <x:c r="H350" s="56" t="str">
        <x:v>Andreas says built by Albert Longley in 1872 and completed and opened in the fall; address is unreadable or absent in the OCR and needs directory follow-up.</x:v>
      </x:c>
    </x:row>
    <x:row r="351" ht="16" customHeight="1">
      <x:c r="A351" s="56" t="str">
        <x:v>CHI-POSTFIRE-CHI1872-045-A06</x:v>
      </x:c>
      <x:c r="B351" s="56" t="str">
        <x:v>CHI-POSTFIRE-CHI1872-045</x:v>
      </x:c>
      <x:c r="C351" s="56" t="str">
        <x:v>postfire_code_context</x:v>
      </x:c>
      <x:c r="D351" s="56" t="str">
        <x:v>Post-fire hotel replacement; direct code evidence not located.</x:v>
      </x:c>
      <x:c r="E351" s="56" t="str">
        <x:v>AND1886V3</x:v>
      </x:c>
      <x:c r="F351" s="56" t="str">
        <x:v>high</x:v>
      </x:c>
      <x:c r="G351" s="56" t="str">
        <x:v>true</x:v>
      </x:c>
      <x:c r="H351" s="56" t="str">
        <x:v>Andreas says built by Albert Longley in 1872 and completed and opened in the fall; address is unreadable or absent in the OCR and needs directory follow-up.</x:v>
      </x:c>
    </x:row>
    <x:row r="352" ht="16" customHeight="1">
      <x:c r="A352" s="56" t="str">
        <x:v>CHI-POSTFIRE-CHI1872-046-A01</x:v>
      </x:c>
      <x:c r="B352" s="56" t="str">
        <x:v>CHI-POSTFIRE-CHI1872-046</x:v>
      </x:c>
      <x:c r="C352" s="56" t="str">
        <x:v>canonical_name</x:v>
      </x:c>
      <x:c r="D352" s="56" t="str">
        <x:v>Matteson House II</x:v>
      </x:c>
      <x:c r="E352" s="56" t="str">
        <x:v>AND1886V3;CHICAG_REBUILD</x:v>
      </x:c>
      <x:c r="F352" s="56" t="str">
        <x:v>high</x:v>
      </x:c>
      <x:c r="G352" s="56" t="str">
        <x:v>false</x:v>
      </x:c>
      <x:c r="H352" s="56" t="str">
        <x:v>Finished late in 1872 but opened February 3 1873; completion and opening are intentionally separated.</x:v>
      </x:c>
    </x:row>
    <x:row r="353" ht="16" customHeight="1">
      <x:c r="A353" s="56" t="str">
        <x:v>CHI-POSTFIRE-CHI1872-046-A02</x:v>
      </x:c>
      <x:c r="B353" s="56" t="str">
        <x:v>CHI-POSTFIRE-CHI1872-046</x:v>
      </x:c>
      <x:c r="C353" s="56" t="str">
        <x:v>year_completed</x:v>
      </x:c>
      <x:c r="D353" s="56" t="str">
        <x:v>1872</x:v>
      </x:c>
      <x:c r="E353" s="56" t="str">
        <x:v>AND1886V3;CHICAG_REBUILD</x:v>
      </x:c>
      <x:c r="F353" s="56" t="str">
        <x:v>high</x:v>
      </x:c>
      <x:c r="G353" s="56" t="str">
        <x:v>false</x:v>
      </x:c>
      <x:c r="H353" s="56" t="str">
        <x:v>Finished late in 1872 but opened February 3 1873; completion and opening are intentionally separated.</x:v>
      </x:c>
    </x:row>
    <x:row r="354" ht="16" customHeight="1">
      <x:c r="A354" s="56" t="str">
        <x:v>CHI-POSTFIRE-CHI1872-046-A03</x:v>
      </x:c>
      <x:c r="B354" s="56" t="str">
        <x:v>CHI-POSTFIRE-CHI1872-046</x:v>
      </x:c>
      <x:c r="C354" s="56" t="str">
        <x:v>address_historical</x:v>
      </x:c>
      <x:c r="D354" s="56" t="str">
        <x:v>northeast corner Wabash Avenue and Jackson Street</x:v>
      </x:c>
      <x:c r="E354" s="56" t="str">
        <x:v>AND1886V3;CHICAG_REBUILD</x:v>
      </x:c>
      <x:c r="F354" s="56" t="str">
        <x:v>high</x:v>
      </x:c>
      <x:c r="G354" s="56" t="str">
        <x:v>false</x:v>
      </x:c>
      <x:c r="H354" s="56" t="str">
        <x:v>Finished late in 1872 but opened February 3 1873; completion and opening are intentionally separated.</x:v>
      </x:c>
    </x:row>
    <x:row r="355" ht="16" customHeight="1">
      <x:c r="A355" s="56" t="str">
        <x:v>CHI-POSTFIRE-CHI1872-046-A04</x:v>
      </x:c>
      <x:c r="B355" s="56" t="str">
        <x:v>CHI-POSTFIRE-CHI1872-046</x:v>
      </x:c>
      <x:c r="C355" s="56" t="str">
        <x:v>structural_system</x:v>
      </x:c>
      <x:c r="D355" s="56" t="str">
        <x:v>cut stone; masonry</x:v>
      </x:c>
      <x:c r="E355" s="56" t="str">
        <x:v>AND1886V3;CHICAG_REBUILD</x:v>
      </x:c>
      <x:c r="F355" s="56" t="str">
        <x:v>high</x:v>
      </x:c>
      <x:c r="G355" s="56" t="str">
        <x:v>false</x:v>
      </x:c>
      <x:c r="H355" s="56" t="str">
        <x:v>Finished late in 1872 but opened February 3 1873; completion and opening are intentionally separated.</x:v>
      </x:c>
    </x:row>
    <x:row r="356" ht="16" customHeight="1">
      <x:c r="A356" s="56" t="str">
        <x:v>CHI-POSTFIRE-CHI1872-046-A05</x:v>
      </x:c>
      <x:c r="B356" s="56" t="str">
        <x:v>CHI-POSTFIRE-CHI1872-046</x:v>
      </x:c>
      <x:c r="C356" s="56" t="str">
        <x:v>construction_or_event_type</x:v>
      </x:c>
      <x:c r="D356" s="56" t="str">
        <x:v>new_construction</x:v>
      </x:c>
      <x:c r="E356" s="56" t="str">
        <x:v>AND1886V3;CHICAG_REBUILD</x:v>
      </x:c>
      <x:c r="F356" s="56" t="str">
        <x:v>high</x:v>
      </x:c>
      <x:c r="G356" s="56" t="str">
        <x:v>false</x:v>
      </x:c>
      <x:c r="H356" s="56" t="str">
        <x:v>Finished late in 1872 but opened February 3 1873; completion and opening are intentionally separated.</x:v>
      </x:c>
    </x:row>
    <x:row r="357" ht="16" customHeight="1">
      <x:c r="A357" s="56" t="str">
        <x:v>CHI-POSTFIRE-CHI1872-046-A06</x:v>
      </x:c>
      <x:c r="B357" s="56" t="str">
        <x:v>CHI-POSTFIRE-CHI1872-046</x:v>
      </x:c>
      <x:c r="C357" s="56" t="str">
        <x:v>predecessor_or_rebuild_of</x:v>
      </x:c>
      <x:c r="D357" s="56" t="str">
        <x:v>pre-fire Matteson House at Randolph and Dearborn Streets</x:v>
      </x:c>
      <x:c r="E357" s="56" t="str">
        <x:v>AND1886V3;CHICAG_REBUILD</x:v>
      </x:c>
      <x:c r="F357" s="56" t="str">
        <x:v>high</x:v>
      </x:c>
      <x:c r="G357" s="56" t="str">
        <x:v>false</x:v>
      </x:c>
      <x:c r="H357" s="56" t="str">
        <x:v>Finished late in 1872 but opened February 3 1873; completion and opening are intentionally separated.</x:v>
      </x:c>
    </x:row>
    <x:row r="358" ht="16" customHeight="1">
      <x:c r="A358" s="56" t="str">
        <x:v>CHI-POSTFIRE-CHI1872-046-A07</x:v>
      </x:c>
      <x:c r="B358" s="56" t="str">
        <x:v>CHI-POSTFIRE-CHI1872-046</x:v>
      </x:c>
      <x:c r="C358" s="56" t="str">
        <x:v>postfire_code_context</x:v>
      </x:c>
      <x:c r="D358" s="56" t="str">
        <x:v>Substantial hotel relocation/replacement after the fire; not on the original site.</x:v>
      </x:c>
      <x:c r="E358" s="56" t="str">
        <x:v>AND1886V3;CHICAG_REBUILD</x:v>
      </x:c>
      <x:c r="F358" s="56" t="str">
        <x:v>high</x:v>
      </x:c>
      <x:c r="G358" s="56" t="str">
        <x:v>false</x:v>
      </x:c>
      <x:c r="H358" s="56" t="str">
        <x:v>Finished late in 1872 but opened February 3 1873; completion and opening are intentionally separated.</x:v>
      </x:c>
    </x:row>
    <x:row r="359" ht="16" customHeight="1">
      <x:c r="A359" s="56" t="str">
        <x:v>CHI-POSTFIRE-CHI1872-046-A08</x:v>
      </x:c>
      <x:c r="B359" s="56" t="str">
        <x:v>CHI-POSTFIRE-CHI1872-046</x:v>
      </x:c>
      <x:c r="C359" s="56" t="str">
        <x:v>year_demolished</x:v>
      </x:c>
      <x:c r="D359" s="56" t="str">
        <x:v>1915</x:v>
      </x:c>
      <x:c r="E359" s="56" t="str">
        <x:v>AND1886V3;CHICAG_REBUILD</x:v>
      </x:c>
      <x:c r="F359" s="56" t="str">
        <x:v>high</x:v>
      </x:c>
      <x:c r="G359" s="56" t="str">
        <x:v>false</x:v>
      </x:c>
      <x:c r="H359" s="56" t="str">
        <x:v>Finished late in 1872 but opened February 3 1873; completion and opening are intentionally separated.</x:v>
      </x:c>
    </x:row>
    <x:row r="360" ht="16" customHeight="1">
      <x:c r="A360" s="56" t="str">
        <x:v>CHI-POSTFIRE-CHI1872-047-A01</x:v>
      </x:c>
      <x:c r="B360" s="56" t="str">
        <x:v>CHI-POSTFIRE-CHI1872-047</x:v>
      </x:c>
      <x:c r="C360" s="56" t="str">
        <x:v>canonical_name</x:v>
      </x:c>
      <x:c r="D360" s="56" t="str">
        <x:v>Lake Shore and Michigan Southern / Chicago Rock Island Passenger Depot</x:v>
      </x:c>
      <x:c r="E360" s="56" t="str">
        <x:v>AND1886V3;CHICAG_REBUILD</x:v>
      </x:c>
      <x:c r="F360" s="56" t="str">
        <x:v>high</x:v>
      </x:c>
      <x:c r="G360" s="56" t="str">
        <x:v>false</x:v>
      </x:c>
      <x:c r="H360" s="56" t="str">
        <x:v>Andreas lists the depot among first-year projects; an August 1872 contemporary notice records the third story rising. Completion belongs to 1873. Chicagology rebuilding035.</x:v>
      </x:c>
    </x:row>
    <x:row r="361" ht="16" customHeight="1">
      <x:c r="A361" s="56" t="str">
        <x:v>CHI-POSTFIRE-CHI1872-047-A02</x:v>
      </x:c>
      <x:c r="B361" s="56" t="str">
        <x:v>CHI-POSTFIRE-CHI1872-047</x:v>
      </x:c>
      <x:c r="C361" s="56" t="str">
        <x:v>year_completed</x:v>
      </x:c>
      <x:c r="D361" s="56" t="str">
        <x:v>1873</x:v>
      </x:c>
      <x:c r="E361" s="56" t="str">
        <x:v>AND1886V3;CHICAG_REBUILD</x:v>
      </x:c>
      <x:c r="F361" s="56" t="str">
        <x:v>high</x:v>
      </x:c>
      <x:c r="G361" s="56" t="str">
        <x:v>false</x:v>
      </x:c>
      <x:c r="H361" s="56" t="str">
        <x:v>Andreas lists the depot among first-year projects; an August 1872 contemporary notice records the third story rising. Completion belongs to 1873. Chicagology rebuilding035.</x:v>
      </x:c>
    </x:row>
    <x:row r="362" ht="16" customHeight="1">
      <x:c r="A362" s="56" t="str">
        <x:v>CHI-POSTFIRE-CHI1872-047-A03</x:v>
      </x:c>
      <x:c r="B362" s="56" t="str">
        <x:v>CHI-POSTFIRE-CHI1872-047</x:v>
      </x:c>
      <x:c r="C362" s="56" t="str">
        <x:v>address_historical</x:v>
      </x:c>
      <x:c r="D362" s="56" t="str">
        <x:v>southwest corner LaSalle and Van Buren Streets; head of LaSalle Street</x:v>
      </x:c>
      <x:c r="E362" s="56" t="str">
        <x:v>AND1886V3;CHICAG_REBUILD</x:v>
      </x:c>
      <x:c r="F362" s="56" t="str">
        <x:v>high</x:v>
      </x:c>
      <x:c r="G362" s="56" t="str">
        <x:v>false</x:v>
      </x:c>
      <x:c r="H362" s="56" t="str">
        <x:v>Andreas lists the depot among first-year projects; an August 1872 contemporary notice records the third story rising. Completion belongs to 1873. Chicagology rebuilding035.</x:v>
      </x:c>
    </x:row>
    <x:row r="363" ht="16" customHeight="1">
      <x:c r="A363" s="56" t="str">
        <x:v>CHI-POSTFIRE-CHI1872-047-A04</x:v>
      </x:c>
      <x:c r="B363" s="56" t="str">
        <x:v>CHI-POSTFIRE-CHI1872-047</x:v>
      </x:c>
      <x:c r="C363" s="56" t="str">
        <x:v>architect_or_builder</x:v>
      </x:c>
      <x:c r="D363" s="56" t="str">
        <x:v>W. W. Boyington</x:v>
      </x:c>
      <x:c r="E363" s="56" t="str">
        <x:v>AND1886V3;CHICAG_REBUILD</x:v>
      </x:c>
      <x:c r="F363" s="56" t="str">
        <x:v>high</x:v>
      </x:c>
      <x:c r="G363" s="56" t="str">
        <x:v>false</x:v>
      </x:c>
      <x:c r="H363" s="56" t="str">
        <x:v>Andreas lists the depot among first-year projects; an August 1872 contemporary notice records the third story rising. Completion belongs to 1873. Chicagology rebuilding035.</x:v>
      </x:c>
    </x:row>
    <x:row r="364" ht="16" customHeight="1">
      <x:c r="A364" s="56" t="str">
        <x:v>CHI-POSTFIRE-CHI1872-047-A05</x:v>
      </x:c>
      <x:c r="B364" s="56" t="str">
        <x:v>CHI-POSTFIRE-CHI1872-047</x:v>
      </x:c>
      <x:c r="C364" s="56" t="str">
        <x:v>structural_system</x:v>
      </x:c>
      <x:c r="D364" s="56" t="str">
        <x:v>white stone; masonry</x:v>
      </x:c>
      <x:c r="E364" s="56" t="str">
        <x:v>AND1886V3;CHICAG_REBUILD</x:v>
      </x:c>
      <x:c r="F364" s="56" t="str">
        <x:v>high</x:v>
      </x:c>
      <x:c r="G364" s="56" t="str">
        <x:v>false</x:v>
      </x:c>
      <x:c r="H364" s="56" t="str">
        <x:v>Andreas lists the depot among first-year projects; an August 1872 contemporary notice records the third story rising. Completion belongs to 1873. Chicagology rebuilding035.</x:v>
      </x:c>
    </x:row>
    <x:row r="365" ht="16" customHeight="1">
      <x:c r="A365" s="56" t="str">
        <x:v>CHI-POSTFIRE-CHI1872-047-A06</x:v>
      </x:c>
      <x:c r="B365" s="56" t="str">
        <x:v>CHI-POSTFIRE-CHI1872-047</x:v>
      </x:c>
      <x:c r="C365" s="56" t="str">
        <x:v>construction_or_event_type</x:v>
      </x:c>
      <x:c r="D365" s="56" t="str">
        <x:v>construction_phase</x:v>
      </x:c>
      <x:c r="E365" s="56" t="str">
        <x:v>AND1886V3;CHICAG_REBUILD</x:v>
      </x:c>
      <x:c r="F365" s="56" t="str">
        <x:v>high</x:v>
      </x:c>
      <x:c r="G365" s="56" t="str">
        <x:v>false</x:v>
      </x:c>
      <x:c r="H365" s="56" t="str">
        <x:v>Andreas lists the depot among first-year projects; an August 1872 contemporary notice records the third story rising. Completion belongs to 1873. Chicagology rebuilding035.</x:v>
      </x:c>
    </x:row>
    <x:row r="366" ht="16" customHeight="1">
      <x:c r="A366" s="56" t="str">
        <x:v>CHI-POSTFIRE-CHI1872-047-A07</x:v>
      </x:c>
      <x:c r="B366" s="56" t="str">
        <x:v>CHI-POSTFIRE-CHI1872-047</x:v>
      </x:c>
      <x:c r="C366" s="56" t="str">
        <x:v>predecessor_or_rebuild_of</x:v>
      </x:c>
      <x:c r="D366" s="56" t="str">
        <x:v>joint depot destroyed in 1871 fire</x:v>
      </x:c>
      <x:c r="E366" s="56" t="str">
        <x:v>AND1886V3;CHICAG_REBUILD</x:v>
      </x:c>
      <x:c r="F366" s="56" t="str">
        <x:v>high</x:v>
      </x:c>
      <x:c r="G366" s="56" t="str">
        <x:v>false</x:v>
      </x:c>
      <x:c r="H366" s="56" t="str">
        <x:v>Andreas lists the depot among first-year projects; an August 1872 contemporary notice records the third story rising. Completion belongs to 1873. Chicagology rebuilding035.</x:v>
      </x:c>
    </x:row>
    <x:row r="367" ht="16" customHeight="1">
      <x:c r="A367" s="56" t="str">
        <x:v>CHI-POSTFIRE-CHI1872-047-A08</x:v>
      </x:c>
      <x:c r="B367" s="56" t="str">
        <x:v>CHI-POSTFIRE-CHI1872-047</x:v>
      </x:c>
      <x:c r="C367" s="56" t="str">
        <x:v>postfire_code_context</x:v>
      </x:c>
      <x:c r="D367" s="56" t="str">
        <x:v>Large stone public-transport reconstruction in the post-fire city.</x:v>
      </x:c>
      <x:c r="E367" s="56" t="str">
        <x:v>AND1886V3;CHICAG_REBUILD</x:v>
      </x:c>
      <x:c r="F367" s="56" t="str">
        <x:v>high</x:v>
      </x:c>
      <x:c r="G367" s="56" t="str">
        <x:v>false</x:v>
      </x:c>
      <x:c r="H367" s="56" t="str">
        <x:v>Andreas lists the depot among first-year projects; an August 1872 contemporary notice records the third story rising. Completion belongs to 1873. Chicagology rebuilding035.</x:v>
      </x:c>
    </x:row>
    <x:row r="368" ht="16" customHeight="1">
      <x:c r="A368" s="56" t="str">
        <x:v>CHI-POSTFIRE-CHI1872-047-A09</x:v>
      </x:c>
      <x:c r="B368" s="56" t="str">
        <x:v>CHI-POSTFIRE-CHI1872-047</x:v>
      </x:c>
      <x:c r="C368" s="56" t="str">
        <x:v>year_demolished</x:v>
      </x:c>
      <x:c r="D368" s="56" t="str">
        <x:v>1901</x:v>
      </x:c>
      <x:c r="E368" s="56" t="str">
        <x:v>AND1886V3;CHICAG_REBUILD</x:v>
      </x:c>
      <x:c r="F368" s="56" t="str">
        <x:v>high</x:v>
      </x:c>
      <x:c r="G368" s="56" t="str">
        <x:v>false</x:v>
      </x:c>
      <x:c r="H368" s="56" t="str">
        <x:v>Andreas lists the depot among first-year projects; an August 1872 contemporary notice records the third story rising. Completion belongs to 1873. Chicagology rebuilding035.</x:v>
      </x:c>
    </x:row>
    <x:row r="369" ht="16" customHeight="1">
      <x:c r="A369" s="56" t="str">
        <x:v>CHI-POSTFIRE-CHI1872-048-A01</x:v>
      </x:c>
      <x:c r="B369" s="56" t="str">
        <x:v>CHI-POSTFIRE-CHI1872-048</x:v>
      </x:c>
      <x:c r="C369" s="56" t="str">
        <x:v>canonical_name</x:v>
      </x:c>
      <x:c r="D369" s="56" t="str">
        <x:v>Lakeside Building</x:v>
      </x:c>
      <x:c r="E369" s="56" t="str">
        <x:v>AND1886V3;CHICAG_REBUILD</x:v>
      </x:c>
      <x:c r="F369" s="56" t="str">
        <x:v>high</x:v>
      </x:c>
      <x:c r="G369" s="56" t="str">
        <x:v>false</x:v>
      </x:c>
      <x:c r="H369" s="56" t="str">
        <x:v>Active rebuilding documented throughout 1872 after more than $100,000 pre-fire work was lost; Chicagology rebuilding010 transcribes contemporary notices.</x:v>
      </x:c>
    </x:row>
    <x:row r="370" ht="16" customHeight="1">
      <x:c r="A370" s="56" t="str">
        <x:v>CHI-POSTFIRE-CHI1872-048-A02</x:v>
      </x:c>
      <x:c r="B370" s="56" t="str">
        <x:v>CHI-POSTFIRE-CHI1872-048</x:v>
      </x:c>
      <x:c r="C370" s="56" t="str">
        <x:v>year_completed</x:v>
      </x:c>
      <x:c r="D370" s="56" t="str">
        <x:v>1873</x:v>
      </x:c>
      <x:c r="E370" s="56" t="str">
        <x:v>AND1886V3;CHICAG_REBUILD</x:v>
      </x:c>
      <x:c r="F370" s="56" t="str">
        <x:v>high</x:v>
      </x:c>
      <x:c r="G370" s="56" t="str">
        <x:v>false</x:v>
      </x:c>
      <x:c r="H370" s="56" t="str">
        <x:v>Active rebuilding documented throughout 1872 after more than $100,000 pre-fire work was lost; Chicagology rebuilding010 transcribes contemporary notices.</x:v>
      </x:c>
    </x:row>
    <x:row r="371" ht="16" customHeight="1">
      <x:c r="A371" s="56" t="str">
        <x:v>CHI-POSTFIRE-CHI1872-048-A03</x:v>
      </x:c>
      <x:c r="B371" s="56" t="str">
        <x:v>CHI-POSTFIRE-CHI1872-048</x:v>
      </x:c>
      <x:c r="C371" s="56" t="str">
        <x:v>address_historical</x:v>
      </x:c>
      <x:c r="D371" s="56" t="str">
        <x:v>southwest corner Clark and Adams Streets</x:v>
      </x:c>
      <x:c r="E371" s="56" t="str">
        <x:v>AND1886V3;CHICAG_REBUILD</x:v>
      </x:c>
      <x:c r="F371" s="56" t="str">
        <x:v>high</x:v>
      </x:c>
      <x:c r="G371" s="56" t="str">
        <x:v>false</x:v>
      </x:c>
      <x:c r="H371" s="56" t="str">
        <x:v>Active rebuilding documented throughout 1872 after more than $100,000 pre-fire work was lost; Chicagology rebuilding010 transcribes contemporary notices.</x:v>
      </x:c>
    </x:row>
    <x:row r="372" ht="16" customHeight="1">
      <x:c r="A372" s="56" t="str">
        <x:v>CHI-POSTFIRE-CHI1872-048-A04</x:v>
      </x:c>
      <x:c r="B372" s="56" t="str">
        <x:v>CHI-POSTFIRE-CHI1872-048</x:v>
      </x:c>
      <x:c r="C372" s="56" t="str">
        <x:v>architect_or_builder</x:v>
      </x:c>
      <x:c r="D372" s="56" t="str">
        <x:v>Cass Chapman</x:v>
      </x:c>
      <x:c r="E372" s="56" t="str">
        <x:v>AND1886V3;CHICAG_REBUILD</x:v>
      </x:c>
      <x:c r="F372" s="56" t="str">
        <x:v>high</x:v>
      </x:c>
      <x:c r="G372" s="56" t="str">
        <x:v>false</x:v>
      </x:c>
      <x:c r="H372" s="56" t="str">
        <x:v>Active rebuilding documented throughout 1872 after more than $100,000 pre-fire work was lost; Chicagology rebuilding010 transcribes contemporary notices.</x:v>
      </x:c>
    </x:row>
    <x:row r="373" ht="16" customHeight="1">
      <x:c r="A373" s="56" t="str">
        <x:v>CHI-POSTFIRE-CHI1872-048-A05</x:v>
      </x:c>
      <x:c r="B373" s="56" t="str">
        <x:v>CHI-POSTFIRE-CHI1872-048</x:v>
      </x:c>
      <x:c r="C373" s="56" t="str">
        <x:v>structural_system</x:v>
      </x:c>
      <x:c r="D373" s="56" t="str">
        <x:v>Cleveland sandstone; Gothic Revival</x:v>
      </x:c>
      <x:c r="E373" s="56" t="str">
        <x:v>AND1886V3;CHICAG_REBUILD</x:v>
      </x:c>
      <x:c r="F373" s="56" t="str">
        <x:v>high</x:v>
      </x:c>
      <x:c r="G373" s="56" t="str">
        <x:v>false</x:v>
      </x:c>
      <x:c r="H373" s="56" t="str">
        <x:v>Active rebuilding documented throughout 1872 after more than $100,000 pre-fire work was lost; Chicagology rebuilding010 transcribes contemporary notices.</x:v>
      </x:c>
    </x:row>
    <x:row r="374" ht="16" customHeight="1">
      <x:c r="A374" s="56" t="str">
        <x:v>CHI-POSTFIRE-CHI1872-048-A06</x:v>
      </x:c>
      <x:c r="B374" s="56" t="str">
        <x:v>CHI-POSTFIRE-CHI1872-048</x:v>
      </x:c>
      <x:c r="C374" s="56" t="str">
        <x:v>construction_or_event_type</x:v>
      </x:c>
      <x:c r="D374" s="56" t="str">
        <x:v>construction_phase</x:v>
      </x:c>
      <x:c r="E374" s="56" t="str">
        <x:v>AND1886V3;CHICAG_REBUILD</x:v>
      </x:c>
      <x:c r="F374" s="56" t="str">
        <x:v>high</x:v>
      </x:c>
      <x:c r="G374" s="56" t="str">
        <x:v>false</x:v>
      </x:c>
      <x:c r="H374" s="56" t="str">
        <x:v>Active rebuilding documented throughout 1872 after more than $100,000 pre-fire work was lost; Chicagology rebuilding010 transcribes contemporary notices.</x:v>
      </x:c>
    </x:row>
    <x:row r="375" ht="16" customHeight="1">
      <x:c r="A375" s="56" t="str">
        <x:v>CHI-POSTFIRE-CHI1872-048-A07</x:v>
      </x:c>
      <x:c r="B375" s="56" t="str">
        <x:v>CHI-POSTFIRE-CHI1872-048</x:v>
      </x:c>
      <x:c r="C375" s="56" t="str">
        <x:v>predecessor_or_rebuild_of</x:v>
      </x:c>
      <x:c r="D375" s="56" t="str">
        <x:v>nearly completed pre-fire Lakeside Building destroyed in 1871 fire</x:v>
      </x:c>
      <x:c r="E375" s="56" t="str">
        <x:v>AND1886V3;CHICAG_REBUILD</x:v>
      </x:c>
      <x:c r="F375" s="56" t="str">
        <x:v>high</x:v>
      </x:c>
      <x:c r="G375" s="56" t="str">
        <x:v>false</x:v>
      </x:c>
      <x:c r="H375" s="56" t="str">
        <x:v>Active rebuilding documented throughout 1872 after more than $100,000 pre-fire work was lost; Chicagology rebuilding010 transcribes contemporary notices.</x:v>
      </x:c>
    </x:row>
    <x:row r="376" ht="16" customHeight="1">
      <x:c r="A376" s="56" t="str">
        <x:v>CHI-POSTFIRE-CHI1872-048-A08</x:v>
      </x:c>
      <x:c r="B376" s="56" t="str">
        <x:v>CHI-POSTFIRE-CHI1872-048</x:v>
      </x:c>
      <x:c r="C376" s="56" t="str">
        <x:v>postfire_code_context</x:v>
      </x:c>
      <x:c r="D376" s="56" t="str">
        <x:v>Rebuilt with an explicit fire-resistant objective; completion belongs to 1873.</x:v>
      </x:c>
      <x:c r="E376" s="56" t="str">
        <x:v>AND1886V3;CHICAG_REBUILD</x:v>
      </x:c>
      <x:c r="F376" s="56" t="str">
        <x:v>high</x:v>
      </x:c>
      <x:c r="G376" s="56" t="str">
        <x:v>false</x:v>
      </x:c>
      <x:c r="H376" s="56" t="str">
        <x:v>Active rebuilding documented throughout 1872 after more than $100,000 pre-fire work was lost; Chicagology rebuilding010 transcribes contemporary notices.</x:v>
      </x:c>
    </x:row>
    <x:row r="377" ht="16" customHeight="1">
      <x:c r="A377" s="56" t="str">
        <x:v>CHI-POSTFIRE-CHI1872-048-A09</x:v>
      </x:c>
      <x:c r="B377" s="56" t="str">
        <x:v>CHI-POSTFIRE-CHI1872-048</x:v>
      </x:c>
      <x:c r="C377" s="56" t="str">
        <x:v>year_demolished</x:v>
      </x:c>
      <x:c r="D377" s="56" t="str">
        <x:v>1926</x:v>
      </x:c>
      <x:c r="E377" s="56" t="str">
        <x:v>AND1886V3;CHICAG_REBUILD</x:v>
      </x:c>
      <x:c r="F377" s="56" t="str">
        <x:v>high</x:v>
      </x:c>
      <x:c r="G377" s="56" t="str">
        <x:v>false</x:v>
      </x:c>
      <x:c r="H377" s="56" t="str">
        <x:v>Active rebuilding documented throughout 1872 after more than $100,000 pre-fire work was lost; Chicagology rebuilding010 transcribes contemporary notices.</x:v>
      </x:c>
    </x:row>
    <x:row r="378" ht="16" customHeight="1">
      <x:c r="A378" s="56" t="str">
        <x:v>CHI-POSTFIRE-CHI1872-049-A01</x:v>
      </x:c>
      <x:c r="B378" s="56" t="str">
        <x:v>CHI-POSTFIRE-CHI1872-049</x:v>
      </x:c>
      <x:c r="C378" s="56" t="str">
        <x:v>canonical_name</x:v>
      </x:c>
      <x:c r="D378" s="56" t="str">
        <x:v>Palmer House II</x:v>
      </x:c>
      <x:c r="E378" s="56" t="str">
        <x:v>AND1886V3;CHICAG_REBUILD</x:v>
      </x:c>
      <x:c r="F378" s="56" t="str">
        <x:v>high</x:v>
      </x:c>
      <x:c r="G378" s="56" t="str">
        <x:v>false</x:v>
      </x:c>
      <x:c r="H378" s="56" t="str">
        <x:v>Major construction continued through 1872; opening belongs to late 1873. Do not count as a 1872 completion.</x:v>
      </x:c>
    </x:row>
    <x:row r="379" ht="16" customHeight="1">
      <x:c r="A379" s="56" t="str">
        <x:v>CHI-POSTFIRE-CHI1872-049-A02</x:v>
      </x:c>
      <x:c r="B379" s="56" t="str">
        <x:v>CHI-POSTFIRE-CHI1872-049</x:v>
      </x:c>
      <x:c r="C379" s="56" t="str">
        <x:v>year_completed</x:v>
      </x:c>
      <x:c r="D379" s="56" t="str">
        <x:v>1873</x:v>
      </x:c>
      <x:c r="E379" s="56" t="str">
        <x:v>AND1886V3;CHICAG_REBUILD</x:v>
      </x:c>
      <x:c r="F379" s="56" t="str">
        <x:v>high</x:v>
      </x:c>
      <x:c r="G379" s="56" t="str">
        <x:v>false</x:v>
      </x:c>
      <x:c r="H379" s="56" t="str">
        <x:v>Major construction continued through 1872; opening belongs to late 1873. Do not count as a 1872 completion.</x:v>
      </x:c>
    </x:row>
    <x:row r="380" ht="16" customHeight="1">
      <x:c r="A380" s="56" t="str">
        <x:v>CHI-POSTFIRE-CHI1872-049-A03</x:v>
      </x:c>
      <x:c r="B380" s="56" t="str">
        <x:v>CHI-POSTFIRE-CHI1872-049</x:v>
      </x:c>
      <x:c r="C380" s="56" t="str">
        <x:v>address_historical</x:v>
      </x:c>
      <x:c r="D380" s="56" t="str">
        <x:v>State Street from Monroe toward Quincy and Wabash Avenue</x:v>
      </x:c>
      <x:c r="E380" s="56" t="str">
        <x:v>AND1886V3;CHICAG_REBUILD</x:v>
      </x:c>
      <x:c r="F380" s="56" t="str">
        <x:v>high</x:v>
      </x:c>
      <x:c r="G380" s="56" t="str">
        <x:v>false</x:v>
      </x:c>
      <x:c r="H380" s="56" t="str">
        <x:v>Major construction continued through 1872; opening belongs to late 1873. Do not count as a 1872 completion.</x:v>
      </x:c>
    </x:row>
    <x:row r="381" ht="16" customHeight="1">
      <x:c r="A381" s="56" t="str">
        <x:v>CHI-POSTFIRE-CHI1872-049-A04</x:v>
      </x:c>
      <x:c r="B381" s="56" t="str">
        <x:v>CHI-POSTFIRE-CHI1872-049</x:v>
      </x:c>
      <x:c r="C381" s="56" t="str">
        <x:v>architect_or_builder</x:v>
      </x:c>
      <x:c r="D381" s="56" t="str">
        <x:v>John M. Van Osdel</x:v>
      </x:c>
      <x:c r="E381" s="56" t="str">
        <x:v>AND1886V3;CHICAG_REBUILD</x:v>
      </x:c>
      <x:c r="F381" s="56" t="str">
        <x:v>high</x:v>
      </x:c>
      <x:c r="G381" s="56" t="str">
        <x:v>false</x:v>
      </x:c>
      <x:c r="H381" s="56" t="str">
        <x:v>Major construction continued through 1872; opening belongs to late 1873. Do not count as a 1872 completion.</x:v>
      </x:c>
    </x:row>
    <x:row r="382" ht="16" customHeight="1">
      <x:c r="A382" s="56" t="str">
        <x:v>CHI-POSTFIRE-CHI1872-049-A05</x:v>
      </x:c>
      <x:c r="B382" s="56" t="str">
        <x:v>CHI-POSTFIRE-CHI1872-049</x:v>
      </x:c>
      <x:c r="C382" s="56" t="str">
        <x:v>structural_system</x:v>
      </x:c>
      <x:c r="D382" s="56" t="str">
        <x:v>masonry hotel; foundations survived the fire</x:v>
      </x:c>
      <x:c r="E382" s="56" t="str">
        <x:v>AND1886V3;CHICAG_REBUILD</x:v>
      </x:c>
      <x:c r="F382" s="56" t="str">
        <x:v>high</x:v>
      </x:c>
      <x:c r="G382" s="56" t="str">
        <x:v>false</x:v>
      </x:c>
      <x:c r="H382" s="56" t="str">
        <x:v>Major construction continued through 1872; opening belongs to late 1873. Do not count as a 1872 completion.</x:v>
      </x:c>
    </x:row>
    <x:row r="383" ht="16" customHeight="1">
      <x:c r="A383" s="56" t="str">
        <x:v>CHI-POSTFIRE-CHI1872-049-A06</x:v>
      </x:c>
      <x:c r="B383" s="56" t="str">
        <x:v>CHI-POSTFIRE-CHI1872-049</x:v>
      </x:c>
      <x:c r="C383" s="56" t="str">
        <x:v>construction_or_event_type</x:v>
      </x:c>
      <x:c r="D383" s="56" t="str">
        <x:v>construction_phase</x:v>
      </x:c>
      <x:c r="E383" s="56" t="str">
        <x:v>AND1886V3;CHICAG_REBUILD</x:v>
      </x:c>
      <x:c r="F383" s="56" t="str">
        <x:v>high</x:v>
      </x:c>
      <x:c r="G383" s="56" t="str">
        <x:v>false</x:v>
      </x:c>
      <x:c r="H383" s="56" t="str">
        <x:v>Major construction continued through 1872; opening belongs to late 1873. Do not count as a 1872 completion.</x:v>
      </x:c>
    </x:row>
    <x:row r="384" ht="16" customHeight="1">
      <x:c r="A384" s="56" t="str">
        <x:v>CHI-POSTFIRE-CHI1872-049-A07</x:v>
      </x:c>
      <x:c r="B384" s="56" t="str">
        <x:v>CHI-POSTFIRE-CHI1872-049</x:v>
      </x:c>
      <x:c r="C384" s="56" t="str">
        <x:v>predecessor_or_rebuild_of</x:v>
      </x:c>
      <x:c r="D384" s="56" t="str">
        <x:v>Palmer House I destroyed in 1871 fire</x:v>
      </x:c>
      <x:c r="E384" s="56" t="str">
        <x:v>AND1886V3;CHICAG_REBUILD</x:v>
      </x:c>
      <x:c r="F384" s="56" t="str">
        <x:v>high</x:v>
      </x:c>
      <x:c r="G384" s="56" t="str">
        <x:v>false</x:v>
      </x:c>
      <x:c r="H384" s="56" t="str">
        <x:v>Major construction continued through 1872; opening belongs to late 1873. Do not count as a 1872 completion.</x:v>
      </x:c>
    </x:row>
    <x:row r="385" ht="16" customHeight="1">
      <x:c r="A385" s="56" t="str">
        <x:v>CHI-POSTFIRE-CHI1872-049-A08</x:v>
      </x:c>
      <x:c r="B385" s="56" t="str">
        <x:v>CHI-POSTFIRE-CHI1872-049</x:v>
      </x:c>
      <x:c r="C385" s="56" t="str">
        <x:v>postfire_code_context</x:v>
      </x:c>
      <x:c r="D385" s="56" t="str">
        <x:v>A leading attempt at fire-resistant hotel construction; contemporary 'entirely fireproof' language is recorded as aspiration, not verified performance.</x:v>
      </x:c>
      <x:c r="E385" s="56" t="str">
        <x:v>AND1886V3;CHICAG_REBUILD</x:v>
      </x:c>
      <x:c r="F385" s="56" t="str">
        <x:v>high</x:v>
      </x:c>
      <x:c r="G385" s="56" t="str">
        <x:v>false</x:v>
      </x:c>
      <x:c r="H385" s="56" t="str">
        <x:v>Major construction continued through 1872; opening belongs to late 1873. Do not count as a 1872 completion.</x:v>
      </x:c>
    </x:row>
    <x:row r="386" ht="16" customHeight="1">
      <x:c r="A386" s="56" t="str">
        <x:v>CHI-POSTFIRE-CHI1872-050-A01</x:v>
      </x:c>
      <x:c r="B386" s="56" t="str">
        <x:v>CHI-POSTFIRE-CHI1872-050</x:v>
      </x:c>
      <x:c r="C386" s="56" t="str">
        <x:v>canonical_name</x:v>
      </x:c>
      <x:c r="D386" s="56" t="str">
        <x:v>Grand Pacific Hotel II</x:v>
      </x:c>
      <x:c r="E386" s="56" t="str">
        <x:v>AND1886V3</x:v>
      </x:c>
      <x:c r="F386" s="56" t="str">
        <x:v>high</x:v>
      </x:c>
      <x:c r="G386" s="56" t="str">
        <x:v>false</x:v>
      </x:c>
      <x:c r="H386" s="56" t="str">
        <x:v>Andreas includes the $1 million project among the major first-year starts; not counted as completed in 1872.</x:v>
      </x:c>
    </x:row>
    <x:row r="387" ht="16" customHeight="1">
      <x:c r="A387" s="56" t="str">
        <x:v>CHI-POSTFIRE-CHI1872-050-A02</x:v>
      </x:c>
      <x:c r="B387" s="56" t="str">
        <x:v>CHI-POSTFIRE-CHI1872-050</x:v>
      </x:c>
      <x:c r="C387" s="56" t="str">
        <x:v>year_completed</x:v>
      </x:c>
      <x:c r="D387" s="56" t="str">
        <x:v>1873</x:v>
      </x:c>
      <x:c r="E387" s="56" t="str">
        <x:v>AND1886V3</x:v>
      </x:c>
      <x:c r="F387" s="56" t="str">
        <x:v>high</x:v>
      </x:c>
      <x:c r="G387" s="56" t="str">
        <x:v>false</x:v>
      </x:c>
      <x:c r="H387" s="56" t="str">
        <x:v>Andreas includes the $1 million project among the major first-year starts; not counted as completed in 1872.</x:v>
      </x:c>
    </x:row>
    <x:row r="388" ht="16" customHeight="1">
      <x:c r="A388" s="56" t="str">
        <x:v>CHI-POSTFIRE-CHI1872-050-A03</x:v>
      </x:c>
      <x:c r="B388" s="56" t="str">
        <x:v>CHI-POSTFIRE-CHI1872-050</x:v>
      </x:c>
      <x:c r="C388" s="56" t="str">
        <x:v>address_historical</x:v>
      </x:c>
      <x:c r="D388" s="56" t="str">
        <x:v>block bounded Jackson, Quincy, LaSalle and Clark Streets</x:v>
      </x:c>
      <x:c r="E388" s="56" t="str">
        <x:v>AND1886V3</x:v>
      </x:c>
      <x:c r="F388" s="56" t="str">
        <x:v>high</x:v>
      </x:c>
      <x:c r="G388" s="56" t="str">
        <x:v>false</x:v>
      </x:c>
      <x:c r="H388" s="56" t="str">
        <x:v>Andreas includes the $1 million project among the major first-year starts; not counted as completed in 1872.</x:v>
      </x:c>
    </x:row>
    <x:row r="389" ht="16" customHeight="1">
      <x:c r="A389" s="56" t="str">
        <x:v>CHI-POSTFIRE-CHI1872-050-A04</x:v>
      </x:c>
      <x:c r="B389" s="56" t="str">
        <x:v>CHI-POSTFIRE-CHI1872-050</x:v>
      </x:c>
      <x:c r="C389" s="56" t="str">
        <x:v>architect_or_builder</x:v>
      </x:c>
      <x:c r="D389" s="56" t="str">
        <x:v>W. W. Boyington; John A. Rice operational guidance</x:v>
      </x:c>
      <x:c r="E389" s="56" t="str">
        <x:v>AND1886V3</x:v>
      </x:c>
      <x:c r="F389" s="56" t="str">
        <x:v>high</x:v>
      </x:c>
      <x:c r="G389" s="56" t="str">
        <x:v>false</x:v>
      </x:c>
      <x:c r="H389" s="56" t="str">
        <x:v>Andreas includes the $1 million project among the major first-year starts; not counted as completed in 1872.</x:v>
      </x:c>
    </x:row>
    <x:row r="390" ht="16" customHeight="1">
      <x:c r="A390" s="56" t="str">
        <x:v>CHI-POSTFIRE-CHI1872-050-A05</x:v>
      </x:c>
      <x:c r="B390" s="56" t="str">
        <x:v>CHI-POSTFIRE-CHI1872-050</x:v>
      </x:c>
      <x:c r="C390" s="56" t="str">
        <x:v>structural_system</x:v>
      </x:c>
      <x:c r="D390" s="56" t="str">
        <x:v>masonry</x:v>
      </x:c>
      <x:c r="E390" s="56" t="str">
        <x:v>AND1886V3</x:v>
      </x:c>
      <x:c r="F390" s="56" t="str">
        <x:v>high</x:v>
      </x:c>
      <x:c r="G390" s="56" t="str">
        <x:v>false</x:v>
      </x:c>
      <x:c r="H390" s="56" t="str">
        <x:v>Andreas includes the $1 million project among the major first-year starts; not counted as completed in 1872.</x:v>
      </x:c>
    </x:row>
    <x:row r="391" ht="16" customHeight="1">
      <x:c r="A391" s="56" t="str">
        <x:v>CHI-POSTFIRE-CHI1872-050-A06</x:v>
      </x:c>
      <x:c r="B391" s="56" t="str">
        <x:v>CHI-POSTFIRE-CHI1872-050</x:v>
      </x:c>
      <x:c r="C391" s="56" t="str">
        <x:v>construction_or_event_type</x:v>
      </x:c>
      <x:c r="D391" s="56" t="str">
        <x:v>construction_phase</x:v>
      </x:c>
      <x:c r="E391" s="56" t="str">
        <x:v>AND1886V3</x:v>
      </x:c>
      <x:c r="F391" s="56" t="str">
        <x:v>high</x:v>
      </x:c>
      <x:c r="G391" s="56" t="str">
        <x:v>false</x:v>
      </x:c>
      <x:c r="H391" s="56" t="str">
        <x:v>Andreas includes the $1 million project among the major first-year starts; not counted as completed in 1872.</x:v>
      </x:c>
    </x:row>
    <x:row r="392" ht="16" customHeight="1">
      <x:c r="A392" s="56" t="str">
        <x:v>CHI-POSTFIRE-CHI1872-050-A07</x:v>
      </x:c>
      <x:c r="B392" s="56" t="str">
        <x:v>CHI-POSTFIRE-CHI1872-050</x:v>
      </x:c>
      <x:c r="C392" s="56" t="str">
        <x:v>predecessor_or_rebuild_of</x:v>
      </x:c>
      <x:c r="D392" s="56" t="str">
        <x:v>Grand Pacific Hotel I destroyed in 1871 fire</x:v>
      </x:c>
      <x:c r="E392" s="56" t="str">
        <x:v>AND1886V3</x:v>
      </x:c>
      <x:c r="F392" s="56" t="str">
        <x:v>high</x:v>
      </x:c>
      <x:c r="G392" s="56" t="str">
        <x:v>false</x:v>
      </x:c>
      <x:c r="H392" s="56" t="str">
        <x:v>Andreas includes the $1 million project among the major first-year starts; not counted as completed in 1872.</x:v>
      </x:c>
    </x:row>
    <x:row r="393" ht="16" customHeight="1">
      <x:c r="A393" s="56" t="str">
        <x:v>CHI-POSTFIRE-CHI1872-050-A08</x:v>
      </x:c>
      <x:c r="B393" s="56" t="str">
        <x:v>CHI-POSTFIRE-CHI1872-050</x:v>
      </x:c>
      <x:c r="C393" s="56" t="str">
        <x:v>postfire_code_context</x:v>
      </x:c>
      <x:c r="D393" s="56" t="str">
        <x:v>Urgent post-fire reconstruction began before plans were complete; completion belongs to 1873.</x:v>
      </x:c>
      <x:c r="E393" s="56" t="str">
        <x:v>AND1886V3</x:v>
      </x:c>
      <x:c r="F393" s="56" t="str">
        <x:v>high</x:v>
      </x:c>
      <x:c r="G393" s="56" t="str">
        <x:v>false</x:v>
      </x:c>
      <x:c r="H393" s="56" t="str">
        <x:v>Andreas includes the $1 million project among the major first-year starts; not counted as completed in 1872.</x:v>
      </x:c>
    </x:row>
    <x:row r="394" ht="16" customHeight="1">
      <x:c r="A394" s="56" t="str">
        <x:v>CHI-POSTFIRE-CHI1872-051-A01</x:v>
      </x:c>
      <x:c r="B394" s="56" t="str">
        <x:v>CHI-POSTFIRE-CHI1872-051</x:v>
      </x:c>
      <x:c r="C394" s="56" t="str">
        <x:v>canonical_name</x:v>
      </x:c>
      <x:c r="D394" s="56" t="str">
        <x:v>Sherman House III</x:v>
      </x:c>
      <x:c r="E394" s="56" t="str">
        <x:v>AND1886V3</x:v>
      </x:c>
      <x:c r="F394" s="56" t="str">
        <x:v>high</x:v>
      </x:c>
      <x:c r="G394" s="56" t="str">
        <x:v>false</x:v>
      </x:c>
      <x:c r="H394" s="56" t="str">
        <x:v>Andreas lists the $650,000 Sherman House among first-year projects but its opening was May 1 1873. Chicagology rebuilding004 has a conflicting 1872 life-span label; event dating follows Andreas.</x:v>
      </x:c>
    </x:row>
    <x:row r="395" ht="16" customHeight="1">
      <x:c r="A395" s="56" t="str">
        <x:v>CHI-POSTFIRE-CHI1872-051-A02</x:v>
      </x:c>
      <x:c r="B395" s="56" t="str">
        <x:v>CHI-POSTFIRE-CHI1872-051</x:v>
      </x:c>
      <x:c r="C395" s="56" t="str">
        <x:v>year_completed</x:v>
      </x:c>
      <x:c r="D395" s="56" t="str">
        <x:v>1873</x:v>
      </x:c>
      <x:c r="E395" s="56" t="str">
        <x:v>AND1886V3</x:v>
      </x:c>
      <x:c r="F395" s="56" t="str">
        <x:v>high</x:v>
      </x:c>
      <x:c r="G395" s="56" t="str">
        <x:v>false</x:v>
      </x:c>
      <x:c r="H395" s="56" t="str">
        <x:v>Andreas lists the $650,000 Sherman House among first-year projects but its opening was May 1 1873. Chicagology rebuilding004 has a conflicting 1872 life-span label; event dating follows Andreas.</x:v>
      </x:c>
    </x:row>
    <x:row r="396" ht="16" customHeight="1">
      <x:c r="A396" s="56" t="str">
        <x:v>CHI-POSTFIRE-CHI1872-051-A03</x:v>
      </x:c>
      <x:c r="B396" s="56" t="str">
        <x:v>CHI-POSTFIRE-CHI1872-051</x:v>
      </x:c>
      <x:c r="C396" s="56" t="str">
        <x:v>address_historical</x:v>
      </x:c>
      <x:c r="D396" s="56" t="str">
        <x:v>northwest corner Clark and Randolph Streets</x:v>
      </x:c>
      <x:c r="E396" s="56" t="str">
        <x:v>AND1886V3</x:v>
      </x:c>
      <x:c r="F396" s="56" t="str">
        <x:v>high</x:v>
      </x:c>
      <x:c r="G396" s="56" t="str">
        <x:v>false</x:v>
      </x:c>
      <x:c r="H396" s="56" t="str">
        <x:v>Andreas lists the $650,000 Sherman House among first-year projects but its opening was May 1 1873. Chicagology rebuilding004 has a conflicting 1872 life-span label; event dating follows Andreas.</x:v>
      </x:c>
    </x:row>
    <x:row r="397" ht="16" customHeight="1">
      <x:c r="A397" s="56" t="str">
        <x:v>CHI-POSTFIRE-CHI1872-051-A04</x:v>
      </x:c>
      <x:c r="B397" s="56" t="str">
        <x:v>CHI-POSTFIRE-CHI1872-051</x:v>
      </x:c>
      <x:c r="C397" s="56" t="str">
        <x:v>architect_or_builder</x:v>
      </x:c>
      <x:c r="D397" s="56" t="str">
        <x:v>William W. Boyington; Charles W. Cregar</x:v>
      </x:c>
      <x:c r="E397" s="56" t="str">
        <x:v>AND1886V3</x:v>
      </x:c>
      <x:c r="F397" s="56" t="str">
        <x:v>high</x:v>
      </x:c>
      <x:c r="G397" s="56" t="str">
        <x:v>false</x:v>
      </x:c>
      <x:c r="H397" s="56" t="str">
        <x:v>Andreas lists the $650,000 Sherman House among first-year projects but its opening was May 1 1873. Chicagology rebuilding004 has a conflicting 1872 life-span label; event dating follows Andreas.</x:v>
      </x:c>
    </x:row>
    <x:row r="398" ht="16" customHeight="1">
      <x:c r="A398" s="56" t="str">
        <x:v>CHI-POSTFIRE-CHI1872-051-A05</x:v>
      </x:c>
      <x:c r="B398" s="56" t="str">
        <x:v>CHI-POSTFIRE-CHI1872-051</x:v>
      </x:c>
      <x:c r="C398" s="56" t="str">
        <x:v>structural_system</x:v>
      </x:c>
      <x:c r="D398" s="56" t="str">
        <x:v>stone-front masonry</x:v>
      </x:c>
      <x:c r="E398" s="56" t="str">
        <x:v>AND1886V3</x:v>
      </x:c>
      <x:c r="F398" s="56" t="str">
        <x:v>high</x:v>
      </x:c>
      <x:c r="G398" s="56" t="str">
        <x:v>false</x:v>
      </x:c>
      <x:c r="H398" s="56" t="str">
        <x:v>Andreas lists the $650,000 Sherman House among first-year projects but its opening was May 1 1873. Chicagology rebuilding004 has a conflicting 1872 life-span label; event dating follows Andreas.</x:v>
      </x:c>
    </x:row>
    <x:row r="399" ht="16" customHeight="1">
      <x:c r="A399" s="56" t="str">
        <x:v>CHI-POSTFIRE-CHI1872-051-A06</x:v>
      </x:c>
      <x:c r="B399" s="56" t="str">
        <x:v>CHI-POSTFIRE-CHI1872-051</x:v>
      </x:c>
      <x:c r="C399" s="56" t="str">
        <x:v>construction_or_event_type</x:v>
      </x:c>
      <x:c r="D399" s="56" t="str">
        <x:v>construction_phase</x:v>
      </x:c>
      <x:c r="E399" s="56" t="str">
        <x:v>AND1886V3</x:v>
      </x:c>
      <x:c r="F399" s="56" t="str">
        <x:v>high</x:v>
      </x:c>
      <x:c r="G399" s="56" t="str">
        <x:v>false</x:v>
      </x:c>
      <x:c r="H399" s="56" t="str">
        <x:v>Andreas lists the $650,000 Sherman House among first-year projects but its opening was May 1 1873. Chicagology rebuilding004 has a conflicting 1872 life-span label; event dating follows Andreas.</x:v>
      </x:c>
    </x:row>
    <x:row r="400" ht="16" customHeight="1">
      <x:c r="A400" s="56" t="str">
        <x:v>CHI-POSTFIRE-CHI1872-051-A07</x:v>
      </x:c>
      <x:c r="B400" s="56" t="str">
        <x:v>CHI-POSTFIRE-CHI1872-051</x:v>
      </x:c>
      <x:c r="C400" s="56" t="str">
        <x:v>predecessor_or_rebuild_of</x:v>
      </x:c>
      <x:c r="D400" s="56" t="str">
        <x:v>Sherman House II destroyed in 1871 fire</x:v>
      </x:c>
      <x:c r="E400" s="56" t="str">
        <x:v>AND1886V3</x:v>
      </x:c>
      <x:c r="F400" s="56" t="str">
        <x:v>high</x:v>
      </x:c>
      <x:c r="G400" s="56" t="str">
        <x:v>false</x:v>
      </x:c>
      <x:c r="H400" s="56" t="str">
        <x:v>Andreas lists the $650,000 Sherman House among first-year projects but its opening was May 1 1873. Chicagology rebuilding004 has a conflicting 1872 life-span label; event dating follows Andreas.</x:v>
      </x:c>
    </x:row>
    <x:row r="401" ht="16" customHeight="1">
      <x:c r="A401" s="56" t="str">
        <x:v>CHI-POSTFIRE-CHI1872-051-A08</x:v>
      </x:c>
      <x:c r="B401" s="56" t="str">
        <x:v>CHI-POSTFIRE-CHI1872-051</x:v>
      </x:c>
      <x:c r="C401" s="56" t="str">
        <x:v>postfire_code_context</x:v>
      </x:c>
      <x:c r="D401" s="56" t="str">
        <x:v>Major hotel reconstruction in the burned district; completion belongs to 1873.</x:v>
      </x:c>
      <x:c r="E401" s="56" t="str">
        <x:v>AND1886V3</x:v>
      </x:c>
      <x:c r="F401" s="56" t="str">
        <x:v>high</x:v>
      </x:c>
      <x:c r="G401" s="56" t="str">
        <x:v>false</x:v>
      </x:c>
      <x:c r="H401" s="56" t="str">
        <x:v>Andreas lists the $650,000 Sherman House among first-year projects but its opening was May 1 1873. Chicagology rebuilding004 has a conflicting 1872 life-span label; event dating follows Andreas.</x:v>
      </x:c>
    </x:row>
    <x:row r="402" ht="16" customHeight="1">
      <x:c r="A402" s="56" t="str">
        <x:v>CHI-POSTFIRE-CHI1872-051-A09</x:v>
      </x:c>
      <x:c r="B402" s="56" t="str">
        <x:v>CHI-POSTFIRE-CHI1872-051</x:v>
      </x:c>
      <x:c r="C402" s="56" t="str">
        <x:v>year_demolished</x:v>
      </x:c>
      <x:c r="D402" s="56" t="str">
        <x:v>1910</x:v>
      </x:c>
      <x:c r="E402" s="56" t="str">
        <x:v>AND1886V3</x:v>
      </x:c>
      <x:c r="F402" s="56" t="str">
        <x:v>high</x:v>
      </x:c>
      <x:c r="G402" s="56" t="str">
        <x:v>false</x:v>
      </x:c>
      <x:c r="H402" s="56" t="str">
        <x:v>Andreas lists the $650,000 Sherman House among first-year projects but its opening was May 1 1873. Chicagology rebuilding004 has a conflicting 1872 life-span label; event dating follows Andreas.</x:v>
      </x:c>
    </x:row>
    <x:row r="403" ht="16" customHeight="1">
      <x:c r="A403" s="56" t="str">
        <x:v>CHI-POSTFIRE-CHI1872-052-A01</x:v>
      </x:c>
      <x:c r="B403" s="56" t="str">
        <x:v>CHI-POSTFIRE-CHI1872-052</x:v>
      </x:c>
      <x:c r="C403" s="56" t="str">
        <x:v>canonical_name</x:v>
      </x:c>
      <x:c r="D403" s="56" t="str">
        <x:v>Briggs House II</x:v>
      </x:c>
      <x:c r="E403" s="56" t="str">
        <x:v>AND1886V3</x:v>
      </x:c>
      <x:c r="F403" s="56" t="str">
        <x:v>high</x:v>
      </x:c>
      <x:c r="G403" s="56" t="str">
        <x:v>false</x:v>
      </x:c>
      <x:c r="H403" s="56" t="str">
        <x:v>Construction began immediately after the fire and continued through 1872; opened in 1873, reported building cost about $190,000.</x:v>
      </x:c>
    </x:row>
    <x:row r="404" ht="16" customHeight="1">
      <x:c r="A404" s="56" t="str">
        <x:v>CHI-POSTFIRE-CHI1872-052-A02</x:v>
      </x:c>
      <x:c r="B404" s="56" t="str">
        <x:v>CHI-POSTFIRE-CHI1872-052</x:v>
      </x:c>
      <x:c r="C404" s="56" t="str">
        <x:v>year_completed</x:v>
      </x:c>
      <x:c r="D404" s="56" t="str">
        <x:v>1873</x:v>
      </x:c>
      <x:c r="E404" s="56" t="str">
        <x:v>AND1886V3</x:v>
      </x:c>
      <x:c r="F404" s="56" t="str">
        <x:v>high</x:v>
      </x:c>
      <x:c r="G404" s="56" t="str">
        <x:v>false</x:v>
      </x:c>
      <x:c r="H404" s="56" t="str">
        <x:v>Construction began immediately after the fire and continued through 1872; opened in 1873, reported building cost about $190,000.</x:v>
      </x:c>
    </x:row>
    <x:row r="405" ht="16" customHeight="1">
      <x:c r="A405" s="56" t="str">
        <x:v>CHI-POSTFIRE-CHI1872-052-A03</x:v>
      </x:c>
      <x:c r="B405" s="56" t="str">
        <x:v>CHI-POSTFIRE-CHI1872-052</x:v>
      </x:c>
      <x:c r="C405" s="56" t="str">
        <x:v>address_historical</x:v>
      </x:c>
      <x:c r="D405" s="56" t="str">
        <x:v>Randolph Street at Fifth Avenue</x:v>
      </x:c>
      <x:c r="E405" s="56" t="str">
        <x:v>AND1886V3</x:v>
      </x:c>
      <x:c r="F405" s="56" t="str">
        <x:v>high</x:v>
      </x:c>
      <x:c r="G405" s="56" t="str">
        <x:v>false</x:v>
      </x:c>
      <x:c r="H405" s="56" t="str">
        <x:v>Construction began immediately after the fire and continued through 1872; opened in 1873, reported building cost about $190,000.</x:v>
      </x:c>
    </x:row>
    <x:row r="406" ht="16" customHeight="1">
      <x:c r="A406" s="56" t="str">
        <x:v>CHI-POSTFIRE-CHI1872-052-A04</x:v>
      </x:c>
      <x:c r="B406" s="56" t="str">
        <x:v>CHI-POSTFIRE-CHI1872-052</x:v>
      </x:c>
      <x:c r="C406" s="56" t="str">
        <x:v>structural_system</x:v>
      </x:c>
      <x:c r="D406" s="56" t="str">
        <x:v>red brick with stone facings</x:v>
      </x:c>
      <x:c r="E406" s="56" t="str">
        <x:v>AND1886V3</x:v>
      </x:c>
      <x:c r="F406" s="56" t="str">
        <x:v>high</x:v>
      </x:c>
      <x:c r="G406" s="56" t="str">
        <x:v>false</x:v>
      </x:c>
      <x:c r="H406" s="56" t="str">
        <x:v>Construction began immediately after the fire and continued through 1872; opened in 1873, reported building cost about $190,000.</x:v>
      </x:c>
    </x:row>
    <x:row r="407" ht="16" customHeight="1">
      <x:c r="A407" s="56" t="str">
        <x:v>CHI-POSTFIRE-CHI1872-052-A05</x:v>
      </x:c>
      <x:c r="B407" s="56" t="str">
        <x:v>CHI-POSTFIRE-CHI1872-052</x:v>
      </x:c>
      <x:c r="C407" s="56" t="str">
        <x:v>construction_or_event_type</x:v>
      </x:c>
      <x:c r="D407" s="56" t="str">
        <x:v>construction_phase</x:v>
      </x:c>
      <x:c r="E407" s="56" t="str">
        <x:v>AND1886V3</x:v>
      </x:c>
      <x:c r="F407" s="56" t="str">
        <x:v>high</x:v>
      </x:c>
      <x:c r="G407" s="56" t="str">
        <x:v>false</x:v>
      </x:c>
      <x:c r="H407" s="56" t="str">
        <x:v>Construction began immediately after the fire and continued through 1872; opened in 1873, reported building cost about $190,000.</x:v>
      </x:c>
    </x:row>
    <x:row r="408" ht="16" customHeight="1">
      <x:c r="A408" s="56" t="str">
        <x:v>CHI-POSTFIRE-CHI1872-052-A06</x:v>
      </x:c>
      <x:c r="B408" s="56" t="str">
        <x:v>CHI-POSTFIRE-CHI1872-052</x:v>
      </x:c>
      <x:c r="C408" s="56" t="str">
        <x:v>predecessor_or_rebuild_of</x:v>
      </x:c>
      <x:c r="D408" s="56" t="str">
        <x:v>Briggs House destroyed in 1871 fire</x:v>
      </x:c>
      <x:c r="E408" s="56" t="str">
        <x:v>AND1886V3</x:v>
      </x:c>
      <x:c r="F408" s="56" t="str">
        <x:v>high</x:v>
      </x:c>
      <x:c r="G408" s="56" t="str">
        <x:v>false</x:v>
      </x:c>
      <x:c r="H408" s="56" t="str">
        <x:v>Construction began immediately after the fire and continued through 1872; opened in 1873, reported building cost about $190,000.</x:v>
      </x:c>
    </x:row>
    <x:row r="409" ht="16" customHeight="1">
      <x:c r="A409" s="56" t="str">
        <x:v>CHI-POSTFIRE-CHI1872-052-A07</x:v>
      </x:c>
      <x:c r="B409" s="56" t="str">
        <x:v>CHI-POSTFIRE-CHI1872-052</x:v>
      </x:c>
      <x:c r="C409" s="56" t="str">
        <x:v>postfire_code_context</x:v>
      </x:c>
      <x:c r="D409" s="56" t="str">
        <x:v>Permanent hotel rebuilding on the old site; completion belongs to 1873.</x:v>
      </x:c>
      <x:c r="E409" s="56" t="str">
        <x:v>AND1886V3</x:v>
      </x:c>
      <x:c r="F409" s="56" t="str">
        <x:v>high</x:v>
      </x:c>
      <x:c r="G409" s="56" t="str">
        <x:v>false</x:v>
      </x:c>
      <x:c r="H409" s="56" t="str">
        <x:v>Construction began immediately after the fire and continued through 1872; opened in 1873, reported building cost about $190,000.</x:v>
      </x:c>
    </x:row>
    <x:row r="410" ht="16" customHeight="1">
      <x:c r="A410" s="56" t="str">
        <x:v>CHI-POSTFIRE-CHI1872-053-A01</x:v>
      </x:c>
      <x:c r="B410" s="56" t="str">
        <x:v>CHI-POSTFIRE-CHI1872-053</x:v>
      </x:c>
      <x:c r="C410" s="56" t="str">
        <x:v>canonical_name</x:v>
      </x:c>
      <x:c r="D410" s="56" t="str">
        <x:v>Tremont House IV</x:v>
      </x:c>
      <x:c r="E410" s="56" t="str">
        <x:v>AND1886V3</x:v>
      </x:c>
      <x:c r="F410" s="56" t="str">
        <x:v>medium</x:v>
      </x:c>
      <x:c r="G410" s="56" t="str">
        <x:v>true</x:v>
      </x:c>
      <x:c r="H410" s="56" t="str">
        <x:v>Contractor biography says a partnership dissolved after finishing Tremont work in 1872, but hotel chronology gives 1873 completion/opening; treated as 1872 construction phase only.</x:v>
      </x:c>
    </x:row>
    <x:row r="411" ht="16" customHeight="1">
      <x:c r="A411" s="56" t="str">
        <x:v>CHI-POSTFIRE-CHI1872-053-A02</x:v>
      </x:c>
      <x:c r="B411" s="56" t="str">
        <x:v>CHI-POSTFIRE-CHI1872-053</x:v>
      </x:c>
      <x:c r="C411" s="56" t="str">
        <x:v>year_completed</x:v>
      </x:c>
      <x:c r="D411" s="56" t="str">
        <x:v>1873</x:v>
      </x:c>
      <x:c r="E411" s="56" t="str">
        <x:v>AND1886V3</x:v>
      </x:c>
      <x:c r="F411" s="56" t="str">
        <x:v>medium</x:v>
      </x:c>
      <x:c r="G411" s="56" t="str">
        <x:v>true</x:v>
      </x:c>
      <x:c r="H411" s="56" t="str">
        <x:v>Contractor biography says a partnership dissolved after finishing Tremont work in 1872, but hotel chronology gives 1873 completion/opening; treated as 1872 construction phase only.</x:v>
      </x:c>
    </x:row>
    <x:row r="412" ht="16" customHeight="1">
      <x:c r="A412" s="56" t="str">
        <x:v>CHI-POSTFIRE-CHI1872-053-A03</x:v>
      </x:c>
      <x:c r="B412" s="56" t="str">
        <x:v>CHI-POSTFIRE-CHI1872-053</x:v>
      </x:c>
      <x:c r="C412" s="56" t="str">
        <x:v>address_historical</x:v>
      </x:c>
      <x:c r="D412" s="56" t="str">
        <x:v>Lake and Dearborn Streets</x:v>
      </x:c>
      <x:c r="E412" s="56" t="str">
        <x:v>AND1886V3</x:v>
      </x:c>
      <x:c r="F412" s="56" t="str">
        <x:v>medium</x:v>
      </x:c>
      <x:c r="G412" s="56" t="str">
        <x:v>true</x:v>
      </x:c>
      <x:c r="H412" s="56" t="str">
        <x:v>Contractor biography says a partnership dissolved after finishing Tremont work in 1872, but hotel chronology gives 1873 completion/opening; treated as 1872 construction phase only.</x:v>
      </x:c>
    </x:row>
    <x:row r="413" ht="16" customHeight="1">
      <x:c r="A413" s="56" t="str">
        <x:v>CHI-POSTFIRE-CHI1872-053-A04</x:v>
      </x:c>
      <x:c r="B413" s="56" t="str">
        <x:v>CHI-POSTFIRE-CHI1872-053</x:v>
      </x:c>
      <x:c r="C413" s="56" t="str">
        <x:v>architect_or_builder</x:v>
      </x:c>
      <x:c r="D413" s="56" t="str">
        <x:v>John M. Van Osdel</x:v>
      </x:c>
      <x:c r="E413" s="56" t="str">
        <x:v>AND1886V3</x:v>
      </x:c>
      <x:c r="F413" s="56" t="str">
        <x:v>medium</x:v>
      </x:c>
      <x:c r="G413" s="56" t="str">
        <x:v>true</x:v>
      </x:c>
      <x:c r="H413" s="56" t="str">
        <x:v>Contractor biography says a partnership dissolved after finishing Tremont work in 1872, but hotel chronology gives 1873 completion/opening; treated as 1872 construction phase only.</x:v>
      </x:c>
    </x:row>
    <x:row r="414" ht="16" customHeight="1">
      <x:c r="A414" s="56" t="str">
        <x:v>CHI-POSTFIRE-CHI1872-053-A05</x:v>
      </x:c>
      <x:c r="B414" s="56" t="str">
        <x:v>CHI-POSTFIRE-CHI1872-053</x:v>
      </x:c>
      <x:c r="C414" s="56" t="str">
        <x:v>structural_system</x:v>
      </x:c>
      <x:c r="D414" s="56" t="str">
        <x:v>Amherst sandstone front</x:v>
      </x:c>
      <x:c r="E414" s="56" t="str">
        <x:v>AND1886V3</x:v>
      </x:c>
      <x:c r="F414" s="56" t="str">
        <x:v>medium</x:v>
      </x:c>
      <x:c r="G414" s="56" t="str">
        <x:v>true</x:v>
      </x:c>
      <x:c r="H414" s="56" t="str">
        <x:v>Contractor biography says a partnership dissolved after finishing Tremont work in 1872, but hotel chronology gives 1873 completion/opening; treated as 1872 construction phase only.</x:v>
      </x:c>
    </x:row>
    <x:row r="415" ht="16" customHeight="1">
      <x:c r="A415" s="56" t="str">
        <x:v>CHI-POSTFIRE-CHI1872-053-A06</x:v>
      </x:c>
      <x:c r="B415" s="56" t="str">
        <x:v>CHI-POSTFIRE-CHI1872-053</x:v>
      </x:c>
      <x:c r="C415" s="56" t="str">
        <x:v>construction_or_event_type</x:v>
      </x:c>
      <x:c r="D415" s="56" t="str">
        <x:v>construction_phase</x:v>
      </x:c>
      <x:c r="E415" s="56" t="str">
        <x:v>AND1886V3</x:v>
      </x:c>
      <x:c r="F415" s="56" t="str">
        <x:v>medium</x:v>
      </x:c>
      <x:c r="G415" s="56" t="str">
        <x:v>true</x:v>
      </x:c>
      <x:c r="H415" s="56" t="str">
        <x:v>Contractor biography says a partnership dissolved after finishing Tremont work in 1872, but hotel chronology gives 1873 completion/opening; treated as 1872 construction phase only.</x:v>
      </x:c>
    </x:row>
    <x:row r="416" ht="16" customHeight="1">
      <x:c r="A416" s="56" t="str">
        <x:v>CHI-POSTFIRE-CHI1872-053-A07</x:v>
      </x:c>
      <x:c r="B416" s="56" t="str">
        <x:v>CHI-POSTFIRE-CHI1872-053</x:v>
      </x:c>
      <x:c r="C416" s="56" t="str">
        <x:v>predecessor_or_rebuild_of</x:v>
      </x:c>
      <x:c r="D416" s="56" t="str">
        <x:v>Tremont House III destroyed in 1871 fire</x:v>
      </x:c>
      <x:c r="E416" s="56" t="str">
        <x:v>AND1886V3</x:v>
      </x:c>
      <x:c r="F416" s="56" t="str">
        <x:v>medium</x:v>
      </x:c>
      <x:c r="G416" s="56" t="str">
        <x:v>true</x:v>
      </x:c>
      <x:c r="H416" s="56" t="str">
        <x:v>Contractor biography says a partnership dissolved after finishing Tremont work in 1872, but hotel chronology gives 1873 completion/opening; treated as 1872 construction phase only.</x:v>
      </x:c>
    </x:row>
    <x:row r="417" ht="16" customHeight="1">
      <x:c r="A417" s="56" t="str">
        <x:v>CHI-POSTFIRE-CHI1872-053-A08</x:v>
      </x:c>
      <x:c r="B417" s="56" t="str">
        <x:v>CHI-POSTFIRE-CHI1872-053</x:v>
      </x:c>
      <x:c r="C417" s="56" t="str">
        <x:v>postfire_code_context</x:v>
      </x:c>
      <x:c r="D417" s="56" t="str">
        <x:v>Major stone-front hotel replacement; completion belongs to 1873.</x:v>
      </x:c>
      <x:c r="E417" s="56" t="str">
        <x:v>AND1886V3</x:v>
      </x:c>
      <x:c r="F417" s="56" t="str">
        <x:v>medium</x:v>
      </x:c>
      <x:c r="G417" s="56" t="str">
        <x:v>true</x:v>
      </x:c>
      <x:c r="H417" s="56" t="str">
        <x:v>Contractor biography says a partnership dissolved after finishing Tremont work in 1872, but hotel chronology gives 1873 completion/opening; treated as 1872 construction phase only.</x:v>
      </x:c>
    </x:row>
    <x:row r="418" ht="16" customHeight="1">
      <x:c r="A418" s="56" t="str">
        <x:v>CHI-POSTFIRE-CHI1872-054-A01</x:v>
      </x:c>
      <x:c r="B418" s="56" t="str">
        <x:v>CHI-POSTFIRE-CHI1872-054</x:v>
      </x:c>
      <x:c r="C418" s="56" t="str">
        <x:v>canonical_name</x:v>
      </x:c>
      <x:c r="D418" s="56" t="str">
        <x:v>Grace Methodist Episcopal Church</x:v>
      </x:c>
      <x:c r="E418" s="56" t="str">
        <x:v>AND1886V3</x:v>
      </x:c>
      <x:c r="F418" s="56" t="str">
        <x:v>high</x:v>
      </x:c>
      <x:c r="G418" s="56" t="str">
        <x:v>false</x:v>
      </x:c>
      <x:c r="H418" s="56" t="str">
        <x:v>Rebuilding began about mid-1872 and dedication occurred May 4 1873; reported total cost including lot and organ about $100,000.</x:v>
      </x:c>
    </x:row>
    <x:row r="419" ht="16" customHeight="1">
      <x:c r="A419" s="56" t="str">
        <x:v>CHI-POSTFIRE-CHI1872-054-A02</x:v>
      </x:c>
      <x:c r="B419" s="56" t="str">
        <x:v>CHI-POSTFIRE-CHI1872-054</x:v>
      </x:c>
      <x:c r="C419" s="56" t="str">
        <x:v>year_completed</x:v>
      </x:c>
      <x:c r="D419" s="56" t="str">
        <x:v>1873</x:v>
      </x:c>
      <x:c r="E419" s="56" t="str">
        <x:v>AND1886V3</x:v>
      </x:c>
      <x:c r="F419" s="56" t="str">
        <x:v>high</x:v>
      </x:c>
      <x:c r="G419" s="56" t="str">
        <x:v>false</x:v>
      </x:c>
      <x:c r="H419" s="56" t="str">
        <x:v>Rebuilding began about mid-1872 and dedication occurred May 4 1873; reported total cost including lot and organ about $100,000.</x:v>
      </x:c>
    </x:row>
    <x:row r="420" ht="16" customHeight="1">
      <x:c r="A420" s="56" t="str">
        <x:v>CHI-POSTFIRE-CHI1872-054-A03</x:v>
      </x:c>
      <x:c r="B420" s="56" t="str">
        <x:v>CHI-POSTFIRE-CHI1872-054</x:v>
      </x:c>
      <x:c r="C420" s="56" t="str">
        <x:v>address_historical</x:v>
      </x:c>
      <x:c r="D420" s="56" t="str">
        <x:v>LaSalle Avenue and Locust Street</x:v>
      </x:c>
      <x:c r="E420" s="56" t="str">
        <x:v>AND1886V3</x:v>
      </x:c>
      <x:c r="F420" s="56" t="str">
        <x:v>high</x:v>
      </x:c>
      <x:c r="G420" s="56" t="str">
        <x:v>false</x:v>
      </x:c>
      <x:c r="H420" s="56" t="str">
        <x:v>Rebuilding began about mid-1872 and dedication occurred May 4 1873; reported total cost including lot and organ about $100,000.</x:v>
      </x:c>
    </x:row>
    <x:row r="421" ht="16" customHeight="1">
      <x:c r="A421" s="56" t="str">
        <x:v>CHI-POSTFIRE-CHI1872-054-A04</x:v>
      </x:c>
      <x:c r="B421" s="56" t="str">
        <x:v>CHI-POSTFIRE-CHI1872-054</x:v>
      </x:c>
      <x:c r="C421" s="56" t="str">
        <x:v>structural_system</x:v>
      </x:c>
      <x:c r="D421" s="56" t="str">
        <x:v>Gothic masonry</x:v>
      </x:c>
      <x:c r="E421" s="56" t="str">
        <x:v>AND1886V3</x:v>
      </x:c>
      <x:c r="F421" s="56" t="str">
        <x:v>high</x:v>
      </x:c>
      <x:c r="G421" s="56" t="str">
        <x:v>false</x:v>
      </x:c>
      <x:c r="H421" s="56" t="str">
        <x:v>Rebuilding began about mid-1872 and dedication occurred May 4 1873; reported total cost including lot and organ about $100,000.</x:v>
      </x:c>
    </x:row>
    <x:row r="422" ht="16" customHeight="1">
      <x:c r="A422" s="56" t="str">
        <x:v>CHI-POSTFIRE-CHI1872-054-A05</x:v>
      </x:c>
      <x:c r="B422" s="56" t="str">
        <x:v>CHI-POSTFIRE-CHI1872-054</x:v>
      </x:c>
      <x:c r="C422" s="56" t="str">
        <x:v>construction_or_event_type</x:v>
      </x:c>
      <x:c r="D422" s="56" t="str">
        <x:v>construction_start</x:v>
      </x:c>
      <x:c r="E422" s="56" t="str">
        <x:v>AND1886V3</x:v>
      </x:c>
      <x:c r="F422" s="56" t="str">
        <x:v>high</x:v>
      </x:c>
      <x:c r="G422" s="56" t="str">
        <x:v>false</x:v>
      </x:c>
      <x:c r="H422" s="56" t="str">
        <x:v>Rebuilding began about mid-1872 and dedication occurred May 4 1873; reported total cost including lot and organ about $100,000.</x:v>
      </x:c>
    </x:row>
    <x:row r="423" ht="16" customHeight="1">
      <x:c r="A423" s="56" t="str">
        <x:v>CHI-POSTFIRE-CHI1872-054-A06</x:v>
      </x:c>
      <x:c r="B423" s="56" t="str">
        <x:v>CHI-POSTFIRE-CHI1872-054</x:v>
      </x:c>
      <x:c r="C423" s="56" t="str">
        <x:v>predecessor_or_rebuild_of</x:v>
      </x:c>
      <x:c r="D423" s="56" t="str">
        <x:v>Grace Church destroyed in 1871 fire</x:v>
      </x:c>
      <x:c r="E423" s="56" t="str">
        <x:v>AND1886V3</x:v>
      </x:c>
      <x:c r="F423" s="56" t="str">
        <x:v>high</x:v>
      </x:c>
      <x:c r="G423" s="56" t="str">
        <x:v>false</x:v>
      </x:c>
      <x:c r="H423" s="56" t="str">
        <x:v>Rebuilding began about mid-1872 and dedication occurred May 4 1873; reported total cost including lot and organ about $100,000.</x:v>
      </x:c>
    </x:row>
    <x:row r="424" ht="16" customHeight="1">
      <x:c r="A424" s="56" t="str">
        <x:v>CHI-POSTFIRE-CHI1872-054-A07</x:v>
      </x:c>
      <x:c r="B424" s="56" t="str">
        <x:v>CHI-POSTFIRE-CHI1872-054</x:v>
      </x:c>
      <x:c r="C424" s="56" t="str">
        <x:v>postfire_code_context</x:v>
      </x:c>
      <x:c r="D424" s="56" t="str">
        <x:v>Permanent replacement after a temporary post-fire chapel.</x:v>
      </x:c>
      <x:c r="E424" s="56" t="str">
        <x:v>AND1886V3</x:v>
      </x:c>
      <x:c r="F424" s="56" t="str">
        <x:v>high</x:v>
      </x:c>
      <x:c r="G424" s="56" t="str">
        <x:v>false</x:v>
      </x:c>
      <x:c r="H424" s="56" t="str">
        <x:v>Rebuilding began about mid-1872 and dedication occurred May 4 1873; reported total cost including lot and organ about $100,000.</x:v>
      </x:c>
    </x:row>
    <x:row r="425" ht="16" customHeight="1">
      <x:c r="A425" s="56" t="str">
        <x:v>CHI-POSTFIRE-CHI1872-055-A01</x:v>
      </x:c>
      <x:c r="B425" s="56" t="str">
        <x:v>CHI-POSTFIRE-CHI1872-055</x:v>
      </x:c>
      <x:c r="C425" s="56" t="str">
        <x:v>canonical_name</x:v>
      </x:c>
      <x:c r="D425" s="56" t="str">
        <x:v>First Methodist Episcopal Church Block</x:v>
      </x:c>
      <x:c r="E425" s="56" t="str">
        <x:v>AND1886V3;CHICAG_REBUILD;CHM_METHODIST</x:v>
      </x:c>
      <x:c r="F425" s="56" t="str">
        <x:v>high</x:v>
      </x:c>
      <x:c r="G425" s="56" t="str">
        <x:v>false</x:v>
      </x:c>
      <x:c r="H425" s="56" t="str">
        <x:v>Congregation left its temporary Clark-and-Harrison frame building in fall 1872 for the rebuilt block; cost about $130,000. Chicagology rebuilding072 and Chicago History Museum corroborate context.</x:v>
      </x:c>
    </x:row>
    <x:row r="426" ht="16" customHeight="1">
      <x:c r="A426" s="56" t="str">
        <x:v>CHI-POSTFIRE-CHI1872-055-A02</x:v>
      </x:c>
      <x:c r="B426" s="56" t="str">
        <x:v>CHI-POSTFIRE-CHI1872-055</x:v>
      </x:c>
      <x:c r="C426" s="56" t="str">
        <x:v>year_completed</x:v>
      </x:c>
      <x:c r="D426" s="56" t="str">
        <x:v>1872</x:v>
      </x:c>
      <x:c r="E426" s="56" t="str">
        <x:v>AND1886V3;CHICAG_REBUILD;CHM_METHODIST</x:v>
      </x:c>
      <x:c r="F426" s="56" t="str">
        <x:v>high</x:v>
      </x:c>
      <x:c r="G426" s="56" t="str">
        <x:v>false</x:v>
      </x:c>
      <x:c r="H426" s="56" t="str">
        <x:v>Congregation left its temporary Clark-and-Harrison frame building in fall 1872 for the rebuilt block; cost about $130,000. Chicagology rebuilding072 and Chicago History Museum corroborate context.</x:v>
      </x:c>
    </x:row>
    <x:row r="427" ht="16" customHeight="1">
      <x:c r="A427" s="56" t="str">
        <x:v>CHI-POSTFIRE-CHI1872-055-A03</x:v>
      </x:c>
      <x:c r="B427" s="56" t="str">
        <x:v>CHI-POSTFIRE-CHI1872-055</x:v>
      </x:c>
      <x:c r="C427" s="56" t="str">
        <x:v>address_historical</x:v>
      </x:c>
      <x:c r="D427" s="56" t="str">
        <x:v>corner Clark and Washington Streets</x:v>
      </x:c>
      <x:c r="E427" s="56" t="str">
        <x:v>AND1886V3;CHICAG_REBUILD;CHM_METHODIST</x:v>
      </x:c>
      <x:c r="F427" s="56" t="str">
        <x:v>high</x:v>
      </x:c>
      <x:c r="G427" s="56" t="str">
        <x:v>false</x:v>
      </x:c>
      <x:c r="H427" s="56" t="str">
        <x:v>Congregation left its temporary Clark-and-Harrison frame building in fall 1872 for the rebuilt block; cost about $130,000. Chicagology rebuilding072 and Chicago History Museum corroborate context.</x:v>
      </x:c>
    </x:row>
    <x:row r="428" ht="16" customHeight="1">
      <x:c r="A428" s="56" t="str">
        <x:v>CHI-POSTFIRE-CHI1872-055-A04</x:v>
      </x:c>
      <x:c r="B428" s="56" t="str">
        <x:v>CHI-POSTFIRE-CHI1872-055</x:v>
      </x:c>
      <x:c r="C428" s="56" t="str">
        <x:v>structural_system</x:v>
      </x:c>
      <x:c r="D428" s="56" t="str">
        <x:v>stone-front masonry</x:v>
      </x:c>
      <x:c r="E428" s="56" t="str">
        <x:v>AND1886V3;CHICAG_REBUILD;CHM_METHODIST</x:v>
      </x:c>
      <x:c r="F428" s="56" t="str">
        <x:v>high</x:v>
      </x:c>
      <x:c r="G428" s="56" t="str">
        <x:v>false</x:v>
      </x:c>
      <x:c r="H428" s="56" t="str">
        <x:v>Congregation left its temporary Clark-and-Harrison frame building in fall 1872 for the rebuilt block; cost about $130,000. Chicagology rebuilding072 and Chicago History Museum corroborate context.</x:v>
      </x:c>
    </x:row>
    <x:row r="429" ht="16" customHeight="1">
      <x:c r="A429" s="56" t="str">
        <x:v>CHI-POSTFIRE-CHI1872-055-A05</x:v>
      </x:c>
      <x:c r="B429" s="56" t="str">
        <x:v>CHI-POSTFIRE-CHI1872-055</x:v>
      </x:c>
      <x:c r="C429" s="56" t="str">
        <x:v>construction_or_event_type</x:v>
      </x:c>
      <x:c r="D429" s="56" t="str">
        <x:v>reconstruction</x:v>
      </x:c>
      <x:c r="E429" s="56" t="str">
        <x:v>AND1886V3;CHICAG_REBUILD;CHM_METHODIST</x:v>
      </x:c>
      <x:c r="F429" s="56" t="str">
        <x:v>high</x:v>
      </x:c>
      <x:c r="G429" s="56" t="str">
        <x:v>false</x:v>
      </x:c>
      <x:c r="H429" s="56" t="str">
        <x:v>Congregation left its temporary Clark-and-Harrison frame building in fall 1872 for the rebuilt block; cost about $130,000. Chicagology rebuilding072 and Chicago History Museum corroborate context.</x:v>
      </x:c>
    </x:row>
    <x:row r="430" ht="16" customHeight="1">
      <x:c r="A430" s="56" t="str">
        <x:v>CHI-POSTFIRE-CHI1872-055-A06</x:v>
      </x:c>
      <x:c r="B430" s="56" t="str">
        <x:v>CHI-POSTFIRE-CHI1872-055</x:v>
      </x:c>
      <x:c r="C430" s="56" t="str">
        <x:v>predecessor_or_rebuild_of</x:v>
      </x:c>
      <x:c r="D430" s="56" t="str">
        <x:v>First Methodist block destroyed in 1871 fire</x:v>
      </x:c>
      <x:c r="E430" s="56" t="str">
        <x:v>AND1886V3;CHICAG_REBUILD;CHM_METHODIST</x:v>
      </x:c>
      <x:c r="F430" s="56" t="str">
        <x:v>high</x:v>
      </x:c>
      <x:c r="G430" s="56" t="str">
        <x:v>false</x:v>
      </x:c>
      <x:c r="H430" s="56" t="str">
        <x:v>Congregation left its temporary Clark-and-Harrison frame building in fall 1872 for the rebuilt block; cost about $130,000. Chicagology rebuilding072 and Chicago History Museum corroborate context.</x:v>
      </x:c>
    </x:row>
    <x:row r="431" ht="16" customHeight="1">
      <x:c r="A431" s="56" t="str">
        <x:v>CHI-POSTFIRE-CHI1872-055-A07</x:v>
      </x:c>
      <x:c r="B431" s="56" t="str">
        <x:v>CHI-POSTFIRE-CHI1872-055</x:v>
      </x:c>
      <x:c r="C431" s="56" t="str">
        <x:v>postfire_code_context</x:v>
      </x:c>
      <x:c r="D431" s="56" t="str">
        <x:v>More substantial post-fire replacement in the burned district; rental uses funded church operations.</x:v>
      </x:c>
      <x:c r="E431" s="56" t="str">
        <x:v>AND1886V3;CHICAG_REBUILD;CHM_METHODIST</x:v>
      </x:c>
      <x:c r="F431" s="56" t="str">
        <x:v>high</x:v>
      </x:c>
      <x:c r="G431" s="56" t="str">
        <x:v>false</x:v>
      </x:c>
      <x:c r="H431" s="56" t="str">
        <x:v>Congregation left its temporary Clark-and-Harrison frame building in fall 1872 for the rebuilt block; cost about $130,000. Chicagology rebuilding072 and Chicago History Museum corroborate context.</x:v>
      </x:c>
    </x:row>
    <x:row r="432" ht="16" customHeight="1">
      <x:c r="A432" s="56" t="str">
        <x:v>CHI-POSTFIRE-CHI1872-056-A01</x:v>
      </x:c>
      <x:c r="B432" s="56" t="str">
        <x:v>CHI-POSTFIRE-CHI1872-056</x:v>
      </x:c>
      <x:c r="C432" s="56" t="str">
        <x:v>canonical_name</x:v>
      </x:c>
      <x:c r="D432" s="56" t="str">
        <x:v>Michigan Avenue Methodist Episcopal Church</x:v>
      </x:c>
      <x:c r="E432" s="56" t="str">
        <x:v>AND1886V3</x:v>
      </x:c>
      <x:c r="F432" s="56" t="str">
        <x:v>high</x:v>
      </x:c>
      <x:c r="G432" s="56" t="str">
        <x:v>true</x:v>
      </x:c>
      <x:c r="H432" s="56" t="str">
        <x:v>A portion was formally dedicated February 5 1872; full completion occurred during J. W. Phelps's 1873-74 pastorate, so this is not a full completion.</x:v>
      </x:c>
    </x:row>
    <x:row r="433" ht="16" customHeight="1">
      <x:c r="A433" s="56" t="str">
        <x:v>CHI-POSTFIRE-CHI1872-056-A02</x:v>
      </x:c>
      <x:c r="B433" s="56" t="str">
        <x:v>CHI-POSTFIRE-CHI1872-056</x:v>
      </x:c>
      <x:c r="C433" s="56" t="str">
        <x:v>year_completed</x:v>
      </x:c>
      <x:c r="D433" s="56" t="str">
        <x:v>1872</x:v>
      </x:c>
      <x:c r="E433" s="56" t="str">
        <x:v>AND1886V3</x:v>
      </x:c>
      <x:c r="F433" s="56" t="str">
        <x:v>high</x:v>
      </x:c>
      <x:c r="G433" s="56" t="str">
        <x:v>true</x:v>
      </x:c>
      <x:c r="H433" s="56" t="str">
        <x:v>A portion was formally dedicated February 5 1872; full completion occurred during J. W. Phelps's 1873-74 pastorate, so this is not a full completion.</x:v>
      </x:c>
    </x:row>
    <x:row r="434" ht="16" customHeight="1">
      <x:c r="A434" s="56" t="str">
        <x:v>CHI-POSTFIRE-CHI1872-056-A03</x:v>
      </x:c>
      <x:c r="B434" s="56" t="str">
        <x:v>CHI-POSTFIRE-CHI1872-056</x:v>
      </x:c>
      <x:c r="C434" s="56" t="str">
        <x:v>address_historical</x:v>
      </x:c>
      <x:c r="D434" s="56" t="str">
        <x:v>Michigan Avenue</x:v>
      </x:c>
      <x:c r="E434" s="56" t="str">
        <x:v>AND1886V3</x:v>
      </x:c>
      <x:c r="F434" s="56" t="str">
        <x:v>high</x:v>
      </x:c>
      <x:c r="G434" s="56" t="str">
        <x:v>true</x:v>
      </x:c>
      <x:c r="H434" s="56" t="str">
        <x:v>A portion was formally dedicated February 5 1872; full completion occurred during J. W. Phelps's 1873-74 pastorate, so this is not a full completion.</x:v>
      </x:c>
    </x:row>
    <x:row r="435" ht="16" customHeight="1">
      <x:c r="A435" s="56" t="str">
        <x:v>CHI-POSTFIRE-CHI1872-056-A04</x:v>
      </x:c>
      <x:c r="B435" s="56" t="str">
        <x:v>CHI-POSTFIRE-CHI1872-056</x:v>
      </x:c>
      <x:c r="C435" s="56" t="str">
        <x:v>structural_system</x:v>
      </x:c>
      <x:c r="D435" s="56" t="str">
        <x:v>masonry</x:v>
      </x:c>
      <x:c r="E435" s="56" t="str">
        <x:v>AND1886V3</x:v>
      </x:c>
      <x:c r="F435" s="56" t="str">
        <x:v>high</x:v>
      </x:c>
      <x:c r="G435" s="56" t="str">
        <x:v>true</x:v>
      </x:c>
      <x:c r="H435" s="56" t="str">
        <x:v>A portion was formally dedicated February 5 1872; full completion occurred during J. W. Phelps's 1873-74 pastorate, so this is not a full completion.</x:v>
      </x:c>
    </x:row>
    <x:row r="436" ht="16" customHeight="1">
      <x:c r="A436" s="56" t="str">
        <x:v>CHI-POSTFIRE-CHI1872-056-A05</x:v>
      </x:c>
      <x:c r="B436" s="56" t="str">
        <x:v>CHI-POSTFIRE-CHI1872-056</x:v>
      </x:c>
      <x:c r="C436" s="56" t="str">
        <x:v>construction_or_event_type</x:v>
      </x:c>
      <x:c r="D436" s="56" t="str">
        <x:v>partial_completion_and_dedication</x:v>
      </x:c>
      <x:c r="E436" s="56" t="str">
        <x:v>AND1886V3</x:v>
      </x:c>
      <x:c r="F436" s="56" t="str">
        <x:v>high</x:v>
      </x:c>
      <x:c r="G436" s="56" t="str">
        <x:v>true</x:v>
      </x:c>
      <x:c r="H436" s="56" t="str">
        <x:v>A portion was formally dedicated February 5 1872; full completion occurred during J. W. Phelps's 1873-74 pastorate, so this is not a full completion.</x:v>
      </x:c>
    </x:row>
    <x:row r="437" ht="16" customHeight="1">
      <x:c r="A437" s="56" t="str">
        <x:v>CHI-POSTFIRE-CHI1872-056-A06</x:v>
      </x:c>
      <x:c r="B437" s="56" t="str">
        <x:v>CHI-POSTFIRE-CHI1872-056</x:v>
      </x:c>
      <x:c r="C437" s="56" t="str">
        <x:v>postfire_code_context</x:v>
      </x:c>
      <x:c r="D437" s="56" t="str">
        <x:v>Church construction underway before/through the fire era outside the principal burned core.</x:v>
      </x:c>
      <x:c r="E437" s="56" t="str">
        <x:v>AND1886V3</x:v>
      </x:c>
      <x:c r="F437" s="56" t="str">
        <x:v>high</x:v>
      </x:c>
      <x:c r="G437" s="56" t="str">
        <x:v>true</x:v>
      </x:c>
      <x:c r="H437" s="56" t="str">
        <x:v>A portion was formally dedicated February 5 1872; full completion occurred during J. W. Phelps's 1873-74 pastorate, so this is not a full completion.</x:v>
      </x:c>
    </x:row>
    <x:row r="438" ht="16" customHeight="1">
      <x:c r="A438" s="56" t="str">
        <x:v>CHI-POSTFIRE-CHI1872-057-A01</x:v>
      </x:c>
      <x:c r="B438" s="56" t="str">
        <x:v>CHI-POSTFIRE-CHI1872-057</x:v>
      </x:c>
      <x:c r="C438" s="56" t="str">
        <x:v>canonical_name</x:v>
      </x:c>
      <x:c r="D438" s="56" t="str">
        <x:v>St. Patrick's Church</x:v>
      </x:c>
      <x:c r="E438" s="56" t="str">
        <x:v>AND1886V3</x:v>
      </x:c>
      <x:c r="F438" s="56" t="str">
        <x:v>high</x:v>
      </x:c>
      <x:c r="G438" s="56" t="str">
        <x:v>true</x:v>
      </x:c>
      <x:c r="H438" s="56" t="str">
        <x:v>Basement, still in course of erection at the fire, first occupied in August 1872; 1873 interior work is a separate phase.</x:v>
      </x:c>
    </x:row>
    <x:row r="439" ht="16" customHeight="1">
      <x:c r="A439" s="56" t="str">
        <x:v>CHI-POSTFIRE-CHI1872-057-A02</x:v>
      </x:c>
      <x:c r="B439" s="56" t="str">
        <x:v>CHI-POSTFIRE-CHI1872-057</x:v>
      </x:c>
      <x:c r="C439" s="56" t="str">
        <x:v>year_completed</x:v>
      </x:c>
      <x:c r="D439" s="56" t="str">
        <x:v>1872</x:v>
      </x:c>
      <x:c r="E439" s="56" t="str">
        <x:v>AND1886V3</x:v>
      </x:c>
      <x:c r="F439" s="56" t="str">
        <x:v>high</x:v>
      </x:c>
      <x:c r="G439" s="56" t="str">
        <x:v>true</x:v>
      </x:c>
      <x:c r="H439" s="56" t="str">
        <x:v>Basement, still in course of erection at the fire, first occupied in August 1872; 1873 interior work is a separate phase.</x:v>
      </x:c>
    </x:row>
    <x:row r="440" ht="16" customHeight="1">
      <x:c r="A440" s="56" t="str">
        <x:v>CHI-POSTFIRE-CHI1872-057-A03</x:v>
      </x:c>
      <x:c r="B440" s="56" t="str">
        <x:v>CHI-POSTFIRE-CHI1872-057</x:v>
      </x:c>
      <x:c r="C440" s="56" t="str">
        <x:v>structural_system</x:v>
      </x:c>
      <x:c r="D440" s="56" t="str">
        <x:v>masonry</x:v>
      </x:c>
      <x:c r="E440" s="56" t="str">
        <x:v>AND1886V3</x:v>
      </x:c>
      <x:c r="F440" s="56" t="str">
        <x:v>high</x:v>
      </x:c>
      <x:c r="G440" s="56" t="str">
        <x:v>true</x:v>
      </x:c>
      <x:c r="H440" s="56" t="str">
        <x:v>Basement, still in course of erection at the fire, first occupied in August 1872; 1873 interior work is a separate phase.</x:v>
      </x:c>
    </x:row>
    <x:row r="441" ht="16" customHeight="1">
      <x:c r="A441" s="56" t="str">
        <x:v>CHI-POSTFIRE-CHI1872-057-A04</x:v>
      </x:c>
      <x:c r="B441" s="56" t="str">
        <x:v>CHI-POSTFIRE-CHI1872-057</x:v>
      </x:c>
      <x:c r="C441" s="56" t="str">
        <x:v>construction_or_event_type</x:v>
      </x:c>
      <x:c r="D441" s="56" t="str">
        <x:v>partial_completion_and_occupancy</x:v>
      </x:c>
      <x:c r="E441" s="56" t="str">
        <x:v>AND1886V3</x:v>
      </x:c>
      <x:c r="F441" s="56" t="str">
        <x:v>high</x:v>
      </x:c>
      <x:c r="G441" s="56" t="str">
        <x:v>true</x:v>
      </x:c>
      <x:c r="H441" s="56" t="str">
        <x:v>Basement, still in course of erection at the fire, first occupied in August 1872; 1873 interior work is a separate phase.</x:v>
      </x:c>
    </x:row>
    <x:row r="442" ht="16" customHeight="1">
      <x:c r="A442" s="56" t="str">
        <x:v>CHI-POSTFIRE-CHI1872-057-A05</x:v>
      </x:c>
      <x:c r="B442" s="56" t="str">
        <x:v>CHI-POSTFIRE-CHI1872-057</x:v>
      </x:c>
      <x:c r="C442" s="56" t="str">
        <x:v>postfire_code_context</x:v>
      </x:c>
      <x:c r="D442" s="56" t="str">
        <x:v>Construction predated the Great Fire and site lay west of the principal burned district.</x:v>
      </x:c>
      <x:c r="E442" s="56" t="str">
        <x:v>AND1886V3</x:v>
      </x:c>
      <x:c r="F442" s="56" t="str">
        <x:v>high</x:v>
      </x:c>
      <x:c r="G442" s="56" t="str">
        <x:v>true</x:v>
      </x:c>
      <x:c r="H442" s="56" t="str">
        <x:v>Basement, still in course of erection at the fire, first occupied in August 1872; 1873 interior work is a separate phase.</x:v>
      </x:c>
    </x:row>
    <x:row r="443" ht="16" customHeight="1">
      <x:c r="A443" s="56" t="str">
        <x:v>CHI-POSTFIRE-CHI1872-058-A01</x:v>
      </x:c>
      <x:c r="B443" s="56" t="str">
        <x:v>CHI-POSTFIRE-CHI1872-058</x:v>
      </x:c>
      <x:c r="C443" s="56" t="str">
        <x:v>canonical_name</x:v>
      </x:c>
      <x:c r="D443" s="56" t="str">
        <x:v>St. Matthew's German Evangelical Lutheran Church</x:v>
      </x:c>
      <x:c r="E443" s="56" t="str">
        <x:v>AND1886V3</x:v>
      </x:c>
      <x:c r="F443" s="56" t="str">
        <x:v>high</x:v>
      </x:c>
      <x:c r="G443" s="56" t="str">
        <x:v>false</x:v>
      </x:c>
      <x:c r="H443" s="56" t="str">
        <x:v>Trustees erected the two-story church-school in 1872; later 1875 and 1882 school buildings are excluded from this phase.</x:v>
      </x:c>
    </x:row>
    <x:row r="444" ht="16" customHeight="1">
      <x:c r="A444" s="56" t="str">
        <x:v>CHI-POSTFIRE-CHI1872-058-A02</x:v>
      </x:c>
      <x:c r="B444" s="56" t="str">
        <x:v>CHI-POSTFIRE-CHI1872-058</x:v>
      </x:c>
      <x:c r="C444" s="56" t="str">
        <x:v>year_completed</x:v>
      </x:c>
      <x:c r="D444" s="56" t="str">
        <x:v>1872</x:v>
      </x:c>
      <x:c r="E444" s="56" t="str">
        <x:v>AND1886V3</x:v>
      </x:c>
      <x:c r="F444" s="56" t="str">
        <x:v>high</x:v>
      </x:c>
      <x:c r="G444" s="56" t="str">
        <x:v>false</x:v>
      </x:c>
      <x:c r="H444" s="56" t="str">
        <x:v>Trustees erected the two-story church-school in 1872; later 1875 and 1882 school buildings are excluded from this phase.</x:v>
      </x:c>
    </x:row>
    <x:row r="445" ht="16" customHeight="1">
      <x:c r="A445" s="56" t="str">
        <x:v>CHI-POSTFIRE-CHI1872-058-A03</x:v>
      </x:c>
      <x:c r="B445" s="56" t="str">
        <x:v>CHI-POSTFIRE-CHI1872-058</x:v>
      </x:c>
      <x:c r="C445" s="56" t="str">
        <x:v>address_historical</x:v>
      </x:c>
      <x:c r="D445" s="56" t="str">
        <x:v>block between Twentieth, Twenty-first, Hoyne and Leavitt Streets</x:v>
      </x:c>
      <x:c r="E445" s="56" t="str">
        <x:v>AND1886V3</x:v>
      </x:c>
      <x:c r="F445" s="56" t="str">
        <x:v>high</x:v>
      </x:c>
      <x:c r="G445" s="56" t="str">
        <x:v>false</x:v>
      </x:c>
      <x:c r="H445" s="56" t="str">
        <x:v>Trustees erected the two-story church-school in 1872; later 1875 and 1882 school buildings are excluded from this phase.</x:v>
      </x:c>
    </x:row>
    <x:row r="446" ht="16" customHeight="1">
      <x:c r="A446" s="56" t="str">
        <x:v>CHI-POSTFIRE-CHI1872-058-A04</x:v>
      </x:c>
      <x:c r="B446" s="56" t="str">
        <x:v>CHI-POSTFIRE-CHI1872-058</x:v>
      </x:c>
      <x:c r="C446" s="56" t="str">
        <x:v>structural_system</x:v>
      </x:c>
      <x:c r="D446" s="56" t="str">
        <x:v>brick basement with frame upper story</x:v>
      </x:c>
      <x:c r="E446" s="56" t="str">
        <x:v>AND1886V3</x:v>
      </x:c>
      <x:c r="F446" s="56" t="str">
        <x:v>high</x:v>
      </x:c>
      <x:c r="G446" s="56" t="str">
        <x:v>false</x:v>
      </x:c>
      <x:c r="H446" s="56" t="str">
        <x:v>Trustees erected the two-story church-school in 1872; later 1875 and 1882 school buildings are excluded from this phase.</x:v>
      </x:c>
    </x:row>
    <x:row r="447" ht="16" customHeight="1">
      <x:c r="A447" s="56" t="str">
        <x:v>CHI-POSTFIRE-CHI1872-058-A05</x:v>
      </x:c>
      <x:c r="B447" s="56" t="str">
        <x:v>CHI-POSTFIRE-CHI1872-058</x:v>
      </x:c>
      <x:c r="C447" s="56" t="str">
        <x:v>construction_or_event_type</x:v>
      </x:c>
      <x:c r="D447" s="56" t="str">
        <x:v>new_construction</x:v>
      </x:c>
      <x:c r="E447" s="56" t="str">
        <x:v>AND1886V3</x:v>
      </x:c>
      <x:c r="F447" s="56" t="str">
        <x:v>high</x:v>
      </x:c>
      <x:c r="G447" s="56" t="str">
        <x:v>false</x:v>
      </x:c>
      <x:c r="H447" s="56" t="str">
        <x:v>Trustees erected the two-story church-school in 1872; later 1875 and 1882 school buildings are excluded from this phase.</x:v>
      </x:c>
    </x:row>
    <x:row r="448" ht="16" customHeight="1">
      <x:c r="A448" s="56" t="str">
        <x:v>CHI-POSTFIRE-CHI1872-058-A06</x:v>
      </x:c>
      <x:c r="B448" s="56" t="str">
        <x:v>CHI-POSTFIRE-CHI1872-058</x:v>
      </x:c>
      <x:c r="C448" s="56" t="str">
        <x:v>postfire_code_context</x:v>
      </x:c>
      <x:c r="D448" s="56" t="str">
        <x:v>Mixed brick/frame construction outside the principal fire limits; no ordinance-compliance inference.</x:v>
      </x:c>
      <x:c r="E448" s="56" t="str">
        <x:v>AND1886V3</x:v>
      </x:c>
      <x:c r="F448" s="56" t="str">
        <x:v>high</x:v>
      </x:c>
      <x:c r="G448" s="56" t="str">
        <x:v>false</x:v>
      </x:c>
      <x:c r="H448" s="56" t="str">
        <x:v>Trustees erected the two-story church-school in 1872; later 1875 and 1882 school buildings are excluded from this phase.</x:v>
      </x:c>
    </x:row>
    <x:row r="449" ht="16" customHeight="1">
      <x:c r="A449" s="56" t="str">
        <x:v>CHI-POSTFIRE-CHI1872-059-A01</x:v>
      </x:c>
      <x:c r="B449" s="56" t="str">
        <x:v>CHI-POSTFIRE-CHI1872-059</x:v>
      </x:c>
      <x:c r="C449" s="56" t="str">
        <x:v>canonical_name</x:v>
      </x:c>
      <x:c r="D449" s="56" t="str">
        <x:v>Chicago Society of the New Jerusalem West Division Church</x:v>
      </x:c>
      <x:c r="E449" s="56" t="str">
        <x:v>AND1886V3</x:v>
      </x:c>
      <x:c r="F449" s="56" t="str">
        <x:v>high</x:v>
      </x:c>
      <x:c r="G449" s="56" t="str">
        <x:v>true</x:v>
      </x:c>
      <x:c r="H449" s="56" t="str">
        <x:v>Andreas calls it a commodious house of worship built in 1872; the society later sold the Ogden frontage in 1885.</x:v>
      </x:c>
    </x:row>
    <x:row r="450" ht="16" customHeight="1">
      <x:c r="A450" s="56" t="str">
        <x:v>CHI-POSTFIRE-CHI1872-059-A02</x:v>
      </x:c>
      <x:c r="B450" s="56" t="str">
        <x:v>CHI-POSTFIRE-CHI1872-059</x:v>
      </x:c>
      <x:c r="C450" s="56" t="str">
        <x:v>year_completed</x:v>
      </x:c>
      <x:c r="D450" s="56" t="str">
        <x:v>1872</x:v>
      </x:c>
      <x:c r="E450" s="56" t="str">
        <x:v>AND1886V3</x:v>
      </x:c>
      <x:c r="F450" s="56" t="str">
        <x:v>high</x:v>
      </x:c>
      <x:c r="G450" s="56" t="str">
        <x:v>true</x:v>
      </x:c>
      <x:c r="H450" s="56" t="str">
        <x:v>Andreas calls it a commodious house of worship built in 1872; the society later sold the Ogden frontage in 1885.</x:v>
      </x:c>
    </x:row>
    <x:row r="451" ht="16" customHeight="1">
      <x:c r="A451" s="56" t="str">
        <x:v>CHI-POSTFIRE-CHI1872-059-A03</x:v>
      </x:c>
      <x:c r="B451" s="56" t="str">
        <x:v>CHI-POSTFIRE-CHI1872-059</x:v>
      </x:c>
      <x:c r="C451" s="56" t="str">
        <x:v>address_historical</x:v>
      </x:c>
      <x:c r="D451" s="56" t="str">
        <x:v>Washington Boulevard and Ogden Avenue</x:v>
      </x:c>
      <x:c r="E451" s="56" t="str">
        <x:v>AND1886V3</x:v>
      </x:c>
      <x:c r="F451" s="56" t="str">
        <x:v>high</x:v>
      </x:c>
      <x:c r="G451" s="56" t="str">
        <x:v>true</x:v>
      </x:c>
      <x:c r="H451" s="56" t="str">
        <x:v>Andreas calls it a commodious house of worship built in 1872; the society later sold the Ogden frontage in 1885.</x:v>
      </x:c>
    </x:row>
    <x:row r="452" ht="16" customHeight="1">
      <x:c r="A452" s="56" t="str">
        <x:v>CHI-POSTFIRE-CHI1872-059-A04</x:v>
      </x:c>
      <x:c r="B452" s="56" t="str">
        <x:v>CHI-POSTFIRE-CHI1872-059</x:v>
      </x:c>
      <x:c r="C452" s="56" t="str">
        <x:v>structural_system</x:v>
      </x:c>
      <x:c r="D452" s="56" t="str">
        <x:v>masonry</x:v>
      </x:c>
      <x:c r="E452" s="56" t="str">
        <x:v>AND1886V3</x:v>
      </x:c>
      <x:c r="F452" s="56" t="str">
        <x:v>high</x:v>
      </x:c>
      <x:c r="G452" s="56" t="str">
        <x:v>true</x:v>
      </x:c>
      <x:c r="H452" s="56" t="str">
        <x:v>Andreas calls it a commodious house of worship built in 1872; the society later sold the Ogden frontage in 1885.</x:v>
      </x:c>
    </x:row>
    <x:row r="453" ht="16" customHeight="1">
      <x:c r="A453" s="56" t="str">
        <x:v>CHI-POSTFIRE-CHI1872-059-A05</x:v>
      </x:c>
      <x:c r="B453" s="56" t="str">
        <x:v>CHI-POSTFIRE-CHI1872-059</x:v>
      </x:c>
      <x:c r="C453" s="56" t="str">
        <x:v>construction_or_event_type</x:v>
      </x:c>
      <x:c r="D453" s="56" t="str">
        <x:v>new_construction</x:v>
      </x:c>
      <x:c r="E453" s="56" t="str">
        <x:v>AND1886V3</x:v>
      </x:c>
      <x:c r="F453" s="56" t="str">
        <x:v>high</x:v>
      </x:c>
      <x:c r="G453" s="56" t="str">
        <x:v>true</x:v>
      </x:c>
      <x:c r="H453" s="56" t="str">
        <x:v>Andreas calls it a commodious house of worship built in 1872; the society later sold the Ogden frontage in 1885.</x:v>
      </x:c>
    </x:row>
    <x:row r="454" ht="16" customHeight="1">
      <x:c r="A454" s="56" t="str">
        <x:v>CHI-POSTFIRE-CHI1872-059-A06</x:v>
      </x:c>
      <x:c r="B454" s="56" t="str">
        <x:v>CHI-POSTFIRE-CHI1872-059</x:v>
      </x:c>
      <x:c r="C454" s="56" t="str">
        <x:v>postfire_code_context</x:v>
      </x:c>
      <x:c r="D454" s="56" t="str">
        <x:v>Outside the core burned business district; no direct fire-code claim.</x:v>
      </x:c>
      <x:c r="E454" s="56" t="str">
        <x:v>AND1886V3</x:v>
      </x:c>
      <x:c r="F454" s="56" t="str">
        <x:v>high</x:v>
      </x:c>
      <x:c r="G454" s="56" t="str">
        <x:v>true</x:v>
      </x:c>
      <x:c r="H454" s="56" t="str">
        <x:v>Andreas calls it a commodious house of worship built in 1872; the society later sold the Ogden frontage in 1885.</x:v>
      </x:c>
    </x:row>
    <x:row r="455" ht="16" customHeight="1">
      <x:c r="A455" s="56" t="str">
        <x:v>CHI-POSTFIRE-CHI1872-060-A01</x:v>
      </x:c>
      <x:c r="B455" s="56" t="str">
        <x:v>CHI-POSTFIRE-CHI1872-060</x:v>
      </x:c>
      <x:c r="C455" s="56" t="str">
        <x:v>canonical_name</x:v>
      </x:c>
      <x:c r="D455" s="56" t="str">
        <x:v>Church of the Messiah II</x:v>
      </x:c>
      <x:c r="E455" s="56" t="str">
        <x:v>AND1886V3</x:v>
      </x:c>
      <x:c r="F455" s="56" t="str">
        <x:v>high</x:v>
      </x:c>
      <x:c r="G455" s="56" t="str">
        <x:v>false</x:v>
      </x:c>
      <x:c r="H455" s="56" t="str">
        <x:v>Recorded as a foundation phase only; cost about $90,000 and seating about 800 upon completion.</x:v>
      </x:c>
    </x:row>
    <x:row r="456" ht="16" customHeight="1">
      <x:c r="A456" s="56" t="str">
        <x:v>CHI-POSTFIRE-CHI1872-060-A02</x:v>
      </x:c>
      <x:c r="B456" s="56" t="str">
        <x:v>CHI-POSTFIRE-CHI1872-060</x:v>
      </x:c>
      <x:c r="C456" s="56" t="str">
        <x:v>year_completed</x:v>
      </x:c>
      <x:c r="D456" s="56" t="str">
        <x:v>1873</x:v>
      </x:c>
      <x:c r="E456" s="56" t="str">
        <x:v>AND1886V3</x:v>
      </x:c>
      <x:c r="F456" s="56" t="str">
        <x:v>high</x:v>
      </x:c>
      <x:c r="G456" s="56" t="str">
        <x:v>false</x:v>
      </x:c>
      <x:c r="H456" s="56" t="str">
        <x:v>Recorded as a foundation phase only; cost about $90,000 and seating about 800 upon completion.</x:v>
      </x:c>
    </x:row>
    <x:row r="457" ht="16" customHeight="1">
      <x:c r="A457" s="56" t="str">
        <x:v>CHI-POSTFIRE-CHI1872-060-A03</x:v>
      </x:c>
      <x:c r="B457" s="56" t="str">
        <x:v>CHI-POSTFIRE-CHI1872-060</x:v>
      </x:c>
      <x:c r="C457" s="56" t="str">
        <x:v>address_historical</x:v>
      </x:c>
      <x:c r="D457" s="56" t="str">
        <x:v>Michigan Avenue and Twenty-third Street</x:v>
      </x:c>
      <x:c r="E457" s="56" t="str">
        <x:v>AND1886V3</x:v>
      </x:c>
      <x:c r="F457" s="56" t="str">
        <x:v>high</x:v>
      </x:c>
      <x:c r="G457" s="56" t="str">
        <x:v>false</x:v>
      </x:c>
      <x:c r="H457" s="56" t="str">
        <x:v>Recorded as a foundation phase only; cost about $90,000 and seating about 800 upon completion.</x:v>
      </x:c>
    </x:row>
    <x:row r="458" ht="16" customHeight="1">
      <x:c r="A458" s="56" t="str">
        <x:v>CHI-POSTFIRE-CHI1872-060-A04</x:v>
      </x:c>
      <x:c r="B458" s="56" t="str">
        <x:v>CHI-POSTFIRE-CHI1872-060</x:v>
      </x:c>
      <x:c r="C458" s="56" t="str">
        <x:v>structural_system</x:v>
      </x:c>
      <x:c r="D458" s="56" t="str">
        <x:v>masonry church</x:v>
      </x:c>
      <x:c r="E458" s="56" t="str">
        <x:v>AND1886V3</x:v>
      </x:c>
      <x:c r="F458" s="56" t="str">
        <x:v>high</x:v>
      </x:c>
      <x:c r="G458" s="56" t="str">
        <x:v>false</x:v>
      </x:c>
      <x:c r="H458" s="56" t="str">
        <x:v>Recorded as a foundation phase only; cost about $90,000 and seating about 800 upon completion.</x:v>
      </x:c>
    </x:row>
    <x:row r="459" ht="16" customHeight="1">
      <x:c r="A459" s="56" t="str">
        <x:v>CHI-POSTFIRE-CHI1872-060-A05</x:v>
      </x:c>
      <x:c r="B459" s="56" t="str">
        <x:v>CHI-POSTFIRE-CHI1872-060</x:v>
      </x:c>
      <x:c r="C459" s="56" t="str">
        <x:v>construction_or_event_type</x:v>
      </x:c>
      <x:c r="D459" s="56" t="str">
        <x:v>foundation_phase</x:v>
      </x:c>
      <x:c r="E459" s="56" t="str">
        <x:v>AND1886V3</x:v>
      </x:c>
      <x:c r="F459" s="56" t="str">
        <x:v>high</x:v>
      </x:c>
      <x:c r="G459" s="56" t="str">
        <x:v>false</x:v>
      </x:c>
      <x:c r="H459" s="56" t="str">
        <x:v>Recorded as a foundation phase only; cost about $90,000 and seating about 800 upon completion.</x:v>
      </x:c>
    </x:row>
    <x:row r="460" ht="16" customHeight="1">
      <x:c r="A460" s="56" t="str">
        <x:v>CHI-POSTFIRE-CHI1872-060-A06</x:v>
      </x:c>
      <x:c r="B460" s="56" t="str">
        <x:v>CHI-POSTFIRE-CHI1872-060</x:v>
      </x:c>
      <x:c r="C460" s="56" t="str">
        <x:v>predecessor_or_rebuild_of</x:v>
      </x:c>
      <x:c r="D460" s="56" t="str">
        <x:v>Church of the Messiah property sold for commercial use after the fire</x:v>
      </x:c>
      <x:c r="E460" s="56" t="str">
        <x:v>AND1886V3</x:v>
      </x:c>
      <x:c r="F460" s="56" t="str">
        <x:v>high</x:v>
      </x:c>
      <x:c r="G460" s="56" t="str">
        <x:v>false</x:v>
      </x:c>
      <x:c r="H460" s="56" t="str">
        <x:v>Recorded as a foundation phase only; cost about $90,000 and seating about 800 upon completion.</x:v>
      </x:c>
    </x:row>
    <x:row r="461" ht="16" customHeight="1">
      <x:c r="A461" s="56" t="str">
        <x:v>CHI-POSTFIRE-CHI1872-060-A07</x:v>
      </x:c>
      <x:c r="B461" s="56" t="str">
        <x:v>CHI-POSTFIRE-CHI1872-060</x:v>
      </x:c>
      <x:c r="C461" s="56" t="str">
        <x:v>postfire_code_context</x:v>
      </x:c>
      <x:c r="D461" s="56" t="str">
        <x:v>Foundation stone laid fall 1872; cornerstone May 13 and dedication November 16 1873.</x:v>
      </x:c>
      <x:c r="E461" s="56" t="str">
        <x:v>AND1886V3</x:v>
      </x:c>
      <x:c r="F461" s="56" t="str">
        <x:v>high</x:v>
      </x:c>
      <x:c r="G461" s="56" t="str">
        <x:v>false</x:v>
      </x:c>
      <x:c r="H461" s="56" t="str">
        <x:v>Recorded as a foundation phase only; cost about $90,000 and seating about 800 upon completion.</x:v>
      </x:c>
    </x:row>
    <x:row r="462" ht="16" customHeight="1">
      <x:c r="A462" s="56" t="str">
        <x:v>CHI-POSTFIRE-CHI1872-061-A01</x:v>
      </x:c>
      <x:c r="B462" s="56" t="str">
        <x:v>CHI-POSTFIRE-CHI1872-061</x:v>
      </x:c>
      <x:c r="C462" s="56" t="str">
        <x:v>canonical_name</x:v>
      </x:c>
      <x:c r="D462" s="56" t="str">
        <x:v>First Universalist Church II</x:v>
      </x:c>
      <x:c r="E462" s="56" t="str">
        <x:v>AND1886V3</x:v>
      </x:c>
      <x:c r="F462" s="56" t="str">
        <x:v>high</x:v>
      </x:c>
      <x:c r="G462" s="56" t="str">
        <x:v>false</x:v>
      </x:c>
      <x:c r="H462" s="56" t="str">
        <x:v>Construction began in 1872 and completed summer 1873; incomplete spire should not be counted as later separate building.</x:v>
      </x:c>
    </x:row>
    <x:row r="463" ht="16" customHeight="1">
      <x:c r="A463" s="56" t="str">
        <x:v>CHI-POSTFIRE-CHI1872-061-A02</x:v>
      </x:c>
      <x:c r="B463" s="56" t="str">
        <x:v>CHI-POSTFIRE-CHI1872-061</x:v>
      </x:c>
      <x:c r="C463" s="56" t="str">
        <x:v>year_completed</x:v>
      </x:c>
      <x:c r="D463" s="56" t="str">
        <x:v>1873</x:v>
      </x:c>
      <x:c r="E463" s="56" t="str">
        <x:v>AND1886V3</x:v>
      </x:c>
      <x:c r="F463" s="56" t="str">
        <x:v>high</x:v>
      </x:c>
      <x:c r="G463" s="56" t="str">
        <x:v>false</x:v>
      </x:c>
      <x:c r="H463" s="56" t="str">
        <x:v>Construction began in 1872 and completed summer 1873; incomplete spire should not be counted as later separate building.</x:v>
      </x:c>
    </x:row>
    <x:row r="464" ht="16" customHeight="1">
      <x:c r="A464" s="56" t="str">
        <x:v>CHI-POSTFIRE-CHI1872-061-A03</x:v>
      </x:c>
      <x:c r="B464" s="56" t="str">
        <x:v>CHI-POSTFIRE-CHI1872-061</x:v>
      </x:c>
      <x:c r="C464" s="56" t="str">
        <x:v>address_historical</x:v>
      </x:c>
      <x:c r="D464" s="56" t="str">
        <x:v>Michigan Avenue between Sixteenth and Eighteenth Streets</x:v>
      </x:c>
      <x:c r="E464" s="56" t="str">
        <x:v>AND1886V3</x:v>
      </x:c>
      <x:c r="F464" s="56" t="str">
        <x:v>high</x:v>
      </x:c>
      <x:c r="G464" s="56" t="str">
        <x:v>false</x:v>
      </x:c>
      <x:c r="H464" s="56" t="str">
        <x:v>Construction began in 1872 and completed summer 1873; incomplete spire should not be counted as later separate building.</x:v>
      </x:c>
    </x:row>
    <x:row r="465" ht="16" customHeight="1">
      <x:c r="A465" s="56" t="str">
        <x:v>CHI-POSTFIRE-CHI1872-061-A04</x:v>
      </x:c>
      <x:c r="B465" s="56" t="str">
        <x:v>CHI-POSTFIRE-CHI1872-061</x:v>
      </x:c>
      <x:c r="C465" s="56" t="str">
        <x:v>structural_system</x:v>
      </x:c>
      <x:c r="D465" s="56" t="str">
        <x:v>solid stone; modern Gothic</x:v>
      </x:c>
      <x:c r="E465" s="56" t="str">
        <x:v>AND1886V3</x:v>
      </x:c>
      <x:c r="F465" s="56" t="str">
        <x:v>high</x:v>
      </x:c>
      <x:c r="G465" s="56" t="str">
        <x:v>false</x:v>
      </x:c>
      <x:c r="H465" s="56" t="str">
        <x:v>Construction began in 1872 and completed summer 1873; incomplete spire should not be counted as later separate building.</x:v>
      </x:c>
    </x:row>
    <x:row r="466" ht="16" customHeight="1">
      <x:c r="A466" s="56" t="str">
        <x:v>CHI-POSTFIRE-CHI1872-061-A05</x:v>
      </x:c>
      <x:c r="B466" s="56" t="str">
        <x:v>CHI-POSTFIRE-CHI1872-061</x:v>
      </x:c>
      <x:c r="C466" s="56" t="str">
        <x:v>construction_or_event_type</x:v>
      </x:c>
      <x:c r="D466" s="56" t="str">
        <x:v>construction_start</x:v>
      </x:c>
      <x:c r="E466" s="56" t="str">
        <x:v>AND1886V3</x:v>
      </x:c>
      <x:c r="F466" s="56" t="str">
        <x:v>high</x:v>
      </x:c>
      <x:c r="G466" s="56" t="str">
        <x:v>false</x:v>
      </x:c>
      <x:c r="H466" s="56" t="str">
        <x:v>Construction began in 1872 and completed summer 1873; incomplete spire should not be counted as later separate building.</x:v>
      </x:c>
    </x:row>
    <x:row r="467" ht="16" customHeight="1">
      <x:c r="A467" s="56" t="str">
        <x:v>CHI-POSTFIRE-CHI1872-061-A06</x:v>
      </x:c>
      <x:c r="B467" s="56" t="str">
        <x:v>CHI-POSTFIRE-CHI1872-061</x:v>
      </x:c>
      <x:c r="C467" s="56" t="str">
        <x:v>predecessor_or_rebuild_of</x:v>
      </x:c>
      <x:c r="D467" s="56" t="str">
        <x:v>First Universalist Church at Van Buren and Wabash lost in 1871 fire</x:v>
      </x:c>
      <x:c r="E467" s="56" t="str">
        <x:v>AND1886V3</x:v>
      </x:c>
      <x:c r="F467" s="56" t="str">
        <x:v>high</x:v>
      </x:c>
      <x:c r="G467" s="56" t="str">
        <x:v>false</x:v>
      </x:c>
      <x:c r="H467" s="56" t="str">
        <x:v>Construction began in 1872 and completed summer 1873; incomplete spire should not be counted as later separate building.</x:v>
      </x:c>
    </x:row>
    <x:row r="468" ht="16" customHeight="1">
      <x:c r="A468" s="56" t="str">
        <x:v>CHI-POSTFIRE-CHI1872-061-A07</x:v>
      </x:c>
      <x:c r="B468" s="56" t="str">
        <x:v>CHI-POSTFIRE-CHI1872-061</x:v>
      </x:c>
      <x:c r="C468" s="56" t="str">
        <x:v>postfire_code_context</x:v>
      </x:c>
      <x:c r="D468" s="56" t="str">
        <x:v>Stone replacement farther south; direct ordinance evidence not located.</x:v>
      </x:c>
      <x:c r="E468" s="56" t="str">
        <x:v>AND1886V3</x:v>
      </x:c>
      <x:c r="F468" s="56" t="str">
        <x:v>high</x:v>
      </x:c>
      <x:c r="G468" s="56" t="str">
        <x:v>false</x:v>
      </x:c>
      <x:c r="H468" s="56" t="str">
        <x:v>Construction began in 1872 and completed summer 1873; incomplete spire should not be counted as later separate building.</x:v>
      </x:c>
    </x:row>
    <x:row r="469" ht="16" customHeight="1">
      <x:c r="A469" s="56" t="str">
        <x:v>CHI-POSTFIRE-CHI1872-062-A01</x:v>
      </x:c>
      <x:c r="B469" s="56" t="str">
        <x:v>CHI-POSTFIRE-CHI1872-062</x:v>
      </x:c>
      <x:c r="C469" s="56" t="str">
        <x:v>canonical_name</x:v>
      </x:c>
      <x:c r="D469" s="56" t="str">
        <x:v>St. James Episcopal Church Reconstruction</x:v>
      </x:c>
      <x:c r="E469" s="56" t="str">
        <x:v>AND1886V3</x:v>
      </x:c>
      <x:c r="F469" s="56" t="str">
        <x:v>high</x:v>
      </x:c>
      <x:c r="G469" s="56" t="str">
        <x:v>true</x:v>
      </x:c>
      <x:c r="H469" s="56" t="str">
        <x:v>Rebuilding moved vigorously in 1872, stopped in 1873, resumed 1874, and first service in completed building occurred in 1875.</x:v>
      </x:c>
    </x:row>
    <x:row r="470" ht="16" customHeight="1">
      <x:c r="A470" s="56" t="str">
        <x:v>CHI-POSTFIRE-CHI1872-062-A02</x:v>
      </x:c>
      <x:c r="B470" s="56" t="str">
        <x:v>CHI-POSTFIRE-CHI1872-062</x:v>
      </x:c>
      <x:c r="C470" s="56" t="str">
        <x:v>year_completed</x:v>
      </x:c>
      <x:c r="D470" s="56" t="str">
        <x:v>1875</x:v>
      </x:c>
      <x:c r="E470" s="56" t="str">
        <x:v>AND1886V3</x:v>
      </x:c>
      <x:c r="F470" s="56" t="str">
        <x:v>high</x:v>
      </x:c>
      <x:c r="G470" s="56" t="str">
        <x:v>true</x:v>
      </x:c>
      <x:c r="H470" s="56" t="str">
        <x:v>Rebuilding moved vigorously in 1872, stopped in 1873, resumed 1874, and first service in completed building occurred in 1875.</x:v>
      </x:c>
    </x:row>
    <x:row r="471" ht="16" customHeight="1">
      <x:c r="A471" s="56" t="str">
        <x:v>CHI-POSTFIRE-CHI1872-062-A03</x:v>
      </x:c>
      <x:c r="B471" s="56" t="str">
        <x:v>CHI-POSTFIRE-CHI1872-062</x:v>
      </x:c>
      <x:c r="C471" s="56" t="str">
        <x:v>address_historical</x:v>
      </x:c>
      <x:c r="D471" s="56" t="str">
        <x:v>Cass Street at Huron Street</x:v>
      </x:c>
      <x:c r="E471" s="56" t="str">
        <x:v>AND1886V3</x:v>
      </x:c>
      <x:c r="F471" s="56" t="str">
        <x:v>high</x:v>
      </x:c>
      <x:c r="G471" s="56" t="str">
        <x:v>true</x:v>
      </x:c>
      <x:c r="H471" s="56" t="str">
        <x:v>Rebuilding moved vigorously in 1872, stopped in 1873, resumed 1874, and first service in completed building occurred in 1875.</x:v>
      </x:c>
    </x:row>
    <x:row r="472" ht="16" customHeight="1">
      <x:c r="A472" s="56" t="str">
        <x:v>CHI-POSTFIRE-CHI1872-062-A04</x:v>
      </x:c>
      <x:c r="B472" s="56" t="str">
        <x:v>CHI-POSTFIRE-CHI1872-062</x:v>
      </x:c>
      <x:c r="C472" s="56" t="str">
        <x:v>structural_system</x:v>
      </x:c>
      <x:c r="D472" s="56" t="str">
        <x:v>masonry</x:v>
      </x:c>
      <x:c r="E472" s="56" t="str">
        <x:v>AND1886V3</x:v>
      </x:c>
      <x:c r="F472" s="56" t="str">
        <x:v>high</x:v>
      </x:c>
      <x:c r="G472" s="56" t="str">
        <x:v>true</x:v>
      </x:c>
      <x:c r="H472" s="56" t="str">
        <x:v>Rebuilding moved vigorously in 1872, stopped in 1873, resumed 1874, and first service in completed building occurred in 1875.</x:v>
      </x:c>
    </x:row>
    <x:row r="473" ht="16" customHeight="1">
      <x:c r="A473" s="56" t="str">
        <x:v>CHI-POSTFIRE-CHI1872-062-A05</x:v>
      </x:c>
      <x:c r="B473" s="56" t="str">
        <x:v>CHI-POSTFIRE-CHI1872-062</x:v>
      </x:c>
      <x:c r="C473" s="56" t="str">
        <x:v>construction_or_event_type</x:v>
      </x:c>
      <x:c r="D473" s="56" t="str">
        <x:v>construction_phase</x:v>
      </x:c>
      <x:c r="E473" s="56" t="str">
        <x:v>AND1886V3</x:v>
      </x:c>
      <x:c r="F473" s="56" t="str">
        <x:v>high</x:v>
      </x:c>
      <x:c r="G473" s="56" t="str">
        <x:v>true</x:v>
      </x:c>
      <x:c r="H473" s="56" t="str">
        <x:v>Rebuilding moved vigorously in 1872, stopped in 1873, resumed 1874, and first service in completed building occurred in 1875.</x:v>
      </x:c>
    </x:row>
    <x:row r="474" ht="16" customHeight="1">
      <x:c r="A474" s="56" t="str">
        <x:v>CHI-POSTFIRE-CHI1872-062-A06</x:v>
      </x:c>
      <x:c r="B474" s="56" t="str">
        <x:v>CHI-POSTFIRE-CHI1872-062</x:v>
      </x:c>
      <x:c r="C474" s="56" t="str">
        <x:v>predecessor_or_rebuild_of</x:v>
      </x:c>
      <x:c r="D474" s="56" t="str">
        <x:v>St. James church ruined in 1871 fire</x:v>
      </x:c>
      <x:c r="E474" s="56" t="str">
        <x:v>AND1886V3</x:v>
      </x:c>
      <x:c r="F474" s="56" t="str">
        <x:v>high</x:v>
      </x:c>
      <x:c r="G474" s="56" t="str">
        <x:v>true</x:v>
      </x:c>
      <x:c r="H474" s="56" t="str">
        <x:v>Rebuilding moved vigorously in 1872, stopped in 1873, resumed 1874, and first service in completed building occurred in 1875.</x:v>
      </x:c>
    </x:row>
    <x:row r="475" ht="16" customHeight="1">
      <x:c r="A475" s="56" t="str">
        <x:v>CHI-POSTFIRE-CHI1872-062-A07</x:v>
      </x:c>
      <x:c r="B475" s="56" t="str">
        <x:v>CHI-POSTFIRE-CHI1872-062</x:v>
      </x:c>
      <x:c r="C475" s="56" t="str">
        <x:v>postfire_code_context</x:v>
      </x:c>
      <x:c r="D475" s="56" t="str">
        <x:v>Permanent reconstruction from surviving/ruined church fabric; work interrupted by 1873 financial crisis.</x:v>
      </x:c>
      <x:c r="E475" s="56" t="str">
        <x:v>AND1886V3</x:v>
      </x:c>
      <x:c r="F475" s="56" t="str">
        <x:v>high</x:v>
      </x:c>
      <x:c r="G475" s="56" t="str">
        <x:v>true</x:v>
      </x:c>
      <x:c r="H475" s="56" t="str">
        <x:v>Rebuilding moved vigorously in 1872, stopped in 1873, resumed 1874, and first service in completed building occurred in 1875.</x:v>
      </x:c>
    </x:row>
    <x:row r="476" ht="16" customHeight="1">
      <x:c r="A476" s="56" t="str">
        <x:v>CHI-POSTFIRE-CHI1872-063-A01</x:v>
      </x:c>
      <x:c r="B476" s="56" t="str">
        <x:v>CHI-POSTFIRE-CHI1872-063</x:v>
      </x:c>
      <x:c r="C476" s="56" t="str">
        <x:v>canonical_name</x:v>
      </x:c>
      <x:c r="D476" s="56" t="str">
        <x:v>St. Michael's Church Reconstruction</x:v>
      </x:c>
      <x:c r="E476" s="56" t="str">
        <x:v>AND1886V3</x:v>
      </x:c>
      <x:c r="F476" s="56" t="str">
        <x:v>high</x:v>
      </x:c>
      <x:c r="G476" s="56" t="str">
        <x:v>true</x:v>
      </x:c>
      <x:c r="H476" s="56" t="str">
        <x:v>Church repair was rapidly pushed at reported cost $40,000 while temporary worship continued; ready for occupancy fall 1873. Exact 1872 work fraction unknown.</x:v>
      </x:c>
    </x:row>
    <x:row r="477" ht="16" customHeight="1">
      <x:c r="A477" s="56" t="str">
        <x:v>CHI-POSTFIRE-CHI1872-063-A02</x:v>
      </x:c>
      <x:c r="B477" s="56" t="str">
        <x:v>CHI-POSTFIRE-CHI1872-063</x:v>
      </x:c>
      <x:c r="C477" s="56" t="str">
        <x:v>year_completed</x:v>
      </x:c>
      <x:c r="D477" s="56" t="str">
        <x:v>1873</x:v>
      </x:c>
      <x:c r="E477" s="56" t="str">
        <x:v>AND1886V3</x:v>
      </x:c>
      <x:c r="F477" s="56" t="str">
        <x:v>high</x:v>
      </x:c>
      <x:c r="G477" s="56" t="str">
        <x:v>true</x:v>
      </x:c>
      <x:c r="H477" s="56" t="str">
        <x:v>Church repair was rapidly pushed at reported cost $40,000 while temporary worship continued; ready for occupancy fall 1873. Exact 1872 work fraction unknown.</x:v>
      </x:c>
    </x:row>
    <x:row r="478" ht="16" customHeight="1">
      <x:c r="A478" s="56" t="str">
        <x:v>CHI-POSTFIRE-CHI1872-063-A03</x:v>
      </x:c>
      <x:c r="B478" s="56" t="str">
        <x:v>CHI-POSTFIRE-CHI1872-063</x:v>
      </x:c>
      <x:c r="C478" s="56" t="str">
        <x:v>address_historical</x:v>
      </x:c>
      <x:c r="D478" s="56" t="str">
        <x:v>North Side church lot</x:v>
      </x:c>
      <x:c r="E478" s="56" t="str">
        <x:v>AND1886V3</x:v>
      </x:c>
      <x:c r="F478" s="56" t="str">
        <x:v>high</x:v>
      </x:c>
      <x:c r="G478" s="56" t="str">
        <x:v>true</x:v>
      </x:c>
      <x:c r="H478" s="56" t="str">
        <x:v>Church repair was rapidly pushed at reported cost $40,000 while temporary worship continued; ready for occupancy fall 1873. Exact 1872 work fraction unknown.</x:v>
      </x:c>
    </x:row>
    <x:row r="479" ht="16" customHeight="1">
      <x:c r="A479" s="56" t="str">
        <x:v>CHI-POSTFIRE-CHI1872-063-A04</x:v>
      </x:c>
      <x:c r="B479" s="56" t="str">
        <x:v>CHI-POSTFIRE-CHI1872-063</x:v>
      </x:c>
      <x:c r="C479" s="56" t="str">
        <x:v>structural_system</x:v>
      </x:c>
      <x:c r="D479" s="56" t="str">
        <x:v>repaired masonry church</x:v>
      </x:c>
      <x:c r="E479" s="56" t="str">
        <x:v>AND1886V3</x:v>
      </x:c>
      <x:c r="F479" s="56" t="str">
        <x:v>high</x:v>
      </x:c>
      <x:c r="G479" s="56" t="str">
        <x:v>true</x:v>
      </x:c>
      <x:c r="H479" s="56" t="str">
        <x:v>Church repair was rapidly pushed at reported cost $40,000 while temporary worship continued; ready for occupancy fall 1873. Exact 1872 work fraction unknown.</x:v>
      </x:c>
    </x:row>
    <x:row r="480" ht="16" customHeight="1">
      <x:c r="A480" s="56" t="str">
        <x:v>CHI-POSTFIRE-CHI1872-063-A05</x:v>
      </x:c>
      <x:c r="B480" s="56" t="str">
        <x:v>CHI-POSTFIRE-CHI1872-063</x:v>
      </x:c>
      <x:c r="C480" s="56" t="str">
        <x:v>construction_or_event_type</x:v>
      </x:c>
      <x:c r="D480" s="56" t="str">
        <x:v>reconstruction_phase</x:v>
      </x:c>
      <x:c r="E480" s="56" t="str">
        <x:v>AND1886V3</x:v>
      </x:c>
      <x:c r="F480" s="56" t="str">
        <x:v>high</x:v>
      </x:c>
      <x:c r="G480" s="56" t="str">
        <x:v>true</x:v>
      </x:c>
      <x:c r="H480" s="56" t="str">
        <x:v>Church repair was rapidly pushed at reported cost $40,000 while temporary worship continued; ready for occupancy fall 1873. Exact 1872 work fraction unknown.</x:v>
      </x:c>
    </x:row>
    <x:row r="481" ht="16" customHeight="1">
      <x:c r="A481" s="56" t="str">
        <x:v>CHI-POSTFIRE-CHI1872-063-A06</x:v>
      </x:c>
      <x:c r="B481" s="56" t="str">
        <x:v>CHI-POSTFIRE-CHI1872-063</x:v>
      </x:c>
      <x:c r="C481" s="56" t="str">
        <x:v>predecessor_or_rebuild_of</x:v>
      </x:c>
      <x:c r="D481" s="56" t="str">
        <x:v>St. Michael's Church destroyed in 1871 fire</x:v>
      </x:c>
      <x:c r="E481" s="56" t="str">
        <x:v>AND1886V3</x:v>
      </x:c>
      <x:c r="F481" s="56" t="str">
        <x:v>high</x:v>
      </x:c>
      <x:c r="G481" s="56" t="str">
        <x:v>true</x:v>
      </x:c>
      <x:c r="H481" s="56" t="str">
        <x:v>Church repair was rapidly pushed at reported cost $40,000 while temporary worship continued; ready for occupancy fall 1873. Exact 1872 work fraction unknown.</x:v>
      </x:c>
    </x:row>
    <x:row r="482" ht="16" customHeight="1">
      <x:c r="A482" s="56" t="str">
        <x:v>CHI-POSTFIRE-CHI1872-063-A07</x:v>
      </x:c>
      <x:c r="B482" s="56" t="str">
        <x:v>CHI-POSTFIRE-CHI1872-063</x:v>
      </x:c>
      <x:c r="C482" s="56" t="str">
        <x:v>postfire_code_context</x:v>
      </x:c>
      <x:c r="D482" s="56" t="str">
        <x:v>Major repair of fire-damaged church; direct code evidence not located.</x:v>
      </x:c>
      <x:c r="E482" s="56" t="str">
        <x:v>AND1886V3</x:v>
      </x:c>
      <x:c r="F482" s="56" t="str">
        <x:v>high</x:v>
      </x:c>
      <x:c r="G482" s="56" t="str">
        <x:v>true</x:v>
      </x:c>
      <x:c r="H482" s="56" t="str">
        <x:v>Church repair was rapidly pushed at reported cost $40,000 while temporary worship continued; ready for occupancy fall 1873. Exact 1872 work fraction unknown.</x:v>
      </x:c>
    </x:row>
    <x:row r="483" ht="16" customHeight="1">
      <x:c r="A483" s="56" t="str">
        <x:v>CHI-POSTFIRE-CHI1872-064-A01</x:v>
      </x:c>
      <x:c r="B483" s="56" t="str">
        <x:v>CHI-POSTFIRE-CHI1872-064</x:v>
      </x:c>
      <x:c r="C483" s="56" t="str">
        <x:v>canonical_name</x:v>
      </x:c>
      <x:c r="D483" s="56" t="str">
        <x:v>St. Michael's Clergy House</x:v>
      </x:c>
      <x:c r="E483" s="56" t="str">
        <x:v>AND1886V3</x:v>
      </x:c>
      <x:c r="F483" s="56" t="str">
        <x:v>high</x:v>
      </x:c>
      <x:c r="G483" s="56" t="str">
        <x:v>false</x:v>
      </x:c>
      <x:c r="H483" s="56" t="str">
        <x:v>Partly restored in 1872 and completed in 1876; completion must not be assigned to 1872.</x:v>
      </x:c>
    </x:row>
    <x:row r="484" ht="16" customHeight="1">
      <x:c r="A484" s="56" t="str">
        <x:v>CHI-POSTFIRE-CHI1872-064-A02</x:v>
      </x:c>
      <x:c r="B484" s="56" t="str">
        <x:v>CHI-POSTFIRE-CHI1872-064</x:v>
      </x:c>
      <x:c r="C484" s="56" t="str">
        <x:v>year_completed</x:v>
      </x:c>
      <x:c r="D484" s="56" t="str">
        <x:v>1876</x:v>
      </x:c>
      <x:c r="E484" s="56" t="str">
        <x:v>AND1886V3</x:v>
      </x:c>
      <x:c r="F484" s="56" t="str">
        <x:v>high</x:v>
      </x:c>
      <x:c r="G484" s="56" t="str">
        <x:v>false</x:v>
      </x:c>
      <x:c r="H484" s="56" t="str">
        <x:v>Partly restored in 1872 and completed in 1876; completion must not be assigned to 1872.</x:v>
      </x:c>
    </x:row>
    <x:row r="485" ht="16" customHeight="1">
      <x:c r="A485" s="56" t="str">
        <x:v>CHI-POSTFIRE-CHI1872-064-A03</x:v>
      </x:c>
      <x:c r="B485" s="56" t="str">
        <x:v>CHI-POSTFIRE-CHI1872-064</x:v>
      </x:c>
      <x:c r="C485" s="56" t="str">
        <x:v>address_historical</x:v>
      </x:c>
      <x:c r="D485" s="56" t="str">
        <x:v>St. Michael's parish property</x:v>
      </x:c>
      <x:c r="E485" s="56" t="str">
        <x:v>AND1886V3</x:v>
      </x:c>
      <x:c r="F485" s="56" t="str">
        <x:v>high</x:v>
      </x:c>
      <x:c r="G485" s="56" t="str">
        <x:v>false</x:v>
      </x:c>
      <x:c r="H485" s="56" t="str">
        <x:v>Partly restored in 1872 and completed in 1876; completion must not be assigned to 1872.</x:v>
      </x:c>
    </x:row>
    <x:row r="486" ht="16" customHeight="1">
      <x:c r="A486" s="56" t="str">
        <x:v>CHI-POSTFIRE-CHI1872-064-A04</x:v>
      </x:c>
      <x:c r="B486" s="56" t="str">
        <x:v>CHI-POSTFIRE-CHI1872-064</x:v>
      </x:c>
      <x:c r="C486" s="56" t="str">
        <x:v>structural_system</x:v>
      </x:c>
      <x:c r="D486" s="56" t="str">
        <x:v>masonry</x:v>
      </x:c>
      <x:c r="E486" s="56" t="str">
        <x:v>AND1886V3</x:v>
      </x:c>
      <x:c r="F486" s="56" t="str">
        <x:v>high</x:v>
      </x:c>
      <x:c r="G486" s="56" t="str">
        <x:v>false</x:v>
      </x:c>
      <x:c r="H486" s="56" t="str">
        <x:v>Partly restored in 1872 and completed in 1876; completion must not be assigned to 1872.</x:v>
      </x:c>
    </x:row>
    <x:row r="487" ht="16" customHeight="1">
      <x:c r="A487" s="56" t="str">
        <x:v>CHI-POSTFIRE-CHI1872-064-A05</x:v>
      </x:c>
      <x:c r="B487" s="56" t="str">
        <x:v>CHI-POSTFIRE-CHI1872-064</x:v>
      </x:c>
      <x:c r="C487" s="56" t="str">
        <x:v>construction_or_event_type</x:v>
      </x:c>
      <x:c r="D487" s="56" t="str">
        <x:v>partial_reconstruction</x:v>
      </x:c>
      <x:c r="E487" s="56" t="str">
        <x:v>AND1886V3</x:v>
      </x:c>
      <x:c r="F487" s="56" t="str">
        <x:v>high</x:v>
      </x:c>
      <x:c r="G487" s="56" t="str">
        <x:v>false</x:v>
      </x:c>
      <x:c r="H487" s="56" t="str">
        <x:v>Partly restored in 1872 and completed in 1876; completion must not be assigned to 1872.</x:v>
      </x:c>
    </x:row>
    <x:row r="488" ht="16" customHeight="1">
      <x:c r="A488" s="56" t="str">
        <x:v>CHI-POSTFIRE-CHI1872-064-A06</x:v>
      </x:c>
      <x:c r="B488" s="56" t="str">
        <x:v>CHI-POSTFIRE-CHI1872-064</x:v>
      </x:c>
      <x:c r="C488" s="56" t="str">
        <x:v>predecessor_or_rebuild_of</x:v>
      </x:c>
      <x:c r="D488" s="56" t="str">
        <x:v>clergy house damaged in 1871 fire</x:v>
      </x:c>
      <x:c r="E488" s="56" t="str">
        <x:v>AND1886V3</x:v>
      </x:c>
      <x:c r="F488" s="56" t="str">
        <x:v>high</x:v>
      </x:c>
      <x:c r="G488" s="56" t="str">
        <x:v>false</x:v>
      </x:c>
      <x:c r="H488" s="56" t="str">
        <x:v>Partly restored in 1872 and completed in 1876; completion must not be assigned to 1872.</x:v>
      </x:c>
    </x:row>
    <x:row r="489" ht="16" customHeight="1">
      <x:c r="A489" s="56" t="str">
        <x:v>CHI-POSTFIRE-CHI1872-064-A07</x:v>
      </x:c>
      <x:c r="B489" s="56" t="str">
        <x:v>CHI-POSTFIRE-CHI1872-064</x:v>
      </x:c>
      <x:c r="C489" s="56" t="str">
        <x:v>postfire_code_context</x:v>
      </x:c>
      <x:c r="D489" s="56" t="str">
        <x:v>Institutional fire reconstruction; direct ordinance evidence not located.</x:v>
      </x:c>
      <x:c r="E489" s="56" t="str">
        <x:v>AND1886V3</x:v>
      </x:c>
      <x:c r="F489" s="56" t="str">
        <x:v>high</x:v>
      </x:c>
      <x:c r="G489" s="56" t="str">
        <x:v>false</x:v>
      </x:c>
      <x:c r="H489" s="56" t="str">
        <x:v>Partly restored in 1872 and completed in 1876; completion must not be assigned to 1872.</x:v>
      </x:c>
    </x:row>
    <x:row r="490" ht="16" customHeight="1">
      <x:c r="A490" s="56" t="str">
        <x:v>CHI-POSTFIRE-CHI1872-065-A01</x:v>
      </x:c>
      <x:c r="B490" s="56" t="str">
        <x:v>CHI-POSTFIRE-CHI1872-065</x:v>
      </x:c>
      <x:c r="C490" s="56" t="str">
        <x:v>canonical_name</x:v>
      </x:c>
      <x:c r="D490" s="56" t="str">
        <x:v>Convent of the Immaculate Conception II</x:v>
      </x:c>
      <x:c r="E490" s="56" t="str">
        <x:v>AND1886V3</x:v>
      </x:c>
      <x:c r="F490" s="56" t="str">
        <x:v>high</x:v>
      </x:c>
      <x:c r="G490" s="56" t="str">
        <x:v>true</x:v>
      </x:c>
      <x:c r="H490" s="56" t="str">
        <x:v>Dominican Sisters returned in 1872 and erected the building after Bishop Foley promised assistance; later adjoining parochial school excluded.</x:v>
      </x:c>
    </x:row>
    <x:row r="491" ht="16" customHeight="1">
      <x:c r="A491" s="56" t="str">
        <x:v>CHI-POSTFIRE-CHI1872-065-A02</x:v>
      </x:c>
      <x:c r="B491" s="56" t="str">
        <x:v>CHI-POSTFIRE-CHI1872-065</x:v>
      </x:c>
      <x:c r="C491" s="56" t="str">
        <x:v>year_completed</x:v>
      </x:c>
      <x:c r="D491" s="56" t="str">
        <x:v>1872</x:v>
      </x:c>
      <x:c r="E491" s="56" t="str">
        <x:v>AND1886V3</x:v>
      </x:c>
      <x:c r="F491" s="56" t="str">
        <x:v>high</x:v>
      </x:c>
      <x:c r="G491" s="56" t="str">
        <x:v>true</x:v>
      </x:c>
      <x:c r="H491" s="56" t="str">
        <x:v>Dominican Sisters returned in 1872 and erected the building after Bishop Foley promised assistance; later adjoining parochial school excluded.</x:v>
      </x:c>
    </x:row>
    <x:row r="492" ht="16" customHeight="1">
      <x:c r="A492" s="56" t="str">
        <x:v>CHI-POSTFIRE-CHI1872-065-A03</x:v>
      </x:c>
      <x:c r="B492" s="56" t="str">
        <x:v>CHI-POSTFIRE-CHI1872-065</x:v>
      </x:c>
      <x:c r="C492" s="56" t="str">
        <x:v>address_historical</x:v>
      </x:c>
      <x:c r="D492" s="56" t="str">
        <x:v>Franklin and Wieland Streets</x:v>
      </x:c>
      <x:c r="E492" s="56" t="str">
        <x:v>AND1886V3</x:v>
      </x:c>
      <x:c r="F492" s="56" t="str">
        <x:v>high</x:v>
      </x:c>
      <x:c r="G492" s="56" t="str">
        <x:v>true</x:v>
      </x:c>
      <x:c r="H492" s="56" t="str">
        <x:v>Dominican Sisters returned in 1872 and erected the building after Bishop Foley promised assistance; later adjoining parochial school excluded.</x:v>
      </x:c>
    </x:row>
    <x:row r="493" ht="16" customHeight="1">
      <x:c r="A493" s="56" t="str">
        <x:v>CHI-POSTFIRE-CHI1872-065-A04</x:v>
      </x:c>
      <x:c r="B493" s="56" t="str">
        <x:v>CHI-POSTFIRE-CHI1872-065</x:v>
      </x:c>
      <x:c r="C493" s="56" t="str">
        <x:v>structural_system</x:v>
      </x:c>
      <x:c r="D493" s="56" t="str">
        <x:v>two-and-a-half-story building</x:v>
      </x:c>
      <x:c r="E493" s="56" t="str">
        <x:v>AND1886V3</x:v>
      </x:c>
      <x:c r="F493" s="56" t="str">
        <x:v>high</x:v>
      </x:c>
      <x:c r="G493" s="56" t="str">
        <x:v>true</x:v>
      </x:c>
      <x:c r="H493" s="56" t="str">
        <x:v>Dominican Sisters returned in 1872 and erected the building after Bishop Foley promised assistance; later adjoining parochial school excluded.</x:v>
      </x:c>
    </x:row>
    <x:row r="494" ht="16" customHeight="1">
      <x:c r="A494" s="56" t="str">
        <x:v>CHI-POSTFIRE-CHI1872-065-A05</x:v>
      </x:c>
      <x:c r="B494" s="56" t="str">
        <x:v>CHI-POSTFIRE-CHI1872-065</x:v>
      </x:c>
      <x:c r="C494" s="56" t="str">
        <x:v>construction_or_event_type</x:v>
      </x:c>
      <x:c r="D494" s="56" t="str">
        <x:v>reconstruction</x:v>
      </x:c>
      <x:c r="E494" s="56" t="str">
        <x:v>AND1886V3</x:v>
      </x:c>
      <x:c r="F494" s="56" t="str">
        <x:v>high</x:v>
      </x:c>
      <x:c r="G494" s="56" t="str">
        <x:v>true</x:v>
      </x:c>
      <x:c r="H494" s="56" t="str">
        <x:v>Dominican Sisters returned in 1872 and erected the building after Bishop Foley promised assistance; later adjoining parochial school excluded.</x:v>
      </x:c>
    </x:row>
    <x:row r="495" ht="16" customHeight="1">
      <x:c r="A495" s="56" t="str">
        <x:v>CHI-POSTFIRE-CHI1872-065-A06</x:v>
      </x:c>
      <x:c r="B495" s="56" t="str">
        <x:v>CHI-POSTFIRE-CHI1872-065</x:v>
      </x:c>
      <x:c r="C495" s="56" t="str">
        <x:v>predecessor_or_rebuild_of</x:v>
      </x:c>
      <x:c r="D495" s="56" t="str">
        <x:v>convent and school destroyed in 1871 fire</x:v>
      </x:c>
      <x:c r="E495" s="56" t="str">
        <x:v>AND1886V3</x:v>
      </x:c>
      <x:c r="F495" s="56" t="str">
        <x:v>high</x:v>
      </x:c>
      <x:c r="G495" s="56" t="str">
        <x:v>true</x:v>
      </x:c>
      <x:c r="H495" s="56" t="str">
        <x:v>Dominican Sisters returned in 1872 and erected the building after Bishop Foley promised assistance; later adjoining parochial school excluded.</x:v>
      </x:c>
    </x:row>
    <x:row r="496" ht="16" customHeight="1">
      <x:c r="A496" s="56" t="str">
        <x:v>CHI-POSTFIRE-CHI1872-065-A07</x:v>
      </x:c>
      <x:c r="B496" s="56" t="str">
        <x:v>CHI-POSTFIRE-CHI1872-065</x:v>
      </x:c>
      <x:c r="C496" s="56" t="str">
        <x:v>postfire_code_context</x:v>
      </x:c>
      <x:c r="D496" s="56" t="str">
        <x:v>Institutional replacement in the North Side fire area; material not established.</x:v>
      </x:c>
      <x:c r="E496" s="56" t="str">
        <x:v>AND1886V3</x:v>
      </x:c>
      <x:c r="F496" s="56" t="str">
        <x:v>high</x:v>
      </x:c>
      <x:c r="G496" s="56" t="str">
        <x:v>true</x:v>
      </x:c>
      <x:c r="H496" s="56" t="str">
        <x:v>Dominican Sisters returned in 1872 and erected the building after Bishop Foley promised assistance; later adjoining parochial school excluded.</x:v>
      </x:c>
    </x:row>
    <x:row r="497" ht="16" customHeight="1">
      <x:c r="A497" s="56" t="str">
        <x:v>CHI-POSTFIRE-CHI1872-066-A01</x:v>
      </x:c>
      <x:c r="B497" s="56" t="str">
        <x:v>CHI-POSTFIRE-CHI1872-066</x:v>
      </x:c>
      <x:c r="C497" s="56" t="str">
        <x:v>canonical_name</x:v>
      </x:c>
      <x:c r="D497" s="56" t="str">
        <x:v>Convent of Saints Benedict and Scholastica Home</x:v>
      </x:c>
      <x:c r="E497" s="56" t="str">
        <x:v>AND1886V3</x:v>
      </x:c>
      <x:c r="F497" s="56" t="str">
        <x:v>high</x:v>
      </x:c>
      <x:c r="G497" s="56" t="str">
        <x:v>true</x:v>
      </x:c>
      <x:c r="H497" s="56" t="str">
        <x:v>Finished in 1872 and later enlarged with a brick rear addition in 1879; institution incorporated July 1 1872.</x:v>
      </x:c>
    </x:row>
    <x:row r="498" ht="16" customHeight="1">
      <x:c r="A498" s="56" t="str">
        <x:v>CHI-POSTFIRE-CHI1872-066-A02</x:v>
      </x:c>
      <x:c r="B498" s="56" t="str">
        <x:v>CHI-POSTFIRE-CHI1872-066</x:v>
      </x:c>
      <x:c r="C498" s="56" t="str">
        <x:v>year_completed</x:v>
      </x:c>
      <x:c r="D498" s="56" t="str">
        <x:v>1872</x:v>
      </x:c>
      <x:c r="E498" s="56" t="str">
        <x:v>AND1886V3</x:v>
      </x:c>
      <x:c r="F498" s="56" t="str">
        <x:v>high</x:v>
      </x:c>
      <x:c r="G498" s="56" t="str">
        <x:v>true</x:v>
      </x:c>
      <x:c r="H498" s="56" t="str">
        <x:v>Finished in 1872 and later enlarged with a brick rear addition in 1879; institution incorporated July 1 1872.</x:v>
      </x:c>
    </x:row>
    <x:row r="499" ht="16" customHeight="1">
      <x:c r="A499" s="56" t="str">
        <x:v>CHI-POSTFIRE-CHI1872-066-A03</x:v>
      </x:c>
      <x:c r="B499" s="56" t="str">
        <x:v>CHI-POSTFIRE-CHI1872-066</x:v>
      </x:c>
      <x:c r="C499" s="56" t="str">
        <x:v>address_historical</x:v>
      </x:c>
      <x:c r="D499" s="56" t="str">
        <x:v>corner North Market and Hill Streets</x:v>
      </x:c>
      <x:c r="E499" s="56" t="str">
        <x:v>AND1886V3</x:v>
      </x:c>
      <x:c r="F499" s="56" t="str">
        <x:v>high</x:v>
      </x:c>
      <x:c r="G499" s="56" t="str">
        <x:v>true</x:v>
      </x:c>
      <x:c r="H499" s="56" t="str">
        <x:v>Finished in 1872 and later enlarged with a brick rear addition in 1879; institution incorporated July 1 1872.</x:v>
      </x:c>
    </x:row>
    <x:row r="500" ht="16" customHeight="1">
      <x:c r="A500" s="56" t="str">
        <x:v>CHI-POSTFIRE-CHI1872-066-A04</x:v>
      </x:c>
      <x:c r="B500" s="56" t="str">
        <x:v>CHI-POSTFIRE-CHI1872-066</x:v>
      </x:c>
      <x:c r="C500" s="56" t="str">
        <x:v>structural_system</x:v>
      </x:c>
      <x:c r="D500" s="56" t="str">
        <x:v>frame</x:v>
      </x:c>
      <x:c r="E500" s="56" t="str">
        <x:v>AND1886V3</x:v>
      </x:c>
      <x:c r="F500" s="56" t="str">
        <x:v>high</x:v>
      </x:c>
      <x:c r="G500" s="56" t="str">
        <x:v>true</x:v>
      </x:c>
      <x:c r="H500" s="56" t="str">
        <x:v>Finished in 1872 and later enlarged with a brick rear addition in 1879; institution incorporated July 1 1872.</x:v>
      </x:c>
    </x:row>
    <x:row r="501" ht="16" customHeight="1">
      <x:c r="A501" s="56" t="str">
        <x:v>CHI-POSTFIRE-CHI1872-066-A05</x:v>
      </x:c>
      <x:c r="B501" s="56" t="str">
        <x:v>CHI-POSTFIRE-CHI1872-066</x:v>
      </x:c>
      <x:c r="C501" s="56" t="str">
        <x:v>construction_or_event_type</x:v>
      </x:c>
      <x:c r="D501" s="56" t="str">
        <x:v>reconstruction</x:v>
      </x:c>
      <x:c r="E501" s="56" t="str">
        <x:v>AND1886V3</x:v>
      </x:c>
      <x:c r="F501" s="56" t="str">
        <x:v>high</x:v>
      </x:c>
      <x:c r="G501" s="56" t="str">
        <x:v>true</x:v>
      </x:c>
      <x:c r="H501" s="56" t="str">
        <x:v>Finished in 1872 and later enlarged with a brick rear addition in 1879; institution incorporated July 1 1872.</x:v>
      </x:c>
    </x:row>
    <x:row r="502" ht="16" customHeight="1">
      <x:c r="A502" s="56" t="str">
        <x:v>CHI-POSTFIRE-CHI1872-066-A06</x:v>
      </x:c>
      <x:c r="B502" s="56" t="str">
        <x:v>CHI-POSTFIRE-CHI1872-066</x:v>
      </x:c>
      <x:c r="C502" s="56" t="str">
        <x:v>predecessor_or_rebuild_of</x:v>
      </x:c>
      <x:c r="D502" s="56" t="str">
        <x:v>St. Joseph parish church and school destroyed in 1871 fire</x:v>
      </x:c>
      <x:c r="E502" s="56" t="str">
        <x:v>AND1886V3</x:v>
      </x:c>
      <x:c r="F502" s="56" t="str">
        <x:v>high</x:v>
      </x:c>
      <x:c r="G502" s="56" t="str">
        <x:v>true</x:v>
      </x:c>
      <x:c r="H502" s="56" t="str">
        <x:v>Finished in 1872 and later enlarged with a brick rear addition in 1879; institution incorporated July 1 1872.</x:v>
      </x:c>
    </x:row>
    <x:row r="503" ht="16" customHeight="1">
      <x:c r="A503" s="56" t="str">
        <x:v>CHI-POSTFIRE-CHI1872-066-A07</x:v>
      </x:c>
      <x:c r="B503" s="56" t="str">
        <x:v>CHI-POSTFIRE-CHI1872-066</x:v>
      </x:c>
      <x:c r="C503" s="56" t="str">
        <x:v>postfire_code_context</x:v>
      </x:c>
      <x:c r="D503" s="56" t="str">
        <x:v>Frame institutional rebuilding undertaken immediately after the fire; location and permission context need ordinance research.</x:v>
      </x:c>
      <x:c r="E503" s="56" t="str">
        <x:v>AND1886V3</x:v>
      </x:c>
      <x:c r="F503" s="56" t="str">
        <x:v>high</x:v>
      </x:c>
      <x:c r="G503" s="56" t="str">
        <x:v>true</x:v>
      </x:c>
      <x:c r="H503" s="56" t="str">
        <x:v>Finished in 1872 and later enlarged with a brick rear addition in 1879; institution incorporated July 1 1872.</x:v>
      </x:c>
    </x:row>
    <x:row r="504" ht="16" customHeight="1">
      <x:c r="A504" s="56" t="str">
        <x:v>CHI-POSTFIRE-CHI1872-067-A01</x:v>
      </x:c>
      <x:c r="B504" s="56" t="str">
        <x:v>CHI-POSTFIRE-CHI1872-067</x:v>
      </x:c>
      <x:c r="C504" s="56" t="str">
        <x:v>canonical_name</x:v>
      </x:c>
      <x:c r="D504" s="56" t="str">
        <x:v>C. L. Rice and Company Machine Shops and Warerooms</x:v>
      </x:c>
      <x:c r="E504" s="56" t="str">
        <x:v>AND1886V3</x:v>
      </x:c>
      <x:c r="F504" s="56" t="str">
        <x:v>high</x:v>
      </x:c>
      <x:c r="G504" s="56" t="str">
        <x:v>false</x:v>
      </x:c>
      <x:c r="H504" s="56" t="str">
        <x:v>Construction began at once after the fire; occupied in fall 1872 and business sold to Kirkwood and Dunklee about then.</x:v>
      </x:c>
    </x:row>
    <x:row r="505" ht="16" customHeight="1">
      <x:c r="A505" s="56" t="str">
        <x:v>CHI-POSTFIRE-CHI1872-067-A02</x:v>
      </x:c>
      <x:c r="B505" s="56" t="str">
        <x:v>CHI-POSTFIRE-CHI1872-067</x:v>
      </x:c>
      <x:c r="C505" s="56" t="str">
        <x:v>year_completed</x:v>
      </x:c>
      <x:c r="D505" s="56" t="str">
        <x:v>1872</x:v>
      </x:c>
      <x:c r="E505" s="56" t="str">
        <x:v>AND1886V3</x:v>
      </x:c>
      <x:c r="F505" s="56" t="str">
        <x:v>high</x:v>
      </x:c>
      <x:c r="G505" s="56" t="str">
        <x:v>false</x:v>
      </x:c>
      <x:c r="H505" s="56" t="str">
        <x:v>Construction began at once after the fire; occupied in fall 1872 and business sold to Kirkwood and Dunklee about then.</x:v>
      </x:c>
    </x:row>
    <x:row r="506" ht="16" customHeight="1">
      <x:c r="A506" s="56" t="str">
        <x:v>CHI-POSTFIRE-CHI1872-067-A03</x:v>
      </x:c>
      <x:c r="B506" s="56" t="str">
        <x:v>CHI-POSTFIRE-CHI1872-067</x:v>
      </x:c>
      <x:c r="C506" s="56" t="str">
        <x:v>address_historical</x:v>
      </x:c>
      <x:c r="D506" s="56" t="str">
        <x:v>corner Canal and Harrison Streets</x:v>
      </x:c>
      <x:c r="E506" s="56" t="str">
        <x:v>AND1886V3</x:v>
      </x:c>
      <x:c r="F506" s="56" t="str">
        <x:v>high</x:v>
      </x:c>
      <x:c r="G506" s="56" t="str">
        <x:v>false</x:v>
      </x:c>
      <x:c r="H506" s="56" t="str">
        <x:v>Construction began at once after the fire; occupied in fall 1872 and business sold to Kirkwood and Dunklee about then.</x:v>
      </x:c>
    </x:row>
    <x:row r="507" ht="16" customHeight="1">
      <x:c r="A507" s="56" t="str">
        <x:v>CHI-POSTFIRE-CHI1872-067-A04</x:v>
      </x:c>
      <x:c r="B507" s="56" t="str">
        <x:v>CHI-POSTFIRE-CHI1872-067</x:v>
      </x:c>
      <x:c r="C507" s="56" t="str">
        <x:v>structural_system</x:v>
      </x:c>
      <x:c r="D507" s="56" t="str">
        <x:v>masonry</x:v>
      </x:c>
      <x:c r="E507" s="56" t="str">
        <x:v>AND1886V3</x:v>
      </x:c>
      <x:c r="F507" s="56" t="str">
        <x:v>high</x:v>
      </x:c>
      <x:c r="G507" s="56" t="str">
        <x:v>false</x:v>
      </x:c>
      <x:c r="H507" s="56" t="str">
        <x:v>Construction began at once after the fire; occupied in fall 1872 and business sold to Kirkwood and Dunklee about then.</x:v>
      </x:c>
    </x:row>
    <x:row r="508" ht="16" customHeight="1">
      <x:c r="A508" s="56" t="str">
        <x:v>CHI-POSTFIRE-CHI1872-067-A05</x:v>
      </x:c>
      <x:c r="B508" s="56" t="str">
        <x:v>CHI-POSTFIRE-CHI1872-067</x:v>
      </x:c>
      <x:c r="C508" s="56" t="str">
        <x:v>construction_or_event_type</x:v>
      </x:c>
      <x:c r="D508" s="56" t="str">
        <x:v>reconstruction</x:v>
      </x:c>
      <x:c r="E508" s="56" t="str">
        <x:v>AND1886V3</x:v>
      </x:c>
      <x:c r="F508" s="56" t="str">
        <x:v>high</x:v>
      </x:c>
      <x:c r="G508" s="56" t="str">
        <x:v>false</x:v>
      </x:c>
      <x:c r="H508" s="56" t="str">
        <x:v>Construction began at once after the fire; occupied in fall 1872 and business sold to Kirkwood and Dunklee about then.</x:v>
      </x:c>
    </x:row>
    <x:row r="509" ht="16" customHeight="1">
      <x:c r="A509" s="56" t="str">
        <x:v>CHI-POSTFIRE-CHI1872-067-A06</x:v>
      </x:c>
      <x:c r="B509" s="56" t="str">
        <x:v>CHI-POSTFIRE-CHI1872-067</x:v>
      </x:c>
      <x:c r="C509" s="56" t="str">
        <x:v>predecessor_or_rebuild_of</x:v>
      </x:c>
      <x:c r="D509" s="56" t="str">
        <x:v>Dearborn/Madison machinery premises destroyed in 1871 fire</x:v>
      </x:c>
      <x:c r="E509" s="56" t="str">
        <x:v>AND1886V3</x:v>
      </x:c>
      <x:c r="F509" s="56" t="str">
        <x:v>high</x:v>
      </x:c>
      <x:c r="G509" s="56" t="str">
        <x:v>false</x:v>
      </x:c>
      <x:c r="H509" s="56" t="str">
        <x:v>Construction began at once after the fire; occupied in fall 1872 and business sold to Kirkwood and Dunklee about then.</x:v>
      </x:c>
    </x:row>
    <x:row r="510" ht="16" customHeight="1">
      <x:c r="A510" s="56" t="str">
        <x:v>CHI-POSTFIRE-CHI1872-067-A07</x:v>
      </x:c>
      <x:c r="B510" s="56" t="str">
        <x:v>CHI-POSTFIRE-CHI1872-067</x:v>
      </x:c>
      <x:c r="C510" s="56" t="str">
        <x:v>postfire_code_context</x:v>
      </x:c>
      <x:c r="D510" s="56" t="str">
        <x:v>Industrial relocation west of the core burned district.</x:v>
      </x:c>
      <x:c r="E510" s="56" t="str">
        <x:v>AND1886V3</x:v>
      </x:c>
      <x:c r="F510" s="56" t="str">
        <x:v>high</x:v>
      </x:c>
      <x:c r="G510" s="56" t="str">
        <x:v>false</x:v>
      </x:c>
      <x:c r="H510" s="56" t="str">
        <x:v>Construction began at once after the fire; occupied in fall 1872 and business sold to Kirkwood and Dunklee about then.</x:v>
      </x:c>
    </x:row>
    <x:row r="511" ht="16" customHeight="1">
      <x:c r="A511" s="56" t="str">
        <x:v>CHI-POSTFIRE-CHI1872-068-A01</x:v>
      </x:c>
      <x:c r="B511" s="56" t="str">
        <x:v>CHI-POSTFIRE-CHI1872-068</x:v>
      </x:c>
      <x:c r="C511" s="56" t="str">
        <x:v>canonical_name</x:v>
      </x:c>
      <x:c r="D511" s="56" t="str">
        <x:v>Bournique Dancing Academy II</x:v>
      </x:c>
      <x:c r="E511" s="56" t="str">
        <x:v>AND1886V3</x:v>
      </x:c>
      <x:c r="F511" s="56" t="str">
        <x:v>high</x:v>
      </x:c>
      <x:c r="G511" s="56" t="str">
        <x:v>false</x:v>
      </x:c>
      <x:c r="H511" s="56" t="str">
        <x:v>Erected in summer 1872; capacity doubled in 1874. Not to be confused with the 1882-84 Twenty-third Street academy.</x:v>
      </x:c>
    </x:row>
    <x:row r="512" ht="16" customHeight="1">
      <x:c r="A512" s="56" t="str">
        <x:v>CHI-POSTFIRE-CHI1872-068-A02</x:v>
      </x:c>
      <x:c r="B512" s="56" t="str">
        <x:v>CHI-POSTFIRE-CHI1872-068</x:v>
      </x:c>
      <x:c r="C512" s="56" t="str">
        <x:v>year_completed</x:v>
      </x:c>
      <x:c r="D512" s="56" t="str">
        <x:v>1872</x:v>
      </x:c>
      <x:c r="E512" s="56" t="str">
        <x:v>AND1886V3</x:v>
      </x:c>
      <x:c r="F512" s="56" t="str">
        <x:v>high</x:v>
      </x:c>
      <x:c r="G512" s="56" t="str">
        <x:v>false</x:v>
      </x:c>
      <x:c r="H512" s="56" t="str">
        <x:v>Erected in summer 1872; capacity doubled in 1874. Not to be confused with the 1882-84 Twenty-third Street academy.</x:v>
      </x:c>
    </x:row>
    <x:row r="513" ht="16" customHeight="1">
      <x:c r="A513" s="56" t="str">
        <x:v>CHI-POSTFIRE-CHI1872-068-A03</x:v>
      </x:c>
      <x:c r="B513" s="56" t="str">
        <x:v>CHI-POSTFIRE-CHI1872-068</x:v>
      </x:c>
      <x:c r="C513" s="56" t="str">
        <x:v>address_historical</x:v>
      </x:c>
      <x:c r="D513" s="56" t="str">
        <x:v>Twenty-fourth Street between Michigan and Indiana Avenues</x:v>
      </x:c>
      <x:c r="E513" s="56" t="str">
        <x:v>AND1886V3</x:v>
      </x:c>
      <x:c r="F513" s="56" t="str">
        <x:v>high</x:v>
      </x:c>
      <x:c r="G513" s="56" t="str">
        <x:v>false</x:v>
      </x:c>
      <x:c r="H513" s="56" t="str">
        <x:v>Erected in summer 1872; capacity doubled in 1874. Not to be confused with the 1882-84 Twenty-third Street academy.</x:v>
      </x:c>
    </x:row>
    <x:row r="514" ht="16" customHeight="1">
      <x:c r="A514" s="56" t="str">
        <x:v>CHI-POSTFIRE-CHI1872-068-A04</x:v>
      </x:c>
      <x:c r="B514" s="56" t="str">
        <x:v>CHI-POSTFIRE-CHI1872-068</x:v>
      </x:c>
      <x:c r="C514" s="56" t="str">
        <x:v>structural_system</x:v>
      </x:c>
      <x:c r="D514" s="56" t="str">
        <x:v>brick</x:v>
      </x:c>
      <x:c r="E514" s="56" t="str">
        <x:v>AND1886V3</x:v>
      </x:c>
      <x:c r="F514" s="56" t="str">
        <x:v>high</x:v>
      </x:c>
      <x:c r="G514" s="56" t="str">
        <x:v>false</x:v>
      </x:c>
      <x:c r="H514" s="56" t="str">
        <x:v>Erected in summer 1872; capacity doubled in 1874. Not to be confused with the 1882-84 Twenty-third Street academy.</x:v>
      </x:c>
    </x:row>
    <x:row r="515" ht="16" customHeight="1">
      <x:c r="A515" s="56" t="str">
        <x:v>CHI-POSTFIRE-CHI1872-068-A05</x:v>
      </x:c>
      <x:c r="B515" s="56" t="str">
        <x:v>CHI-POSTFIRE-CHI1872-068</x:v>
      </x:c>
      <x:c r="C515" s="56" t="str">
        <x:v>construction_or_event_type</x:v>
      </x:c>
      <x:c r="D515" s="56" t="str">
        <x:v>new_construction</x:v>
      </x:c>
      <x:c r="E515" s="56" t="str">
        <x:v>AND1886V3</x:v>
      </x:c>
      <x:c r="F515" s="56" t="str">
        <x:v>high</x:v>
      </x:c>
      <x:c r="G515" s="56" t="str">
        <x:v>false</x:v>
      </x:c>
      <x:c r="H515" s="56" t="str">
        <x:v>Erected in summer 1872; capacity doubled in 1874. Not to be confused with the 1882-84 Twenty-third Street academy.</x:v>
      </x:c>
    </x:row>
    <x:row r="516" ht="16" customHeight="1">
      <x:c r="A516" s="56" t="str">
        <x:v>CHI-POSTFIRE-CHI1872-068-A06</x:v>
      </x:c>
      <x:c r="B516" s="56" t="str">
        <x:v>CHI-POSTFIRE-CHI1872-068</x:v>
      </x:c>
      <x:c r="C516" s="56" t="str">
        <x:v>predecessor_or_rebuild_of</x:v>
      </x:c>
      <x:c r="D516" s="56" t="str">
        <x:v>downtown Bournique academy destroyed in 1871 fire</x:v>
      </x:c>
      <x:c r="E516" s="56" t="str">
        <x:v>AND1886V3</x:v>
      </x:c>
      <x:c r="F516" s="56" t="str">
        <x:v>high</x:v>
      </x:c>
      <x:c r="G516" s="56" t="str">
        <x:v>false</x:v>
      </x:c>
      <x:c r="H516" s="56" t="str">
        <x:v>Erected in summer 1872; capacity doubled in 1874. Not to be confused with the 1882-84 Twenty-third Street academy.</x:v>
      </x:c>
    </x:row>
    <x:row r="517" ht="16" customHeight="1">
      <x:c r="A517" s="56" t="str">
        <x:v>CHI-POSTFIRE-CHI1872-068-A07</x:v>
      </x:c>
      <x:c r="B517" s="56" t="str">
        <x:v>CHI-POSTFIRE-CHI1872-068</x:v>
      </x:c>
      <x:c r="C517" s="56" t="str">
        <x:v>postfire_code_context</x:v>
      </x:c>
      <x:c r="D517" s="56" t="str">
        <x:v>Brick replacement outside the core burned district.</x:v>
      </x:c>
      <x:c r="E517" s="56" t="str">
        <x:v>AND1886V3</x:v>
      </x:c>
      <x:c r="F517" s="56" t="str">
        <x:v>high</x:v>
      </x:c>
      <x:c r="G517" s="56" t="str">
        <x:v>false</x:v>
      </x:c>
      <x:c r="H517" s="56" t="str">
        <x:v>Erected in summer 1872; capacity doubled in 1874. Not to be confused with the 1882-84 Twenty-third Street academy.</x:v>
      </x:c>
    </x:row>
    <x:row r="518" ht="16" customHeight="1">
      <x:c r="A518" s="56" t="str">
        <x:v>CHI-POSTFIRE-CHI1872-069-A01</x:v>
      </x:c>
      <x:c r="B518" s="56" t="str">
        <x:v>CHI-POSTFIRE-CHI1872-069</x:v>
      </x:c>
      <x:c r="C518" s="56" t="str">
        <x:v>canonical_name</x:v>
      </x:c>
      <x:c r="D518" s="56" t="str">
        <x:v>Brachvogel Picture-Frame Factory</x:v>
      </x:c>
      <x:c r="E518" s="56" t="str">
        <x:v>AND1886V3</x:v>
      </x:c>
      <x:c r="F518" s="56" t="str">
        <x:v>high</x:v>
      </x:c>
      <x:c r="G518" s="56" t="str">
        <x:v>true</x:v>
      </x:c>
      <x:c r="H518" s="56" t="str">
        <x:v>Andreas states Brachvogel built the factory structure occupied by the later company in 1872; street-number continuity should be checked against directories.</x:v>
      </x:c>
    </x:row>
    <x:row r="519" ht="16" customHeight="1">
      <x:c r="A519" s="56" t="str">
        <x:v>CHI-POSTFIRE-CHI1872-069-A02</x:v>
      </x:c>
      <x:c r="B519" s="56" t="str">
        <x:v>CHI-POSTFIRE-CHI1872-069</x:v>
      </x:c>
      <x:c r="C519" s="56" t="str">
        <x:v>year_completed</x:v>
      </x:c>
      <x:c r="D519" s="56" t="str">
        <x:v>1872</x:v>
      </x:c>
      <x:c r="E519" s="56" t="str">
        <x:v>AND1886V3</x:v>
      </x:c>
      <x:c r="F519" s="56" t="str">
        <x:v>high</x:v>
      </x:c>
      <x:c r="G519" s="56" t="str">
        <x:v>true</x:v>
      </x:c>
      <x:c r="H519" s="56" t="str">
        <x:v>Andreas states Brachvogel built the factory structure occupied by the later company in 1872; street-number continuity should be checked against directories.</x:v>
      </x:c>
    </x:row>
    <x:row r="520" ht="16" customHeight="1">
      <x:c r="A520" s="56" t="str">
        <x:v>CHI-POSTFIRE-CHI1872-069-A03</x:v>
      </x:c>
      <x:c r="B520" s="56" t="str">
        <x:v>CHI-POSTFIRE-CHI1872-069</x:v>
      </x:c>
      <x:c r="C520" s="56" t="str">
        <x:v>address_historical</x:v>
      </x:c>
      <x:c r="D520" s="56" t="str">
        <x:v>22-24 South Jefferson Street</x:v>
      </x:c>
      <x:c r="E520" s="56" t="str">
        <x:v>AND1886V3</x:v>
      </x:c>
      <x:c r="F520" s="56" t="str">
        <x:v>high</x:v>
      </x:c>
      <x:c r="G520" s="56" t="str">
        <x:v>true</x:v>
      </x:c>
      <x:c r="H520" s="56" t="str">
        <x:v>Andreas states Brachvogel built the factory structure occupied by the later company in 1872; street-number continuity should be checked against directories.</x:v>
      </x:c>
    </x:row>
    <x:row r="521" ht="16" customHeight="1">
      <x:c r="A521" s="56" t="str">
        <x:v>CHI-POSTFIRE-CHI1872-069-A04</x:v>
      </x:c>
      <x:c r="B521" s="56" t="str">
        <x:v>CHI-POSTFIRE-CHI1872-069</x:v>
      </x:c>
      <x:c r="C521" s="56" t="str">
        <x:v>structural_system</x:v>
      </x:c>
      <x:c r="D521" s="56" t="str">
        <x:v>masonry</x:v>
      </x:c>
      <x:c r="E521" s="56" t="str">
        <x:v>AND1886V3</x:v>
      </x:c>
      <x:c r="F521" s="56" t="str">
        <x:v>high</x:v>
      </x:c>
      <x:c r="G521" s="56" t="str">
        <x:v>true</x:v>
      </x:c>
      <x:c r="H521" s="56" t="str">
        <x:v>Andreas states Brachvogel built the factory structure occupied by the later company in 1872; street-number continuity should be checked against directories.</x:v>
      </x:c>
    </x:row>
    <x:row r="522" ht="16" customHeight="1">
      <x:c r="A522" s="56" t="str">
        <x:v>CHI-POSTFIRE-CHI1872-069-A05</x:v>
      </x:c>
      <x:c r="B522" s="56" t="str">
        <x:v>CHI-POSTFIRE-CHI1872-069</x:v>
      </x:c>
      <x:c r="C522" s="56" t="str">
        <x:v>construction_or_event_type</x:v>
      </x:c>
      <x:c r="D522" s="56" t="str">
        <x:v>new_construction</x:v>
      </x:c>
      <x:c r="E522" s="56" t="str">
        <x:v>AND1886V3</x:v>
      </x:c>
      <x:c r="F522" s="56" t="str">
        <x:v>high</x:v>
      </x:c>
      <x:c r="G522" s="56" t="str">
        <x:v>true</x:v>
      </x:c>
      <x:c r="H522" s="56" t="str">
        <x:v>Andreas states Brachvogel built the factory structure occupied by the later company in 1872; street-number continuity should be checked against directories.</x:v>
      </x:c>
    </x:row>
    <x:row r="523" ht="16" customHeight="1">
      <x:c r="A523" s="56" t="str">
        <x:v>CHI-POSTFIRE-CHI1872-069-A06</x:v>
      </x:c>
      <x:c r="B523" s="56" t="str">
        <x:v>CHI-POSTFIRE-CHI1872-069</x:v>
      </x:c>
      <x:c r="C523" s="56" t="str">
        <x:v>postfire_code_context</x:v>
      </x:c>
      <x:c r="D523" s="56" t="str">
        <x:v>Industrial construction west of the core burned district; no direct fire-code evidence.</x:v>
      </x:c>
      <x:c r="E523" s="56" t="str">
        <x:v>AND1886V3</x:v>
      </x:c>
      <x:c r="F523" s="56" t="str">
        <x:v>high</x:v>
      </x:c>
      <x:c r="G523" s="56" t="str">
        <x:v>true</x:v>
      </x:c>
      <x:c r="H523" s="56" t="str">
        <x:v>Andreas states Brachvogel built the factory structure occupied by the later company in 1872; street-number continuity should be checked against directories.</x:v>
      </x:c>
    </x:row>
    <x:row r="524" ht="16" customHeight="1">
      <x:c r="A524" s="56" t="str">
        <x:v>CHI-POSTFIRE-CHI1872-070-A01</x:v>
      </x:c>
      <x:c r="B524" s="56" t="str">
        <x:v>CHI-POSTFIRE-CHI1872-070</x:v>
      </x:c>
      <x:c r="C524" s="56" t="str">
        <x:v>canonical_name</x:v>
      </x:c>
      <x:c r="D524" s="56" t="str">
        <x:v>Sawyer Livery Stables</x:v>
      </x:c>
      <x:c r="E524" s="56" t="str">
        <x:v>AND1886V3</x:v>
      </x:c>
      <x:c r="F524" s="56" t="str">
        <x:v>high</x:v>
      </x:c>
      <x:c r="G524" s="56" t="str">
        <x:v>true</x:v>
      </x:c>
      <x:c r="H524" s="56" t="str">
        <x:v>Built January 1872 and occupied by Sawyer's livery business.</x:v>
      </x:c>
    </x:row>
    <x:row r="525" ht="16" customHeight="1">
      <x:c r="A525" s="56" t="str">
        <x:v>CHI-POSTFIRE-CHI1872-070-A02</x:v>
      </x:c>
      <x:c r="B525" s="56" t="str">
        <x:v>CHI-POSTFIRE-CHI1872-070</x:v>
      </x:c>
      <x:c r="C525" s="56" t="str">
        <x:v>year_completed</x:v>
      </x:c>
      <x:c r="D525" s="56" t="str">
        <x:v>1872</x:v>
      </x:c>
      <x:c r="E525" s="56" t="str">
        <x:v>AND1886V3</x:v>
      </x:c>
      <x:c r="F525" s="56" t="str">
        <x:v>high</x:v>
      </x:c>
      <x:c r="G525" s="56" t="str">
        <x:v>true</x:v>
      </x:c>
      <x:c r="H525" s="56" t="str">
        <x:v>Built January 1872 and occupied by Sawyer's livery business.</x:v>
      </x:c>
    </x:row>
    <x:row r="526" ht="16" customHeight="1">
      <x:c r="A526" s="56" t="str">
        <x:v>CHI-POSTFIRE-CHI1872-070-A03</x:v>
      </x:c>
      <x:c r="B526" s="56" t="str">
        <x:v>CHI-POSTFIRE-CHI1872-070</x:v>
      </x:c>
      <x:c r="C526" s="56" t="str">
        <x:v>address_historical</x:v>
      </x:c>
      <x:c r="D526" s="56" t="str">
        <x:v>9-11 Third Avenue</x:v>
      </x:c>
      <x:c r="E526" s="56" t="str">
        <x:v>AND1886V3</x:v>
      </x:c>
      <x:c r="F526" s="56" t="str">
        <x:v>high</x:v>
      </x:c>
      <x:c r="G526" s="56" t="str">
        <x:v>true</x:v>
      </x:c>
      <x:c r="H526" s="56" t="str">
        <x:v>Built January 1872 and occupied by Sawyer's livery business.</x:v>
      </x:c>
    </x:row>
    <x:row r="527" ht="16" customHeight="1">
      <x:c r="A527" s="56" t="str">
        <x:v>CHI-POSTFIRE-CHI1872-070-A04</x:v>
      </x:c>
      <x:c r="B527" s="56" t="str">
        <x:v>CHI-POSTFIRE-CHI1872-070</x:v>
      </x:c>
      <x:c r="C527" s="56" t="str">
        <x:v>construction_or_event_type</x:v>
      </x:c>
      <x:c r="D527" s="56" t="str">
        <x:v>new_construction</x:v>
      </x:c>
      <x:c r="E527" s="56" t="str">
        <x:v>AND1886V3</x:v>
      </x:c>
      <x:c r="F527" s="56" t="str">
        <x:v>high</x:v>
      </x:c>
      <x:c r="G527" s="56" t="str">
        <x:v>true</x:v>
      </x:c>
      <x:c r="H527" s="56" t="str">
        <x:v>Built January 1872 and occupied by Sawyer's livery business.</x:v>
      </x:c>
    </x:row>
    <x:row r="528" ht="16" customHeight="1">
      <x:c r="A528" s="56" t="str">
        <x:v>CHI-POSTFIRE-CHI1872-070-A05</x:v>
      </x:c>
      <x:c r="B528" s="56" t="str">
        <x:v>CHI-POSTFIRE-CHI1872-070</x:v>
      </x:c>
      <x:c r="C528" s="56" t="str">
        <x:v>predecessor_or_rebuild_of</x:v>
      </x:c>
      <x:c r="D528" s="56" t="str">
        <x:v>Dutton &amp; Sawyer stables/business disrupted by 1871 fire</x:v>
      </x:c>
      <x:c r="E528" s="56" t="str">
        <x:v>AND1886V3</x:v>
      </x:c>
      <x:c r="F528" s="56" t="str">
        <x:v>high</x:v>
      </x:c>
      <x:c r="G528" s="56" t="str">
        <x:v>true</x:v>
      </x:c>
      <x:c r="H528" s="56" t="str">
        <x:v>Built January 1872 and occupied by Sawyer's livery business.</x:v>
      </x:c>
    </x:row>
    <x:row r="529" ht="16" customHeight="1">
      <x:c r="A529" s="56" t="str">
        <x:v>CHI-POSTFIRE-CHI1872-070-A06</x:v>
      </x:c>
      <x:c r="B529" s="56" t="str">
        <x:v>CHI-POSTFIRE-CHI1872-070</x:v>
      </x:c>
      <x:c r="C529" s="56" t="str">
        <x:v>postfire_code_context</x:v>
      </x:c>
      <x:c r="D529" s="56" t="str">
        <x:v>Stable construction presented elevated fire risk; material and ordinance compliance are not given.</x:v>
      </x:c>
      <x:c r="E529" s="56" t="str">
        <x:v>AND1886V3</x:v>
      </x:c>
      <x:c r="F529" s="56" t="str">
        <x:v>high</x:v>
      </x:c>
      <x:c r="G529" s="56" t="str">
        <x:v>true</x:v>
      </x:c>
      <x:c r="H529" s="56" t="str">
        <x:v>Built January 1872 and occupied by Sawyer's livery business.</x:v>
      </x:c>
    </x:row>
    <x:row r="530" ht="16" customHeight="1">
      <x:c r="A530" s="56" t="str">
        <x:v>CHI-POSTFIRE-CHI1872-071-A01</x:v>
      </x:c>
      <x:c r="B530" s="56" t="str">
        <x:v>CHI-POSTFIRE-CHI1872-071</x:v>
      </x:c>
      <x:c r="C530" s="56" t="str">
        <x:v>canonical_name</x:v>
      </x:c>
      <x:c r="D530" s="56" t="str">
        <x:v>Bemis and McAvoy Brewery Ice House No. 1</x:v>
      </x:c>
      <x:c r="E530" s="56" t="str">
        <x:v>AND1886V3</x:v>
      </x:c>
      <x:c r="F530" s="56" t="str">
        <x:v>high</x:v>
      </x:c>
      <x:c r="G530" s="56" t="str">
        <x:v>true</x:v>
      </x:c>
      <x:c r="H530" s="56" t="str">
        <x:v>One of a sequence of west-side ice houses explicitly dated 1872, 1874, 1875 and 1876; only the 1872 unit is recorded here.</x:v>
      </x:c>
    </x:row>
    <x:row r="531" ht="16" customHeight="1">
      <x:c r="A531" s="56" t="str">
        <x:v>CHI-POSTFIRE-CHI1872-071-A02</x:v>
      </x:c>
      <x:c r="B531" s="56" t="str">
        <x:v>CHI-POSTFIRE-CHI1872-071</x:v>
      </x:c>
      <x:c r="C531" s="56" t="str">
        <x:v>year_completed</x:v>
      </x:c>
      <x:c r="D531" s="56" t="str">
        <x:v>1872</x:v>
      </x:c>
      <x:c r="E531" s="56" t="str">
        <x:v>AND1886V3</x:v>
      </x:c>
      <x:c r="F531" s="56" t="str">
        <x:v>high</x:v>
      </x:c>
      <x:c r="G531" s="56" t="str">
        <x:v>true</x:v>
      </x:c>
      <x:c r="H531" s="56" t="str">
        <x:v>One of a sequence of west-side ice houses explicitly dated 1872, 1874, 1875 and 1876; only the 1872 unit is recorded here.</x:v>
      </x:c>
    </x:row>
    <x:row r="532" ht="16" customHeight="1">
      <x:c r="A532" s="56" t="str">
        <x:v>CHI-POSTFIRE-CHI1872-071-A03</x:v>
      </x:c>
      <x:c r="B532" s="56" t="str">
        <x:v>CHI-POSTFIRE-CHI1872-071</x:v>
      </x:c>
      <x:c r="C532" s="56" t="str">
        <x:v>address_historical</x:v>
      </x:c>
      <x:c r="D532" s="56" t="str">
        <x:v>west side South Park Avenue near Twenty-third Street</x:v>
      </x:c>
      <x:c r="E532" s="56" t="str">
        <x:v>AND1886V3</x:v>
      </x:c>
      <x:c r="F532" s="56" t="str">
        <x:v>high</x:v>
      </x:c>
      <x:c r="G532" s="56" t="str">
        <x:v>true</x:v>
      </x:c>
      <x:c r="H532" s="56" t="str">
        <x:v>One of a sequence of west-side ice houses explicitly dated 1872, 1874, 1875 and 1876; only the 1872 unit is recorded here.</x:v>
      </x:c>
    </x:row>
    <x:row r="533" ht="16" customHeight="1">
      <x:c r="A533" s="56" t="str">
        <x:v>CHI-POSTFIRE-CHI1872-071-A04</x:v>
      </x:c>
      <x:c r="B533" s="56" t="str">
        <x:v>CHI-POSTFIRE-CHI1872-071</x:v>
      </x:c>
      <x:c r="C533" s="56" t="str">
        <x:v>structural_system</x:v>
      </x:c>
      <x:c r="D533" s="56" t="str">
        <x:v>masonry</x:v>
      </x:c>
      <x:c r="E533" s="56" t="str">
        <x:v>AND1886V3</x:v>
      </x:c>
      <x:c r="F533" s="56" t="str">
        <x:v>high</x:v>
      </x:c>
      <x:c r="G533" s="56" t="str">
        <x:v>true</x:v>
      </x:c>
      <x:c r="H533" s="56" t="str">
        <x:v>One of a sequence of west-side ice houses explicitly dated 1872, 1874, 1875 and 1876; only the 1872 unit is recorded here.</x:v>
      </x:c>
    </x:row>
    <x:row r="534" ht="16" customHeight="1">
      <x:c r="A534" s="56" t="str">
        <x:v>CHI-POSTFIRE-CHI1872-071-A05</x:v>
      </x:c>
      <x:c r="B534" s="56" t="str">
        <x:v>CHI-POSTFIRE-CHI1872-071</x:v>
      </x:c>
      <x:c r="C534" s="56" t="str">
        <x:v>construction_or_event_type</x:v>
      </x:c>
      <x:c r="D534" s="56" t="str">
        <x:v>addition</x:v>
      </x:c>
      <x:c r="E534" s="56" t="str">
        <x:v>AND1886V3</x:v>
      </x:c>
      <x:c r="F534" s="56" t="str">
        <x:v>high</x:v>
      </x:c>
      <x:c r="G534" s="56" t="str">
        <x:v>true</x:v>
      </x:c>
      <x:c r="H534" s="56" t="str">
        <x:v>One of a sequence of west-side ice houses explicitly dated 1872, 1874, 1875 and 1876; only the 1872 unit is recorded here.</x:v>
      </x:c>
    </x:row>
    <x:row r="535" ht="16" customHeight="1">
      <x:c r="A535" s="56" t="str">
        <x:v>CHI-POSTFIRE-CHI1872-071-A06</x:v>
      </x:c>
      <x:c r="B535" s="56" t="str">
        <x:v>CHI-POSTFIRE-CHI1872-071</x:v>
      </x:c>
      <x:c r="C535" s="56" t="str">
        <x:v>predecessor_or_rebuild_of</x:v>
      </x:c>
      <x:c r="D535" s="56" t="str">
        <x:v>Bemis and McAvoy brewery complex</x:v>
      </x:c>
      <x:c r="E535" s="56" t="str">
        <x:v>AND1886V3</x:v>
      </x:c>
      <x:c r="F535" s="56" t="str">
        <x:v>high</x:v>
      </x:c>
      <x:c r="G535" s="56" t="str">
        <x:v>true</x:v>
      </x:c>
      <x:c r="H535" s="56" t="str">
        <x:v>One of a sequence of west-side ice houses explicitly dated 1872, 1874, 1875 and 1876; only the 1872 unit is recorded here.</x:v>
      </x:c>
    </x:row>
    <x:row r="536" ht="16" customHeight="1">
      <x:c r="A536" s="56" t="str">
        <x:v>CHI-POSTFIRE-CHI1872-071-A07</x:v>
      </x:c>
      <x:c r="B536" s="56" t="str">
        <x:v>CHI-POSTFIRE-CHI1872-071</x:v>
      </x:c>
      <x:c r="C536" s="56" t="str">
        <x:v>postfire_code_context</x:v>
      </x:c>
      <x:c r="D536" s="56" t="str">
        <x:v>Industrial addition outside principal burned core; no direct code claim.</x:v>
      </x:c>
      <x:c r="E536" s="56" t="str">
        <x:v>AND1886V3</x:v>
      </x:c>
      <x:c r="F536" s="56" t="str">
        <x:v>high</x:v>
      </x:c>
      <x:c r="G536" s="56" t="str">
        <x:v>true</x:v>
      </x:c>
      <x:c r="H536" s="56" t="str">
        <x:v>One of a sequence of west-side ice houses explicitly dated 1872, 1874, 1875 and 1876; only the 1872 unit is recorded here.</x:v>
      </x:c>
    </x:row>
    <x:row r="537" ht="16" customHeight="1">
      <x:c r="A537" s="56" t="str">
        <x:v>CHI-POSTFIRE-CHI1872-072-A01</x:v>
      </x:c>
      <x:c r="B537" s="56" t="str">
        <x:v>CHI-POSTFIRE-CHI1872-072</x:v>
      </x:c>
      <x:c r="C537" s="56" t="str">
        <x:v>canonical_name</x:v>
      </x:c>
      <x:c r="D537" s="56" t="str">
        <x:v>Bemis and McAvoy Brewery Addition</x:v>
      </x:c>
      <x:c r="E537" s="56" t="str">
        <x:v>AND1886V3</x:v>
      </x:c>
      <x:c r="F537" s="56" t="str">
        <x:v>high</x:v>
      </x:c>
      <x:c r="G537" s="56" t="str">
        <x:v>true</x:v>
      </x:c>
      <x:c r="H537" s="56" t="str">
        <x:v>Large addition to brewery proper made in 1871-72; phase endpoint is recorded as 1872 but exact month unknown.</x:v>
      </x:c>
    </x:row>
    <x:row r="538" ht="16" customHeight="1">
      <x:c r="A538" s="56" t="str">
        <x:v>CHI-POSTFIRE-CHI1872-072-A02</x:v>
      </x:c>
      <x:c r="B538" s="56" t="str">
        <x:v>CHI-POSTFIRE-CHI1872-072</x:v>
      </x:c>
      <x:c r="C538" s="56" t="str">
        <x:v>year_completed</x:v>
      </x:c>
      <x:c r="D538" s="56" t="str">
        <x:v>1872</x:v>
      </x:c>
      <x:c r="E538" s="56" t="str">
        <x:v>AND1886V3</x:v>
      </x:c>
      <x:c r="F538" s="56" t="str">
        <x:v>high</x:v>
      </x:c>
      <x:c r="G538" s="56" t="str">
        <x:v>true</x:v>
      </x:c>
      <x:c r="H538" s="56" t="str">
        <x:v>Large addition to brewery proper made in 1871-72; phase endpoint is recorded as 1872 but exact month unknown.</x:v>
      </x:c>
    </x:row>
    <x:row r="539" ht="16" customHeight="1">
      <x:c r="A539" s="56" t="str">
        <x:v>CHI-POSTFIRE-CHI1872-072-A03</x:v>
      </x:c>
      <x:c r="B539" s="56" t="str">
        <x:v>CHI-POSTFIRE-CHI1872-072</x:v>
      </x:c>
      <x:c r="C539" s="56" t="str">
        <x:v>address_historical</x:v>
      </x:c>
      <x:c r="D539" s="56" t="str">
        <x:v>South Park Avenue near Twenty-third Street</x:v>
      </x:c>
      <x:c r="E539" s="56" t="str">
        <x:v>AND1886V3</x:v>
      </x:c>
      <x:c r="F539" s="56" t="str">
        <x:v>high</x:v>
      </x:c>
      <x:c r="G539" s="56" t="str">
        <x:v>true</x:v>
      </x:c>
      <x:c r="H539" s="56" t="str">
        <x:v>Large addition to brewery proper made in 1871-72; phase endpoint is recorded as 1872 but exact month unknown.</x:v>
      </x:c>
    </x:row>
    <x:row r="540" ht="16" customHeight="1">
      <x:c r="A540" s="56" t="str">
        <x:v>CHI-POSTFIRE-CHI1872-072-A04</x:v>
      </x:c>
      <x:c r="B540" s="56" t="str">
        <x:v>CHI-POSTFIRE-CHI1872-072</x:v>
      </x:c>
      <x:c r="C540" s="56" t="str">
        <x:v>structural_system</x:v>
      </x:c>
      <x:c r="D540" s="56" t="str">
        <x:v>masonry</x:v>
      </x:c>
      <x:c r="E540" s="56" t="str">
        <x:v>AND1886V3</x:v>
      </x:c>
      <x:c r="F540" s="56" t="str">
        <x:v>high</x:v>
      </x:c>
      <x:c r="G540" s="56" t="str">
        <x:v>true</x:v>
      </x:c>
      <x:c r="H540" s="56" t="str">
        <x:v>Large addition to brewery proper made in 1871-72; phase endpoint is recorded as 1872 but exact month unknown.</x:v>
      </x:c>
    </x:row>
    <x:row r="541" ht="16" customHeight="1">
      <x:c r="A541" s="56" t="str">
        <x:v>CHI-POSTFIRE-CHI1872-072-A05</x:v>
      </x:c>
      <x:c r="B541" s="56" t="str">
        <x:v>CHI-POSTFIRE-CHI1872-072</x:v>
      </x:c>
      <x:c r="C541" s="56" t="str">
        <x:v>construction_or_event_type</x:v>
      </x:c>
      <x:c r="D541" s="56" t="str">
        <x:v>addition</x:v>
      </x:c>
      <x:c r="E541" s="56" t="str">
        <x:v>AND1886V3</x:v>
      </x:c>
      <x:c r="F541" s="56" t="str">
        <x:v>high</x:v>
      </x:c>
      <x:c r="G541" s="56" t="str">
        <x:v>true</x:v>
      </x:c>
      <x:c r="H541" s="56" t="str">
        <x:v>Large addition to brewery proper made in 1871-72; phase endpoint is recorded as 1872 but exact month unknown.</x:v>
      </x:c>
    </x:row>
    <x:row r="542" ht="16" customHeight="1">
      <x:c r="A542" s="56" t="str">
        <x:v>CHI-POSTFIRE-CHI1872-072-A06</x:v>
      </x:c>
      <x:c r="B542" s="56" t="str">
        <x:v>CHI-POSTFIRE-CHI1872-072</x:v>
      </x:c>
      <x:c r="C542" s="56" t="str">
        <x:v>predecessor_or_rebuild_of</x:v>
      </x:c>
      <x:c r="D542" s="56" t="str">
        <x:v>Bemis and McAvoy brewery complex</x:v>
      </x:c>
      <x:c r="E542" s="56" t="str">
        <x:v>AND1886V3</x:v>
      </x:c>
      <x:c r="F542" s="56" t="str">
        <x:v>high</x:v>
      </x:c>
      <x:c r="G542" s="56" t="str">
        <x:v>true</x:v>
      </x:c>
      <x:c r="H542" s="56" t="str">
        <x:v>Large addition to brewery proper made in 1871-72; phase endpoint is recorded as 1872 but exact month unknown.</x:v>
      </x:c>
    </x:row>
    <x:row r="543" ht="16" customHeight="1">
      <x:c r="A543" s="56" t="str">
        <x:v>CHI-POSTFIRE-CHI1872-072-A07</x:v>
      </x:c>
      <x:c r="B543" s="56" t="str">
        <x:v>CHI-POSTFIRE-CHI1872-072</x:v>
      </x:c>
      <x:c r="C543" s="56" t="str">
        <x:v>postfire_code_context</x:v>
      </x:c>
      <x:c r="D543" s="56" t="str">
        <x:v>Industrial expansion outside principal burned core.</x:v>
      </x:c>
      <x:c r="E543" s="56" t="str">
        <x:v>AND1886V3</x:v>
      </x:c>
      <x:c r="F543" s="56" t="str">
        <x:v>high</x:v>
      </x:c>
      <x:c r="G543" s="56" t="str">
        <x:v>true</x:v>
      </x:c>
      <x:c r="H543" s="56" t="str">
        <x:v>Large addition to brewery proper made in 1871-72; phase endpoint is recorded as 1872 but exact month unknown.</x:v>
      </x:c>
    </x:row>
    <x:row r="544" ht="16" customHeight="1">
      <x:c r="A544" s="56" t="str">
        <x:v>CHI-POSTFIRE-CHI1872-073-A01</x:v>
      </x:c>
      <x:c r="B544" s="56" t="str">
        <x:v>CHI-POSTFIRE-CHI1872-073</x:v>
      </x:c>
      <x:c r="C544" s="56" t="str">
        <x:v>canonical_name</x:v>
      </x:c>
      <x:c r="D544" s="56" t="str">
        <x:v>Gottfried Brewery Ice House No. 1</x:v>
      </x:c>
      <x:c r="E544" s="56" t="str">
        <x:v>AND1886V3</x:v>
      </x:c>
      <x:c r="F544" s="56" t="str">
        <x:v>high</x:v>
      </x:c>
      <x:c r="G544" s="56" t="str">
        <x:v>true</x:v>
      </x:c>
      <x:c r="H544" s="56" t="str">
        <x:v>Built in 1872; a second ice house belongs to 1879 and later brewery reconstruction to 1884-85.</x:v>
      </x:c>
    </x:row>
    <x:row r="545" ht="16" customHeight="1">
      <x:c r="A545" s="56" t="str">
        <x:v>CHI-POSTFIRE-CHI1872-073-A02</x:v>
      </x:c>
      <x:c r="B545" s="56" t="str">
        <x:v>CHI-POSTFIRE-CHI1872-073</x:v>
      </x:c>
      <x:c r="C545" s="56" t="str">
        <x:v>year_completed</x:v>
      </x:c>
      <x:c r="D545" s="56" t="str">
        <x:v>1872</x:v>
      </x:c>
      <x:c r="E545" s="56" t="str">
        <x:v>AND1886V3</x:v>
      </x:c>
      <x:c r="F545" s="56" t="str">
        <x:v>high</x:v>
      </x:c>
      <x:c r="G545" s="56" t="str">
        <x:v>true</x:v>
      </x:c>
      <x:c r="H545" s="56" t="str">
        <x:v>Built in 1872; a second ice house belongs to 1879 and later brewery reconstruction to 1884-85.</x:v>
      </x:c>
    </x:row>
    <x:row r="546" ht="16" customHeight="1">
      <x:c r="A546" s="56" t="str">
        <x:v>CHI-POSTFIRE-CHI1872-073-A03</x:v>
      </x:c>
      <x:c r="B546" s="56" t="str">
        <x:v>CHI-POSTFIRE-CHI1872-073</x:v>
      </x:c>
      <x:c r="C546" s="56" t="str">
        <x:v>address_historical</x:v>
      </x:c>
      <x:c r="D546" s="56" t="str">
        <x:v>corner Archer and Stewart Avenues</x:v>
      </x:c>
      <x:c r="E546" s="56" t="str">
        <x:v>AND1886V3</x:v>
      </x:c>
      <x:c r="F546" s="56" t="str">
        <x:v>high</x:v>
      </x:c>
      <x:c r="G546" s="56" t="str">
        <x:v>true</x:v>
      </x:c>
      <x:c r="H546" s="56" t="str">
        <x:v>Built in 1872; a second ice house belongs to 1879 and later brewery reconstruction to 1884-85.</x:v>
      </x:c>
    </x:row>
    <x:row r="547" ht="16" customHeight="1">
      <x:c r="A547" s="56" t="str">
        <x:v>CHI-POSTFIRE-CHI1872-073-A04</x:v>
      </x:c>
      <x:c r="B547" s="56" t="str">
        <x:v>CHI-POSTFIRE-CHI1872-073</x:v>
      </x:c>
      <x:c r="C547" s="56" t="str">
        <x:v>construction_or_event_type</x:v>
      </x:c>
      <x:c r="D547" s="56" t="str">
        <x:v>addition</x:v>
      </x:c>
      <x:c r="E547" s="56" t="str">
        <x:v>AND1886V3</x:v>
      </x:c>
      <x:c r="F547" s="56" t="str">
        <x:v>high</x:v>
      </x:c>
      <x:c r="G547" s="56" t="str">
        <x:v>true</x:v>
      </x:c>
      <x:c r="H547" s="56" t="str">
        <x:v>Built in 1872; a second ice house belongs to 1879 and later brewery reconstruction to 1884-85.</x:v>
      </x:c>
    </x:row>
    <x:row r="548" ht="16" customHeight="1">
      <x:c r="A548" s="56" t="str">
        <x:v>CHI-POSTFIRE-CHI1872-073-A05</x:v>
      </x:c>
      <x:c r="B548" s="56" t="str">
        <x:v>CHI-POSTFIRE-CHI1872-073</x:v>
      </x:c>
      <x:c r="C548" s="56" t="str">
        <x:v>predecessor_or_rebuild_of</x:v>
      </x:c>
      <x:c r="D548" s="56" t="str">
        <x:v>Gottfried brewery complex</x:v>
      </x:c>
      <x:c r="E548" s="56" t="str">
        <x:v>AND1886V3</x:v>
      </x:c>
      <x:c r="F548" s="56" t="str">
        <x:v>high</x:v>
      </x:c>
      <x:c r="G548" s="56" t="str">
        <x:v>true</x:v>
      </x:c>
      <x:c r="H548" s="56" t="str">
        <x:v>Built in 1872; a second ice house belongs to 1879 and later brewery reconstruction to 1884-85.</x:v>
      </x:c>
    </x:row>
    <x:row r="549" ht="16" customHeight="1">
      <x:c r="A549" s="56" t="str">
        <x:v>CHI-POSTFIRE-CHI1872-073-A06</x:v>
      </x:c>
      <x:c r="B549" s="56" t="str">
        <x:v>CHI-POSTFIRE-CHI1872-073</x:v>
      </x:c>
      <x:c r="C549" s="56" t="str">
        <x:v>postfire_code_context</x:v>
      </x:c>
      <x:c r="D549" s="56" t="str">
        <x:v>Industrial addition outside principal burned core.</x:v>
      </x:c>
      <x:c r="E549" s="56" t="str">
        <x:v>AND1886V3</x:v>
      </x:c>
      <x:c r="F549" s="56" t="str">
        <x:v>high</x:v>
      </x:c>
      <x:c r="G549" s="56" t="str">
        <x:v>true</x:v>
      </x:c>
      <x:c r="H549" s="56" t="str">
        <x:v>Built in 1872; a second ice house belongs to 1879 and later brewery reconstruction to 1884-85.</x:v>
      </x:c>
    </x:row>
    <x:row r="550" ht="16" customHeight="1">
      <x:c r="A550" s="56" t="str">
        <x:v>CHI-POSTFIRE-CHI1872-074-A01</x:v>
      </x:c>
      <x:c r="B550" s="56" t="str">
        <x:v>CHI-POSTFIRE-CHI1872-074</x:v>
      </x:c>
      <x:c r="C550" s="56" t="str">
        <x:v>canonical_name</x:v>
      </x:c>
      <x:c r="D550" s="56" t="str">
        <x:v>Chicago Water Works Reconstruction</x:v>
      </x:c>
      <x:c r="E550" s="56" t="str">
        <x:v>AND1886V3</x:v>
      </x:c>
      <x:c r="F550" s="56" t="str">
        <x:v>high</x:v>
      </x:c>
      <x:c r="G550" s="56" t="str">
        <x:v>false</x:v>
      </x:c>
      <x:c r="H550" s="56" t="str">
        <x:v>Machine shop reconstructed, engines returned to service, hydrants/meters repaired and iron roof installed during first post-fire year; treated as a complex phase.</x:v>
      </x:c>
    </x:row>
    <x:row r="551" ht="16" customHeight="1">
      <x:c r="A551" s="56" t="str">
        <x:v>CHI-POSTFIRE-CHI1872-074-A02</x:v>
      </x:c>
      <x:c r="B551" s="56" t="str">
        <x:v>CHI-POSTFIRE-CHI1872-074</x:v>
      </x:c>
      <x:c r="C551" s="56" t="str">
        <x:v>year_completed</x:v>
      </x:c>
      <x:c r="D551" s="56" t="str">
        <x:v>1872</x:v>
      </x:c>
      <x:c r="E551" s="56" t="str">
        <x:v>AND1886V3</x:v>
      </x:c>
      <x:c r="F551" s="56" t="str">
        <x:v>high</x:v>
      </x:c>
      <x:c r="G551" s="56" t="str">
        <x:v>false</x:v>
      </x:c>
      <x:c r="H551" s="56" t="str">
        <x:v>Machine shop reconstructed, engines returned to service, hydrants/meters repaired and iron roof installed during first post-fire year; treated as a complex phase.</x:v>
      </x:c>
    </x:row>
    <x:row r="552" ht="16" customHeight="1">
      <x:c r="A552" s="56" t="str">
        <x:v>CHI-POSTFIRE-CHI1872-074-A03</x:v>
      </x:c>
      <x:c r="B552" s="56" t="str">
        <x:v>CHI-POSTFIRE-CHI1872-074</x:v>
      </x:c>
      <x:c r="C552" s="56" t="str">
        <x:v>address_historical</x:v>
      </x:c>
      <x:c r="D552" s="56" t="str">
        <x:v>Chicago Avenue pumping works</x:v>
      </x:c>
      <x:c r="E552" s="56" t="str">
        <x:v>AND1886V3</x:v>
      </x:c>
      <x:c r="F552" s="56" t="str">
        <x:v>high</x:v>
      </x:c>
      <x:c r="G552" s="56" t="str">
        <x:v>false</x:v>
      </x:c>
      <x:c r="H552" s="56" t="str">
        <x:v>Machine shop reconstructed, engines returned to service, hydrants/meters repaired and iron roof installed during first post-fire year; treated as a complex phase.</x:v>
      </x:c>
    </x:row>
    <x:row r="553" ht="16" customHeight="1">
      <x:c r="A553" s="56" t="str">
        <x:v>CHI-POSTFIRE-CHI1872-074-A04</x:v>
      </x:c>
      <x:c r="B553" s="56" t="str">
        <x:v>CHI-POSTFIRE-CHI1872-074</x:v>
      </x:c>
      <x:c r="C553" s="56" t="str">
        <x:v>architect_or_builder</x:v>
      </x:c>
      <x:c r="D553" s="56" t="str">
        <x:v>Chief Engineer DeWitt Cregier</x:v>
      </x:c>
      <x:c r="E553" s="56" t="str">
        <x:v>AND1886V3</x:v>
      </x:c>
      <x:c r="F553" s="56" t="str">
        <x:v>high</x:v>
      </x:c>
      <x:c r="G553" s="56" t="str">
        <x:v>false</x:v>
      </x:c>
      <x:c r="H553" s="56" t="str">
        <x:v>Machine shop reconstructed, engines returned to service, hydrants/meters repaired and iron roof installed during first post-fire year; treated as a complex phase.</x:v>
      </x:c>
    </x:row>
    <x:row r="554" ht="16" customHeight="1">
      <x:c r="A554" s="56" t="str">
        <x:v>CHI-POSTFIRE-CHI1872-074-A05</x:v>
      </x:c>
      <x:c r="B554" s="56" t="str">
        <x:v>CHI-POSTFIRE-CHI1872-074</x:v>
      </x:c>
      <x:c r="C554" s="56" t="str">
        <x:v>structural_system</x:v>
      </x:c>
      <x:c r="D554" s="56" t="str">
        <x:v>masonry shell repaired; iron roof substituted</x:v>
      </x:c>
      <x:c r="E554" s="56" t="str">
        <x:v>AND1886V3</x:v>
      </x:c>
      <x:c r="F554" s="56" t="str">
        <x:v>high</x:v>
      </x:c>
      <x:c r="G554" s="56" t="str">
        <x:v>false</x:v>
      </x:c>
      <x:c r="H554" s="56" t="str">
        <x:v>Machine shop reconstructed, engines returned to service, hydrants/meters repaired and iron roof installed during first post-fire year; treated as a complex phase.</x:v>
      </x:c>
    </x:row>
    <x:row r="555" ht="16" customHeight="1">
      <x:c r="A555" s="56" t="str">
        <x:v>CHI-POSTFIRE-CHI1872-074-A06</x:v>
      </x:c>
      <x:c r="B555" s="56" t="str">
        <x:v>CHI-POSTFIRE-CHI1872-074</x:v>
      </x:c>
      <x:c r="C555" s="56" t="str">
        <x:v>construction_or_event_type</x:v>
      </x:c>
      <x:c r="D555" s="56" t="str">
        <x:v>reconstruction</x:v>
      </x:c>
      <x:c r="E555" s="56" t="str">
        <x:v>AND1886V3</x:v>
      </x:c>
      <x:c r="F555" s="56" t="str">
        <x:v>high</x:v>
      </x:c>
      <x:c r="G555" s="56" t="str">
        <x:v>false</x:v>
      </x:c>
      <x:c r="H555" s="56" t="str">
        <x:v>Machine shop reconstructed, engines returned to service, hydrants/meters repaired and iron roof installed during first post-fire year; treated as a complex phase.</x:v>
      </x:c>
    </x:row>
    <x:row r="556" ht="16" customHeight="1">
      <x:c r="A556" s="56" t="str">
        <x:v>CHI-POSTFIRE-CHI1872-074-A07</x:v>
      </x:c>
      <x:c r="B556" s="56" t="str">
        <x:v>CHI-POSTFIRE-CHI1872-074</x:v>
      </x:c>
      <x:c r="C556" s="56" t="str">
        <x:v>predecessor_or_rebuild_of</x:v>
      </x:c>
      <x:c r="D556" s="56" t="str">
        <x:v>Chicago Water Works fire-damaged October 1871</x:v>
      </x:c>
      <x:c r="E556" s="56" t="str">
        <x:v>AND1886V3</x:v>
      </x:c>
      <x:c r="F556" s="56" t="str">
        <x:v>high</x:v>
      </x:c>
      <x:c r="G556" s="56" t="str">
        <x:v>false</x:v>
      </x:c>
      <x:c r="H556" s="56" t="str">
        <x:v>Machine shop reconstructed, engines returned to service, hydrants/meters repaired and iron roof installed during first post-fire year; treated as a complex phase.</x:v>
      </x:c>
    </x:row>
    <x:row r="557" ht="16" customHeight="1">
      <x:c r="A557" s="56" t="str">
        <x:v>CHI-POSTFIRE-CHI1872-074-A08</x:v>
      </x:c>
      <x:c r="B557" s="56" t="str">
        <x:v>CHI-POSTFIRE-CHI1872-074</x:v>
      </x:c>
      <x:c r="C557" s="56" t="str">
        <x:v>postfire_code_context</x:v>
      </x:c>
      <x:c r="D557" s="56" t="str">
        <x:v>Iron roof replaced the combustible covering; Andreas reports total repair-related cost about $248,410 including system losses.</x:v>
      </x:c>
      <x:c r="E557" s="56" t="str">
        <x:v>AND1886V3</x:v>
      </x:c>
      <x:c r="F557" s="56" t="str">
        <x:v>high</x:v>
      </x:c>
      <x:c r="G557" s="56" t="str">
        <x:v>false</x:v>
      </x:c>
      <x:c r="H557" s="56" t="str">
        <x:v>Machine shop reconstructed, engines returned to service, hydrants/meters repaired and iron roof installed during first post-fire year; treated as a complex phase.</x:v>
      </x:c>
    </x:row>
    <x:row r="558" ht="16" customHeight="1">
      <x:c r="A558" s="56" t="str">
        <x:v>CHI-POSTFIRE-CHI1872-075-A01</x:v>
      </x:c>
      <x:c r="B558" s="56" t="str">
        <x:v>CHI-POSTFIRE-CHI1872-075</x:v>
      </x:c>
      <x:c r="C558" s="56" t="str">
        <x:v>canonical_name</x:v>
      </x:c>
      <x:c r="D558" s="56" t="str">
        <x:v>Second Chicago Lake Tunnel</x:v>
      </x:c>
      <x:c r="E558" s="56" t="str">
        <x:v>AND1886V3</x:v>
      </x:c>
      <x:c r="F558" s="56" t="str">
        <x:v>high</x:v>
      </x:c>
      <x:c r="G558" s="56" t="str">
        <x:v>false</x:v>
      </x:c>
      <x:c r="H558" s="56" t="str">
        <x:v>Contract work commenced July 12 1872 at shore end and October 2 at crib end; completion deadline July 1 1874.</x:v>
      </x:c>
    </x:row>
    <x:row r="559" ht="16" customHeight="1">
      <x:c r="A559" s="56" t="str">
        <x:v>CHI-POSTFIRE-CHI1872-075-A02</x:v>
      </x:c>
      <x:c r="B559" s="56" t="str">
        <x:v>CHI-POSTFIRE-CHI1872-075</x:v>
      </x:c>
      <x:c r="C559" s="56" t="str">
        <x:v>year_completed</x:v>
      </x:c>
      <x:c r="D559" s="56" t="str">
        <x:v>1874</x:v>
      </x:c>
      <x:c r="E559" s="56" t="str">
        <x:v>AND1886V3</x:v>
      </x:c>
      <x:c r="F559" s="56" t="str">
        <x:v>high</x:v>
      </x:c>
      <x:c r="G559" s="56" t="str">
        <x:v>false</x:v>
      </x:c>
      <x:c r="H559" s="56" t="str">
        <x:v>Contract work commenced July 12 1872 at shore end and October 2 at crib end; completion deadline July 1 1874.</x:v>
      </x:c>
    </x:row>
    <x:row r="560" ht="16" customHeight="1">
      <x:c r="A560" s="56" t="str">
        <x:v>CHI-POSTFIRE-CHI1872-075-A03</x:v>
      </x:c>
      <x:c r="B560" s="56" t="str">
        <x:v>CHI-POSTFIRE-CHI1872-075</x:v>
      </x:c>
      <x:c r="C560" s="56" t="str">
        <x:v>address_historical</x:v>
      </x:c>
      <x:c r="D560" s="56" t="str">
        <x:v>shore end at Chicago Water Works; lake crib; planned cross-city extension to Canal A</x:v>
      </x:c>
      <x:c r="E560" s="56" t="str">
        <x:v>AND1886V3</x:v>
      </x:c>
      <x:c r="F560" s="56" t="str">
        <x:v>high</x:v>
      </x:c>
      <x:c r="G560" s="56" t="str">
        <x:v>false</x:v>
      </x:c>
      <x:c r="H560" s="56" t="str">
        <x:v>Contract work commenced July 12 1872 at shore end and October 2 at crib end; completion deadline July 1 1874.</x:v>
      </x:c>
    </x:row>
    <x:row r="561" ht="16" customHeight="1">
      <x:c r="A561" s="56" t="str">
        <x:v>CHI-POSTFIRE-CHI1872-075-A04</x:v>
      </x:c>
      <x:c r="B561" s="56" t="str">
        <x:v>CHI-POSTFIRE-CHI1872-075</x:v>
      </x:c>
      <x:c r="C561" s="56" t="str">
        <x:v>architect_or_builder</x:v>
      </x:c>
      <x:c r="D561" s="56" t="str">
        <x:v>DeWitt Cregier; Steel &amp; McMahon contractors</x:v>
      </x:c>
      <x:c r="E561" s="56" t="str">
        <x:v>AND1886V3</x:v>
      </x:c>
      <x:c r="F561" s="56" t="str">
        <x:v>high</x:v>
      </x:c>
      <x:c r="G561" s="56" t="str">
        <x:v>false</x:v>
      </x:c>
      <x:c r="H561" s="56" t="str">
        <x:v>Contract work commenced July 12 1872 at shore end and October 2 at crib end; completion deadline July 1 1874.</x:v>
      </x:c>
    </x:row>
    <x:row r="562" ht="16" customHeight="1">
      <x:c r="A562" s="56" t="str">
        <x:v>CHI-POSTFIRE-CHI1872-075-A05</x:v>
      </x:c>
      <x:c r="B562" s="56" t="str">
        <x:v>CHI-POSTFIRE-CHI1872-075</x:v>
      </x:c>
      <x:c r="C562" s="56" t="str">
        <x:v>structural_system</x:v>
      </x:c>
      <x:c r="D562" s="56" t="str">
        <x:v>subaqueous tunnel</x:v>
      </x:c>
      <x:c r="E562" s="56" t="str">
        <x:v>AND1886V3</x:v>
      </x:c>
      <x:c r="F562" s="56" t="str">
        <x:v>high</x:v>
      </x:c>
      <x:c r="G562" s="56" t="str">
        <x:v>false</x:v>
      </x:c>
      <x:c r="H562" s="56" t="str">
        <x:v>Contract work commenced July 12 1872 at shore end and October 2 at crib end; completion deadline July 1 1874.</x:v>
      </x:c>
    </x:row>
    <x:row r="563" ht="16" customHeight="1">
      <x:c r="A563" s="56" t="str">
        <x:v>CHI-POSTFIRE-CHI1872-075-A06</x:v>
      </x:c>
      <x:c r="B563" s="56" t="str">
        <x:v>CHI-POSTFIRE-CHI1872-075</x:v>
      </x:c>
      <x:c r="C563" s="56" t="str">
        <x:v>construction_or_event_type</x:v>
      </x:c>
      <x:c r="D563" s="56" t="str">
        <x:v>construction_start</x:v>
      </x:c>
      <x:c r="E563" s="56" t="str">
        <x:v>AND1886V3</x:v>
      </x:c>
      <x:c r="F563" s="56" t="str">
        <x:v>high</x:v>
      </x:c>
      <x:c r="G563" s="56" t="str">
        <x:v>false</x:v>
      </x:c>
      <x:c r="H563" s="56" t="str">
        <x:v>Contract work commenced July 12 1872 at shore end and October 2 at crib end; completion deadline July 1 1874.</x:v>
      </x:c>
    </x:row>
    <x:row r="564" ht="16" customHeight="1">
      <x:c r="A564" s="56" t="str">
        <x:v>CHI-POSTFIRE-CHI1872-075-A07</x:v>
      </x:c>
      <x:c r="B564" s="56" t="str">
        <x:v>CHI-POSTFIRE-CHI1872-075</x:v>
      </x:c>
      <x:c r="C564" s="56" t="str">
        <x:v>postfire_code_context</x:v>
      </x:c>
      <x:c r="D564" s="56" t="str">
        <x:v>Municipal water infrastructure; building-code context not applicable.</x:v>
      </x:c>
      <x:c r="E564" s="56" t="str">
        <x:v>AND1886V3</x:v>
      </x:c>
      <x:c r="F564" s="56" t="str">
        <x:v>high</x:v>
      </x:c>
      <x:c r="G564" s="56" t="str">
        <x:v>false</x:v>
      </x:c>
      <x:c r="H564" s="56" t="str">
        <x:v>Contract work commenced July 12 1872 at shore end and October 2 at crib end; completion deadline July 1 1874.</x:v>
      </x:c>
    </x:row>
    <x:row r="565" ht="16" customHeight="1">
      <x:c r="A565" s="56" t="str">
        <x:v>CHI-POSTFIRE-CHI1872-076-A01</x:v>
      </x:c>
      <x:c r="B565" s="56" t="str">
        <x:v>CHI-POSTFIRE-CHI1872-076</x:v>
      </x:c>
      <x:c r="C565" s="56" t="str">
        <x:v>canonical_name</x:v>
      </x:c>
      <x:c r="D565" s="56" t="str">
        <x:v>Cregier Pumping Engine at Chicago Water Works</x:v>
      </x:c>
      <x:c r="E565" s="56" t="str">
        <x:v>AND1886V3</x:v>
      </x:c>
      <x:c r="F565" s="56" t="str">
        <x:v>high</x:v>
      </x:c>
      <x:c r="G565" s="56" t="str">
        <x:v>false</x:v>
      </x:c>
      <x:c r="H565" s="56" t="str">
        <x:v>Completed and started November 27 1872 through a 36-inch main; engine and boilers cost $188,400.</x:v>
      </x:c>
    </x:row>
    <x:row r="566" ht="16" customHeight="1">
      <x:c r="A566" s="56" t="str">
        <x:v>CHI-POSTFIRE-CHI1872-076-A02</x:v>
      </x:c>
      <x:c r="B566" s="56" t="str">
        <x:v>CHI-POSTFIRE-CHI1872-076</x:v>
      </x:c>
      <x:c r="C566" s="56" t="str">
        <x:v>year_completed</x:v>
      </x:c>
      <x:c r="D566" s="56" t="str">
        <x:v>1872</x:v>
      </x:c>
      <x:c r="E566" s="56" t="str">
        <x:v>AND1886V3</x:v>
      </x:c>
      <x:c r="F566" s="56" t="str">
        <x:v>high</x:v>
      </x:c>
      <x:c r="G566" s="56" t="str">
        <x:v>false</x:v>
      </x:c>
      <x:c r="H566" s="56" t="str">
        <x:v>Completed and started November 27 1872 through a 36-inch main; engine and boilers cost $188,400.</x:v>
      </x:c>
    </x:row>
    <x:row r="567" ht="16" customHeight="1">
      <x:c r="A567" s="56" t="str">
        <x:v>CHI-POSTFIRE-CHI1872-076-A03</x:v>
      </x:c>
      <x:c r="B567" s="56" t="str">
        <x:v>CHI-POSTFIRE-CHI1872-076</x:v>
      </x:c>
      <x:c r="C567" s="56" t="str">
        <x:v>address_historical</x:v>
      </x:c>
      <x:c r="D567" s="56" t="str">
        <x:v>Chicago Avenue pumping works</x:v>
      </x:c>
      <x:c r="E567" s="56" t="str">
        <x:v>AND1886V3</x:v>
      </x:c>
      <x:c r="F567" s="56" t="str">
        <x:v>high</x:v>
      </x:c>
      <x:c r="G567" s="56" t="str">
        <x:v>false</x:v>
      </x:c>
      <x:c r="H567" s="56" t="str">
        <x:v>Completed and started November 27 1872 through a 36-inch main; engine and boilers cost $188,400.</x:v>
      </x:c>
    </x:row>
    <x:row r="568" ht="16" customHeight="1">
      <x:c r="A568" s="56" t="str">
        <x:v>CHI-POSTFIRE-CHI1872-076-A04</x:v>
      </x:c>
      <x:c r="B568" s="56" t="str">
        <x:v>CHI-POSTFIRE-CHI1872-076</x:v>
      </x:c>
      <x:c r="C568" s="56" t="str">
        <x:v>architect_or_builder</x:v>
      </x:c>
      <x:c r="D568" s="56" t="str">
        <x:v>DeWitt Cregier; Knapp Fort Pitt Foundry Works</x:v>
      </x:c>
      <x:c r="E568" s="56" t="str">
        <x:v>AND1886V3</x:v>
      </x:c>
      <x:c r="F568" s="56" t="str">
        <x:v>high</x:v>
      </x:c>
      <x:c r="G568" s="56" t="str">
        <x:v>false</x:v>
      </x:c>
      <x:c r="H568" s="56" t="str">
        <x:v>Completed and started November 27 1872 through a 36-inch main; engine and boilers cost $188,400.</x:v>
      </x:c>
    </x:row>
    <x:row r="569" ht="16" customHeight="1">
      <x:c r="A569" s="56" t="str">
        <x:v>CHI-POSTFIRE-CHI1872-076-A05</x:v>
      </x:c>
      <x:c r="B569" s="56" t="str">
        <x:v>CHI-POSTFIRE-CHI1872-076</x:v>
      </x:c>
      <x:c r="C569" s="56" t="str">
        <x:v>structural_system</x:v>
      </x:c>
      <x:c r="D569" s="56" t="str">
        <x:v>70-inch steam cylinders; three boilers</x:v>
      </x:c>
      <x:c r="E569" s="56" t="str">
        <x:v>AND1886V3</x:v>
      </x:c>
      <x:c r="F569" s="56" t="str">
        <x:v>high</x:v>
      </x:c>
      <x:c r="G569" s="56" t="str">
        <x:v>false</x:v>
      </x:c>
      <x:c r="H569" s="56" t="str">
        <x:v>Completed and started November 27 1872 through a 36-inch main; engine and boilers cost $188,400.</x:v>
      </x:c>
    </x:row>
    <x:row r="570" ht="16" customHeight="1">
      <x:c r="A570" s="56" t="str">
        <x:v>CHI-POSTFIRE-CHI1872-076-A06</x:v>
      </x:c>
      <x:c r="B570" s="56" t="str">
        <x:v>CHI-POSTFIRE-CHI1872-076</x:v>
      </x:c>
      <x:c r="C570" s="56" t="str">
        <x:v>construction_or_event_type</x:v>
      </x:c>
      <x:c r="D570" s="56" t="str">
        <x:v>infrastructure_installation</x:v>
      </x:c>
      <x:c r="E570" s="56" t="str">
        <x:v>AND1886V3</x:v>
      </x:c>
      <x:c r="F570" s="56" t="str">
        <x:v>high</x:v>
      </x:c>
      <x:c r="G570" s="56" t="str">
        <x:v>false</x:v>
      </x:c>
      <x:c r="H570" s="56" t="str">
        <x:v>Completed and started November 27 1872 through a 36-inch main; engine and boilers cost $188,400.</x:v>
      </x:c>
    </x:row>
    <x:row r="571" ht="16" customHeight="1">
      <x:c r="A571" s="56" t="str">
        <x:v>CHI-POSTFIRE-CHI1872-076-A07</x:v>
      </x:c>
      <x:c r="B571" s="56" t="str">
        <x:v>CHI-POSTFIRE-CHI1872-076</x:v>
      </x:c>
      <x:c r="C571" s="56" t="str">
        <x:v>predecessor_or_rebuild_of</x:v>
      </x:c>
      <x:c r="D571" s="56" t="str">
        <x:v>Chicago Water Works mechanical plant</x:v>
      </x:c>
      <x:c r="E571" s="56" t="str">
        <x:v>AND1886V3</x:v>
      </x:c>
      <x:c r="F571" s="56" t="str">
        <x:v>high</x:v>
      </x:c>
      <x:c r="G571" s="56" t="str">
        <x:v>false</x:v>
      </x:c>
      <x:c r="H571" s="56" t="str">
        <x:v>Completed and started November 27 1872 through a 36-inch main; engine and boilers cost $188,400.</x:v>
      </x:c>
    </x:row>
    <x:row r="572" ht="16" customHeight="1">
      <x:c r="A572" s="56" t="str">
        <x:v>CHI-POSTFIRE-CHI1872-076-A08</x:v>
      </x:c>
      <x:c r="B572" s="56" t="str">
        <x:v>CHI-POSTFIRE-CHI1872-076</x:v>
      </x:c>
      <x:c r="C572" s="56" t="str">
        <x:v>postfire_code_context</x:v>
      </x:c>
      <x:c r="D572" s="56" t="str">
        <x:v>Post-fire capacity and resilience upgrade; building-code context not applicable.</x:v>
      </x:c>
      <x:c r="E572" s="56" t="str">
        <x:v>AND1886V3</x:v>
      </x:c>
      <x:c r="F572" s="56" t="str">
        <x:v>high</x:v>
      </x:c>
      <x:c r="G572" s="56" t="str">
        <x:v>false</x:v>
      </x:c>
      <x:c r="H572" s="56" t="str">
        <x:v>Completed and started November 27 1872 through a 36-inch main; engine and boilers cost $188,400.</x:v>
      </x:c>
    </x:row>
    <x:row r="573" ht="16" customHeight="1">
      <x:c r="A573" s="56" t="str">
        <x:v>CHI-POSTFIRE-CHI1872-077-A01</x:v>
      </x:c>
      <x:c r="B573" s="56" t="str">
        <x:v>CHI-POSTFIRE-CHI1872-077</x:v>
      </x:c>
      <x:c r="C573" s="56" t="str">
        <x:v>canonical_name</x:v>
      </x:c>
      <x:c r="D573" s="56" t="str">
        <x:v>State Street Viaduct Reconstruction</x:v>
      </x:c>
      <x:c r="E573" s="56" t="str">
        <x:v>AND1886V3</x:v>
      </x:c>
      <x:c r="F573" s="56" t="str">
        <x:v>high</x:v>
      </x:c>
      <x:c r="G573" s="56" t="str">
        <x:v>false</x:v>
      </x:c>
      <x:c r="H573" s="56" t="str">
        <x:v>One of three named viaducts repaired immediately and completed within one year of the fire.</x:v>
      </x:c>
    </x:row>
    <x:row r="574" ht="16" customHeight="1">
      <x:c r="A574" s="56" t="str">
        <x:v>CHI-POSTFIRE-CHI1872-077-A02</x:v>
      </x:c>
      <x:c r="B574" s="56" t="str">
        <x:v>CHI-POSTFIRE-CHI1872-077</x:v>
      </x:c>
      <x:c r="C574" s="56" t="str">
        <x:v>year_completed</x:v>
      </x:c>
      <x:c r="D574" s="56" t="str">
        <x:v>1872</x:v>
      </x:c>
      <x:c r="E574" s="56" t="str">
        <x:v>AND1886V3</x:v>
      </x:c>
      <x:c r="F574" s="56" t="str">
        <x:v>high</x:v>
      </x:c>
      <x:c r="G574" s="56" t="str">
        <x:v>false</x:v>
      </x:c>
      <x:c r="H574" s="56" t="str">
        <x:v>One of three named viaducts repaired immediately and completed within one year of the fire.</x:v>
      </x:c>
    </x:row>
    <x:row r="575" ht="16" customHeight="1">
      <x:c r="A575" s="56" t="str">
        <x:v>CHI-POSTFIRE-CHI1872-077-A03</x:v>
      </x:c>
      <x:c r="B575" s="56" t="str">
        <x:v>CHI-POSTFIRE-CHI1872-077</x:v>
      </x:c>
      <x:c r="C575" s="56" t="str">
        <x:v>address_historical</x:v>
      </x:c>
      <x:c r="D575" s="56" t="str">
        <x:v>State Street</x:v>
      </x:c>
      <x:c r="E575" s="56" t="str">
        <x:v>AND1886V3</x:v>
      </x:c>
      <x:c r="F575" s="56" t="str">
        <x:v>high</x:v>
      </x:c>
      <x:c r="G575" s="56" t="str">
        <x:v>false</x:v>
      </x:c>
      <x:c r="H575" s="56" t="str">
        <x:v>One of three named viaducts repaired immediately and completed within one year of the fire.</x:v>
      </x:c>
    </x:row>
    <x:row r="576" ht="16" customHeight="1">
      <x:c r="A576" s="56" t="str">
        <x:v>CHI-POSTFIRE-CHI1872-077-A04</x:v>
      </x:c>
      <x:c r="B576" s="56" t="str">
        <x:v>CHI-POSTFIRE-CHI1872-077</x:v>
      </x:c>
      <x:c r="C576" s="56" t="str">
        <x:v>construction_or_event_type</x:v>
      </x:c>
      <x:c r="D576" s="56" t="str">
        <x:v>reconstruction</x:v>
      </x:c>
      <x:c r="E576" s="56" t="str">
        <x:v>AND1886V3</x:v>
      </x:c>
      <x:c r="F576" s="56" t="str">
        <x:v>high</x:v>
      </x:c>
      <x:c r="G576" s="56" t="str">
        <x:v>false</x:v>
      </x:c>
      <x:c r="H576" s="56" t="str">
        <x:v>One of three named viaducts repaired immediately and completed within one year of the fire.</x:v>
      </x:c>
    </x:row>
    <x:row r="577" ht="16" customHeight="1">
      <x:c r="A577" s="56" t="str">
        <x:v>CHI-POSTFIRE-CHI1872-077-A05</x:v>
      </x:c>
      <x:c r="B577" s="56" t="str">
        <x:v>CHI-POSTFIRE-CHI1872-077</x:v>
      </x:c>
      <x:c r="C577" s="56" t="str">
        <x:v>predecessor_or_rebuild_of</x:v>
      </x:c>
      <x:c r="D577" s="56" t="str">
        <x:v>State Street viaduct rendered impassable in 1871 fire</x:v>
      </x:c>
      <x:c r="E577" s="56" t="str">
        <x:v>AND1886V3</x:v>
      </x:c>
      <x:c r="F577" s="56" t="str">
        <x:v>high</x:v>
      </x:c>
      <x:c r="G577" s="56" t="str">
        <x:v>false</x:v>
      </x:c>
      <x:c r="H577" s="56" t="str">
        <x:v>One of three named viaducts repaired immediately and completed within one year of the fire.</x:v>
      </x:c>
    </x:row>
    <x:row r="578" ht="16" customHeight="1">
      <x:c r="A578" s="56" t="str">
        <x:v>CHI-POSTFIRE-CHI1872-077-A06</x:v>
      </x:c>
      <x:c r="B578" s="56" t="str">
        <x:v>CHI-POSTFIRE-CHI1872-077</x:v>
      </x:c>
      <x:c r="C578" s="56" t="str">
        <x:v>postfire_code_context</x:v>
      </x:c>
      <x:c r="D578" s="56" t="str">
        <x:v>Municipal infrastructure funded partly through Illinois canal-refund appropriation.</x:v>
      </x:c>
      <x:c r="E578" s="56" t="str">
        <x:v>AND1886V3</x:v>
      </x:c>
      <x:c r="F578" s="56" t="str">
        <x:v>high</x:v>
      </x:c>
      <x:c r="G578" s="56" t="str">
        <x:v>false</x:v>
      </x:c>
      <x:c r="H578" s="56" t="str">
        <x:v>One of three named viaducts repaired immediately and completed within one year of the fire.</x:v>
      </x:c>
    </x:row>
    <x:row r="579" ht="16" customHeight="1">
      <x:c r="A579" s="56" t="str">
        <x:v>CHI-POSTFIRE-CHI1872-078-A01</x:v>
      </x:c>
      <x:c r="B579" s="56" t="str">
        <x:v>CHI-POSTFIRE-CHI1872-078</x:v>
      </x:c>
      <x:c r="C579" s="56" t="str">
        <x:v>canonical_name</x:v>
      </x:c>
      <x:c r="D579" s="56" t="str">
        <x:v>Clark Street Viaduct Reconstruction</x:v>
      </x:c>
      <x:c r="E579" s="56" t="str">
        <x:v>AND1886V3</x:v>
      </x:c>
      <x:c r="F579" s="56" t="str">
        <x:v>high</x:v>
      </x:c>
      <x:c r="G579" s="56" t="str">
        <x:v>false</x:v>
      </x:c>
      <x:c r="H579" s="56" t="str">
        <x:v>One of three named viaducts repaired immediately and completed within one year of the fire.</x:v>
      </x:c>
    </x:row>
    <x:row r="580" ht="16" customHeight="1">
      <x:c r="A580" s="56" t="str">
        <x:v>CHI-POSTFIRE-CHI1872-078-A02</x:v>
      </x:c>
      <x:c r="B580" s="56" t="str">
        <x:v>CHI-POSTFIRE-CHI1872-078</x:v>
      </x:c>
      <x:c r="C580" s="56" t="str">
        <x:v>year_completed</x:v>
      </x:c>
      <x:c r="D580" s="56" t="str">
        <x:v>1872</x:v>
      </x:c>
      <x:c r="E580" s="56" t="str">
        <x:v>AND1886V3</x:v>
      </x:c>
      <x:c r="F580" s="56" t="str">
        <x:v>high</x:v>
      </x:c>
      <x:c r="G580" s="56" t="str">
        <x:v>false</x:v>
      </x:c>
      <x:c r="H580" s="56" t="str">
        <x:v>One of three named viaducts repaired immediately and completed within one year of the fire.</x:v>
      </x:c>
    </x:row>
    <x:row r="581" ht="16" customHeight="1">
      <x:c r="A581" s="56" t="str">
        <x:v>CHI-POSTFIRE-CHI1872-078-A03</x:v>
      </x:c>
      <x:c r="B581" s="56" t="str">
        <x:v>CHI-POSTFIRE-CHI1872-078</x:v>
      </x:c>
      <x:c r="C581" s="56" t="str">
        <x:v>address_historical</x:v>
      </x:c>
      <x:c r="D581" s="56" t="str">
        <x:v>Clark Street</x:v>
      </x:c>
      <x:c r="E581" s="56" t="str">
        <x:v>AND1886V3</x:v>
      </x:c>
      <x:c r="F581" s="56" t="str">
        <x:v>high</x:v>
      </x:c>
      <x:c r="G581" s="56" t="str">
        <x:v>false</x:v>
      </x:c>
      <x:c r="H581" s="56" t="str">
        <x:v>One of three named viaducts repaired immediately and completed within one year of the fire.</x:v>
      </x:c>
    </x:row>
    <x:row r="582" ht="16" customHeight="1">
      <x:c r="A582" s="56" t="str">
        <x:v>CHI-POSTFIRE-CHI1872-078-A04</x:v>
      </x:c>
      <x:c r="B582" s="56" t="str">
        <x:v>CHI-POSTFIRE-CHI1872-078</x:v>
      </x:c>
      <x:c r="C582" s="56" t="str">
        <x:v>construction_or_event_type</x:v>
      </x:c>
      <x:c r="D582" s="56" t="str">
        <x:v>reconstruction</x:v>
      </x:c>
      <x:c r="E582" s="56" t="str">
        <x:v>AND1886V3</x:v>
      </x:c>
      <x:c r="F582" s="56" t="str">
        <x:v>high</x:v>
      </x:c>
      <x:c r="G582" s="56" t="str">
        <x:v>false</x:v>
      </x:c>
      <x:c r="H582" s="56" t="str">
        <x:v>One of three named viaducts repaired immediately and completed within one year of the fire.</x:v>
      </x:c>
    </x:row>
    <x:row r="583" ht="16" customHeight="1">
      <x:c r="A583" s="56" t="str">
        <x:v>CHI-POSTFIRE-CHI1872-078-A05</x:v>
      </x:c>
      <x:c r="B583" s="56" t="str">
        <x:v>CHI-POSTFIRE-CHI1872-078</x:v>
      </x:c>
      <x:c r="C583" s="56" t="str">
        <x:v>predecessor_or_rebuild_of</x:v>
      </x:c>
      <x:c r="D583" s="56" t="str">
        <x:v>Clark Street viaduct rendered impassable in 1871 fire</x:v>
      </x:c>
      <x:c r="E583" s="56" t="str">
        <x:v>AND1886V3</x:v>
      </x:c>
      <x:c r="F583" s="56" t="str">
        <x:v>high</x:v>
      </x:c>
      <x:c r="G583" s="56" t="str">
        <x:v>false</x:v>
      </x:c>
      <x:c r="H583" s="56" t="str">
        <x:v>One of three named viaducts repaired immediately and completed within one year of the fire.</x:v>
      </x:c>
    </x:row>
    <x:row r="584" ht="16" customHeight="1">
      <x:c r="A584" s="56" t="str">
        <x:v>CHI-POSTFIRE-CHI1872-078-A06</x:v>
      </x:c>
      <x:c r="B584" s="56" t="str">
        <x:v>CHI-POSTFIRE-CHI1872-078</x:v>
      </x:c>
      <x:c r="C584" s="56" t="str">
        <x:v>postfire_code_context</x:v>
      </x:c>
      <x:c r="D584" s="56" t="str">
        <x:v>Municipal infrastructure funded partly through Illinois canal-refund appropriation.</x:v>
      </x:c>
      <x:c r="E584" s="56" t="str">
        <x:v>AND1886V3</x:v>
      </x:c>
      <x:c r="F584" s="56" t="str">
        <x:v>high</x:v>
      </x:c>
      <x:c r="G584" s="56" t="str">
        <x:v>false</x:v>
      </x:c>
      <x:c r="H584" s="56" t="str">
        <x:v>One of three named viaducts repaired immediately and completed within one year of the fire.</x:v>
      </x:c>
    </x:row>
    <x:row r="585" ht="16" customHeight="1">
      <x:c r="A585" s="56" t="str">
        <x:v>CHI-POSTFIRE-CHI1872-079-A01</x:v>
      </x:c>
      <x:c r="B585" s="56" t="str">
        <x:v>CHI-POSTFIRE-CHI1872-079</x:v>
      </x:c>
      <x:c r="C585" s="56" t="str">
        <x:v>canonical_name</x:v>
      </x:c>
      <x:c r="D585" s="56" t="str">
        <x:v>Wells Street Viaduct Reconstruction</x:v>
      </x:c>
      <x:c r="E585" s="56" t="str">
        <x:v>AND1886V3</x:v>
      </x:c>
      <x:c r="F585" s="56" t="str">
        <x:v>high</x:v>
      </x:c>
      <x:c r="G585" s="56" t="str">
        <x:v>false</x:v>
      </x:c>
      <x:c r="H585" s="56" t="str">
        <x:v>One of three named viaducts repaired immediately and completed within one year of the fire.</x:v>
      </x:c>
    </x:row>
    <x:row r="586" ht="16" customHeight="1">
      <x:c r="A586" s="56" t="str">
        <x:v>CHI-POSTFIRE-CHI1872-079-A02</x:v>
      </x:c>
      <x:c r="B586" s="56" t="str">
        <x:v>CHI-POSTFIRE-CHI1872-079</x:v>
      </x:c>
      <x:c r="C586" s="56" t="str">
        <x:v>year_completed</x:v>
      </x:c>
      <x:c r="D586" s="56" t="str">
        <x:v>1872</x:v>
      </x:c>
      <x:c r="E586" s="56" t="str">
        <x:v>AND1886V3</x:v>
      </x:c>
      <x:c r="F586" s="56" t="str">
        <x:v>high</x:v>
      </x:c>
      <x:c r="G586" s="56" t="str">
        <x:v>false</x:v>
      </x:c>
      <x:c r="H586" s="56" t="str">
        <x:v>One of three named viaducts repaired immediately and completed within one year of the fire.</x:v>
      </x:c>
    </x:row>
    <x:row r="587" ht="16" customHeight="1">
      <x:c r="A587" s="56" t="str">
        <x:v>CHI-POSTFIRE-CHI1872-079-A03</x:v>
      </x:c>
      <x:c r="B587" s="56" t="str">
        <x:v>CHI-POSTFIRE-CHI1872-079</x:v>
      </x:c>
      <x:c r="C587" s="56" t="str">
        <x:v>address_historical</x:v>
      </x:c>
      <x:c r="D587" s="56" t="str">
        <x:v>Wells Street</x:v>
      </x:c>
      <x:c r="E587" s="56" t="str">
        <x:v>AND1886V3</x:v>
      </x:c>
      <x:c r="F587" s="56" t="str">
        <x:v>high</x:v>
      </x:c>
      <x:c r="G587" s="56" t="str">
        <x:v>false</x:v>
      </x:c>
      <x:c r="H587" s="56" t="str">
        <x:v>One of three named viaducts repaired immediately and completed within one year of the fire.</x:v>
      </x:c>
    </x:row>
    <x:row r="588" ht="16" customHeight="1">
      <x:c r="A588" s="56" t="str">
        <x:v>CHI-POSTFIRE-CHI1872-079-A04</x:v>
      </x:c>
      <x:c r="B588" s="56" t="str">
        <x:v>CHI-POSTFIRE-CHI1872-079</x:v>
      </x:c>
      <x:c r="C588" s="56" t="str">
        <x:v>construction_or_event_type</x:v>
      </x:c>
      <x:c r="D588" s="56" t="str">
        <x:v>reconstruction</x:v>
      </x:c>
      <x:c r="E588" s="56" t="str">
        <x:v>AND1886V3</x:v>
      </x:c>
      <x:c r="F588" s="56" t="str">
        <x:v>high</x:v>
      </x:c>
      <x:c r="G588" s="56" t="str">
        <x:v>false</x:v>
      </x:c>
      <x:c r="H588" s="56" t="str">
        <x:v>One of three named viaducts repaired immediately and completed within one year of the fire.</x:v>
      </x:c>
    </x:row>
    <x:row r="589" ht="16" customHeight="1">
      <x:c r="A589" s="56" t="str">
        <x:v>CHI-POSTFIRE-CHI1872-079-A05</x:v>
      </x:c>
      <x:c r="B589" s="56" t="str">
        <x:v>CHI-POSTFIRE-CHI1872-079</x:v>
      </x:c>
      <x:c r="C589" s="56" t="str">
        <x:v>predecessor_or_rebuild_of</x:v>
      </x:c>
      <x:c r="D589" s="56" t="str">
        <x:v>Wells Street viaduct rendered impassable in 1871 fire</x:v>
      </x:c>
      <x:c r="E589" s="56" t="str">
        <x:v>AND1886V3</x:v>
      </x:c>
      <x:c r="F589" s="56" t="str">
        <x:v>high</x:v>
      </x:c>
      <x:c r="G589" s="56" t="str">
        <x:v>false</x:v>
      </x:c>
      <x:c r="H589" s="56" t="str">
        <x:v>One of three named viaducts repaired immediately and completed within one year of the fire.</x:v>
      </x:c>
    </x:row>
    <x:row r="590" ht="16" customHeight="1">
      <x:c r="A590" s="56" t="str">
        <x:v>CHI-POSTFIRE-CHI1872-079-A06</x:v>
      </x:c>
      <x:c r="B590" s="56" t="str">
        <x:v>CHI-POSTFIRE-CHI1872-079</x:v>
      </x:c>
      <x:c r="C590" s="56" t="str">
        <x:v>postfire_code_context</x:v>
      </x:c>
      <x:c r="D590" s="56" t="str">
        <x:v>Municipal infrastructure funded partly through Illinois canal-refund appropriation.</x:v>
      </x:c>
      <x:c r="E590" s="56" t="str">
        <x:v>AND1886V3</x:v>
      </x:c>
      <x:c r="F590" s="56" t="str">
        <x:v>high</x:v>
      </x:c>
      <x:c r="G590" s="56" t="str">
        <x:v>false</x:v>
      </x:c>
      <x:c r="H590" s="56" t="str">
        <x:v>One of three named viaducts repaired immediately and completed within one year of the fire.</x:v>
      </x:c>
    </x:row>
    <x:row r="591" ht="16" customHeight="1">
      <x:c r="A591" s="56" t="str">
        <x:v>CHI-POSTFIRE-CHI1872-080-A01</x:v>
      </x:c>
      <x:c r="B591" s="56" t="str">
        <x:v>CHI-POSTFIRE-CHI1872-080</x:v>
      </x:c>
      <x:c r="C591" s="56" t="str">
        <x:v>canonical_name</x:v>
      </x:c>
      <x:c r="D591" s="56" t="str">
        <x:v>Rush Street Bridge Reconstruction</x:v>
      </x:c>
      <x:c r="E591" s="56" t="str">
        <x:v>AND1886V3</x:v>
      </x:c>
      <x:c r="F591" s="56" t="str">
        <x:v>high</x:v>
      </x:c>
      <x:c r="G591" s="56" t="str">
        <x:v>false</x:v>
      </x:c>
      <x:c r="H591" s="56" t="str">
        <x:v>One of eight named bridges repaired immediately and completed within one year of the fire.</x:v>
      </x:c>
    </x:row>
    <x:row r="592" ht="16" customHeight="1">
      <x:c r="A592" s="56" t="str">
        <x:v>CHI-POSTFIRE-CHI1872-080-A02</x:v>
      </x:c>
      <x:c r="B592" s="56" t="str">
        <x:v>CHI-POSTFIRE-CHI1872-080</x:v>
      </x:c>
      <x:c r="C592" s="56" t="str">
        <x:v>year_completed</x:v>
      </x:c>
      <x:c r="D592" s="56" t="str">
        <x:v>1872</x:v>
      </x:c>
      <x:c r="E592" s="56" t="str">
        <x:v>AND1886V3</x:v>
      </x:c>
      <x:c r="F592" s="56" t="str">
        <x:v>high</x:v>
      </x:c>
      <x:c r="G592" s="56" t="str">
        <x:v>false</x:v>
      </x:c>
      <x:c r="H592" s="56" t="str">
        <x:v>One of eight named bridges repaired immediately and completed within one year of the fire.</x:v>
      </x:c>
    </x:row>
    <x:row r="593" ht="16" customHeight="1">
      <x:c r="A593" s="56" t="str">
        <x:v>CHI-POSTFIRE-CHI1872-080-A03</x:v>
      </x:c>
      <x:c r="B593" s="56" t="str">
        <x:v>CHI-POSTFIRE-CHI1872-080</x:v>
      </x:c>
      <x:c r="C593" s="56" t="str">
        <x:v>address_historical</x:v>
      </x:c>
      <x:c r="D593" s="56" t="str">
        <x:v>Rush Street crossing Chicago River</x:v>
      </x:c>
      <x:c r="E593" s="56" t="str">
        <x:v>AND1886V3</x:v>
      </x:c>
      <x:c r="F593" s="56" t="str">
        <x:v>high</x:v>
      </x:c>
      <x:c r="G593" s="56" t="str">
        <x:v>false</x:v>
      </x:c>
      <x:c r="H593" s="56" t="str">
        <x:v>One of eight named bridges repaired immediately and completed within one year of the fire.</x:v>
      </x:c>
    </x:row>
    <x:row r="594" ht="16" customHeight="1">
      <x:c r="A594" s="56" t="str">
        <x:v>CHI-POSTFIRE-CHI1872-080-A04</x:v>
      </x:c>
      <x:c r="B594" s="56" t="str">
        <x:v>CHI-POSTFIRE-CHI1872-080</x:v>
      </x:c>
      <x:c r="C594" s="56" t="str">
        <x:v>construction_or_event_type</x:v>
      </x:c>
      <x:c r="D594" s="56" t="str">
        <x:v>reconstruction</x:v>
      </x:c>
      <x:c r="E594" s="56" t="str">
        <x:v>AND1886V3</x:v>
      </x:c>
      <x:c r="F594" s="56" t="str">
        <x:v>high</x:v>
      </x:c>
      <x:c r="G594" s="56" t="str">
        <x:v>false</x:v>
      </x:c>
      <x:c r="H594" s="56" t="str">
        <x:v>One of eight named bridges repaired immediately and completed within one year of the fire.</x:v>
      </x:c>
    </x:row>
    <x:row r="595" ht="16" customHeight="1">
      <x:c r="A595" s="56" t="str">
        <x:v>CHI-POSTFIRE-CHI1872-080-A05</x:v>
      </x:c>
      <x:c r="B595" s="56" t="str">
        <x:v>CHI-POSTFIRE-CHI1872-080</x:v>
      </x:c>
      <x:c r="C595" s="56" t="str">
        <x:v>predecessor_or_rebuild_of</x:v>
      </x:c>
      <x:c r="D595" s="56" t="str">
        <x:v>Rush Street bridge rendered impassable in 1871 fire</x:v>
      </x:c>
      <x:c r="E595" s="56" t="str">
        <x:v>AND1886V3</x:v>
      </x:c>
      <x:c r="F595" s="56" t="str">
        <x:v>high</x:v>
      </x:c>
      <x:c r="G595" s="56" t="str">
        <x:v>false</x:v>
      </x:c>
      <x:c r="H595" s="56" t="str">
        <x:v>One of eight named bridges repaired immediately and completed within one year of the fire.</x:v>
      </x:c>
    </x:row>
    <x:row r="596" ht="16" customHeight="1">
      <x:c r="A596" s="56" t="str">
        <x:v>CHI-POSTFIRE-CHI1872-080-A06</x:v>
      </x:c>
      <x:c r="B596" s="56" t="str">
        <x:v>CHI-POSTFIRE-CHI1872-080</x:v>
      </x:c>
      <x:c r="C596" s="56" t="str">
        <x:v>postfire_code_context</x:v>
      </x:c>
      <x:c r="D596" s="56" t="str">
        <x:v>Municipal infrastructure funded partly through Illinois canal-refund appropriation.</x:v>
      </x:c>
      <x:c r="E596" s="56" t="str">
        <x:v>AND1886V3</x:v>
      </x:c>
      <x:c r="F596" s="56" t="str">
        <x:v>high</x:v>
      </x:c>
      <x:c r="G596" s="56" t="str">
        <x:v>false</x:v>
      </x:c>
      <x:c r="H596" s="56" t="str">
        <x:v>One of eight named bridges repaired immediately and completed within one year of the fire.</x:v>
      </x:c>
    </x:row>
    <x:row r="597" ht="16" customHeight="1">
      <x:c r="A597" s="56" t="str">
        <x:v>CHI-POSTFIRE-CHI1872-081-A01</x:v>
      </x:c>
      <x:c r="B597" s="56" t="str">
        <x:v>CHI-POSTFIRE-CHI1872-081</x:v>
      </x:c>
      <x:c r="C597" s="56" t="str">
        <x:v>canonical_name</x:v>
      </x:c>
      <x:c r="D597" s="56" t="str">
        <x:v>State Street Bridge Reconstruction</x:v>
      </x:c>
      <x:c r="E597" s="56" t="str">
        <x:v>AND1886V3</x:v>
      </x:c>
      <x:c r="F597" s="56" t="str">
        <x:v>high</x:v>
      </x:c>
      <x:c r="G597" s="56" t="str">
        <x:v>false</x:v>
      </x:c>
      <x:c r="H597" s="56" t="str">
        <x:v>One of eight named bridges repaired immediately and completed within one year of the fire.</x:v>
      </x:c>
    </x:row>
    <x:row r="598" ht="16" customHeight="1">
      <x:c r="A598" s="56" t="str">
        <x:v>CHI-POSTFIRE-CHI1872-081-A02</x:v>
      </x:c>
      <x:c r="B598" s="56" t="str">
        <x:v>CHI-POSTFIRE-CHI1872-081</x:v>
      </x:c>
      <x:c r="C598" s="56" t="str">
        <x:v>year_completed</x:v>
      </x:c>
      <x:c r="D598" s="56" t="str">
        <x:v>1872</x:v>
      </x:c>
      <x:c r="E598" s="56" t="str">
        <x:v>AND1886V3</x:v>
      </x:c>
      <x:c r="F598" s="56" t="str">
        <x:v>high</x:v>
      </x:c>
      <x:c r="G598" s="56" t="str">
        <x:v>false</x:v>
      </x:c>
      <x:c r="H598" s="56" t="str">
        <x:v>One of eight named bridges repaired immediately and completed within one year of the fire.</x:v>
      </x:c>
    </x:row>
    <x:row r="599" ht="16" customHeight="1">
      <x:c r="A599" s="56" t="str">
        <x:v>CHI-POSTFIRE-CHI1872-081-A03</x:v>
      </x:c>
      <x:c r="B599" s="56" t="str">
        <x:v>CHI-POSTFIRE-CHI1872-081</x:v>
      </x:c>
      <x:c r="C599" s="56" t="str">
        <x:v>address_historical</x:v>
      </x:c>
      <x:c r="D599" s="56" t="str">
        <x:v>State Street crossing Chicago River</x:v>
      </x:c>
      <x:c r="E599" s="56" t="str">
        <x:v>AND1886V3</x:v>
      </x:c>
      <x:c r="F599" s="56" t="str">
        <x:v>high</x:v>
      </x:c>
      <x:c r="G599" s="56" t="str">
        <x:v>false</x:v>
      </x:c>
      <x:c r="H599" s="56" t="str">
        <x:v>One of eight named bridges repaired immediately and completed within one year of the fire.</x:v>
      </x:c>
    </x:row>
    <x:row r="600" ht="16" customHeight="1">
      <x:c r="A600" s="56" t="str">
        <x:v>CHI-POSTFIRE-CHI1872-081-A04</x:v>
      </x:c>
      <x:c r="B600" s="56" t="str">
        <x:v>CHI-POSTFIRE-CHI1872-081</x:v>
      </x:c>
      <x:c r="C600" s="56" t="str">
        <x:v>construction_or_event_type</x:v>
      </x:c>
      <x:c r="D600" s="56" t="str">
        <x:v>reconstruction</x:v>
      </x:c>
      <x:c r="E600" s="56" t="str">
        <x:v>AND1886V3</x:v>
      </x:c>
      <x:c r="F600" s="56" t="str">
        <x:v>high</x:v>
      </x:c>
      <x:c r="G600" s="56" t="str">
        <x:v>false</x:v>
      </x:c>
      <x:c r="H600" s="56" t="str">
        <x:v>One of eight named bridges repaired immediately and completed within one year of the fire.</x:v>
      </x:c>
    </x:row>
    <x:row r="601" ht="16" customHeight="1">
      <x:c r="A601" s="56" t="str">
        <x:v>CHI-POSTFIRE-CHI1872-081-A05</x:v>
      </x:c>
      <x:c r="B601" s="56" t="str">
        <x:v>CHI-POSTFIRE-CHI1872-081</x:v>
      </x:c>
      <x:c r="C601" s="56" t="str">
        <x:v>predecessor_or_rebuild_of</x:v>
      </x:c>
      <x:c r="D601" s="56" t="str">
        <x:v>State Street bridge rendered impassable in 1871 fire</x:v>
      </x:c>
      <x:c r="E601" s="56" t="str">
        <x:v>AND1886V3</x:v>
      </x:c>
      <x:c r="F601" s="56" t="str">
        <x:v>high</x:v>
      </x:c>
      <x:c r="G601" s="56" t="str">
        <x:v>false</x:v>
      </x:c>
      <x:c r="H601" s="56" t="str">
        <x:v>One of eight named bridges repaired immediately and completed within one year of the fire.</x:v>
      </x:c>
    </x:row>
    <x:row r="602" ht="16" customHeight="1">
      <x:c r="A602" s="56" t="str">
        <x:v>CHI-POSTFIRE-CHI1872-081-A06</x:v>
      </x:c>
      <x:c r="B602" s="56" t="str">
        <x:v>CHI-POSTFIRE-CHI1872-081</x:v>
      </x:c>
      <x:c r="C602" s="56" t="str">
        <x:v>postfire_code_context</x:v>
      </x:c>
      <x:c r="D602" s="56" t="str">
        <x:v>Municipal infrastructure funded partly through Illinois canal-refund appropriation.</x:v>
      </x:c>
      <x:c r="E602" s="56" t="str">
        <x:v>AND1886V3</x:v>
      </x:c>
      <x:c r="F602" s="56" t="str">
        <x:v>high</x:v>
      </x:c>
      <x:c r="G602" s="56" t="str">
        <x:v>false</x:v>
      </x:c>
      <x:c r="H602" s="56" t="str">
        <x:v>One of eight named bridges repaired immediately and completed within one year of the fire.</x:v>
      </x:c>
    </x:row>
    <x:row r="603" ht="16" customHeight="1">
      <x:c r="A603" s="56" t="str">
        <x:v>CHI-POSTFIRE-CHI1872-082-A01</x:v>
      </x:c>
      <x:c r="B603" s="56" t="str">
        <x:v>CHI-POSTFIRE-CHI1872-082</x:v>
      </x:c>
      <x:c r="C603" s="56" t="str">
        <x:v>canonical_name</x:v>
      </x:c>
      <x:c r="D603" s="56" t="str">
        <x:v>Clark Street Bridge Reconstruction</x:v>
      </x:c>
      <x:c r="E603" s="56" t="str">
        <x:v>AND1886V3</x:v>
      </x:c>
      <x:c r="F603" s="56" t="str">
        <x:v>high</x:v>
      </x:c>
      <x:c r="G603" s="56" t="str">
        <x:v>false</x:v>
      </x:c>
      <x:c r="H603" s="56" t="str">
        <x:v>One of eight named bridges repaired immediately and completed within one year of the fire.</x:v>
      </x:c>
    </x:row>
    <x:row r="604" ht="16" customHeight="1">
      <x:c r="A604" s="56" t="str">
        <x:v>CHI-POSTFIRE-CHI1872-082-A02</x:v>
      </x:c>
      <x:c r="B604" s="56" t="str">
        <x:v>CHI-POSTFIRE-CHI1872-082</x:v>
      </x:c>
      <x:c r="C604" s="56" t="str">
        <x:v>year_completed</x:v>
      </x:c>
      <x:c r="D604" s="56" t="str">
        <x:v>1872</x:v>
      </x:c>
      <x:c r="E604" s="56" t="str">
        <x:v>AND1886V3</x:v>
      </x:c>
      <x:c r="F604" s="56" t="str">
        <x:v>high</x:v>
      </x:c>
      <x:c r="G604" s="56" t="str">
        <x:v>false</x:v>
      </x:c>
      <x:c r="H604" s="56" t="str">
        <x:v>One of eight named bridges repaired immediately and completed within one year of the fire.</x:v>
      </x:c>
    </x:row>
    <x:row r="605" ht="16" customHeight="1">
      <x:c r="A605" s="56" t="str">
        <x:v>CHI-POSTFIRE-CHI1872-082-A03</x:v>
      </x:c>
      <x:c r="B605" s="56" t="str">
        <x:v>CHI-POSTFIRE-CHI1872-082</x:v>
      </x:c>
      <x:c r="C605" s="56" t="str">
        <x:v>address_historical</x:v>
      </x:c>
      <x:c r="D605" s="56" t="str">
        <x:v>Clark Street crossing Chicago River</x:v>
      </x:c>
      <x:c r="E605" s="56" t="str">
        <x:v>AND1886V3</x:v>
      </x:c>
      <x:c r="F605" s="56" t="str">
        <x:v>high</x:v>
      </x:c>
      <x:c r="G605" s="56" t="str">
        <x:v>false</x:v>
      </x:c>
      <x:c r="H605" s="56" t="str">
        <x:v>One of eight named bridges repaired immediately and completed within one year of the fire.</x:v>
      </x:c>
    </x:row>
    <x:row r="606" ht="16" customHeight="1">
      <x:c r="A606" s="56" t="str">
        <x:v>CHI-POSTFIRE-CHI1872-082-A04</x:v>
      </x:c>
      <x:c r="B606" s="56" t="str">
        <x:v>CHI-POSTFIRE-CHI1872-082</x:v>
      </x:c>
      <x:c r="C606" s="56" t="str">
        <x:v>construction_or_event_type</x:v>
      </x:c>
      <x:c r="D606" s="56" t="str">
        <x:v>reconstruction</x:v>
      </x:c>
      <x:c r="E606" s="56" t="str">
        <x:v>AND1886V3</x:v>
      </x:c>
      <x:c r="F606" s="56" t="str">
        <x:v>high</x:v>
      </x:c>
      <x:c r="G606" s="56" t="str">
        <x:v>false</x:v>
      </x:c>
      <x:c r="H606" s="56" t="str">
        <x:v>One of eight named bridges repaired immediately and completed within one year of the fire.</x:v>
      </x:c>
    </x:row>
    <x:row r="607" ht="16" customHeight="1">
      <x:c r="A607" s="56" t="str">
        <x:v>CHI-POSTFIRE-CHI1872-082-A05</x:v>
      </x:c>
      <x:c r="B607" s="56" t="str">
        <x:v>CHI-POSTFIRE-CHI1872-082</x:v>
      </x:c>
      <x:c r="C607" s="56" t="str">
        <x:v>predecessor_or_rebuild_of</x:v>
      </x:c>
      <x:c r="D607" s="56" t="str">
        <x:v>Clark Street bridge rendered impassable in 1871 fire</x:v>
      </x:c>
      <x:c r="E607" s="56" t="str">
        <x:v>AND1886V3</x:v>
      </x:c>
      <x:c r="F607" s="56" t="str">
        <x:v>high</x:v>
      </x:c>
      <x:c r="G607" s="56" t="str">
        <x:v>false</x:v>
      </x:c>
      <x:c r="H607" s="56" t="str">
        <x:v>One of eight named bridges repaired immediately and completed within one year of the fire.</x:v>
      </x:c>
    </x:row>
    <x:row r="608" ht="16" customHeight="1">
      <x:c r="A608" s="56" t="str">
        <x:v>CHI-POSTFIRE-CHI1872-082-A06</x:v>
      </x:c>
      <x:c r="B608" s="56" t="str">
        <x:v>CHI-POSTFIRE-CHI1872-082</x:v>
      </x:c>
      <x:c r="C608" s="56" t="str">
        <x:v>postfire_code_context</x:v>
      </x:c>
      <x:c r="D608" s="56" t="str">
        <x:v>Municipal infrastructure funded partly through Illinois canal-refund appropriation.</x:v>
      </x:c>
      <x:c r="E608" s="56" t="str">
        <x:v>AND1886V3</x:v>
      </x:c>
      <x:c r="F608" s="56" t="str">
        <x:v>high</x:v>
      </x:c>
      <x:c r="G608" s="56" t="str">
        <x:v>false</x:v>
      </x:c>
      <x:c r="H608" s="56" t="str">
        <x:v>One of eight named bridges repaired immediately and completed within one year of the fire.</x:v>
      </x:c>
    </x:row>
    <x:row r="609" ht="16" customHeight="1">
      <x:c r="A609" s="56" t="str">
        <x:v>CHI-POSTFIRE-CHI1872-083-A01</x:v>
      </x:c>
      <x:c r="B609" s="56" t="str">
        <x:v>CHI-POSTFIRE-CHI1872-083</x:v>
      </x:c>
      <x:c r="C609" s="56" t="str">
        <x:v>canonical_name</x:v>
      </x:c>
      <x:c r="D609" s="56" t="str">
        <x:v>Wells Street Bridge Reconstruction</x:v>
      </x:c>
      <x:c r="E609" s="56" t="str">
        <x:v>AND1886V3</x:v>
      </x:c>
      <x:c r="F609" s="56" t="str">
        <x:v>high</x:v>
      </x:c>
      <x:c r="G609" s="56" t="str">
        <x:v>false</x:v>
      </x:c>
      <x:c r="H609" s="56" t="str">
        <x:v>One of eight named bridges repaired immediately and completed within one year of the fire.</x:v>
      </x:c>
    </x:row>
    <x:row r="610" ht="16" customHeight="1">
      <x:c r="A610" s="56" t="str">
        <x:v>CHI-POSTFIRE-CHI1872-083-A02</x:v>
      </x:c>
      <x:c r="B610" s="56" t="str">
        <x:v>CHI-POSTFIRE-CHI1872-083</x:v>
      </x:c>
      <x:c r="C610" s="56" t="str">
        <x:v>year_completed</x:v>
      </x:c>
      <x:c r="D610" s="56" t="str">
        <x:v>1872</x:v>
      </x:c>
      <x:c r="E610" s="56" t="str">
        <x:v>AND1886V3</x:v>
      </x:c>
      <x:c r="F610" s="56" t="str">
        <x:v>high</x:v>
      </x:c>
      <x:c r="G610" s="56" t="str">
        <x:v>false</x:v>
      </x:c>
      <x:c r="H610" s="56" t="str">
        <x:v>One of eight named bridges repaired immediately and completed within one year of the fire.</x:v>
      </x:c>
    </x:row>
    <x:row r="611" ht="16" customHeight="1">
      <x:c r="A611" s="56" t="str">
        <x:v>CHI-POSTFIRE-CHI1872-083-A03</x:v>
      </x:c>
      <x:c r="B611" s="56" t="str">
        <x:v>CHI-POSTFIRE-CHI1872-083</x:v>
      </x:c>
      <x:c r="C611" s="56" t="str">
        <x:v>address_historical</x:v>
      </x:c>
      <x:c r="D611" s="56" t="str">
        <x:v>Wells Street crossing Chicago River</x:v>
      </x:c>
      <x:c r="E611" s="56" t="str">
        <x:v>AND1886V3</x:v>
      </x:c>
      <x:c r="F611" s="56" t="str">
        <x:v>high</x:v>
      </x:c>
      <x:c r="G611" s="56" t="str">
        <x:v>false</x:v>
      </x:c>
      <x:c r="H611" s="56" t="str">
        <x:v>One of eight named bridges repaired immediately and completed within one year of the fire.</x:v>
      </x:c>
    </x:row>
    <x:row r="612" ht="16" customHeight="1">
      <x:c r="A612" s="56" t="str">
        <x:v>CHI-POSTFIRE-CHI1872-083-A04</x:v>
      </x:c>
      <x:c r="B612" s="56" t="str">
        <x:v>CHI-POSTFIRE-CHI1872-083</x:v>
      </x:c>
      <x:c r="C612" s="56" t="str">
        <x:v>construction_or_event_type</x:v>
      </x:c>
      <x:c r="D612" s="56" t="str">
        <x:v>reconstruction</x:v>
      </x:c>
      <x:c r="E612" s="56" t="str">
        <x:v>AND1886V3</x:v>
      </x:c>
      <x:c r="F612" s="56" t="str">
        <x:v>high</x:v>
      </x:c>
      <x:c r="G612" s="56" t="str">
        <x:v>false</x:v>
      </x:c>
      <x:c r="H612" s="56" t="str">
        <x:v>One of eight named bridges repaired immediately and completed within one year of the fire.</x:v>
      </x:c>
    </x:row>
    <x:row r="613" ht="16" customHeight="1">
      <x:c r="A613" s="56" t="str">
        <x:v>CHI-POSTFIRE-CHI1872-083-A05</x:v>
      </x:c>
      <x:c r="B613" s="56" t="str">
        <x:v>CHI-POSTFIRE-CHI1872-083</x:v>
      </x:c>
      <x:c r="C613" s="56" t="str">
        <x:v>predecessor_or_rebuild_of</x:v>
      </x:c>
      <x:c r="D613" s="56" t="str">
        <x:v>Wells Street bridge rendered impassable in 1871 fire</x:v>
      </x:c>
      <x:c r="E613" s="56" t="str">
        <x:v>AND1886V3</x:v>
      </x:c>
      <x:c r="F613" s="56" t="str">
        <x:v>high</x:v>
      </x:c>
      <x:c r="G613" s="56" t="str">
        <x:v>false</x:v>
      </x:c>
      <x:c r="H613" s="56" t="str">
        <x:v>One of eight named bridges repaired immediately and completed within one year of the fire.</x:v>
      </x:c>
    </x:row>
    <x:row r="614" ht="16" customHeight="1">
      <x:c r="A614" s="56" t="str">
        <x:v>CHI-POSTFIRE-CHI1872-083-A06</x:v>
      </x:c>
      <x:c r="B614" s="56" t="str">
        <x:v>CHI-POSTFIRE-CHI1872-083</x:v>
      </x:c>
      <x:c r="C614" s="56" t="str">
        <x:v>postfire_code_context</x:v>
      </x:c>
      <x:c r="D614" s="56" t="str">
        <x:v>Municipal infrastructure funded partly through Illinois canal-refund appropriation.</x:v>
      </x:c>
      <x:c r="E614" s="56" t="str">
        <x:v>AND1886V3</x:v>
      </x:c>
      <x:c r="F614" s="56" t="str">
        <x:v>high</x:v>
      </x:c>
      <x:c r="G614" s="56" t="str">
        <x:v>false</x:v>
      </x:c>
      <x:c r="H614" s="56" t="str">
        <x:v>One of eight named bridges repaired immediately and completed within one year of the fire.</x:v>
      </x:c>
    </x:row>
    <x:row r="615" ht="16" customHeight="1">
      <x:c r="A615" s="56" t="str">
        <x:v>CHI-POSTFIRE-CHI1872-084-A01</x:v>
      </x:c>
      <x:c r="B615" s="56" t="str">
        <x:v>CHI-POSTFIRE-CHI1872-084</x:v>
      </x:c>
      <x:c r="C615" s="56" t="str">
        <x:v>canonical_name</x:v>
      </x:c>
      <x:c r="D615" s="56" t="str">
        <x:v>Chicago Avenue Bridge Reconstruction</x:v>
      </x:c>
      <x:c r="E615" s="56" t="str">
        <x:v>AND1886V3</x:v>
      </x:c>
      <x:c r="F615" s="56" t="str">
        <x:v>high</x:v>
      </x:c>
      <x:c r="G615" s="56" t="str">
        <x:v>false</x:v>
      </x:c>
      <x:c r="H615" s="56" t="str">
        <x:v>One of eight named bridges repaired immediately and completed within one year of the fire.</x:v>
      </x:c>
    </x:row>
    <x:row r="616" ht="16" customHeight="1">
      <x:c r="A616" s="56" t="str">
        <x:v>CHI-POSTFIRE-CHI1872-084-A02</x:v>
      </x:c>
      <x:c r="B616" s="56" t="str">
        <x:v>CHI-POSTFIRE-CHI1872-084</x:v>
      </x:c>
      <x:c r="C616" s="56" t="str">
        <x:v>year_completed</x:v>
      </x:c>
      <x:c r="D616" s="56" t="str">
        <x:v>1872</x:v>
      </x:c>
      <x:c r="E616" s="56" t="str">
        <x:v>AND1886V3</x:v>
      </x:c>
      <x:c r="F616" s="56" t="str">
        <x:v>high</x:v>
      </x:c>
      <x:c r="G616" s="56" t="str">
        <x:v>false</x:v>
      </x:c>
      <x:c r="H616" s="56" t="str">
        <x:v>One of eight named bridges repaired immediately and completed within one year of the fire.</x:v>
      </x:c>
    </x:row>
    <x:row r="617" ht="16" customHeight="1">
      <x:c r="A617" s="56" t="str">
        <x:v>CHI-POSTFIRE-CHI1872-084-A03</x:v>
      </x:c>
      <x:c r="B617" s="56" t="str">
        <x:v>CHI-POSTFIRE-CHI1872-084</x:v>
      </x:c>
      <x:c r="C617" s="56" t="str">
        <x:v>address_historical</x:v>
      </x:c>
      <x:c r="D617" s="56" t="str">
        <x:v>Chicago Avenue crossing North Branch</x:v>
      </x:c>
      <x:c r="E617" s="56" t="str">
        <x:v>AND1886V3</x:v>
      </x:c>
      <x:c r="F617" s="56" t="str">
        <x:v>high</x:v>
      </x:c>
      <x:c r="G617" s="56" t="str">
        <x:v>false</x:v>
      </x:c>
      <x:c r="H617" s="56" t="str">
        <x:v>One of eight named bridges repaired immediately and completed within one year of the fire.</x:v>
      </x:c>
    </x:row>
    <x:row r="618" ht="16" customHeight="1">
      <x:c r="A618" s="56" t="str">
        <x:v>CHI-POSTFIRE-CHI1872-084-A04</x:v>
      </x:c>
      <x:c r="B618" s="56" t="str">
        <x:v>CHI-POSTFIRE-CHI1872-084</x:v>
      </x:c>
      <x:c r="C618" s="56" t="str">
        <x:v>construction_or_event_type</x:v>
      </x:c>
      <x:c r="D618" s="56" t="str">
        <x:v>reconstruction</x:v>
      </x:c>
      <x:c r="E618" s="56" t="str">
        <x:v>AND1886V3</x:v>
      </x:c>
      <x:c r="F618" s="56" t="str">
        <x:v>high</x:v>
      </x:c>
      <x:c r="G618" s="56" t="str">
        <x:v>false</x:v>
      </x:c>
      <x:c r="H618" s="56" t="str">
        <x:v>One of eight named bridges repaired immediately and completed within one year of the fire.</x:v>
      </x:c>
    </x:row>
    <x:row r="619" ht="16" customHeight="1">
      <x:c r="A619" s="56" t="str">
        <x:v>CHI-POSTFIRE-CHI1872-084-A05</x:v>
      </x:c>
      <x:c r="B619" s="56" t="str">
        <x:v>CHI-POSTFIRE-CHI1872-084</x:v>
      </x:c>
      <x:c r="C619" s="56" t="str">
        <x:v>predecessor_or_rebuild_of</x:v>
      </x:c>
      <x:c r="D619" s="56" t="str">
        <x:v>Chicago Avenue bridge rendered impassable in 1871 fire</x:v>
      </x:c>
      <x:c r="E619" s="56" t="str">
        <x:v>AND1886V3</x:v>
      </x:c>
      <x:c r="F619" s="56" t="str">
        <x:v>high</x:v>
      </x:c>
      <x:c r="G619" s="56" t="str">
        <x:v>false</x:v>
      </x:c>
      <x:c r="H619" s="56" t="str">
        <x:v>One of eight named bridges repaired immediately and completed within one year of the fire.</x:v>
      </x:c>
    </x:row>
    <x:row r="620" ht="16" customHeight="1">
      <x:c r="A620" s="56" t="str">
        <x:v>CHI-POSTFIRE-CHI1872-084-A06</x:v>
      </x:c>
      <x:c r="B620" s="56" t="str">
        <x:v>CHI-POSTFIRE-CHI1872-084</x:v>
      </x:c>
      <x:c r="C620" s="56" t="str">
        <x:v>postfire_code_context</x:v>
      </x:c>
      <x:c r="D620" s="56" t="str">
        <x:v>Municipal infrastructure funded partly through Illinois canal-refund appropriation.</x:v>
      </x:c>
      <x:c r="E620" s="56" t="str">
        <x:v>AND1886V3</x:v>
      </x:c>
      <x:c r="F620" s="56" t="str">
        <x:v>high</x:v>
      </x:c>
      <x:c r="G620" s="56" t="str">
        <x:v>false</x:v>
      </x:c>
      <x:c r="H620" s="56" t="str">
        <x:v>One of eight named bridges repaired immediately and completed within one year of the fire.</x:v>
      </x:c>
    </x:row>
    <x:row r="621" ht="16" customHeight="1">
      <x:c r="A621" s="56" t="str">
        <x:v>CHI-POSTFIRE-CHI1872-085-A01</x:v>
      </x:c>
      <x:c r="B621" s="56" t="str">
        <x:v>CHI-POSTFIRE-CHI1872-085</x:v>
      </x:c>
      <x:c r="C621" s="56" t="str">
        <x:v>canonical_name</x:v>
      </x:c>
      <x:c r="D621" s="56" t="str">
        <x:v>Adams Street Bridge Reconstruction</x:v>
      </x:c>
      <x:c r="E621" s="56" t="str">
        <x:v>AND1886V3</x:v>
      </x:c>
      <x:c r="F621" s="56" t="str">
        <x:v>high</x:v>
      </x:c>
      <x:c r="G621" s="56" t="str">
        <x:v>false</x:v>
      </x:c>
      <x:c r="H621" s="56" t="str">
        <x:v>One of eight named bridges repaired immediately and completed within one year of the fire.</x:v>
      </x:c>
    </x:row>
    <x:row r="622" ht="16" customHeight="1">
      <x:c r="A622" s="56" t="str">
        <x:v>CHI-POSTFIRE-CHI1872-085-A02</x:v>
      </x:c>
      <x:c r="B622" s="56" t="str">
        <x:v>CHI-POSTFIRE-CHI1872-085</x:v>
      </x:c>
      <x:c r="C622" s="56" t="str">
        <x:v>year_completed</x:v>
      </x:c>
      <x:c r="D622" s="56" t="str">
        <x:v>1872</x:v>
      </x:c>
      <x:c r="E622" s="56" t="str">
        <x:v>AND1886V3</x:v>
      </x:c>
      <x:c r="F622" s="56" t="str">
        <x:v>high</x:v>
      </x:c>
      <x:c r="G622" s="56" t="str">
        <x:v>false</x:v>
      </x:c>
      <x:c r="H622" s="56" t="str">
        <x:v>One of eight named bridges repaired immediately and completed within one year of the fire.</x:v>
      </x:c>
    </x:row>
    <x:row r="623" ht="16" customHeight="1">
      <x:c r="A623" s="56" t="str">
        <x:v>CHI-POSTFIRE-CHI1872-085-A03</x:v>
      </x:c>
      <x:c r="B623" s="56" t="str">
        <x:v>CHI-POSTFIRE-CHI1872-085</x:v>
      </x:c>
      <x:c r="C623" s="56" t="str">
        <x:v>address_historical</x:v>
      </x:c>
      <x:c r="D623" s="56" t="str">
        <x:v>Adams Street crossing South Branch</x:v>
      </x:c>
      <x:c r="E623" s="56" t="str">
        <x:v>AND1886V3</x:v>
      </x:c>
      <x:c r="F623" s="56" t="str">
        <x:v>high</x:v>
      </x:c>
      <x:c r="G623" s="56" t="str">
        <x:v>false</x:v>
      </x:c>
      <x:c r="H623" s="56" t="str">
        <x:v>One of eight named bridges repaired immediately and completed within one year of the fire.</x:v>
      </x:c>
    </x:row>
    <x:row r="624" ht="16" customHeight="1">
      <x:c r="A624" s="56" t="str">
        <x:v>CHI-POSTFIRE-CHI1872-085-A04</x:v>
      </x:c>
      <x:c r="B624" s="56" t="str">
        <x:v>CHI-POSTFIRE-CHI1872-085</x:v>
      </x:c>
      <x:c r="C624" s="56" t="str">
        <x:v>construction_or_event_type</x:v>
      </x:c>
      <x:c r="D624" s="56" t="str">
        <x:v>reconstruction</x:v>
      </x:c>
      <x:c r="E624" s="56" t="str">
        <x:v>AND1886V3</x:v>
      </x:c>
      <x:c r="F624" s="56" t="str">
        <x:v>high</x:v>
      </x:c>
      <x:c r="G624" s="56" t="str">
        <x:v>false</x:v>
      </x:c>
      <x:c r="H624" s="56" t="str">
        <x:v>One of eight named bridges repaired immediately and completed within one year of the fire.</x:v>
      </x:c>
    </x:row>
    <x:row r="625" ht="16" customHeight="1">
      <x:c r="A625" s="56" t="str">
        <x:v>CHI-POSTFIRE-CHI1872-085-A05</x:v>
      </x:c>
      <x:c r="B625" s="56" t="str">
        <x:v>CHI-POSTFIRE-CHI1872-085</x:v>
      </x:c>
      <x:c r="C625" s="56" t="str">
        <x:v>predecessor_or_rebuild_of</x:v>
      </x:c>
      <x:c r="D625" s="56" t="str">
        <x:v>Adams Street bridge rendered impassable in 1871 fire</x:v>
      </x:c>
      <x:c r="E625" s="56" t="str">
        <x:v>AND1886V3</x:v>
      </x:c>
      <x:c r="F625" s="56" t="str">
        <x:v>high</x:v>
      </x:c>
      <x:c r="G625" s="56" t="str">
        <x:v>false</x:v>
      </x:c>
      <x:c r="H625" s="56" t="str">
        <x:v>One of eight named bridges repaired immediately and completed within one year of the fire.</x:v>
      </x:c>
    </x:row>
    <x:row r="626" ht="16" customHeight="1">
      <x:c r="A626" s="56" t="str">
        <x:v>CHI-POSTFIRE-CHI1872-085-A06</x:v>
      </x:c>
      <x:c r="B626" s="56" t="str">
        <x:v>CHI-POSTFIRE-CHI1872-085</x:v>
      </x:c>
      <x:c r="C626" s="56" t="str">
        <x:v>postfire_code_context</x:v>
      </x:c>
      <x:c r="D626" s="56" t="str">
        <x:v>Municipal infrastructure funded partly through Illinois canal-refund appropriation.</x:v>
      </x:c>
      <x:c r="E626" s="56" t="str">
        <x:v>AND1886V3</x:v>
      </x:c>
      <x:c r="F626" s="56" t="str">
        <x:v>high</x:v>
      </x:c>
      <x:c r="G626" s="56" t="str">
        <x:v>false</x:v>
      </x:c>
      <x:c r="H626" s="56" t="str">
        <x:v>One of eight named bridges repaired immediately and completed within one year of the fire.</x:v>
      </x:c>
    </x:row>
    <x:row r="627" ht="16" customHeight="1">
      <x:c r="A627" s="56" t="str">
        <x:v>CHI-POSTFIRE-CHI1872-086-A01</x:v>
      </x:c>
      <x:c r="B627" s="56" t="str">
        <x:v>CHI-POSTFIRE-CHI1872-086</x:v>
      </x:c>
      <x:c r="C627" s="56" t="str">
        <x:v>canonical_name</x:v>
      </x:c>
      <x:c r="D627" s="56" t="str">
        <x:v>Van Buren Street Bridge Reconstruction</x:v>
      </x:c>
      <x:c r="E627" s="56" t="str">
        <x:v>AND1886V3</x:v>
      </x:c>
      <x:c r="F627" s="56" t="str">
        <x:v>high</x:v>
      </x:c>
      <x:c r="G627" s="56" t="str">
        <x:v>false</x:v>
      </x:c>
      <x:c r="H627" s="56" t="str">
        <x:v>One of eight named bridges repaired immediately and completed within one year of the fire.</x:v>
      </x:c>
    </x:row>
    <x:row r="628" ht="16" customHeight="1">
      <x:c r="A628" s="56" t="str">
        <x:v>CHI-POSTFIRE-CHI1872-086-A02</x:v>
      </x:c>
      <x:c r="B628" s="56" t="str">
        <x:v>CHI-POSTFIRE-CHI1872-086</x:v>
      </x:c>
      <x:c r="C628" s="56" t="str">
        <x:v>year_completed</x:v>
      </x:c>
      <x:c r="D628" s="56" t="str">
        <x:v>1872</x:v>
      </x:c>
      <x:c r="E628" s="56" t="str">
        <x:v>AND1886V3</x:v>
      </x:c>
      <x:c r="F628" s="56" t="str">
        <x:v>high</x:v>
      </x:c>
      <x:c r="G628" s="56" t="str">
        <x:v>false</x:v>
      </x:c>
      <x:c r="H628" s="56" t="str">
        <x:v>One of eight named bridges repaired immediately and completed within one year of the fire.</x:v>
      </x:c>
    </x:row>
    <x:row r="629" ht="16" customHeight="1">
      <x:c r="A629" s="56" t="str">
        <x:v>CHI-POSTFIRE-CHI1872-086-A03</x:v>
      </x:c>
      <x:c r="B629" s="56" t="str">
        <x:v>CHI-POSTFIRE-CHI1872-086</x:v>
      </x:c>
      <x:c r="C629" s="56" t="str">
        <x:v>address_historical</x:v>
      </x:c>
      <x:c r="D629" s="56" t="str">
        <x:v>Van Buren Street crossing South Branch</x:v>
      </x:c>
      <x:c r="E629" s="56" t="str">
        <x:v>AND1886V3</x:v>
      </x:c>
      <x:c r="F629" s="56" t="str">
        <x:v>high</x:v>
      </x:c>
      <x:c r="G629" s="56" t="str">
        <x:v>false</x:v>
      </x:c>
      <x:c r="H629" s="56" t="str">
        <x:v>One of eight named bridges repaired immediately and completed within one year of the fire.</x:v>
      </x:c>
    </x:row>
    <x:row r="630" ht="16" customHeight="1">
      <x:c r="A630" s="56" t="str">
        <x:v>CHI-POSTFIRE-CHI1872-086-A04</x:v>
      </x:c>
      <x:c r="B630" s="56" t="str">
        <x:v>CHI-POSTFIRE-CHI1872-086</x:v>
      </x:c>
      <x:c r="C630" s="56" t="str">
        <x:v>construction_or_event_type</x:v>
      </x:c>
      <x:c r="D630" s="56" t="str">
        <x:v>reconstruction</x:v>
      </x:c>
      <x:c r="E630" s="56" t="str">
        <x:v>AND1886V3</x:v>
      </x:c>
      <x:c r="F630" s="56" t="str">
        <x:v>high</x:v>
      </x:c>
      <x:c r="G630" s="56" t="str">
        <x:v>false</x:v>
      </x:c>
      <x:c r="H630" s="56" t="str">
        <x:v>One of eight named bridges repaired immediately and completed within one year of the fire.</x:v>
      </x:c>
    </x:row>
    <x:row r="631" ht="16" customHeight="1">
      <x:c r="A631" s="56" t="str">
        <x:v>CHI-POSTFIRE-CHI1872-086-A05</x:v>
      </x:c>
      <x:c r="B631" s="56" t="str">
        <x:v>CHI-POSTFIRE-CHI1872-086</x:v>
      </x:c>
      <x:c r="C631" s="56" t="str">
        <x:v>predecessor_or_rebuild_of</x:v>
      </x:c>
      <x:c r="D631" s="56" t="str">
        <x:v>Van Buren Street bridge rendered impassable in 1871 fire</x:v>
      </x:c>
      <x:c r="E631" s="56" t="str">
        <x:v>AND1886V3</x:v>
      </x:c>
      <x:c r="F631" s="56" t="str">
        <x:v>high</x:v>
      </x:c>
      <x:c r="G631" s="56" t="str">
        <x:v>false</x:v>
      </x:c>
      <x:c r="H631" s="56" t="str">
        <x:v>One of eight named bridges repaired immediately and completed within one year of the fire.</x:v>
      </x:c>
    </x:row>
    <x:row r="632" ht="16" customHeight="1">
      <x:c r="A632" s="56" t="str">
        <x:v>CHI-POSTFIRE-CHI1872-086-A06</x:v>
      </x:c>
      <x:c r="B632" s="56" t="str">
        <x:v>CHI-POSTFIRE-CHI1872-086</x:v>
      </x:c>
      <x:c r="C632" s="56" t="str">
        <x:v>postfire_code_context</x:v>
      </x:c>
      <x:c r="D632" s="56" t="str">
        <x:v>Municipal infrastructure funded partly through Illinois canal-refund appropriation.</x:v>
      </x:c>
      <x:c r="E632" s="56" t="str">
        <x:v>AND1886V3</x:v>
      </x:c>
      <x:c r="F632" s="56" t="str">
        <x:v>high</x:v>
      </x:c>
      <x:c r="G632" s="56" t="str">
        <x:v>false</x:v>
      </x:c>
      <x:c r="H632" s="56" t="str">
        <x:v>One of eight named bridges repaired immediately and completed within one year of the fire.</x:v>
      </x:c>
    </x:row>
    <x:row r="633" ht="16" customHeight="1">
      <x:c r="A633" s="56" t="str">
        <x:v>CHI-POSTFIRE-CHI1872-087-A01</x:v>
      </x:c>
      <x:c r="B633" s="56" t="str">
        <x:v>CHI-POSTFIRE-CHI1872-087</x:v>
      </x:c>
      <x:c r="C633" s="56" t="str">
        <x:v>canonical_name</x:v>
      </x:c>
      <x:c r="D633" s="56" t="str">
        <x:v>Polk Street Bridge Reconstruction</x:v>
      </x:c>
      <x:c r="E633" s="56" t="str">
        <x:v>AND1886V3</x:v>
      </x:c>
      <x:c r="F633" s="56" t="str">
        <x:v>high</x:v>
      </x:c>
      <x:c r="G633" s="56" t="str">
        <x:v>false</x:v>
      </x:c>
      <x:c r="H633" s="56" t="str">
        <x:v>One of eight named bridges repaired immediately and completed within one year of the fire.</x:v>
      </x:c>
    </x:row>
    <x:row r="634" ht="16" customHeight="1">
      <x:c r="A634" s="56" t="str">
        <x:v>CHI-POSTFIRE-CHI1872-087-A02</x:v>
      </x:c>
      <x:c r="B634" s="56" t="str">
        <x:v>CHI-POSTFIRE-CHI1872-087</x:v>
      </x:c>
      <x:c r="C634" s="56" t="str">
        <x:v>year_completed</x:v>
      </x:c>
      <x:c r="D634" s="56" t="str">
        <x:v>1872</x:v>
      </x:c>
      <x:c r="E634" s="56" t="str">
        <x:v>AND1886V3</x:v>
      </x:c>
      <x:c r="F634" s="56" t="str">
        <x:v>high</x:v>
      </x:c>
      <x:c r="G634" s="56" t="str">
        <x:v>false</x:v>
      </x:c>
      <x:c r="H634" s="56" t="str">
        <x:v>One of eight named bridges repaired immediately and completed within one year of the fire.</x:v>
      </x:c>
    </x:row>
    <x:row r="635" ht="16" customHeight="1">
      <x:c r="A635" s="56" t="str">
        <x:v>CHI-POSTFIRE-CHI1872-087-A03</x:v>
      </x:c>
      <x:c r="B635" s="56" t="str">
        <x:v>CHI-POSTFIRE-CHI1872-087</x:v>
      </x:c>
      <x:c r="C635" s="56" t="str">
        <x:v>address_historical</x:v>
      </x:c>
      <x:c r="D635" s="56" t="str">
        <x:v>Polk Street crossing South Branch</x:v>
      </x:c>
      <x:c r="E635" s="56" t="str">
        <x:v>AND1886V3</x:v>
      </x:c>
      <x:c r="F635" s="56" t="str">
        <x:v>high</x:v>
      </x:c>
      <x:c r="G635" s="56" t="str">
        <x:v>false</x:v>
      </x:c>
      <x:c r="H635" s="56" t="str">
        <x:v>One of eight named bridges repaired immediately and completed within one year of the fire.</x:v>
      </x:c>
    </x:row>
    <x:row r="636" ht="16" customHeight="1">
      <x:c r="A636" s="56" t="str">
        <x:v>CHI-POSTFIRE-CHI1872-087-A04</x:v>
      </x:c>
      <x:c r="B636" s="56" t="str">
        <x:v>CHI-POSTFIRE-CHI1872-087</x:v>
      </x:c>
      <x:c r="C636" s="56" t="str">
        <x:v>construction_or_event_type</x:v>
      </x:c>
      <x:c r="D636" s="56" t="str">
        <x:v>reconstruction</x:v>
      </x:c>
      <x:c r="E636" s="56" t="str">
        <x:v>AND1886V3</x:v>
      </x:c>
      <x:c r="F636" s="56" t="str">
        <x:v>high</x:v>
      </x:c>
      <x:c r="G636" s="56" t="str">
        <x:v>false</x:v>
      </x:c>
      <x:c r="H636" s="56" t="str">
        <x:v>One of eight named bridges repaired immediately and completed within one year of the fire.</x:v>
      </x:c>
    </x:row>
    <x:row r="637" ht="16" customHeight="1">
      <x:c r="A637" s="56" t="str">
        <x:v>CHI-POSTFIRE-CHI1872-087-A05</x:v>
      </x:c>
      <x:c r="B637" s="56" t="str">
        <x:v>CHI-POSTFIRE-CHI1872-087</x:v>
      </x:c>
      <x:c r="C637" s="56" t="str">
        <x:v>predecessor_or_rebuild_of</x:v>
      </x:c>
      <x:c r="D637" s="56" t="str">
        <x:v>Polk Street bridge rendered impassable in 1871 fire</x:v>
      </x:c>
      <x:c r="E637" s="56" t="str">
        <x:v>AND1886V3</x:v>
      </x:c>
      <x:c r="F637" s="56" t="str">
        <x:v>high</x:v>
      </x:c>
      <x:c r="G637" s="56" t="str">
        <x:v>false</x:v>
      </x:c>
      <x:c r="H637" s="56" t="str">
        <x:v>One of eight named bridges repaired immediately and completed within one year of the fire.</x:v>
      </x:c>
    </x:row>
    <x:row r="638" ht="16" customHeight="1">
      <x:c r="A638" s="56" t="str">
        <x:v>CHI-POSTFIRE-CHI1872-087-A06</x:v>
      </x:c>
      <x:c r="B638" s="56" t="str">
        <x:v>CHI-POSTFIRE-CHI1872-087</x:v>
      </x:c>
      <x:c r="C638" s="56" t="str">
        <x:v>postfire_code_context</x:v>
      </x:c>
      <x:c r="D638" s="56" t="str">
        <x:v>Municipal infrastructure funded partly through Illinois canal-refund appropriation.</x:v>
      </x:c>
      <x:c r="E638" s="56" t="str">
        <x:v>AND1886V3</x:v>
      </x:c>
      <x:c r="F638" s="56" t="str">
        <x:v>high</x:v>
      </x:c>
      <x:c r="G638" s="56" t="str">
        <x:v>false</x:v>
      </x:c>
      <x:c r="H638" s="56" t="str">
        <x:v>One of eight named bridges repaired immediately and completed within one year of the fire.</x:v>
      </x:c>
    </x:row>
    <x:row r="639" ht="16" customHeight="1">
      <x:c r="A639" s="56" t="str">
        <x:v>CHI-POSTFIRE-CHI1872-088-A01</x:v>
      </x:c>
      <x:c r="B639" s="56" t="str">
        <x:v>CHI-POSTFIRE-CHI1872-088</x:v>
      </x:c>
      <x:c r="C639" s="56" t="str">
        <x:v>canonical_name</x:v>
      </x:c>
      <x:c r="D639" s="56" t="str">
        <x:v>Aiken's Theatre II</x:v>
      </x:c>
      <x:c r="E639" s="56" t="str">
        <x:v>AND1886V3</x:v>
      </x:c>
      <x:c r="F639" s="56" t="str">
        <x:v>medium</x:v>
      </x:c>
      <x:c r="G639" s="56" t="str">
        <x:v>true</x:v>
      </x:c>
      <x:c r="H639" s="56" t="str">
        <x:v>Opened October 7 1872 with a series of concerts; Andreas supports opening but fuller building description requires theater-history follow-up.</x:v>
      </x:c>
    </x:row>
    <x:row r="640" ht="16" customHeight="1">
      <x:c r="A640" s="56" t="str">
        <x:v>CHI-POSTFIRE-CHI1872-088-A02</x:v>
      </x:c>
      <x:c r="B640" s="56" t="str">
        <x:v>CHI-POSTFIRE-CHI1872-088</x:v>
      </x:c>
      <x:c r="C640" s="56" t="str">
        <x:v>year_completed</x:v>
      </x:c>
      <x:c r="D640" s="56" t="str">
        <x:v>1872</x:v>
      </x:c>
      <x:c r="E640" s="56" t="str">
        <x:v>AND1886V3</x:v>
      </x:c>
      <x:c r="F640" s="56" t="str">
        <x:v>medium</x:v>
      </x:c>
      <x:c r="G640" s="56" t="str">
        <x:v>true</x:v>
      </x:c>
      <x:c r="H640" s="56" t="str">
        <x:v>Opened October 7 1872 with a series of concerts; Andreas supports opening but fuller building description requires theater-history follow-up.</x:v>
      </x:c>
    </x:row>
    <x:row r="641" ht="16" customHeight="1">
      <x:c r="A641" s="56" t="str">
        <x:v>CHI-POSTFIRE-CHI1872-088-A03</x:v>
      </x:c>
      <x:c r="B641" s="56" t="str">
        <x:v>CHI-POSTFIRE-CHI1872-088</x:v>
      </x:c>
      <x:c r="C641" s="56" t="str">
        <x:v>construction_or_event_type</x:v>
      </x:c>
      <x:c r="D641" s="56" t="str">
        <x:v>new_construction</x:v>
      </x:c>
      <x:c r="E641" s="56" t="str">
        <x:v>AND1886V3</x:v>
      </x:c>
      <x:c r="F641" s="56" t="str">
        <x:v>medium</x:v>
      </x:c>
      <x:c r="G641" s="56" t="str">
        <x:v>true</x:v>
      </x:c>
      <x:c r="H641" s="56" t="str">
        <x:v>Opened October 7 1872 with a series of concerts; Andreas supports opening but fuller building description requires theater-history follow-up.</x:v>
      </x:c>
    </x:row>
    <x:row r="642" ht="16" customHeight="1">
      <x:c r="A642" s="56" t="str">
        <x:v>CHI-POSTFIRE-CHI1872-088-A04</x:v>
      </x:c>
      <x:c r="B642" s="56" t="str">
        <x:v>CHI-POSTFIRE-CHI1872-088</x:v>
      </x:c>
      <x:c r="C642" s="56" t="str">
        <x:v>predecessor_or_rebuild_of</x:v>
      </x:c>
      <x:c r="D642" s="56" t="str">
        <x:v>Aiken's Theatre lost in 1871 fire</x:v>
      </x:c>
      <x:c r="E642" s="56" t="str">
        <x:v>AND1886V3</x:v>
      </x:c>
      <x:c r="F642" s="56" t="str">
        <x:v>medium</x:v>
      </x:c>
      <x:c r="G642" s="56" t="str">
        <x:v>true</x:v>
      </x:c>
      <x:c r="H642" s="56" t="str">
        <x:v>Opened October 7 1872 with a series of concerts; Andreas supports opening but fuller building description requires theater-history follow-up.</x:v>
      </x:c>
    </x:row>
    <x:row r="643" ht="16" customHeight="1">
      <x:c r="A643" s="56" t="str">
        <x:v>CHI-POSTFIRE-CHI1872-088-A05</x:v>
      </x:c>
      <x:c r="B643" s="56" t="str">
        <x:v>CHI-POSTFIRE-CHI1872-088</x:v>
      </x:c>
      <x:c r="C643" s="56" t="str">
        <x:v>postfire_code_context</x:v>
      </x:c>
      <x:c r="D643" s="56" t="str">
        <x:v>Entertainment replacement after the fire; address and construction material unresolved.</x:v>
      </x:c>
      <x:c r="E643" s="56" t="str">
        <x:v>AND1886V3</x:v>
      </x:c>
      <x:c r="F643" s="56" t="str">
        <x:v>medium</x:v>
      </x:c>
      <x:c r="G643" s="56" t="str">
        <x:v>true</x:v>
      </x:c>
      <x:c r="H643" s="56" t="str">
        <x:v>Opened October 7 1872 with a series of concerts; Andreas supports opening but fuller building description requires theater-history follow-up.</x:v>
      </x:c>
    </x:row>
    <x:row r="644" ht="16" customHeight="1">
      <x:c r="A644" s="56" t="str">
        <x:v>CHI-POSTFIRE-CHI1872-089-A01</x:v>
      </x:c>
      <x:c r="B644" s="56" t="str">
        <x:v>CHI-POSTFIRE-CHI1872-089</x:v>
      </x:c>
      <x:c r="C644" s="56" t="str">
        <x:v>canonical_name</x:v>
      </x:c>
      <x:c r="D644" s="56" t="str">
        <x:v>Central European Hotel II</x:v>
      </x:c>
      <x:c r="E644" s="56" t="str">
        <x:v>AND1886V3</x:v>
      </x:c>
      <x:c r="F644" s="56" t="str">
        <x:v>medium</x:v>
      </x:c>
      <x:c r="G644" s="56" t="str">
        <x:v>true</x:v>
      </x:c>
      <x:c r="H644" s="56" t="str">
        <x:v>Andreas OCR says the temporary shanty was replaced 'next year' by the present brick structure; interpreted as 1872 but flagged for scan verification.</x:v>
      </x:c>
    </x:row>
    <x:row r="645" ht="16" customHeight="1">
      <x:c r="A645" s="56" t="str">
        <x:v>CHI-POSTFIRE-CHI1872-089-A02</x:v>
      </x:c>
      <x:c r="B645" s="56" t="str">
        <x:v>CHI-POSTFIRE-CHI1872-089</x:v>
      </x:c>
      <x:c r="C645" s="56" t="str">
        <x:v>year_completed</x:v>
      </x:c>
      <x:c r="D645" s="56" t="str">
        <x:v>1872</x:v>
      </x:c>
      <x:c r="E645" s="56" t="str">
        <x:v>AND1886V3</x:v>
      </x:c>
      <x:c r="F645" s="56" t="str">
        <x:v>medium</x:v>
      </x:c>
      <x:c r="G645" s="56" t="str">
        <x:v>true</x:v>
      </x:c>
      <x:c r="H645" s="56" t="str">
        <x:v>Andreas OCR says the temporary shanty was replaced 'next year' by the present brick structure; interpreted as 1872 but flagged for scan verification.</x:v>
      </x:c>
    </x:row>
    <x:row r="646" ht="16" customHeight="1">
      <x:c r="A646" s="56" t="str">
        <x:v>CHI-POSTFIRE-CHI1872-089-A03</x:v>
      </x:c>
      <x:c r="B646" s="56" t="str">
        <x:v>CHI-POSTFIRE-CHI1872-089</x:v>
      </x:c>
      <x:c r="C646" s="56" t="str">
        <x:v>address_historical</x:v>
      </x:c>
      <x:c r="D646" s="56" t="str">
        <x:v>East Water Street</x:v>
      </x:c>
      <x:c r="E646" s="56" t="str">
        <x:v>AND1886V3</x:v>
      </x:c>
      <x:c r="F646" s="56" t="str">
        <x:v>medium</x:v>
      </x:c>
      <x:c r="G646" s="56" t="str">
        <x:v>true</x:v>
      </x:c>
      <x:c r="H646" s="56" t="str">
        <x:v>Andreas OCR says the temporary shanty was replaced 'next year' by the present brick structure; interpreted as 1872 but flagged for scan verification.</x:v>
      </x:c>
    </x:row>
    <x:row r="647" ht="16" customHeight="1">
      <x:c r="A647" s="56" t="str">
        <x:v>CHI-POSTFIRE-CHI1872-089-A04</x:v>
      </x:c>
      <x:c r="B647" s="56" t="str">
        <x:v>CHI-POSTFIRE-CHI1872-089</x:v>
      </x:c>
      <x:c r="C647" s="56" t="str">
        <x:v>structural_system</x:v>
      </x:c>
      <x:c r="D647" s="56" t="str">
        <x:v>brick masonry</x:v>
      </x:c>
      <x:c r="E647" s="56" t="str">
        <x:v>AND1886V3</x:v>
      </x:c>
      <x:c r="F647" s="56" t="str">
        <x:v>medium</x:v>
      </x:c>
      <x:c r="G647" s="56" t="str">
        <x:v>true</x:v>
      </x:c>
      <x:c r="H647" s="56" t="str">
        <x:v>Andreas OCR says the temporary shanty was replaced 'next year' by the present brick structure; interpreted as 1872 but flagged for scan verification.</x:v>
      </x:c>
    </x:row>
    <x:row r="648" ht="16" customHeight="1">
      <x:c r="A648" s="56" t="str">
        <x:v>CHI-POSTFIRE-CHI1872-089-A05</x:v>
      </x:c>
      <x:c r="B648" s="56" t="str">
        <x:v>CHI-POSTFIRE-CHI1872-089</x:v>
      </x:c>
      <x:c r="C648" s="56" t="str">
        <x:v>construction_or_event_type</x:v>
      </x:c>
      <x:c r="D648" s="56" t="str">
        <x:v>reconstruction</x:v>
      </x:c>
      <x:c r="E648" s="56" t="str">
        <x:v>AND1886V3</x:v>
      </x:c>
      <x:c r="F648" s="56" t="str">
        <x:v>medium</x:v>
      </x:c>
      <x:c r="G648" s="56" t="str">
        <x:v>true</x:v>
      </x:c>
      <x:c r="H648" s="56" t="str">
        <x:v>Andreas OCR says the temporary shanty was replaced 'next year' by the present brick structure; interpreted as 1872 but flagged for scan verification.</x:v>
      </x:c>
    </x:row>
    <x:row r="649" ht="16" customHeight="1">
      <x:c r="A649" s="56" t="str">
        <x:v>CHI-POSTFIRE-CHI1872-089-A06</x:v>
      </x:c>
      <x:c r="B649" s="56" t="str">
        <x:v>CHI-POSTFIRE-CHI1872-089</x:v>
      </x:c>
      <x:c r="C649" s="56" t="str">
        <x:v>predecessor_or_rebuild_of</x:v>
      </x:c>
      <x:c r="D649" s="56" t="str">
        <x:v>Central European Hotel destroyed in 1871 fire; temporary frame shanty</x:v>
      </x:c>
      <x:c r="E649" s="56" t="str">
        <x:v>AND1886V3</x:v>
      </x:c>
      <x:c r="F649" s="56" t="str">
        <x:v>medium</x:v>
      </x:c>
      <x:c r="G649" s="56" t="str">
        <x:v>true</x:v>
      </x:c>
      <x:c r="H649" s="56" t="str">
        <x:v>Andreas OCR says the temporary shanty was replaced 'next year' by the present brick structure; interpreted as 1872 but flagged for scan verification.</x:v>
      </x:c>
    </x:row>
    <x:row r="650" ht="16" customHeight="1">
      <x:c r="A650" s="56" t="str">
        <x:v>CHI-POSTFIRE-CHI1872-089-A07</x:v>
      </x:c>
      <x:c r="B650" s="56" t="str">
        <x:v>CHI-POSTFIRE-CHI1872-089</x:v>
      </x:c>
      <x:c r="C650" s="56" t="str">
        <x:v>postfire_code_context</x:v>
      </x:c>
      <x:c r="D650" s="56" t="str">
        <x:v>Brick replacement following an immediate temporary frame shanty; fire-limit status requires historic parcel review.</x:v>
      </x:c>
      <x:c r="E650" s="56" t="str">
        <x:v>AND1886V3</x:v>
      </x:c>
      <x:c r="F650" s="56" t="str">
        <x:v>medium</x:v>
      </x:c>
      <x:c r="G650" s="56" t="str">
        <x:v>true</x:v>
      </x:c>
      <x:c r="H650" s="56" t="str">
        <x:v>Andreas OCR says the temporary shanty was replaced 'next year' by the present brick structure; interpreted as 1872 but flagged for scan verification.</x:v>
      </x:c>
    </x:row>
    <x:row r="651" ht="16" customHeight="1">
      <x:c r="A651" s="56" t="str">
        <x:v>CHI-POSTFIRE-CHI1873-001-A01</x:v>
      </x:c>
      <x:c r="B651" s="56" t="str">
        <x:v>CHI-POSTFIRE-CHI1873-001</x:v>
      </x:c>
      <x:c r="C651" s="56" t="str">
        <x:v>canonical_name</x:v>
      </x:c>
      <x:c r="D651" s="56" t="str">
        <x:v>Reaper Block</x:v>
      </x:c>
      <x:c r="E651" s="56" t="str">
        <x:v>AND1886V3;CHAMBERLIN1874;CHICAGOLOGY_REAPER</x:v>
      </x:c>
      <x:c r="F651" s="56" t="str">
        <x:v>high</x:v>
      </x:c>
      <x:c r="G651" s="56" t="str">
        <x:v>false</x:v>
      </x:c>
      <x:c r="H651" s="56" t="str">
        <x:v>Andreas and Chamberlin list it among 1873 completions; contemporary 1872 evidence shows construction underway. It had about 90 feet on Clark and 75 on Washington before later vertical enlargement.</x:v>
      </x:c>
    </x:row>
    <x:row r="652" ht="16" customHeight="1">
      <x:c r="A652" s="56" t="str">
        <x:v>CHI-POSTFIRE-CHI1873-001-A02</x:v>
      </x:c>
      <x:c r="B652" s="56" t="str">
        <x:v>CHI-POSTFIRE-CHI1873-001</x:v>
      </x:c>
      <x:c r="C652" s="56" t="str">
        <x:v>year_completed</x:v>
      </x:c>
      <x:c r="D652" s="56" t="str">
        <x:v>1873</x:v>
      </x:c>
      <x:c r="E652" s="56" t="str">
        <x:v>AND1886V3;CHAMBERLIN1874;CHICAGOLOGY_REAPER</x:v>
      </x:c>
      <x:c r="F652" s="56" t="str">
        <x:v>high</x:v>
      </x:c>
      <x:c r="G652" s="56" t="str">
        <x:v>false</x:v>
      </x:c>
      <x:c r="H652" s="56" t="str">
        <x:v>Andreas and Chamberlin list it among 1873 completions; contemporary 1872 evidence shows construction underway. It had about 90 feet on Clark and 75 on Washington before later vertical enlargement.</x:v>
      </x:c>
    </x:row>
    <x:row r="653" ht="16" customHeight="1">
      <x:c r="A653" s="56" t="str">
        <x:v>CHI-POSTFIRE-CHI1873-001-A03</x:v>
      </x:c>
      <x:c r="B653" s="56" t="str">
        <x:v>CHI-POSTFIRE-CHI1873-001</x:v>
      </x:c>
      <x:c r="C653" s="56" t="str">
        <x:v>address_historical</x:v>
      </x:c>
      <x:c r="D653" s="56" t="str">
        <x:v>northeast corner Clark and Washington Streets</x:v>
      </x:c>
      <x:c r="E653" s="56" t="str">
        <x:v>AND1886V3;CHAMBERLIN1874;CHICAGOLOGY_REAPER</x:v>
      </x:c>
      <x:c r="F653" s="56" t="str">
        <x:v>high</x:v>
      </x:c>
      <x:c r="G653" s="56" t="str">
        <x:v>false</x:v>
      </x:c>
      <x:c r="H653" s="56" t="str">
        <x:v>Andreas and Chamberlin list it among 1873 completions; contemporary 1872 evidence shows construction underway. It had about 90 feet on Clark and 75 on Washington before later vertical enlargement.</x:v>
      </x:c>
    </x:row>
    <x:row r="654" ht="16" customHeight="1">
      <x:c r="A654" s="56" t="str">
        <x:v>CHI-POSTFIRE-CHI1873-001-A04</x:v>
      </x:c>
      <x:c r="B654" s="56" t="str">
        <x:v>CHI-POSTFIRE-CHI1873-001</x:v>
      </x:c>
      <x:c r="C654" s="56" t="str">
        <x:v>architect_or_builder</x:v>
      </x:c>
      <x:c r="D654" s="56" t="str">
        <x:v>John M. Van Osdel</x:v>
      </x:c>
      <x:c r="E654" s="56" t="str">
        <x:v>AND1886V3;CHAMBERLIN1874;CHICAGOLOGY_REAPER</x:v>
      </x:c>
      <x:c r="F654" s="56" t="str">
        <x:v>high</x:v>
      </x:c>
      <x:c r="G654" s="56" t="str">
        <x:v>false</x:v>
      </x:c>
      <x:c r="H654" s="56" t="str">
        <x:v>Andreas and Chamberlin list it among 1873 completions; contemporary 1872 evidence shows construction underway. It had about 90 feet on Clark and 75 on Washington before later vertical enlargement.</x:v>
      </x:c>
    </x:row>
    <x:row r="655" ht="16" customHeight="1">
      <x:c r="A655" s="56" t="str">
        <x:v>CHI-POSTFIRE-CHI1873-001-A05</x:v>
      </x:c>
      <x:c r="B655" s="56" t="str">
        <x:v>CHI-POSTFIRE-CHI1873-001</x:v>
      </x:c>
      <x:c r="C655" s="56" t="str">
        <x:v>structural_system</x:v>
      </x:c>
      <x:c r="D655" s="56" t="str">
        <x:v>stone-front masonry</x:v>
      </x:c>
      <x:c r="E655" s="56" t="str">
        <x:v>AND1886V3;CHAMBERLIN1874;CHICAGOLOGY_REAPER</x:v>
      </x:c>
      <x:c r="F655" s="56" t="str">
        <x:v>high</x:v>
      </x:c>
      <x:c r="G655" s="56" t="str">
        <x:v>false</x:v>
      </x:c>
      <x:c r="H655" s="56" t="str">
        <x:v>Andreas and Chamberlin list it among 1873 completions; contemporary 1872 evidence shows construction underway. It had about 90 feet on Clark and 75 on Washington before later vertical enlargement.</x:v>
      </x:c>
    </x:row>
    <x:row r="656" ht="16" customHeight="1">
      <x:c r="A656" s="56" t="str">
        <x:v>CHI-POSTFIRE-CHI1873-001-A06</x:v>
      </x:c>
      <x:c r="B656" s="56" t="str">
        <x:v>CHI-POSTFIRE-CHI1873-001</x:v>
      </x:c>
      <x:c r="C656" s="56" t="str">
        <x:v>construction_or_event_type</x:v>
      </x:c>
      <x:c r="D656" s="56" t="str">
        <x:v>reconstruction</x:v>
      </x:c>
      <x:c r="E656" s="56" t="str">
        <x:v>AND1886V3;CHAMBERLIN1874;CHICAGOLOGY_REAPER</x:v>
      </x:c>
      <x:c r="F656" s="56" t="str">
        <x:v>high</x:v>
      </x:c>
      <x:c r="G656" s="56" t="str">
        <x:v>false</x:v>
      </x:c>
      <x:c r="H656" s="56" t="str">
        <x:v>Andreas and Chamberlin list it among 1873 completions; contemporary 1872 evidence shows construction underway. It had about 90 feet on Clark and 75 on Washington before later vertical enlargement.</x:v>
      </x:c>
    </x:row>
    <x:row r="657" ht="16" customHeight="1">
      <x:c r="A657" s="56" t="str">
        <x:v>CHI-POSTFIRE-CHI1873-001-A07</x:v>
      </x:c>
      <x:c r="B657" s="56" t="str">
        <x:v>CHI-POSTFIRE-CHI1873-001</x:v>
      </x:c>
      <x:c r="C657" s="56" t="str">
        <x:v>predecessor_or_rebuild_of</x:v>
      </x:c>
      <x:c r="D657" s="56" t="str">
        <x:v>Larmon Block site</x:v>
      </x:c>
      <x:c r="E657" s="56" t="str">
        <x:v>AND1886V3;CHAMBERLIN1874;CHICAGOLOGY_REAPER</x:v>
      </x:c>
      <x:c r="F657" s="56" t="str">
        <x:v>high</x:v>
      </x:c>
      <x:c r="G657" s="56" t="str">
        <x:v>false</x:v>
      </x:c>
      <x:c r="H657" s="56" t="str">
        <x:v>Andreas and Chamberlin list it among 1873 completions; contemporary 1872 evidence shows construction underway. It had about 90 feet on Clark and 75 on Washington before later vertical enlargement.</x:v>
      </x:c>
    </x:row>
    <x:row r="658" ht="16" customHeight="1">
      <x:c r="A658" s="56" t="str">
        <x:v>CHI-POSTFIRE-CHI1873-001-A08</x:v>
      </x:c>
      <x:c r="B658" s="56" t="str">
        <x:v>CHI-POSTFIRE-CHI1873-001</x:v>
      </x:c>
      <x:c r="C658" s="56" t="str">
        <x:v>postfire_code_context</x:v>
      </x:c>
      <x:c r="D658" s="56" t="str">
        <x:v>Permanent masonry rebuilding in the burned civic core; later sources calling the building fireproof are not treated as proof of complete fire resistance.</x:v>
      </x:c>
      <x:c r="E658" s="56" t="str">
        <x:v>AND1886V3;CHAMBERLIN1874;CHICAGOLOGY_REAPER</x:v>
      </x:c>
      <x:c r="F658" s="56" t="str">
        <x:v>high</x:v>
      </x:c>
      <x:c r="G658" s="56" t="str">
        <x:v>false</x:v>
      </x:c>
      <x:c r="H658" s="56" t="str">
        <x:v>Andreas and Chamberlin list it among 1873 completions; contemporary 1872 evidence shows construction underway. It had about 90 feet on Clark and 75 on Washington before later vertical enlargement.</x:v>
      </x:c>
    </x:row>
    <x:row r="659" ht="16" customHeight="1">
      <x:c r="A659" s="56" t="str">
        <x:v>CHI-POSTFIRE-CHI1873-001-A09</x:v>
      </x:c>
      <x:c r="B659" s="56" t="str">
        <x:v>CHI-POSTFIRE-CHI1873-001</x:v>
      </x:c>
      <x:c r="C659" s="56" t="str">
        <x:v>year_demolished</x:v>
      </x:c>
      <x:c r="D659" s="56" t="str">
        <x:v>1957</x:v>
      </x:c>
      <x:c r="E659" s="56" t="str">
        <x:v>AND1886V3;CHAMBERLIN1874;CHICAGOLOGY_REAPER</x:v>
      </x:c>
      <x:c r="F659" s="56" t="str">
        <x:v>high</x:v>
      </x:c>
      <x:c r="G659" s="56" t="str">
        <x:v>false</x:v>
      </x:c>
      <x:c r="H659" s="56" t="str">
        <x:v>Andreas and Chamberlin list it among 1873 completions; contemporary 1872 evidence shows construction underway. It had about 90 feet on Clark and 75 on Washington before later vertical enlargement.</x:v>
      </x:c>
    </x:row>
    <x:row r="660" ht="16" customHeight="1">
      <x:c r="A660" s="56" t="str">
        <x:v>CHI-POSTFIRE-CHI1873-002-A01</x:v>
      </x:c>
      <x:c r="B660" s="56" t="str">
        <x:v>CHI-POSTFIRE-CHI1873-002</x:v>
      </x:c>
      <x:c r="C660" s="56" t="str">
        <x:v>canonical_name</x:v>
      </x:c>
      <x:c r="D660" s="56" t="str">
        <x:v>Lakeside Building</x:v>
      </x:c>
      <x:c r="E660" s="56" t="str">
        <x:v>AND1886V3;CHICAGOLAKESIDE</x:v>
      </x:c>
      <x:c r="F660" s="56" t="str">
        <x:v>high</x:v>
      </x:c>
      <x:c r="G660" s="56" t="str">
        <x:v>false</x:v>
      </x:c>
      <x:c r="H660" s="56" t="str">
        <x:v>Andreas lists completion in 1873. Contemporary 1872 notices transcribed by Chicagology document active rebuilding, dimensions, material, architect attribution, and owner; a 1873 directory confirms occupancy.</x:v>
      </x:c>
    </x:row>
    <x:row r="661" ht="16" customHeight="1">
      <x:c r="A661" s="56" t="str">
        <x:v>CHI-POSTFIRE-CHI1873-002-A02</x:v>
      </x:c>
      <x:c r="B661" s="56" t="str">
        <x:v>CHI-POSTFIRE-CHI1873-002</x:v>
      </x:c>
      <x:c r="C661" s="56" t="str">
        <x:v>year_completed</x:v>
      </x:c>
      <x:c r="D661" s="56" t="str">
        <x:v>1873</x:v>
      </x:c>
      <x:c r="E661" s="56" t="str">
        <x:v>AND1886V3;CHICAGOLAKESIDE</x:v>
      </x:c>
      <x:c r="F661" s="56" t="str">
        <x:v>high</x:v>
      </x:c>
      <x:c r="G661" s="56" t="str">
        <x:v>false</x:v>
      </x:c>
      <x:c r="H661" s="56" t="str">
        <x:v>Andreas lists completion in 1873. Contemporary 1872 notices transcribed by Chicagology document active rebuilding, dimensions, material, architect attribution, and owner; a 1873 directory confirms occupancy.</x:v>
      </x:c>
    </x:row>
    <x:row r="662" ht="16" customHeight="1">
      <x:c r="A662" s="56" t="str">
        <x:v>CHI-POSTFIRE-CHI1873-002-A03</x:v>
      </x:c>
      <x:c r="B662" s="56" t="str">
        <x:v>CHI-POSTFIRE-CHI1873-002</x:v>
      </x:c>
      <x:c r="C662" s="56" t="str">
        <x:v>address_historical</x:v>
      </x:c>
      <x:c r="D662" s="56" t="str">
        <x:v>southwest corner Clark and Adams Streets</x:v>
      </x:c>
      <x:c r="E662" s="56" t="str">
        <x:v>AND1886V3;CHICAGOLAKESIDE</x:v>
      </x:c>
      <x:c r="F662" s="56" t="str">
        <x:v>high</x:v>
      </x:c>
      <x:c r="G662" s="56" t="str">
        <x:v>false</x:v>
      </x:c>
      <x:c r="H662" s="56" t="str">
        <x:v>Andreas lists completion in 1873. Contemporary 1872 notices transcribed by Chicagology document active rebuilding, dimensions, material, architect attribution, and owner; a 1873 directory confirms occupancy.</x:v>
      </x:c>
    </x:row>
    <x:row r="663" ht="16" customHeight="1">
      <x:c r="A663" s="56" t="str">
        <x:v>CHI-POSTFIRE-CHI1873-002-A04</x:v>
      </x:c>
      <x:c r="B663" s="56" t="str">
        <x:v>CHI-POSTFIRE-CHI1873-002</x:v>
      </x:c>
      <x:c r="C663" s="56" t="str">
        <x:v>architect_or_builder</x:v>
      </x:c>
      <x:c r="D663" s="56" t="str">
        <x:v>Cass Chapman</x:v>
      </x:c>
      <x:c r="E663" s="56" t="str">
        <x:v>AND1886V3;CHICAGOLAKESIDE</x:v>
      </x:c>
      <x:c r="F663" s="56" t="str">
        <x:v>high</x:v>
      </x:c>
      <x:c r="G663" s="56" t="str">
        <x:v>false</x:v>
      </x:c>
      <x:c r="H663" s="56" t="str">
        <x:v>Andreas lists completion in 1873. Contemporary 1872 notices transcribed by Chicagology document active rebuilding, dimensions, material, architect attribution, and owner; a 1873 directory confirms occupancy.</x:v>
      </x:c>
    </x:row>
    <x:row r="664" ht="16" customHeight="1">
      <x:c r="A664" s="56" t="str">
        <x:v>CHI-POSTFIRE-CHI1873-002-A05</x:v>
      </x:c>
      <x:c r="B664" s="56" t="str">
        <x:v>CHI-POSTFIRE-CHI1873-002</x:v>
      </x:c>
      <x:c r="C664" s="56" t="str">
        <x:v>structural_system</x:v>
      </x:c>
      <x:c r="D664" s="56" t="str">
        <x:v>Cleveland sandstone exterior; six stories and basement</x:v>
      </x:c>
      <x:c r="E664" s="56" t="str">
        <x:v>AND1886V3;CHICAGOLAKESIDE</x:v>
      </x:c>
      <x:c r="F664" s="56" t="str">
        <x:v>high</x:v>
      </x:c>
      <x:c r="G664" s="56" t="str">
        <x:v>false</x:v>
      </x:c>
      <x:c r="H664" s="56" t="str">
        <x:v>Andreas lists completion in 1873. Contemporary 1872 notices transcribed by Chicagology document active rebuilding, dimensions, material, architect attribution, and owner; a 1873 directory confirms occupancy.</x:v>
      </x:c>
    </x:row>
    <x:row r="665" ht="16" customHeight="1">
      <x:c r="A665" s="56" t="str">
        <x:v>CHI-POSTFIRE-CHI1873-002-A06</x:v>
      </x:c>
      <x:c r="B665" s="56" t="str">
        <x:v>CHI-POSTFIRE-CHI1873-002</x:v>
      </x:c>
      <x:c r="C665" s="56" t="str">
        <x:v>construction_or_event_type</x:v>
      </x:c>
      <x:c r="D665" s="56" t="str">
        <x:v>reconstruction</x:v>
      </x:c>
      <x:c r="E665" s="56" t="str">
        <x:v>AND1886V3;CHICAGOLAKESIDE</x:v>
      </x:c>
      <x:c r="F665" s="56" t="str">
        <x:v>high</x:v>
      </x:c>
      <x:c r="G665" s="56" t="str">
        <x:v>false</x:v>
      </x:c>
      <x:c r="H665" s="56" t="str">
        <x:v>Andreas lists completion in 1873. Contemporary 1872 notices transcribed by Chicagology document active rebuilding, dimensions, material, architect attribution, and owner; a 1873 directory confirms occupancy.</x:v>
      </x:c>
    </x:row>
    <x:row r="666" ht="16" customHeight="1">
      <x:c r="A666" s="56" t="str">
        <x:v>CHI-POSTFIRE-CHI1873-002-A07</x:v>
      </x:c>
      <x:c r="B666" s="56" t="str">
        <x:v>CHI-POSTFIRE-CHI1873-002</x:v>
      </x:c>
      <x:c r="C666" s="56" t="str">
        <x:v>predecessor_or_rebuild_of</x:v>
      </x:c>
      <x:c r="D666" s="56" t="str">
        <x:v>pre-fire Lakeside Building on same site</x:v>
      </x:c>
      <x:c r="E666" s="56" t="str">
        <x:v>AND1886V3;CHICAGOLAKESIDE</x:v>
      </x:c>
      <x:c r="F666" s="56" t="str">
        <x:v>high</x:v>
      </x:c>
      <x:c r="G666" s="56" t="str">
        <x:v>false</x:v>
      </x:c>
      <x:c r="H666" s="56" t="str">
        <x:v>Andreas lists completion in 1873. Contemporary 1872 notices transcribed by Chicagology document active rebuilding, dimensions, material, architect attribution, and owner; a 1873 directory confirms occupancy.</x:v>
      </x:c>
    </x:row>
    <x:row r="667" ht="16" customHeight="1">
      <x:c r="A667" s="56" t="str">
        <x:v>CHI-POSTFIRE-CHI1873-002-A08</x:v>
      </x:c>
      <x:c r="B667" s="56" t="str">
        <x:v>CHI-POSTFIRE-CHI1873-002</x:v>
      </x:c>
      <x:c r="C667" s="56" t="str">
        <x:v>postfire_code_context</x:v>
      </x:c>
      <x:c r="D667" s="56" t="str">
        <x:v>Rebuilt with an explicit contemporary fireproof objective; Andreas identifies it as a Gothic-revival post-fire building.</x:v>
      </x:c>
      <x:c r="E667" s="56" t="str">
        <x:v>AND1886V3;CHICAGOLAKESIDE</x:v>
      </x:c>
      <x:c r="F667" s="56" t="str">
        <x:v>high</x:v>
      </x:c>
      <x:c r="G667" s="56" t="str">
        <x:v>false</x:v>
      </x:c>
      <x:c r="H667" s="56" t="str">
        <x:v>Andreas lists completion in 1873. Contemporary 1872 notices transcribed by Chicagology document active rebuilding, dimensions, material, architect attribution, and owner; a 1873 directory confirms occupancy.</x:v>
      </x:c>
    </x:row>
    <x:row r="668" ht="16" customHeight="1">
      <x:c r="A668" s="56" t="str">
        <x:v>CHI-POSTFIRE-CHI1873-002-A09</x:v>
      </x:c>
      <x:c r="B668" s="56" t="str">
        <x:v>CHI-POSTFIRE-CHI1873-002</x:v>
      </x:c>
      <x:c r="C668" s="56" t="str">
        <x:v>year_demolished</x:v>
      </x:c>
      <x:c r="D668" s="56" t="str">
        <x:v>1926</x:v>
      </x:c>
      <x:c r="E668" s="56" t="str">
        <x:v>AND1886V3;CHICAGOLAKESIDE</x:v>
      </x:c>
      <x:c r="F668" s="56" t="str">
        <x:v>high</x:v>
      </x:c>
      <x:c r="G668" s="56" t="str">
        <x:v>false</x:v>
      </x:c>
      <x:c r="H668" s="56" t="str">
        <x:v>Andreas lists completion in 1873. Contemporary 1872 notices transcribed by Chicagology document active rebuilding, dimensions, material, architect attribution, and owner; a 1873 directory confirms occupancy.</x:v>
      </x:c>
    </x:row>
    <x:row r="669" ht="16" customHeight="1">
      <x:c r="A669" s="56" t="str">
        <x:v>CHI-POSTFIRE-CHI1873-003-A01</x:v>
      </x:c>
      <x:c r="B669" s="56" t="str">
        <x:v>CHI-POSTFIRE-CHI1873-003</x:v>
      </x:c>
      <x:c r="C669" s="56" t="str">
        <x:v>canonical_name</x:v>
      </x:c>
      <x:c r="D669" s="56" t="str">
        <x:v>Chicago Times Building</x:v>
      </x:c>
      <x:c r="E669" s="56" t="str">
        <x:v>AND1886V3;CHAMBERLIN1874;CHICAGOLOGY_TIMES</x:v>
      </x:c>
      <x:c r="F669" s="56" t="str">
        <x:v>high</x:v>
      </x:c>
      <x:c r="G669" s="56" t="str">
        <x:v>false</x:v>
      </x:c>
      <x:c r="H669" s="56" t="str">
        <x:v>Andreas and Chamberlin list it among 1873 completions; an October 1872 contemporary construction account identifies the architect and corner location.</x:v>
      </x:c>
    </x:row>
    <x:row r="670" ht="16" customHeight="1">
      <x:c r="A670" s="56" t="str">
        <x:v>CHI-POSTFIRE-CHI1873-003-A02</x:v>
      </x:c>
      <x:c r="B670" s="56" t="str">
        <x:v>CHI-POSTFIRE-CHI1873-003</x:v>
      </x:c>
      <x:c r="C670" s="56" t="str">
        <x:v>year_completed</x:v>
      </x:c>
      <x:c r="D670" s="56" t="str">
        <x:v>1873</x:v>
      </x:c>
      <x:c r="E670" s="56" t="str">
        <x:v>AND1886V3;CHAMBERLIN1874;CHICAGOLOGY_TIMES</x:v>
      </x:c>
      <x:c r="F670" s="56" t="str">
        <x:v>high</x:v>
      </x:c>
      <x:c r="G670" s="56" t="str">
        <x:v>false</x:v>
      </x:c>
      <x:c r="H670" s="56" t="str">
        <x:v>Andreas and Chamberlin list it among 1873 completions; an October 1872 contemporary construction account identifies the architect and corner location.</x:v>
      </x:c>
    </x:row>
    <x:row r="671" ht="16" customHeight="1">
      <x:c r="A671" s="56" t="str">
        <x:v>CHI-POSTFIRE-CHI1873-003-A03</x:v>
      </x:c>
      <x:c r="B671" s="56" t="str">
        <x:v>CHI-POSTFIRE-CHI1873-003</x:v>
      </x:c>
      <x:c r="C671" s="56" t="str">
        <x:v>address_historical</x:v>
      </x:c>
      <x:c r="D671" s="56" t="str">
        <x:v>corner Washington Street and Fifth Avenue</x:v>
      </x:c>
      <x:c r="E671" s="56" t="str">
        <x:v>AND1886V3;CHAMBERLIN1874;CHICAGOLOGY_TIMES</x:v>
      </x:c>
      <x:c r="F671" s="56" t="str">
        <x:v>high</x:v>
      </x:c>
      <x:c r="G671" s="56" t="str">
        <x:v>false</x:v>
      </x:c>
      <x:c r="H671" s="56" t="str">
        <x:v>Andreas and Chamberlin list it among 1873 completions; an October 1872 contemporary construction account identifies the architect and corner location.</x:v>
      </x:c>
    </x:row>
    <x:row r="672" ht="16" customHeight="1">
      <x:c r="A672" s="56" t="str">
        <x:v>CHI-POSTFIRE-CHI1873-003-A04</x:v>
      </x:c>
      <x:c r="B672" s="56" t="str">
        <x:v>CHI-POSTFIRE-CHI1873-003</x:v>
      </x:c>
      <x:c r="C672" s="56" t="str">
        <x:v>architect_or_builder</x:v>
      </x:c>
      <x:c r="D672" s="56" t="str">
        <x:v>James H. Willett</x:v>
      </x:c>
      <x:c r="E672" s="56" t="str">
        <x:v>AND1886V3;CHAMBERLIN1874;CHICAGOLOGY_TIMES</x:v>
      </x:c>
      <x:c r="F672" s="56" t="str">
        <x:v>high</x:v>
      </x:c>
      <x:c r="G672" s="56" t="str">
        <x:v>false</x:v>
      </x:c>
      <x:c r="H672" s="56" t="str">
        <x:v>Andreas and Chamberlin list it among 1873 completions; an October 1872 contemporary construction account identifies the architect and corner location.</x:v>
      </x:c>
    </x:row>
    <x:row r="673" ht="16" customHeight="1">
      <x:c r="A673" s="56" t="str">
        <x:v>CHI-POSTFIRE-CHI1873-003-A05</x:v>
      </x:c>
      <x:c r="B673" s="56" t="str">
        <x:v>CHI-POSTFIRE-CHI1873-003</x:v>
      </x:c>
      <x:c r="C673" s="56" t="str">
        <x:v>structural_system</x:v>
      </x:c>
      <x:c r="D673" s="56" t="str">
        <x:v>masonry newspaper building</x:v>
      </x:c>
      <x:c r="E673" s="56" t="str">
        <x:v>AND1886V3;CHAMBERLIN1874;CHICAGOLOGY_TIMES</x:v>
      </x:c>
      <x:c r="F673" s="56" t="str">
        <x:v>high</x:v>
      </x:c>
      <x:c r="G673" s="56" t="str">
        <x:v>false</x:v>
      </x:c>
      <x:c r="H673" s="56" t="str">
        <x:v>Andreas and Chamberlin list it among 1873 completions; an October 1872 contemporary construction account identifies the architect and corner location.</x:v>
      </x:c>
    </x:row>
    <x:row r="674" ht="16" customHeight="1">
      <x:c r="A674" s="56" t="str">
        <x:v>CHI-POSTFIRE-CHI1873-003-A06</x:v>
      </x:c>
      <x:c r="B674" s="56" t="str">
        <x:v>CHI-POSTFIRE-CHI1873-003</x:v>
      </x:c>
      <x:c r="C674" s="56" t="str">
        <x:v>construction_or_event_type</x:v>
      </x:c>
      <x:c r="D674" s="56" t="str">
        <x:v>reconstruction</x:v>
      </x:c>
      <x:c r="E674" s="56" t="str">
        <x:v>AND1886V3;CHAMBERLIN1874;CHICAGOLOGY_TIMES</x:v>
      </x:c>
      <x:c r="F674" s="56" t="str">
        <x:v>high</x:v>
      </x:c>
      <x:c r="G674" s="56" t="str">
        <x:v>false</x:v>
      </x:c>
      <x:c r="H674" s="56" t="str">
        <x:v>Andreas and Chamberlin list it among 1873 completions; an October 1872 contemporary construction account identifies the architect and corner location.</x:v>
      </x:c>
    </x:row>
    <x:row r="675" ht="16" customHeight="1">
      <x:c r="A675" s="56" t="str">
        <x:v>CHI-POSTFIRE-CHI1873-003-A07</x:v>
      </x:c>
      <x:c r="B675" s="56" t="str">
        <x:v>CHI-POSTFIRE-CHI1873-003</x:v>
      </x:c>
      <x:c r="C675" s="56" t="str">
        <x:v>predecessor_or_rebuild_of</x:v>
      </x:c>
      <x:c r="D675" s="56" t="str">
        <x:v>pre-fire Times facilities</x:v>
      </x:c>
      <x:c r="E675" s="56" t="str">
        <x:v>AND1886V3;CHAMBERLIN1874;CHICAGOLOGY_TIMES</x:v>
      </x:c>
      <x:c r="F675" s="56" t="str">
        <x:v>high</x:v>
      </x:c>
      <x:c r="G675" s="56" t="str">
        <x:v>false</x:v>
      </x:c>
      <x:c r="H675" s="56" t="str">
        <x:v>Andreas and Chamberlin list it among 1873 completions; an October 1872 contemporary construction account identifies the architect and corner location.</x:v>
      </x:c>
    </x:row>
    <x:row r="676" ht="16" customHeight="1">
      <x:c r="A676" s="56" t="str">
        <x:v>CHI-POSTFIRE-CHI1873-003-A08</x:v>
      </x:c>
      <x:c r="B676" s="56" t="str">
        <x:v>CHI-POSTFIRE-CHI1873-003</x:v>
      </x:c>
      <x:c r="C676" s="56" t="str">
        <x:v>postfire_code_context</x:v>
      </x:c>
      <x:c r="D676" s="56" t="str">
        <x:v>Andreas presents it as an illustration of efforts toward fire-resistant post-fire construction; the claim is not upgraded to modern fireproof status.</x:v>
      </x:c>
      <x:c r="E676" s="56" t="str">
        <x:v>AND1886V3;CHAMBERLIN1874;CHICAGOLOGY_TIMES</x:v>
      </x:c>
      <x:c r="F676" s="56" t="str">
        <x:v>high</x:v>
      </x:c>
      <x:c r="G676" s="56" t="str">
        <x:v>false</x:v>
      </x:c>
      <x:c r="H676" s="56" t="str">
        <x:v>Andreas and Chamberlin list it among 1873 completions; an October 1872 contemporary construction account identifies the architect and corner location.</x:v>
      </x:c>
    </x:row>
    <x:row r="677" ht="16" customHeight="1">
      <x:c r="A677" s="56" t="str">
        <x:v>CHI-POSTFIRE-CHI1873-004-A01</x:v>
      </x:c>
      <x:c r="B677" s="56" t="str">
        <x:v>CHI-POSTFIRE-CHI1873-004</x:v>
      </x:c>
      <x:c r="C677" s="56" t="str">
        <x:v>canonical_name</x:v>
      </x:c>
      <x:c r="D677" s="56" t="str">
        <x:v>Busby and Stuart Building</x:v>
      </x:c>
      <x:c r="E677" s="56" t="str">
        <x:v>AND1886V3</x:v>
      </x:c>
      <x:c r="F677" s="56" t="str">
        <x:v>medium</x:v>
      </x:c>
      <x:c r="G677" s="56" t="str">
        <x:v>true</x:v>
      </x:c>
      <x:c r="H677" s="56" t="str">
        <x:v>Andreas lists it among prominent 1873 completions and explicitly identifies the old Crosby Opera House site.</x:v>
      </x:c>
    </x:row>
    <x:row r="678" ht="16" customHeight="1">
      <x:c r="A678" s="56" t="str">
        <x:v>CHI-POSTFIRE-CHI1873-004-A02</x:v>
      </x:c>
      <x:c r="B678" s="56" t="str">
        <x:v>CHI-POSTFIRE-CHI1873-004</x:v>
      </x:c>
      <x:c r="C678" s="56" t="str">
        <x:v>year_completed</x:v>
      </x:c>
      <x:c r="D678" s="56" t="str">
        <x:v>1873</x:v>
      </x:c>
      <x:c r="E678" s="56" t="str">
        <x:v>AND1886V3</x:v>
      </x:c>
      <x:c r="F678" s="56" t="str">
        <x:v>medium</x:v>
      </x:c>
      <x:c r="G678" s="56" t="str">
        <x:v>true</x:v>
      </x:c>
      <x:c r="H678" s="56" t="str">
        <x:v>Andreas lists it among prominent 1873 completions and explicitly identifies the old Crosby Opera House site.</x:v>
      </x:c>
    </x:row>
    <x:row r="679" ht="16" customHeight="1">
      <x:c r="A679" s="56" t="str">
        <x:v>CHI-POSTFIRE-CHI1873-004-A03</x:v>
      </x:c>
      <x:c r="B679" s="56" t="str">
        <x:v>CHI-POSTFIRE-CHI1873-004</x:v>
      </x:c>
      <x:c r="C679" s="56" t="str">
        <x:v>address_historical</x:v>
      </x:c>
      <x:c r="D679" s="56" t="str">
        <x:v>Crosby's Opera House site; Washington Street between State and Dearborn Streets</x:v>
      </x:c>
      <x:c r="E679" s="56" t="str">
        <x:v>AND1886V3</x:v>
      </x:c>
      <x:c r="F679" s="56" t="str">
        <x:v>medium</x:v>
      </x:c>
      <x:c r="G679" s="56" t="str">
        <x:v>true</x:v>
      </x:c>
      <x:c r="H679" s="56" t="str">
        <x:v>Andreas lists it among prominent 1873 completions and explicitly identifies the old Crosby Opera House site.</x:v>
      </x:c>
    </x:row>
    <x:row r="680" ht="16" customHeight="1">
      <x:c r="A680" s="56" t="str">
        <x:v>CHI-POSTFIRE-CHI1873-004-A04</x:v>
      </x:c>
      <x:c r="B680" s="56" t="str">
        <x:v>CHI-POSTFIRE-CHI1873-004</x:v>
      </x:c>
      <x:c r="C680" s="56" t="str">
        <x:v>construction_or_event_type</x:v>
      </x:c>
      <x:c r="D680" s="56" t="str">
        <x:v>reconstruction</x:v>
      </x:c>
      <x:c r="E680" s="56" t="str">
        <x:v>AND1886V3</x:v>
      </x:c>
      <x:c r="F680" s="56" t="str">
        <x:v>medium</x:v>
      </x:c>
      <x:c r="G680" s="56" t="str">
        <x:v>true</x:v>
      </x:c>
      <x:c r="H680" s="56" t="str">
        <x:v>Andreas lists it among prominent 1873 completions and explicitly identifies the old Crosby Opera House site.</x:v>
      </x:c>
    </x:row>
    <x:row r="681" ht="16" customHeight="1">
      <x:c r="A681" s="56" t="str">
        <x:v>CHI-POSTFIRE-CHI1873-004-A05</x:v>
      </x:c>
      <x:c r="B681" s="56" t="str">
        <x:v>CHI-POSTFIRE-CHI1873-004</x:v>
      </x:c>
      <x:c r="C681" s="56" t="str">
        <x:v>predecessor_or_rebuild_of</x:v>
      </x:c>
      <x:c r="D681" s="56" t="str">
        <x:v>Crosby's Opera House site</x:v>
      </x:c>
      <x:c r="E681" s="56" t="str">
        <x:v>AND1886V3</x:v>
      </x:c>
      <x:c r="F681" s="56" t="str">
        <x:v>medium</x:v>
      </x:c>
      <x:c r="G681" s="56" t="str">
        <x:v>true</x:v>
      </x:c>
      <x:c r="H681" s="56" t="str">
        <x:v>Andreas lists it among prominent 1873 completions and explicitly identifies the old Crosby Opera House site.</x:v>
      </x:c>
    </x:row>
    <x:row r="682" ht="16" customHeight="1">
      <x:c r="A682" s="56" t="str">
        <x:v>CHI-POSTFIRE-CHI1873-004-A06</x:v>
      </x:c>
      <x:c r="B682" s="56" t="str">
        <x:v>CHI-POSTFIRE-CHI1873-004</x:v>
      </x:c>
      <x:c r="C682" s="56" t="str">
        <x:v>postfire_code_context</x:v>
      </x:c>
      <x:c r="D682" s="56" t="str">
        <x:v>Permanent commercial rebuilding in the burned district; no direct code-compliance statement located.</x:v>
      </x:c>
      <x:c r="E682" s="56" t="str">
        <x:v>AND1886V3</x:v>
      </x:c>
      <x:c r="F682" s="56" t="str">
        <x:v>medium</x:v>
      </x:c>
      <x:c r="G682" s="56" t="str">
        <x:v>true</x:v>
      </x:c>
      <x:c r="H682" s="56" t="str">
        <x:v>Andreas lists it among prominent 1873 completions and explicitly identifies the old Crosby Opera House site.</x:v>
      </x:c>
    </x:row>
    <x:row r="683" ht="16" customHeight="1">
      <x:c r="A683" s="56" t="str">
        <x:v>CHI-POSTFIRE-CHI1873-005-A01</x:v>
      </x:c>
      <x:c r="B683" s="56" t="str">
        <x:v>CHI-POSTFIRE-CHI1873-005</x:v>
      </x:c>
      <x:c r="C683" s="56" t="str">
        <x:v>canonical_name</x:v>
      </x:c>
      <x:c r="D683" s="56" t="str">
        <x:v>St. James Hotel</x:v>
      </x:c>
      <x:c r="E683" s="56" t="str">
        <x:v>AND1886V3</x:v>
      </x:c>
      <x:c r="F683" s="56" t="str">
        <x:v>medium</x:v>
      </x:c>
      <x:c r="G683" s="56" t="str">
        <x:v>true</x:v>
      </x:c>
      <x:c r="H683" s="56" t="str">
        <x:v>Named by Andreas among prominent edifices completed in 1873; the hotel-history chapter was insufficiently specific on address and fabric.</x:v>
      </x:c>
    </x:row>
    <x:row r="684" ht="16" customHeight="1">
      <x:c r="A684" s="56" t="str">
        <x:v>CHI-POSTFIRE-CHI1873-005-A02</x:v>
      </x:c>
      <x:c r="B684" s="56" t="str">
        <x:v>CHI-POSTFIRE-CHI1873-005</x:v>
      </x:c>
      <x:c r="C684" s="56" t="str">
        <x:v>year_completed</x:v>
      </x:c>
      <x:c r="D684" s="56" t="str">
        <x:v>1873</x:v>
      </x:c>
      <x:c r="E684" s="56" t="str">
        <x:v>AND1886V3</x:v>
      </x:c>
      <x:c r="F684" s="56" t="str">
        <x:v>medium</x:v>
      </x:c>
      <x:c r="G684" s="56" t="str">
        <x:v>true</x:v>
      </x:c>
      <x:c r="H684" s="56" t="str">
        <x:v>Named by Andreas among prominent edifices completed in 1873; the hotel-history chapter was insufficiently specific on address and fabric.</x:v>
      </x:c>
    </x:row>
    <x:row r="685" ht="16" customHeight="1">
      <x:c r="A685" s="56" t="str">
        <x:v>CHI-POSTFIRE-CHI1873-005-A03</x:v>
      </x:c>
      <x:c r="B685" s="56" t="str">
        <x:v>CHI-POSTFIRE-CHI1873-005</x:v>
      </x:c>
      <x:c r="C685" s="56" t="str">
        <x:v>construction_or_event_type</x:v>
      </x:c>
      <x:c r="D685" s="56" t="str">
        <x:v>reconstruction</x:v>
      </x:c>
      <x:c r="E685" s="56" t="str">
        <x:v>AND1886V3</x:v>
      </x:c>
      <x:c r="F685" s="56" t="str">
        <x:v>medium</x:v>
      </x:c>
      <x:c r="G685" s="56" t="str">
        <x:v>true</x:v>
      </x:c>
      <x:c r="H685" s="56" t="str">
        <x:v>Named by Andreas among prominent edifices completed in 1873; the hotel-history chapter was insufficiently specific on address and fabric.</x:v>
      </x:c>
    </x:row>
    <x:row r="686" ht="16" customHeight="1">
      <x:c r="A686" s="56" t="str">
        <x:v>CHI-POSTFIRE-CHI1873-005-A04</x:v>
      </x:c>
      <x:c r="B686" s="56" t="str">
        <x:v>CHI-POSTFIRE-CHI1873-005</x:v>
      </x:c>
      <x:c r="C686" s="56" t="str">
        <x:v>predecessor_or_rebuild_of</x:v>
      </x:c>
      <x:c r="D686" s="56" t="str">
        <x:v>pre-fire St. James Hotel</x:v>
      </x:c>
      <x:c r="E686" s="56" t="str">
        <x:v>AND1886V3</x:v>
      </x:c>
      <x:c r="F686" s="56" t="str">
        <x:v>medium</x:v>
      </x:c>
      <x:c r="G686" s="56" t="str">
        <x:v>true</x:v>
      </x:c>
      <x:c r="H686" s="56" t="str">
        <x:v>Named by Andreas among prominent edifices completed in 1873; the hotel-history chapter was insufficiently specific on address and fabric.</x:v>
      </x:c>
    </x:row>
    <x:row r="687" ht="16" customHeight="1">
      <x:c r="A687" s="56" t="str">
        <x:v>CHI-POSTFIRE-CHI1873-005-A05</x:v>
      </x:c>
      <x:c r="B687" s="56" t="str">
        <x:v>CHI-POSTFIRE-CHI1873-005</x:v>
      </x:c>
      <x:c r="C687" s="56" t="str">
        <x:v>postfire_code_context</x:v>
      </x:c>
      <x:c r="D687" s="56" t="str">
        <x:v>Permanent hotel rebuilding in the burned commercial core; direct ordinance compliance not established.</x:v>
      </x:c>
      <x:c r="E687" s="56" t="str">
        <x:v>AND1886V3</x:v>
      </x:c>
      <x:c r="F687" s="56" t="str">
        <x:v>medium</x:v>
      </x:c>
      <x:c r="G687" s="56" t="str">
        <x:v>true</x:v>
      </x:c>
      <x:c r="H687" s="56" t="str">
        <x:v>Named by Andreas among prominent edifices completed in 1873; the hotel-history chapter was insufficiently specific on address and fabric.</x:v>
      </x:c>
    </x:row>
    <x:row r="688" ht="16" customHeight="1">
      <x:c r="A688" s="56" t="str">
        <x:v>CHI-POSTFIRE-CHI1873-006-A01</x:v>
      </x:c>
      <x:c r="B688" s="56" t="str">
        <x:v>CHI-POSTFIRE-CHI1873-006</x:v>
      </x:c>
      <x:c r="C688" s="56" t="str">
        <x:v>canonical_name</x:v>
      </x:c>
      <x:c r="D688" s="56" t="str">
        <x:v>Tremont House IV</x:v>
      </x:c>
      <x:c r="E688" s="56" t="str">
        <x:v>AND1886V3</x:v>
      </x:c>
      <x:c r="F688" s="56" t="str">
        <x:v>high</x:v>
      </x:c>
      <x:c r="G688" s="56" t="str">
        <x:v>false</x:v>
      </x:c>
      <x:c r="H688" s="56" t="str">
        <x:v>Completed two years after the fire and opened in 1873; nearly 50,000 square feet of ground and over 500 feet of frontage; contemporary cost summarized as about $500,000 in Andreas's architecture chapter.</x:v>
      </x:c>
    </x:row>
    <x:row r="689" ht="16" customHeight="1">
      <x:c r="A689" s="56" t="str">
        <x:v>CHI-POSTFIRE-CHI1873-006-A02</x:v>
      </x:c>
      <x:c r="B689" s="56" t="str">
        <x:v>CHI-POSTFIRE-CHI1873-006</x:v>
      </x:c>
      <x:c r="C689" s="56" t="str">
        <x:v>year_completed</x:v>
      </x:c>
      <x:c r="D689" s="56" t="str">
        <x:v>1873</x:v>
      </x:c>
      <x:c r="E689" s="56" t="str">
        <x:v>AND1886V3</x:v>
      </x:c>
      <x:c r="F689" s="56" t="str">
        <x:v>high</x:v>
      </x:c>
      <x:c r="G689" s="56" t="str">
        <x:v>false</x:v>
      </x:c>
      <x:c r="H689" s="56" t="str">
        <x:v>Completed two years after the fire and opened in 1873; nearly 50,000 square feet of ground and over 500 feet of frontage; contemporary cost summarized as about $500,000 in Andreas's architecture chapter.</x:v>
      </x:c>
    </x:row>
    <x:row r="690" ht="16" customHeight="1">
      <x:c r="A690" s="56" t="str">
        <x:v>CHI-POSTFIRE-CHI1873-006-A03</x:v>
      </x:c>
      <x:c r="B690" s="56" t="str">
        <x:v>CHI-POSTFIRE-CHI1873-006</x:v>
      </x:c>
      <x:c r="C690" s="56" t="str">
        <x:v>address_historical</x:v>
      </x:c>
      <x:c r="D690" s="56" t="str">
        <x:v>Lake and Dearborn Streets</x:v>
      </x:c>
      <x:c r="E690" s="56" t="str">
        <x:v>AND1886V3</x:v>
      </x:c>
      <x:c r="F690" s="56" t="str">
        <x:v>high</x:v>
      </x:c>
      <x:c r="G690" s="56" t="str">
        <x:v>false</x:v>
      </x:c>
      <x:c r="H690" s="56" t="str">
        <x:v>Completed two years after the fire and opened in 1873; nearly 50,000 square feet of ground and over 500 feet of frontage; contemporary cost summarized as about $500,000 in Andreas's architecture chapter.</x:v>
      </x:c>
    </x:row>
    <x:row r="691" ht="16" customHeight="1">
      <x:c r="A691" s="56" t="str">
        <x:v>CHI-POSTFIRE-CHI1873-006-A04</x:v>
      </x:c>
      <x:c r="B691" s="56" t="str">
        <x:v>CHI-POSTFIRE-CHI1873-006</x:v>
      </x:c>
      <x:c r="C691" s="56" t="str">
        <x:v>architect_or_builder</x:v>
      </x:c>
      <x:c r="D691" s="56" t="str">
        <x:v>J. M. Van Osdel</x:v>
      </x:c>
      <x:c r="E691" s="56" t="str">
        <x:v>AND1886V3</x:v>
      </x:c>
      <x:c r="F691" s="56" t="str">
        <x:v>high</x:v>
      </x:c>
      <x:c r="G691" s="56" t="str">
        <x:v>false</x:v>
      </x:c>
      <x:c r="H691" s="56" t="str">
        <x:v>Completed two years after the fire and opened in 1873; nearly 50,000 square feet of ground and over 500 feet of frontage; contemporary cost summarized as about $500,000 in Andreas's architecture chapter.</x:v>
      </x:c>
    </x:row>
    <x:row r="692" ht="16" customHeight="1">
      <x:c r="A692" s="56" t="str">
        <x:v>CHI-POSTFIRE-CHI1873-006-A05</x:v>
      </x:c>
      <x:c r="B692" s="56" t="str">
        <x:v>CHI-POSTFIRE-CHI1873-006</x:v>
      </x:c>
      <x:c r="C692" s="56" t="str">
        <x:v>structural_system</x:v>
      </x:c>
      <x:c r="D692" s="56" t="str">
        <x:v>Amherst sandstone front; French Renaissance</x:v>
      </x:c>
      <x:c r="E692" s="56" t="str">
        <x:v>AND1886V3</x:v>
      </x:c>
      <x:c r="F692" s="56" t="str">
        <x:v>high</x:v>
      </x:c>
      <x:c r="G692" s="56" t="str">
        <x:v>false</x:v>
      </x:c>
      <x:c r="H692" s="56" t="str">
        <x:v>Completed two years after the fire and opened in 1873; nearly 50,000 square feet of ground and over 500 feet of frontage; contemporary cost summarized as about $500,000 in Andreas's architecture chapter.</x:v>
      </x:c>
    </x:row>
    <x:row r="693" ht="16" customHeight="1">
      <x:c r="A693" s="56" t="str">
        <x:v>CHI-POSTFIRE-CHI1873-006-A06</x:v>
      </x:c>
      <x:c r="B693" s="56" t="str">
        <x:v>CHI-POSTFIRE-CHI1873-006</x:v>
      </x:c>
      <x:c r="C693" s="56" t="str">
        <x:v>construction_or_event_type</x:v>
      </x:c>
      <x:c r="D693" s="56" t="str">
        <x:v>reconstruction</x:v>
      </x:c>
      <x:c r="E693" s="56" t="str">
        <x:v>AND1886V3</x:v>
      </x:c>
      <x:c r="F693" s="56" t="str">
        <x:v>high</x:v>
      </x:c>
      <x:c r="G693" s="56" t="str">
        <x:v>false</x:v>
      </x:c>
      <x:c r="H693" s="56" t="str">
        <x:v>Completed two years after the fire and opened in 1873; nearly 50,000 square feet of ground and over 500 feet of frontage; contemporary cost summarized as about $500,000 in Andreas's architecture chapter.</x:v>
      </x:c>
    </x:row>
    <x:row r="694" ht="16" customHeight="1">
      <x:c r="A694" s="56" t="str">
        <x:v>CHI-POSTFIRE-CHI1873-006-A07</x:v>
      </x:c>
      <x:c r="B694" s="56" t="str">
        <x:v>CHI-POSTFIRE-CHI1873-006</x:v>
      </x:c>
      <x:c r="C694" s="56" t="str">
        <x:v>predecessor_or_rebuild_of</x:v>
      </x:c>
      <x:c r="D694" s="56" t="str">
        <x:v>Tremont House III destroyed in 1871 fire</x:v>
      </x:c>
      <x:c r="E694" s="56" t="str">
        <x:v>AND1886V3</x:v>
      </x:c>
      <x:c r="F694" s="56" t="str">
        <x:v>high</x:v>
      </x:c>
      <x:c r="G694" s="56" t="str">
        <x:v>false</x:v>
      </x:c>
      <x:c r="H694" s="56" t="str">
        <x:v>Completed two years after the fire and opened in 1873; nearly 50,000 square feet of ground and over 500 feet of frontage; contemporary cost summarized as about $500,000 in Andreas's architecture chapter.</x:v>
      </x:c>
    </x:row>
    <x:row r="695" ht="16" customHeight="1">
      <x:c r="A695" s="56" t="str">
        <x:v>CHI-POSTFIRE-CHI1873-006-A08</x:v>
      </x:c>
      <x:c r="B695" s="56" t="str">
        <x:v>CHI-POSTFIRE-CHI1873-006</x:v>
      </x:c>
      <x:c r="C695" s="56" t="str">
        <x:v>postfire_code_context</x:v>
      </x:c>
      <x:c r="D695" s="56" t="str">
        <x:v>Substantial stone-front replacement in the fire district; source does not equate material with complete fireproofing.</x:v>
      </x:c>
      <x:c r="E695" s="56" t="str">
        <x:v>AND1886V3</x:v>
      </x:c>
      <x:c r="F695" s="56" t="str">
        <x:v>high</x:v>
      </x:c>
      <x:c r="G695" s="56" t="str">
        <x:v>false</x:v>
      </x:c>
      <x:c r="H695" s="56" t="str">
        <x:v>Completed two years after the fire and opened in 1873; nearly 50,000 square feet of ground and over 500 feet of frontage; contemporary cost summarized as about $500,000 in Andreas's architecture chapter.</x:v>
      </x:c>
    </x:row>
    <x:row r="696" ht="16" customHeight="1">
      <x:c r="A696" s="56" t="str">
        <x:v>CHI-POSTFIRE-CHI1873-007-A01</x:v>
      </x:c>
      <x:c r="B696" s="56" t="str">
        <x:v>CHI-POSTFIRE-CHI1873-007</x:v>
      </x:c>
      <x:c r="C696" s="56" t="str">
        <x:v>canonical_name</x:v>
      </x:c>
      <x:c r="D696" s="56" t="str">
        <x:v>Sherman House III</x:v>
      </x:c>
      <x:c r="E696" s="56" t="str">
        <x:v>AND1886V3</x:v>
      </x:c>
      <x:c r="F696" s="56" t="str">
        <x:v>high</x:v>
      </x:c>
      <x:c r="G696" s="56" t="str">
        <x:v>false</x:v>
      </x:c>
      <x:c r="H696" s="56" t="str">
        <x:v>Opened May 1, 1873; approximately 300 rooms and capacity for 500 guests. Andreas's architecture summary gives a cost of about $650,000.</x:v>
      </x:c>
    </x:row>
    <x:row r="697" ht="16" customHeight="1">
      <x:c r="A697" s="56" t="str">
        <x:v>CHI-POSTFIRE-CHI1873-007-A02</x:v>
      </x:c>
      <x:c r="B697" s="56" t="str">
        <x:v>CHI-POSTFIRE-CHI1873-007</x:v>
      </x:c>
      <x:c r="C697" s="56" t="str">
        <x:v>year_completed</x:v>
      </x:c>
      <x:c r="D697" s="56" t="str">
        <x:v>1873</x:v>
      </x:c>
      <x:c r="E697" s="56" t="str">
        <x:v>AND1886V3</x:v>
      </x:c>
      <x:c r="F697" s="56" t="str">
        <x:v>high</x:v>
      </x:c>
      <x:c r="G697" s="56" t="str">
        <x:v>false</x:v>
      </x:c>
      <x:c r="H697" s="56" t="str">
        <x:v>Opened May 1, 1873; approximately 300 rooms and capacity for 500 guests. Andreas's architecture summary gives a cost of about $650,000.</x:v>
      </x:c>
    </x:row>
    <x:row r="698" ht="16" customHeight="1">
      <x:c r="A698" s="56" t="str">
        <x:v>CHI-POSTFIRE-CHI1873-007-A03</x:v>
      </x:c>
      <x:c r="B698" s="56" t="str">
        <x:v>CHI-POSTFIRE-CHI1873-007</x:v>
      </x:c>
      <x:c r="C698" s="56" t="str">
        <x:v>address_historical</x:v>
      </x:c>
      <x:c r="D698" s="56" t="str">
        <x:v>northwest corner Clark and Randolph Streets</x:v>
      </x:c>
      <x:c r="E698" s="56" t="str">
        <x:v>AND1886V3</x:v>
      </x:c>
      <x:c r="F698" s="56" t="str">
        <x:v>high</x:v>
      </x:c>
      <x:c r="G698" s="56" t="str">
        <x:v>false</x:v>
      </x:c>
      <x:c r="H698" s="56" t="str">
        <x:v>Opened May 1, 1873; approximately 300 rooms and capacity for 500 guests. Andreas's architecture summary gives a cost of about $650,000.</x:v>
      </x:c>
    </x:row>
    <x:row r="699" ht="16" customHeight="1">
      <x:c r="A699" s="56" t="str">
        <x:v>CHI-POSTFIRE-CHI1873-007-A04</x:v>
      </x:c>
      <x:c r="B699" s="56" t="str">
        <x:v>CHI-POSTFIRE-CHI1873-007</x:v>
      </x:c>
      <x:c r="C699" s="56" t="str">
        <x:v>architect_or_builder</x:v>
      </x:c>
      <x:c r="D699" s="56" t="str">
        <x:v>Charles W. Cregar</x:v>
      </x:c>
      <x:c r="E699" s="56" t="str">
        <x:v>AND1886V3</x:v>
      </x:c>
      <x:c r="F699" s="56" t="str">
        <x:v>high</x:v>
      </x:c>
      <x:c r="G699" s="56" t="str">
        <x:v>false</x:v>
      </x:c>
      <x:c r="H699" s="56" t="str">
        <x:v>Opened May 1, 1873; approximately 300 rooms and capacity for 500 guests. Andreas's architecture summary gives a cost of about $650,000.</x:v>
      </x:c>
    </x:row>
    <x:row r="700" ht="16" customHeight="1">
      <x:c r="A700" s="56" t="str">
        <x:v>CHI-POSTFIRE-CHI1873-007-A05</x:v>
      </x:c>
      <x:c r="B700" s="56" t="str">
        <x:v>CHI-POSTFIRE-CHI1873-007</x:v>
      </x:c>
      <x:c r="C700" s="56" t="str">
        <x:v>structural_system</x:v>
      </x:c>
      <x:c r="D700" s="56" t="str">
        <x:v>stone fronts on Clark and Randolph</x:v>
      </x:c>
      <x:c r="E700" s="56" t="str">
        <x:v>AND1886V3</x:v>
      </x:c>
      <x:c r="F700" s="56" t="str">
        <x:v>high</x:v>
      </x:c>
      <x:c r="G700" s="56" t="str">
        <x:v>false</x:v>
      </x:c>
      <x:c r="H700" s="56" t="str">
        <x:v>Opened May 1, 1873; approximately 300 rooms and capacity for 500 guests. Andreas's architecture summary gives a cost of about $650,000.</x:v>
      </x:c>
    </x:row>
    <x:row r="701" ht="16" customHeight="1">
      <x:c r="A701" s="56" t="str">
        <x:v>CHI-POSTFIRE-CHI1873-007-A06</x:v>
      </x:c>
      <x:c r="B701" s="56" t="str">
        <x:v>CHI-POSTFIRE-CHI1873-007</x:v>
      </x:c>
      <x:c r="C701" s="56" t="str">
        <x:v>construction_or_event_type</x:v>
      </x:c>
      <x:c r="D701" s="56" t="str">
        <x:v>reconstruction</x:v>
      </x:c>
      <x:c r="E701" s="56" t="str">
        <x:v>AND1886V3</x:v>
      </x:c>
      <x:c r="F701" s="56" t="str">
        <x:v>high</x:v>
      </x:c>
      <x:c r="G701" s="56" t="str">
        <x:v>false</x:v>
      </x:c>
      <x:c r="H701" s="56" t="str">
        <x:v>Opened May 1, 1873; approximately 300 rooms and capacity for 500 guests. Andreas's architecture summary gives a cost of about $650,000.</x:v>
      </x:c>
    </x:row>
    <x:row r="702" ht="16" customHeight="1">
      <x:c r="A702" s="56" t="str">
        <x:v>CHI-POSTFIRE-CHI1873-007-A07</x:v>
      </x:c>
      <x:c r="B702" s="56" t="str">
        <x:v>CHI-POSTFIRE-CHI1873-007</x:v>
      </x:c>
      <x:c r="C702" s="56" t="str">
        <x:v>predecessor_or_rebuild_of</x:v>
      </x:c>
      <x:c r="D702" s="56" t="str">
        <x:v>Sherman House II destroyed in 1871 fire</x:v>
      </x:c>
      <x:c r="E702" s="56" t="str">
        <x:v>AND1886V3</x:v>
      </x:c>
      <x:c r="F702" s="56" t="str">
        <x:v>high</x:v>
      </x:c>
      <x:c r="G702" s="56" t="str">
        <x:v>false</x:v>
      </x:c>
      <x:c r="H702" s="56" t="str">
        <x:v>Opened May 1, 1873; approximately 300 rooms and capacity for 500 guests. Andreas's architecture summary gives a cost of about $650,000.</x:v>
      </x:c>
    </x:row>
    <x:row r="703" ht="16" customHeight="1">
      <x:c r="A703" s="56" t="str">
        <x:v>CHI-POSTFIRE-CHI1873-007-A08</x:v>
      </x:c>
      <x:c r="B703" s="56" t="str">
        <x:v>CHI-POSTFIRE-CHI1873-007</x:v>
      </x:c>
      <x:c r="C703" s="56" t="str">
        <x:v>postfire_code_context</x:v>
      </x:c>
      <x:c r="D703" s="56" t="str">
        <x:v>Masonry replacement in the post-fire business district; no direct ordinance-compliance statement located.</x:v>
      </x:c>
      <x:c r="E703" s="56" t="str">
        <x:v>AND1886V3</x:v>
      </x:c>
      <x:c r="F703" s="56" t="str">
        <x:v>high</x:v>
      </x:c>
      <x:c r="G703" s="56" t="str">
        <x:v>false</x:v>
      </x:c>
      <x:c r="H703" s="56" t="str">
        <x:v>Opened May 1, 1873; approximately 300 rooms and capacity for 500 guests. Andreas's architecture summary gives a cost of about $650,000.</x:v>
      </x:c>
    </x:row>
    <x:row r="704" ht="16" customHeight="1">
      <x:c r="A704" s="56" t="str">
        <x:v>CHI-POSTFIRE-CHI1873-008-A01</x:v>
      </x:c>
      <x:c r="B704" s="56" t="str">
        <x:v>CHI-POSTFIRE-CHI1873-008</x:v>
      </x:c>
      <x:c r="C704" s="56" t="str">
        <x:v>canonical_name</x:v>
      </x:c>
      <x:c r="D704" s="56" t="str">
        <x:v>Grand Pacific Hotel II</x:v>
      </x:c>
      <x:c r="E704" s="56" t="str">
        <x:v>AND1886V3</x:v>
      </x:c>
      <x:c r="F704" s="56" t="str">
        <x:v>high</x:v>
      </x:c>
      <x:c r="G704" s="56" t="str">
        <x:v>false</x:v>
      </x:c>
      <x:c r="H704" s="56" t="str">
        <x:v>Completed and opened in June 1873. Andreas reports a cost near $1 million in its architecture list and describes the reconstruction as guided operationally by John A. Rice.</x:v>
      </x:c>
    </x:row>
    <x:row r="705" ht="16" customHeight="1">
      <x:c r="A705" s="56" t="str">
        <x:v>CHI-POSTFIRE-CHI1873-008-A02</x:v>
      </x:c>
      <x:c r="B705" s="56" t="str">
        <x:v>CHI-POSTFIRE-CHI1873-008</x:v>
      </x:c>
      <x:c r="C705" s="56" t="str">
        <x:v>year_completed</x:v>
      </x:c>
      <x:c r="D705" s="56" t="str">
        <x:v>1873</x:v>
      </x:c>
      <x:c r="E705" s="56" t="str">
        <x:v>AND1886V3</x:v>
      </x:c>
      <x:c r="F705" s="56" t="str">
        <x:v>high</x:v>
      </x:c>
      <x:c r="G705" s="56" t="str">
        <x:v>false</x:v>
      </x:c>
      <x:c r="H705" s="56" t="str">
        <x:v>Completed and opened in June 1873. Andreas reports a cost near $1 million in its architecture list and describes the reconstruction as guided operationally by John A. Rice.</x:v>
      </x:c>
    </x:row>
    <x:row r="706" ht="16" customHeight="1">
      <x:c r="A706" s="56" t="str">
        <x:v>CHI-POSTFIRE-CHI1873-008-A03</x:v>
      </x:c>
      <x:c r="B706" s="56" t="str">
        <x:v>CHI-POSTFIRE-CHI1873-008</x:v>
      </x:c>
      <x:c r="C706" s="56" t="str">
        <x:v>address_historical</x:v>
      </x:c>
      <x:c r="D706" s="56" t="str">
        <x:v>block bounded Jackson, Quincy, LaSalle and Clark Streets</x:v>
      </x:c>
      <x:c r="E706" s="56" t="str">
        <x:v>AND1886V3</x:v>
      </x:c>
      <x:c r="F706" s="56" t="str">
        <x:v>high</x:v>
      </x:c>
      <x:c r="G706" s="56" t="str">
        <x:v>false</x:v>
      </x:c>
      <x:c r="H706" s="56" t="str">
        <x:v>Completed and opened in June 1873. Andreas reports a cost near $1 million in its architecture list and describes the reconstruction as guided operationally by John A. Rice.</x:v>
      </x:c>
    </x:row>
    <x:row r="707" ht="16" customHeight="1">
      <x:c r="A707" s="56" t="str">
        <x:v>CHI-POSTFIRE-CHI1873-008-A04</x:v>
      </x:c>
      <x:c r="B707" s="56" t="str">
        <x:v>CHI-POSTFIRE-CHI1873-008</x:v>
      </x:c>
      <x:c r="C707" s="56" t="str">
        <x:v>architect_or_builder</x:v>
      </x:c>
      <x:c r="D707" s="56" t="str">
        <x:v>W. W. Boyington; John A. Rice (operational guidance)</x:v>
      </x:c>
      <x:c r="E707" s="56" t="str">
        <x:v>AND1886V3</x:v>
      </x:c>
      <x:c r="F707" s="56" t="str">
        <x:v>high</x:v>
      </x:c>
      <x:c r="G707" s="56" t="str">
        <x:v>false</x:v>
      </x:c>
      <x:c r="H707" s="56" t="str">
        <x:v>Completed and opened in June 1873. Andreas reports a cost near $1 million in its architecture list and describes the reconstruction as guided operationally by John A. Rice.</x:v>
      </x:c>
    </x:row>
    <x:row r="708" ht="16" customHeight="1">
      <x:c r="A708" s="56" t="str">
        <x:v>CHI-POSTFIRE-CHI1873-008-A05</x:v>
      </x:c>
      <x:c r="B708" s="56" t="str">
        <x:v>CHI-POSTFIRE-CHI1873-008</x:v>
      </x:c>
      <x:c r="C708" s="56" t="str">
        <x:v>structural_system</x:v>
      </x:c>
      <x:c r="D708" s="56" t="str">
        <x:v>masonry hotel</x:v>
      </x:c>
      <x:c r="E708" s="56" t="str">
        <x:v>AND1886V3</x:v>
      </x:c>
      <x:c r="F708" s="56" t="str">
        <x:v>high</x:v>
      </x:c>
      <x:c r="G708" s="56" t="str">
        <x:v>false</x:v>
      </x:c>
      <x:c r="H708" s="56" t="str">
        <x:v>Completed and opened in June 1873. Andreas reports a cost near $1 million in its architecture list and describes the reconstruction as guided operationally by John A. Rice.</x:v>
      </x:c>
    </x:row>
    <x:row r="709" ht="16" customHeight="1">
      <x:c r="A709" s="56" t="str">
        <x:v>CHI-POSTFIRE-CHI1873-008-A06</x:v>
      </x:c>
      <x:c r="B709" s="56" t="str">
        <x:v>CHI-POSTFIRE-CHI1873-008</x:v>
      </x:c>
      <x:c r="C709" s="56" t="str">
        <x:v>construction_or_event_type</x:v>
      </x:c>
      <x:c r="D709" s="56" t="str">
        <x:v>reconstruction</x:v>
      </x:c>
      <x:c r="E709" s="56" t="str">
        <x:v>AND1886V3</x:v>
      </x:c>
      <x:c r="F709" s="56" t="str">
        <x:v>high</x:v>
      </x:c>
      <x:c r="G709" s="56" t="str">
        <x:v>false</x:v>
      </x:c>
      <x:c r="H709" s="56" t="str">
        <x:v>Completed and opened in June 1873. Andreas reports a cost near $1 million in its architecture list and describes the reconstruction as guided operationally by John A. Rice.</x:v>
      </x:c>
    </x:row>
    <x:row r="710" ht="16" customHeight="1">
      <x:c r="A710" s="56" t="str">
        <x:v>CHI-POSTFIRE-CHI1873-008-A07</x:v>
      </x:c>
      <x:c r="B710" s="56" t="str">
        <x:v>CHI-POSTFIRE-CHI1873-008</x:v>
      </x:c>
      <x:c r="C710" s="56" t="str">
        <x:v>predecessor_or_rebuild_of</x:v>
      </x:c>
      <x:c r="D710" s="56" t="str">
        <x:v>Grand Pacific Hotel I destroyed in 1871 fire</x:v>
      </x:c>
      <x:c r="E710" s="56" t="str">
        <x:v>AND1886V3</x:v>
      </x:c>
      <x:c r="F710" s="56" t="str">
        <x:v>high</x:v>
      </x:c>
      <x:c r="G710" s="56" t="str">
        <x:v>false</x:v>
      </x:c>
      <x:c r="H710" s="56" t="str">
        <x:v>Completed and opened in June 1873. Andreas reports a cost near $1 million in its architecture list and describes the reconstruction as guided operationally by John A. Rice.</x:v>
      </x:c>
    </x:row>
    <x:row r="711" ht="16" customHeight="1">
      <x:c r="A711" s="56" t="str">
        <x:v>CHI-POSTFIRE-CHI1873-008-A08</x:v>
      </x:c>
      <x:c r="B711" s="56" t="str">
        <x:v>CHI-POSTFIRE-CHI1873-008</x:v>
      </x:c>
      <x:c r="C711" s="56" t="str">
        <x:v>postfire_code_context</x:v>
      </x:c>
      <x:c r="D711" s="56" t="str">
        <x:v>Rebuilding began with urgency before plans were complete; the replacement was larger and costlier, but the source warns that 'fireproof' remained an unsettled claim.</x:v>
      </x:c>
      <x:c r="E711" s="56" t="str">
        <x:v>AND1886V3</x:v>
      </x:c>
      <x:c r="F711" s="56" t="str">
        <x:v>high</x:v>
      </x:c>
      <x:c r="G711" s="56" t="str">
        <x:v>false</x:v>
      </x:c>
      <x:c r="H711" s="56" t="str">
        <x:v>Completed and opened in June 1873. Andreas reports a cost near $1 million in its architecture list and describes the reconstruction as guided operationally by John A. Rice.</x:v>
      </x:c>
    </x:row>
    <x:row r="712" ht="16" customHeight="1">
      <x:c r="A712" s="56" t="str">
        <x:v>CHI-POSTFIRE-CHI1873-009-A01</x:v>
      </x:c>
      <x:c r="B712" s="56" t="str">
        <x:v>CHI-POSTFIRE-CHI1873-009</x:v>
      </x:c>
      <x:c r="C712" s="56" t="str">
        <x:v>canonical_name</x:v>
      </x:c>
      <x:c r="D712" s="56" t="str">
        <x:v>Palmer House II</x:v>
      </x:c>
      <x:c r="E712" s="56" t="str">
        <x:v>AND1886V3</x:v>
      </x:c>
      <x:c r="F712" s="56" t="str">
        <x:v>high</x:v>
      </x:c>
      <x:c r="G712" s="56" t="str">
        <x:v>false</x:v>
      </x:c>
      <x:c r="H712" s="56" t="str">
        <x:v>Opened in late fall 1873. Andreas reports 76,550 square feet of ground coverage and estimated building cost of about $2 million, plus furnishings; later enlargements must not be attributed to the 1873 phase.</x:v>
      </x:c>
    </x:row>
    <x:row r="713" ht="16" customHeight="1">
      <x:c r="A713" s="56" t="str">
        <x:v>CHI-POSTFIRE-CHI1873-009-A02</x:v>
      </x:c>
      <x:c r="B713" s="56" t="str">
        <x:v>CHI-POSTFIRE-CHI1873-009</x:v>
      </x:c>
      <x:c r="C713" s="56" t="str">
        <x:v>year_completed</x:v>
      </x:c>
      <x:c r="D713" s="56" t="str">
        <x:v>1873</x:v>
      </x:c>
      <x:c r="E713" s="56" t="str">
        <x:v>AND1886V3</x:v>
      </x:c>
      <x:c r="F713" s="56" t="str">
        <x:v>high</x:v>
      </x:c>
      <x:c r="G713" s="56" t="str">
        <x:v>false</x:v>
      </x:c>
      <x:c r="H713" s="56" t="str">
        <x:v>Opened in late fall 1873. Andreas reports 76,550 square feet of ground coverage and estimated building cost of about $2 million, plus furnishings; later enlargements must not be attributed to the 1873 phase.</x:v>
      </x:c>
    </x:row>
    <x:row r="714" ht="16" customHeight="1">
      <x:c r="A714" s="56" t="str">
        <x:v>CHI-POSTFIRE-CHI1873-009-A03</x:v>
      </x:c>
      <x:c r="B714" s="56" t="str">
        <x:v>CHI-POSTFIRE-CHI1873-009</x:v>
      </x:c>
      <x:c r="C714" s="56" t="str">
        <x:v>address_historical</x:v>
      </x:c>
      <x:c r="D714" s="56" t="str">
        <x:v>State Street frontage between Monroe and Quincy; extending toward Wabash Avenue</x:v>
      </x:c>
      <x:c r="E714" s="56" t="str">
        <x:v>AND1886V3</x:v>
      </x:c>
      <x:c r="F714" s="56" t="str">
        <x:v>high</x:v>
      </x:c>
      <x:c r="G714" s="56" t="str">
        <x:v>false</x:v>
      </x:c>
      <x:c r="H714" s="56" t="str">
        <x:v>Opened in late fall 1873. Andreas reports 76,550 square feet of ground coverage and estimated building cost of about $2 million, plus furnishings; later enlargements must not be attributed to the 1873 phase.</x:v>
      </x:c>
    </x:row>
    <x:row r="715" ht="16" customHeight="1">
      <x:c r="A715" s="56" t="str">
        <x:v>CHI-POSTFIRE-CHI1873-009-A04</x:v>
      </x:c>
      <x:c r="B715" s="56" t="str">
        <x:v>CHI-POSTFIRE-CHI1873-009</x:v>
      </x:c>
      <x:c r="C715" s="56" t="str">
        <x:v>architect_or_builder</x:v>
      </x:c>
      <x:c r="D715" s="56" t="str">
        <x:v>John M. Van Osdel</x:v>
      </x:c>
      <x:c r="E715" s="56" t="str">
        <x:v>AND1886V3</x:v>
      </x:c>
      <x:c r="F715" s="56" t="str">
        <x:v>high</x:v>
      </x:c>
      <x:c r="G715" s="56" t="str">
        <x:v>false</x:v>
      </x:c>
      <x:c r="H715" s="56" t="str">
        <x:v>Opened in late fall 1873. Andreas reports 76,550 square feet of ground coverage and estimated building cost of about $2 million, plus furnishings; later enlargements must not be attributed to the 1873 phase.</x:v>
      </x:c>
    </x:row>
    <x:row r="716" ht="16" customHeight="1">
      <x:c r="A716" s="56" t="str">
        <x:v>CHI-POSTFIRE-CHI1873-009-A05</x:v>
      </x:c>
      <x:c r="B716" s="56" t="str">
        <x:v>CHI-POSTFIRE-CHI1873-009</x:v>
      </x:c>
      <x:c r="C716" s="56" t="str">
        <x:v>structural_system</x:v>
      </x:c>
      <x:c r="D716" s="56" t="str">
        <x:v>masonry hotel</x:v>
      </x:c>
      <x:c r="E716" s="56" t="str">
        <x:v>AND1886V3</x:v>
      </x:c>
      <x:c r="F716" s="56" t="str">
        <x:v>high</x:v>
      </x:c>
      <x:c r="G716" s="56" t="str">
        <x:v>false</x:v>
      </x:c>
      <x:c r="H716" s="56" t="str">
        <x:v>Opened in late fall 1873. Andreas reports 76,550 square feet of ground coverage and estimated building cost of about $2 million, plus furnishings; later enlargements must not be attributed to the 1873 phase.</x:v>
      </x:c>
    </x:row>
    <x:row r="717" ht="16" customHeight="1">
      <x:c r="A717" s="56" t="str">
        <x:v>CHI-POSTFIRE-CHI1873-009-A06</x:v>
      </x:c>
      <x:c r="B717" s="56" t="str">
        <x:v>CHI-POSTFIRE-CHI1873-009</x:v>
      </x:c>
      <x:c r="C717" s="56" t="str">
        <x:v>construction_or_event_type</x:v>
      </x:c>
      <x:c r="D717" s="56" t="str">
        <x:v>reconstruction</x:v>
      </x:c>
      <x:c r="E717" s="56" t="str">
        <x:v>AND1886V3</x:v>
      </x:c>
      <x:c r="F717" s="56" t="str">
        <x:v>high</x:v>
      </x:c>
      <x:c r="G717" s="56" t="str">
        <x:v>false</x:v>
      </x:c>
      <x:c r="H717" s="56" t="str">
        <x:v>Opened in late fall 1873. Andreas reports 76,550 square feet of ground coverage and estimated building cost of about $2 million, plus furnishings; later enlargements must not be attributed to the 1873 phase.</x:v>
      </x:c>
    </x:row>
    <x:row r="718" ht="16" customHeight="1">
      <x:c r="A718" s="56" t="str">
        <x:v>CHI-POSTFIRE-CHI1873-009-A07</x:v>
      </x:c>
      <x:c r="B718" s="56" t="str">
        <x:v>CHI-POSTFIRE-CHI1873-009</x:v>
      </x:c>
      <x:c r="C718" s="56" t="str">
        <x:v>predecessor_or_rebuild_of</x:v>
      </x:c>
      <x:c r="D718" s="56" t="str">
        <x:v>Palmer House I and foundations surviving the 1871 fire</x:v>
      </x:c>
      <x:c r="E718" s="56" t="str">
        <x:v>AND1886V3</x:v>
      </x:c>
      <x:c r="F718" s="56" t="str">
        <x:v>high</x:v>
      </x:c>
      <x:c r="G718" s="56" t="str">
        <x:v>false</x:v>
      </x:c>
      <x:c r="H718" s="56" t="str">
        <x:v>Opened in late fall 1873. Andreas reports 76,550 square feet of ground coverage and estimated building cost of about $2 million, plus furnishings; later enlargements must not be attributed to the 1873 phase.</x:v>
      </x:c>
    </x:row>
    <x:row r="719" ht="16" customHeight="1">
      <x:c r="A719" s="56" t="str">
        <x:v>CHI-POSTFIRE-CHI1873-009-A08</x:v>
      </x:c>
      <x:c r="B719" s="56" t="str">
        <x:v>CHI-POSTFIRE-CHI1873-009</x:v>
      </x:c>
      <x:c r="C719" s="56" t="str">
        <x:v>postfire_code_context</x:v>
      </x:c>
      <x:c r="D719" s="56" t="str">
        <x:v>Andreas treats it as a leading effort to make the new city fire resistant, while explicitly noting that a generally accepted definition of fireproof construction did not yet exist.</x:v>
      </x:c>
      <x:c r="E719" s="56" t="str">
        <x:v>AND1886V3</x:v>
      </x:c>
      <x:c r="F719" s="56" t="str">
        <x:v>high</x:v>
      </x:c>
      <x:c r="G719" s="56" t="str">
        <x:v>false</x:v>
      </x:c>
      <x:c r="H719" s="56" t="str">
        <x:v>Opened in late fall 1873. Andreas reports 76,550 square feet of ground coverage and estimated building cost of about $2 million, plus furnishings; later enlargements must not be attributed to the 1873 phase.</x:v>
      </x:c>
    </x:row>
    <x:row r="720" ht="16" customHeight="1">
      <x:c r="A720" s="56" t="str">
        <x:v>CHI-POSTFIRE-CHI1873-010-A01</x:v>
      </x:c>
      <x:c r="B720" s="56" t="str">
        <x:v>CHI-POSTFIRE-CHI1873-010</x:v>
      </x:c>
      <x:c r="C720" s="56" t="str">
        <x:v>canonical_name</x:v>
      </x:c>
      <x:c r="D720" s="56" t="str">
        <x:v>Clifton House II</x:v>
      </x:c>
      <x:c r="E720" s="56" t="str">
        <x:v>AND1886V3</x:v>
      </x:c>
      <x:c r="F720" s="56" t="str">
        <x:v>high</x:v>
      </x:c>
      <x:c r="G720" s="56" t="str">
        <x:v>false</x:v>
      </x:c>
      <x:c r="H720" s="56" t="str">
        <x:v>Completed in the latter part of 1873 and opened that year; 80 feet on Wabash by about 180 feet deep, 225 rooms, building cost $237,400 and furniture $105,000.</x:v>
      </x:c>
    </x:row>
    <x:row r="721" ht="16" customHeight="1">
      <x:c r="A721" s="56" t="str">
        <x:v>CHI-POSTFIRE-CHI1873-010-A02</x:v>
      </x:c>
      <x:c r="B721" s="56" t="str">
        <x:v>CHI-POSTFIRE-CHI1873-010</x:v>
      </x:c>
      <x:c r="C721" s="56" t="str">
        <x:v>year_completed</x:v>
      </x:c>
      <x:c r="D721" s="56" t="str">
        <x:v>1873</x:v>
      </x:c>
      <x:c r="E721" s="56" t="str">
        <x:v>AND1886V3</x:v>
      </x:c>
      <x:c r="F721" s="56" t="str">
        <x:v>high</x:v>
      </x:c>
      <x:c r="G721" s="56" t="str">
        <x:v>false</x:v>
      </x:c>
      <x:c r="H721" s="56" t="str">
        <x:v>Completed in the latter part of 1873 and opened that year; 80 feet on Wabash by about 180 feet deep, 225 rooms, building cost $237,400 and furniture $105,000.</x:v>
      </x:c>
    </x:row>
    <x:row r="722" ht="16" customHeight="1">
      <x:c r="A722" s="56" t="str">
        <x:v>CHI-POSTFIRE-CHI1873-010-A03</x:v>
      </x:c>
      <x:c r="B722" s="56" t="str">
        <x:v>CHI-POSTFIRE-CHI1873-010</x:v>
      </x:c>
      <x:c r="C722" s="56" t="str">
        <x:v>address_historical</x:v>
      </x:c>
      <x:c r="D722" s="56" t="str">
        <x:v>northwest corner Wabash Avenue and Monroe Street</x:v>
      </x:c>
      <x:c r="E722" s="56" t="str">
        <x:v>AND1886V3</x:v>
      </x:c>
      <x:c r="F722" s="56" t="str">
        <x:v>high</x:v>
      </x:c>
      <x:c r="G722" s="56" t="str">
        <x:v>false</x:v>
      </x:c>
      <x:c r="H722" s="56" t="str">
        <x:v>Completed in the latter part of 1873 and opened that year; 80 feet on Wabash by about 180 feet deep, 225 rooms, building cost $237,400 and furniture $105,000.</x:v>
      </x:c>
    </x:row>
    <x:row r="723" ht="16" customHeight="1">
      <x:c r="A723" s="56" t="str">
        <x:v>CHI-POSTFIRE-CHI1873-010-A04</x:v>
      </x:c>
      <x:c r="B723" s="56" t="str">
        <x:v>CHI-POSTFIRE-CHI1873-010</x:v>
      </x:c>
      <x:c r="C723" s="56" t="str">
        <x:v>structural_system</x:v>
      </x:c>
      <x:c r="D723" s="56" t="str">
        <x:v>fine brick; six stories above basement</x:v>
      </x:c>
      <x:c r="E723" s="56" t="str">
        <x:v>AND1886V3</x:v>
      </x:c>
      <x:c r="F723" s="56" t="str">
        <x:v>high</x:v>
      </x:c>
      <x:c r="G723" s="56" t="str">
        <x:v>false</x:v>
      </x:c>
      <x:c r="H723" s="56" t="str">
        <x:v>Completed in the latter part of 1873 and opened that year; 80 feet on Wabash by about 180 feet deep, 225 rooms, building cost $237,400 and furniture $105,000.</x:v>
      </x:c>
    </x:row>
    <x:row r="724" ht="16" customHeight="1">
      <x:c r="A724" s="56" t="str">
        <x:v>CHI-POSTFIRE-CHI1873-010-A05</x:v>
      </x:c>
      <x:c r="B724" s="56" t="str">
        <x:v>CHI-POSTFIRE-CHI1873-010</x:v>
      </x:c>
      <x:c r="C724" s="56" t="str">
        <x:v>construction_or_event_type</x:v>
      </x:c>
      <x:c r="D724" s="56" t="str">
        <x:v>reconstruction</x:v>
      </x:c>
      <x:c r="E724" s="56" t="str">
        <x:v>AND1886V3</x:v>
      </x:c>
      <x:c r="F724" s="56" t="str">
        <x:v>high</x:v>
      </x:c>
      <x:c r="G724" s="56" t="str">
        <x:v>false</x:v>
      </x:c>
      <x:c r="H724" s="56" t="str">
        <x:v>Completed in the latter part of 1873 and opened that year; 80 feet on Wabash by about 180 feet deep, 225 rooms, building cost $237,400 and furniture $105,000.</x:v>
      </x:c>
    </x:row>
    <x:row r="725" ht="16" customHeight="1">
      <x:c r="A725" s="56" t="str">
        <x:v>CHI-POSTFIRE-CHI1873-010-A06</x:v>
      </x:c>
      <x:c r="B725" s="56" t="str">
        <x:v>CHI-POSTFIRE-CHI1873-010</x:v>
      </x:c>
      <x:c r="C725" s="56" t="str">
        <x:v>predecessor_or_rebuild_of</x:v>
      </x:c>
      <x:c r="D725" s="56" t="str">
        <x:v>pre-fire Clifton House; temporary Clifton at Washington and Halsted</x:v>
      </x:c>
      <x:c r="E725" s="56" t="str">
        <x:v>AND1886V3</x:v>
      </x:c>
      <x:c r="F725" s="56" t="str">
        <x:v>high</x:v>
      </x:c>
      <x:c r="G725" s="56" t="str">
        <x:v>false</x:v>
      </x:c>
      <x:c r="H725" s="56" t="str">
        <x:v>Completed in the latter part of 1873 and opened that year; 80 feet on Wabash by about 180 feet deep, 225 rooms, building cost $237,400 and furniture $105,000.</x:v>
      </x:c>
    </x:row>
    <x:row r="726" ht="16" customHeight="1">
      <x:c r="A726" s="56" t="str">
        <x:v>CHI-POSTFIRE-CHI1873-010-A07</x:v>
      </x:c>
      <x:c r="B726" s="56" t="str">
        <x:v>CHI-POSTFIRE-CHI1873-010</x:v>
      </x:c>
      <x:c r="C726" s="56" t="str">
        <x:v>postfire_code_context</x:v>
      </x:c>
      <x:c r="D726" s="56" t="str">
        <x:v>Brick replacement in the fire district; source gives no ordinance-specific claim.</x:v>
      </x:c>
      <x:c r="E726" s="56" t="str">
        <x:v>AND1886V3</x:v>
      </x:c>
      <x:c r="F726" s="56" t="str">
        <x:v>high</x:v>
      </x:c>
      <x:c r="G726" s="56" t="str">
        <x:v>false</x:v>
      </x:c>
      <x:c r="H726" s="56" t="str">
        <x:v>Completed in the latter part of 1873 and opened that year; 80 feet on Wabash by about 180 feet deep, 225 rooms, building cost $237,400 and furniture $105,000.</x:v>
      </x:c>
    </x:row>
    <x:row r="727" ht="16" customHeight="1">
      <x:c r="A727" s="56" t="str">
        <x:v>CHI-POSTFIRE-CHI1873-011-A01</x:v>
      </x:c>
      <x:c r="B727" s="56" t="str">
        <x:v>CHI-POSTFIRE-CHI1873-011</x:v>
      </x:c>
      <x:c r="C727" s="56" t="str">
        <x:v>canonical_name</x:v>
      </x:c>
      <x:c r="D727" s="56" t="str">
        <x:v>Briggs House II</x:v>
      </x:c>
      <x:c r="E727" s="56" t="str">
        <x:v>AND1886V3</x:v>
      </x:c>
      <x:c r="F727" s="56" t="str">
        <x:v>medium</x:v>
      </x:c>
      <x:c r="G727" s="56" t="str">
        <x:v>true</x:v>
      </x:c>
      <x:c r="H727" s="56" t="str">
        <x:v>Andreas says construction commenced immediately after the fire and the hotel reopened in 1873, but does not explicitly state the completion year; recorded as approximate and reviewable. Dimensions about 80 by 144 feet; reported building cost $190,000.</x:v>
      </x:c>
    </x:row>
    <x:row r="728" ht="16" customHeight="1">
      <x:c r="A728" s="56" t="str">
        <x:v>CHI-POSTFIRE-CHI1873-011-A02</x:v>
      </x:c>
      <x:c r="B728" s="56" t="str">
        <x:v>CHI-POSTFIRE-CHI1873-011</x:v>
      </x:c>
      <x:c r="C728" s="56" t="str">
        <x:v>year_completed</x:v>
      </x:c>
      <x:c r="D728" s="56" t="str">
        <x:v>1873</x:v>
      </x:c>
      <x:c r="E728" s="56" t="str">
        <x:v>AND1886V3</x:v>
      </x:c>
      <x:c r="F728" s="56" t="str">
        <x:v>medium</x:v>
      </x:c>
      <x:c r="G728" s="56" t="str">
        <x:v>true</x:v>
      </x:c>
      <x:c r="H728" s="56" t="str">
        <x:v>Andreas says construction commenced immediately after the fire and the hotel reopened in 1873, but does not explicitly state the completion year; recorded as approximate and reviewable. Dimensions about 80 by 144 feet; reported building cost $190,000.</x:v>
      </x:c>
    </x:row>
    <x:row r="729" ht="16" customHeight="1">
      <x:c r="A729" s="56" t="str">
        <x:v>CHI-POSTFIRE-CHI1873-011-A03</x:v>
      </x:c>
      <x:c r="B729" s="56" t="str">
        <x:v>CHI-POSTFIRE-CHI1873-011</x:v>
      </x:c>
      <x:c r="C729" s="56" t="str">
        <x:v>address_historical</x:v>
      </x:c>
      <x:c r="D729" s="56" t="str">
        <x:v>Randolph Street at Fifth Avenue</x:v>
      </x:c>
      <x:c r="E729" s="56" t="str">
        <x:v>AND1886V3</x:v>
      </x:c>
      <x:c r="F729" s="56" t="str">
        <x:v>medium</x:v>
      </x:c>
      <x:c r="G729" s="56" t="str">
        <x:v>true</x:v>
      </x:c>
      <x:c r="H729" s="56" t="str">
        <x:v>Andreas says construction commenced immediately after the fire and the hotel reopened in 1873, but does not explicitly state the completion year; recorded as approximate and reviewable. Dimensions about 80 by 144 feet; reported building cost $190,000.</x:v>
      </x:c>
    </x:row>
    <x:row r="730" ht="16" customHeight="1">
      <x:c r="A730" s="56" t="str">
        <x:v>CHI-POSTFIRE-CHI1873-011-A04</x:v>
      </x:c>
      <x:c r="B730" s="56" t="str">
        <x:v>CHI-POSTFIRE-CHI1873-011</x:v>
      </x:c>
      <x:c r="C730" s="56" t="str">
        <x:v>structural_system</x:v>
      </x:c>
      <x:c r="D730" s="56" t="str">
        <x:v>red brick with stone; six stories</x:v>
      </x:c>
      <x:c r="E730" s="56" t="str">
        <x:v>AND1886V3</x:v>
      </x:c>
      <x:c r="F730" s="56" t="str">
        <x:v>medium</x:v>
      </x:c>
      <x:c r="G730" s="56" t="str">
        <x:v>true</x:v>
      </x:c>
      <x:c r="H730" s="56" t="str">
        <x:v>Andreas says construction commenced immediately after the fire and the hotel reopened in 1873, but does not explicitly state the completion year; recorded as approximate and reviewable. Dimensions about 80 by 144 feet; reported building cost $190,000.</x:v>
      </x:c>
    </x:row>
    <x:row r="731" ht="16" customHeight="1">
      <x:c r="A731" s="56" t="str">
        <x:v>CHI-POSTFIRE-CHI1873-011-A05</x:v>
      </x:c>
      <x:c r="B731" s="56" t="str">
        <x:v>CHI-POSTFIRE-CHI1873-011</x:v>
      </x:c>
      <x:c r="C731" s="56" t="str">
        <x:v>construction_or_event_type</x:v>
      </x:c>
      <x:c r="D731" s="56" t="str">
        <x:v>reconstruction</x:v>
      </x:c>
      <x:c r="E731" s="56" t="str">
        <x:v>AND1886V3</x:v>
      </x:c>
      <x:c r="F731" s="56" t="str">
        <x:v>medium</x:v>
      </x:c>
      <x:c r="G731" s="56" t="str">
        <x:v>true</x:v>
      </x:c>
      <x:c r="H731" s="56" t="str">
        <x:v>Andreas says construction commenced immediately after the fire and the hotel reopened in 1873, but does not explicitly state the completion year; recorded as approximate and reviewable. Dimensions about 80 by 144 feet; reported building cost $190,000.</x:v>
      </x:c>
    </x:row>
    <x:row r="732" ht="16" customHeight="1">
      <x:c r="A732" s="56" t="str">
        <x:v>CHI-POSTFIRE-CHI1873-011-A06</x:v>
      </x:c>
      <x:c r="B732" s="56" t="str">
        <x:v>CHI-POSTFIRE-CHI1873-011</x:v>
      </x:c>
      <x:c r="C732" s="56" t="str">
        <x:v>predecessor_or_rebuild_of</x:v>
      </x:c>
      <x:c r="D732" s="56" t="str">
        <x:v>pre-fire Briggs House on same site</x:v>
      </x:c>
      <x:c r="E732" s="56" t="str">
        <x:v>AND1886V3</x:v>
      </x:c>
      <x:c r="F732" s="56" t="str">
        <x:v>medium</x:v>
      </x:c>
      <x:c r="G732" s="56" t="str">
        <x:v>true</x:v>
      </x:c>
      <x:c r="H732" s="56" t="str">
        <x:v>Andreas says construction commenced immediately after the fire and the hotel reopened in 1873, but does not explicitly state the completion year; recorded as approximate and reviewable. Dimensions about 80 by 144 feet; reported building cost $190,000.</x:v>
      </x:c>
    </x:row>
    <x:row r="733" ht="16" customHeight="1">
      <x:c r="A733" s="56" t="str">
        <x:v>CHI-POSTFIRE-CHI1873-011-A07</x:v>
      </x:c>
      <x:c r="B733" s="56" t="str">
        <x:v>CHI-POSTFIRE-CHI1873-011</x:v>
      </x:c>
      <x:c r="C733" s="56" t="str">
        <x:v>postfire_code_context</x:v>
      </x:c>
      <x:c r="D733" s="56" t="str">
        <x:v>Masonry replacement begun immediately after the fire; direct code-compliance evidence not located.</x:v>
      </x:c>
      <x:c r="E733" s="56" t="str">
        <x:v>AND1886V3</x:v>
      </x:c>
      <x:c r="F733" s="56" t="str">
        <x:v>medium</x:v>
      </x:c>
      <x:c r="G733" s="56" t="str">
        <x:v>true</x:v>
      </x:c>
      <x:c r="H733" s="56" t="str">
        <x:v>Andreas says construction commenced immediately after the fire and the hotel reopened in 1873, but does not explicitly state the completion year; recorded as approximate and reviewable. Dimensions about 80 by 144 feet; reported building cost $190,000.</x:v>
      </x:c>
    </x:row>
    <x:row r="734" ht="16" customHeight="1">
      <x:c r="A734" s="56" t="str">
        <x:v>CHI-POSTFIRE-CHI1873-012-A01</x:v>
      </x:c>
      <x:c r="B734" s="56" t="str">
        <x:v>CHI-POSTFIRE-CHI1873-012</x:v>
      </x:c>
      <x:c r="C734" s="56" t="str">
        <x:v>canonical_name</x:v>
      </x:c>
      <x:c r="D734" s="56" t="str">
        <x:v>Revere House II</x:v>
      </x:c>
      <x:c r="E734" s="56" t="str">
        <x:v>AND1886V3</x:v>
      </x:c>
      <x:c r="F734" s="56" t="str">
        <x:v>high</x:v>
      </x:c>
      <x:c r="G734" s="56" t="str">
        <x:v>false</x:v>
      </x:c>
      <x:c r="H734" s="56" t="str">
        <x:v>Erected in 1871-72 and explicitly completed and opened in 1873 by E. S. Pinney. Later remodeling and two added stories belong to 1884, not this record.</x:v>
      </x:c>
    </x:row>
    <x:row r="735" ht="16" customHeight="1">
      <x:c r="A735" s="56" t="str">
        <x:v>CHI-POSTFIRE-CHI1873-012-A02</x:v>
      </x:c>
      <x:c r="B735" s="56" t="str">
        <x:v>CHI-POSTFIRE-CHI1873-012</x:v>
      </x:c>
      <x:c r="C735" s="56" t="str">
        <x:v>year_completed</x:v>
      </x:c>
      <x:c r="D735" s="56" t="str">
        <x:v>1873</x:v>
      </x:c>
      <x:c r="E735" s="56" t="str">
        <x:v>AND1886V3</x:v>
      </x:c>
      <x:c r="F735" s="56" t="str">
        <x:v>high</x:v>
      </x:c>
      <x:c r="G735" s="56" t="str">
        <x:v>false</x:v>
      </x:c>
      <x:c r="H735" s="56" t="str">
        <x:v>Erected in 1871-72 and explicitly completed and opened in 1873 by E. S. Pinney. Later remodeling and two added stories belong to 1884, not this record.</x:v>
      </x:c>
    </x:row>
    <x:row r="736" ht="16" customHeight="1">
      <x:c r="A736" s="56" t="str">
        <x:v>CHI-POSTFIRE-CHI1873-012-A03</x:v>
      </x:c>
      <x:c r="B736" s="56" t="str">
        <x:v>CHI-POSTFIRE-CHI1873-012</x:v>
      </x:c>
      <x:c r="C736" s="56" t="str">
        <x:v>address_historical</x:v>
      </x:c>
      <x:c r="D736" s="56" t="str">
        <x:v>Clark Street near Kinzie Street, north of the former site across an alley</x:v>
      </x:c>
      <x:c r="E736" s="56" t="str">
        <x:v>AND1886V3</x:v>
      </x:c>
      <x:c r="F736" s="56" t="str">
        <x:v>high</x:v>
      </x:c>
      <x:c r="G736" s="56" t="str">
        <x:v>false</x:v>
      </x:c>
      <x:c r="H736" s="56" t="str">
        <x:v>Erected in 1871-72 and explicitly completed and opened in 1873 by E. S. Pinney. Later remodeling and two added stories belong to 1884, not this record.</x:v>
      </x:c>
    </x:row>
    <x:row r="737" ht="16" customHeight="1">
      <x:c r="A737" s="56" t="str">
        <x:v>CHI-POSTFIRE-CHI1873-012-A04</x:v>
      </x:c>
      <x:c r="B737" s="56" t="str">
        <x:v>CHI-POSTFIRE-CHI1873-012</x:v>
      </x:c>
      <x:c r="C737" s="56" t="str">
        <x:v>construction_or_event_type</x:v>
      </x:c>
      <x:c r="D737" s="56" t="str">
        <x:v>reconstruction</x:v>
      </x:c>
      <x:c r="E737" s="56" t="str">
        <x:v>AND1886V3</x:v>
      </x:c>
      <x:c r="F737" s="56" t="str">
        <x:v>high</x:v>
      </x:c>
      <x:c r="G737" s="56" t="str">
        <x:v>false</x:v>
      </x:c>
      <x:c r="H737" s="56" t="str">
        <x:v>Erected in 1871-72 and explicitly completed and opened in 1873 by E. S. Pinney. Later remodeling and two added stories belong to 1884, not this record.</x:v>
      </x:c>
    </x:row>
    <x:row r="738" ht="16" customHeight="1">
      <x:c r="A738" s="56" t="str">
        <x:v>CHI-POSTFIRE-CHI1873-012-A05</x:v>
      </x:c>
      <x:c r="B738" s="56" t="str">
        <x:v>CHI-POSTFIRE-CHI1873-012</x:v>
      </x:c>
      <x:c r="C738" s="56" t="str">
        <x:v>predecessor_or_rebuild_of</x:v>
      </x:c>
      <x:c r="D738" s="56" t="str">
        <x:v>pre-fire Revere House at Clark and Kinzie Streets</x:v>
      </x:c>
      <x:c r="E738" s="56" t="str">
        <x:v>AND1886V3</x:v>
      </x:c>
      <x:c r="F738" s="56" t="str">
        <x:v>high</x:v>
      </x:c>
      <x:c r="G738" s="56" t="str">
        <x:v>false</x:v>
      </x:c>
      <x:c r="H738" s="56" t="str">
        <x:v>Erected in 1871-72 and explicitly completed and opened in 1873 by E. S. Pinney. Later remodeling and two added stories belong to 1884, not this record.</x:v>
      </x:c>
    </x:row>
    <x:row r="739" ht="16" customHeight="1">
      <x:c r="A739" s="56" t="str">
        <x:v>CHI-POSTFIRE-CHI1873-012-A06</x:v>
      </x:c>
      <x:c r="B739" s="56" t="str">
        <x:v>CHI-POSTFIRE-CHI1873-012</x:v>
      </x:c>
      <x:c r="C739" s="56" t="str">
        <x:v>postfire_code_context</x:v>
      </x:c>
      <x:c r="D739" s="56" t="str">
        <x:v>Permanent post-fire replacement, shifted to adjoining premises; no code-specific claim.</x:v>
      </x:c>
      <x:c r="E739" s="56" t="str">
        <x:v>AND1886V3</x:v>
      </x:c>
      <x:c r="F739" s="56" t="str">
        <x:v>high</x:v>
      </x:c>
      <x:c r="G739" s="56" t="str">
        <x:v>false</x:v>
      </x:c>
      <x:c r="H739" s="56" t="str">
        <x:v>Erected in 1871-72 and explicitly completed and opened in 1873 by E. S. Pinney. Later remodeling and two added stories belong to 1884, not this record.</x:v>
      </x:c>
    </x:row>
    <x:row r="740" ht="16" customHeight="1">
      <x:c r="A740" s="56" t="str">
        <x:v>CHI-POSTFIRE-CHI1873-013-A01</x:v>
      </x:c>
      <x:c r="B740" s="56" t="str">
        <x:v>CHI-POSTFIRE-CHI1873-013</x:v>
      </x:c>
      <x:c r="C740" s="56" t="str">
        <x:v>canonical_name</x:v>
      </x:c>
      <x:c r="D740" s="56" t="str">
        <x:v>Matteson House</x:v>
      </x:c>
      <x:c r="E740" s="56" t="str">
        <x:v>AND1886V3</x:v>
      </x:c>
      <x:c r="F740" s="56" t="str">
        <x:v>high</x:v>
      </x:c>
      <x:c r="G740" s="56" t="str">
        <x:v>true</x:v>
      </x:c>
      <x:c r="H740" s="56" t="str">
        <x:v>Finished late in 1872 and opened February 3, 1873. Included only to prevent the architecture-summary wording from inflating the 1873 completion count.</x:v>
      </x:c>
    </x:row>
    <x:row r="741" ht="16" customHeight="1">
      <x:c r="A741" s="56" t="str">
        <x:v>CHI-POSTFIRE-CHI1873-013-A02</x:v>
      </x:c>
      <x:c r="B741" s="56" t="str">
        <x:v>CHI-POSTFIRE-CHI1873-013</x:v>
      </x:c>
      <x:c r="C741" s="56" t="str">
        <x:v>year_completed</x:v>
      </x:c>
      <x:c r="D741" s="56" t="str">
        <x:v>1872</x:v>
      </x:c>
      <x:c r="E741" s="56" t="str">
        <x:v>AND1886V3</x:v>
      </x:c>
      <x:c r="F741" s="56" t="str">
        <x:v>high</x:v>
      </x:c>
      <x:c r="G741" s="56" t="str">
        <x:v>true</x:v>
      </x:c>
      <x:c r="H741" s="56" t="str">
        <x:v>Finished late in 1872 and opened February 3, 1873. Included only to prevent the architecture-summary wording from inflating the 1873 completion count.</x:v>
      </x:c>
    </x:row>
    <x:row r="742" ht="16" customHeight="1">
      <x:c r="A742" s="56" t="str">
        <x:v>CHI-POSTFIRE-CHI1873-013-A03</x:v>
      </x:c>
      <x:c r="B742" s="56" t="str">
        <x:v>CHI-POSTFIRE-CHI1873-013</x:v>
      </x:c>
      <x:c r="C742" s="56" t="str">
        <x:v>construction_or_event_type</x:v>
      </x:c>
      <x:c r="D742" s="56" t="str">
        <x:v>occupancy_only</x:v>
      </x:c>
      <x:c r="E742" s="56" t="str">
        <x:v>AND1886V3</x:v>
      </x:c>
      <x:c r="F742" s="56" t="str">
        <x:v>high</x:v>
      </x:c>
      <x:c r="G742" s="56" t="str">
        <x:v>true</x:v>
      </x:c>
      <x:c r="H742" s="56" t="str">
        <x:v>Finished late in 1872 and opened February 3, 1873. Included only to prevent the architecture-summary wording from inflating the 1873 completion count.</x:v>
      </x:c>
    </x:row>
    <x:row r="743" ht="16" customHeight="1">
      <x:c r="A743" s="56" t="str">
        <x:v>CHI-POSTFIRE-CHI1873-013-A04</x:v>
      </x:c>
      <x:c r="B743" s="56" t="str">
        <x:v>CHI-POSTFIRE-CHI1873-013</x:v>
      </x:c>
      <x:c r="C743" s="56" t="str">
        <x:v>predecessor_or_rebuild_of</x:v>
      </x:c>
      <x:c r="D743" s="56" t="str">
        <x:v>pre-fire Matteson House</x:v>
      </x:c>
      <x:c r="E743" s="56" t="str">
        <x:v>AND1886V3</x:v>
      </x:c>
      <x:c r="F743" s="56" t="str">
        <x:v>high</x:v>
      </x:c>
      <x:c r="G743" s="56" t="str">
        <x:v>true</x:v>
      </x:c>
      <x:c r="H743" s="56" t="str">
        <x:v>Finished late in 1872 and opened February 3, 1873. Included only to prevent the architecture-summary wording from inflating the 1873 completion count.</x:v>
      </x:c>
    </x:row>
    <x:row r="744" ht="16" customHeight="1">
      <x:c r="A744" s="56" t="str">
        <x:v>CHI-POSTFIRE-CHI1873-013-A05</x:v>
      </x:c>
      <x:c r="B744" s="56" t="str">
        <x:v>CHI-POSTFIRE-CHI1873-013</x:v>
      </x:c>
      <x:c r="C744" s="56" t="str">
        <x:v>postfire_code_context</x:v>
      </x:c>
      <x:c r="D744" s="56" t="str">
        <x:v>Post-fire hotel, but no 1873 construction event is established.</x:v>
      </x:c>
      <x:c r="E744" s="56" t="str">
        <x:v>AND1886V3</x:v>
      </x:c>
      <x:c r="F744" s="56" t="str">
        <x:v>high</x:v>
      </x:c>
      <x:c r="G744" s="56" t="str">
        <x:v>true</x:v>
      </x:c>
      <x:c r="H744" s="56" t="str">
        <x:v>Finished late in 1872 and opened February 3, 1873. Included only to prevent the architecture-summary wording from inflating the 1873 completion count.</x:v>
      </x:c>
    </x:row>
    <x:row r="745" ht="16" customHeight="1">
      <x:c r="A745" s="56" t="str">
        <x:v>CHI-POSTFIRE-CHI1873-014-A01</x:v>
      </x:c>
      <x:c r="B745" s="56" t="str">
        <x:v>CHI-POSTFIRE-CHI1873-014</x:v>
      </x:c>
      <x:c r="C745" s="56" t="str">
        <x:v>canonical_name</x:v>
      </x:c>
      <x:c r="D745" s="56" t="str">
        <x:v>Brevoort House</x:v>
      </x:c>
      <x:c r="E745" s="56" t="str">
        <x:v>AND1886V3</x:v>
      </x:c>
      <x:c r="F745" s="56" t="str">
        <x:v>medium</x:v>
      </x:c>
      <x:c r="G745" s="56" t="str">
        <x:v>true</x:v>
      </x:c>
      <x:c r="H745" s="56" t="str">
        <x:v>Opened by Anderson Brothers in 1873; Andreas says it was built by a prominent banker but gives no construction year. Excluded from completion totals.</x:v>
      </x:c>
    </x:row>
    <x:row r="746" ht="16" customHeight="1">
      <x:c r="A746" s="56" t="str">
        <x:v>CHI-POSTFIRE-CHI1873-014-A02</x:v>
      </x:c>
      <x:c r="B746" s="56" t="str">
        <x:v>CHI-POSTFIRE-CHI1873-014</x:v>
      </x:c>
      <x:c r="C746" s="56" t="str">
        <x:v>construction_or_event_type</x:v>
      </x:c>
      <x:c r="D746" s="56" t="str">
        <x:v>occupancy_only</x:v>
      </x:c>
      <x:c r="E746" s="56" t="str">
        <x:v>AND1886V3</x:v>
      </x:c>
      <x:c r="F746" s="56" t="str">
        <x:v>medium</x:v>
      </x:c>
      <x:c r="G746" s="56" t="str">
        <x:v>true</x:v>
      </x:c>
      <x:c r="H746" s="56" t="str">
        <x:v>Opened by Anderson Brothers in 1873; Andreas says it was built by a prominent banker but gives no construction year. Excluded from completion totals.</x:v>
      </x:c>
    </x:row>
    <x:row r="747" ht="16" customHeight="1">
      <x:c r="A747" s="56" t="str">
        <x:v>CHI-POSTFIRE-CHI1873-014-A03</x:v>
      </x:c>
      <x:c r="B747" s="56" t="str">
        <x:v>CHI-POSTFIRE-CHI1873-014</x:v>
      </x:c>
      <x:c r="C747" s="56" t="str">
        <x:v>postfire_code_context</x:v>
      </x:c>
      <x:c r="D747" s="56" t="str">
        <x:v>No 1873 construction inference is made from opening evidence alone.</x:v>
      </x:c>
      <x:c r="E747" s="56" t="str">
        <x:v>AND1886V3</x:v>
      </x:c>
      <x:c r="F747" s="56" t="str">
        <x:v>medium</x:v>
      </x:c>
      <x:c r="G747" s="56" t="str">
        <x:v>true</x:v>
      </x:c>
      <x:c r="H747" s="56" t="str">
        <x:v>Opened by Anderson Brothers in 1873; Andreas says it was built by a prominent banker but gives no construction year. Excluded from completion totals.</x:v>
      </x:c>
    </x:row>
    <x:row r="748" ht="16" customHeight="1">
      <x:c r="A748" s="56" t="str">
        <x:v>CHI-POSTFIRE-CHI1873-015-A01</x:v>
      </x:c>
      <x:c r="B748" s="56" t="str">
        <x:v>CHI-POSTFIRE-CHI1873-015</x:v>
      </x:c>
      <x:c r="C748" s="56" t="str">
        <x:v>canonical_name</x:v>
      </x:c>
      <x:c r="D748" s="56" t="str">
        <x:v>Alhambra Hotel</x:v>
      </x:c>
      <x:c r="E748" s="56" t="str">
        <x:v>AND1886V3</x:v>
      </x:c>
      <x:c r="F748" s="56" t="str">
        <x:v>medium</x:v>
      </x:c>
      <x:c r="G748" s="56" t="str">
        <x:v>true</x:v>
      </x:c>
      <x:c r="H748" s="56" t="str">
        <x:v>Built in 1873 by John Keller and opened October 1 by William L. Newman; 112 rooms. Address and full canonical spelling need directory confirmation because the scan heading is degraded.</x:v>
      </x:c>
    </x:row>
    <x:row r="749" ht="16" customHeight="1">
      <x:c r="A749" s="56" t="str">
        <x:v>CHI-POSTFIRE-CHI1873-015-A02</x:v>
      </x:c>
      <x:c r="B749" s="56" t="str">
        <x:v>CHI-POSTFIRE-CHI1873-015</x:v>
      </x:c>
      <x:c r="C749" s="56" t="str">
        <x:v>year_completed</x:v>
      </x:c>
      <x:c r="D749" s="56" t="str">
        <x:v>1873</x:v>
      </x:c>
      <x:c r="E749" s="56" t="str">
        <x:v>AND1886V3</x:v>
      </x:c>
      <x:c r="F749" s="56" t="str">
        <x:v>medium</x:v>
      </x:c>
      <x:c r="G749" s="56" t="str">
        <x:v>true</x:v>
      </x:c>
      <x:c r="H749" s="56" t="str">
        <x:v>Built in 1873 by John Keller and opened October 1 by William L. Newman; 112 rooms. Address and full canonical spelling need directory confirmation because the scan heading is degraded.</x:v>
      </x:c>
    </x:row>
    <x:row r="750" ht="16" customHeight="1">
      <x:c r="A750" s="56" t="str">
        <x:v>CHI-POSTFIRE-CHI1873-015-A03</x:v>
      </x:c>
      <x:c r="B750" s="56" t="str">
        <x:v>CHI-POSTFIRE-CHI1873-015</x:v>
      </x:c>
      <x:c r="C750" s="56" t="str">
        <x:v>structural_system</x:v>
      </x:c>
      <x:c r="D750" s="56" t="str">
        <x:v>stone front</x:v>
      </x:c>
      <x:c r="E750" s="56" t="str">
        <x:v>AND1886V3</x:v>
      </x:c>
      <x:c r="F750" s="56" t="str">
        <x:v>medium</x:v>
      </x:c>
      <x:c r="G750" s="56" t="str">
        <x:v>true</x:v>
      </x:c>
      <x:c r="H750" s="56" t="str">
        <x:v>Built in 1873 by John Keller and opened October 1 by William L. Newman; 112 rooms. Address and full canonical spelling need directory confirmation because the scan heading is degraded.</x:v>
      </x:c>
    </x:row>
    <x:row r="751" ht="16" customHeight="1">
      <x:c r="A751" s="56" t="str">
        <x:v>CHI-POSTFIRE-CHI1873-015-A04</x:v>
      </x:c>
      <x:c r="B751" s="56" t="str">
        <x:v>CHI-POSTFIRE-CHI1873-015</x:v>
      </x:c>
      <x:c r="C751" s="56" t="str">
        <x:v>construction_or_event_type</x:v>
      </x:c>
      <x:c r="D751" s="56" t="str">
        <x:v>new_construction</x:v>
      </x:c>
      <x:c r="E751" s="56" t="str">
        <x:v>AND1886V3</x:v>
      </x:c>
      <x:c r="F751" s="56" t="str">
        <x:v>medium</x:v>
      </x:c>
      <x:c r="G751" s="56" t="str">
        <x:v>true</x:v>
      </x:c>
      <x:c r="H751" s="56" t="str">
        <x:v>Built in 1873 by John Keller and opened October 1 by William L. Newman; 112 rooms. Address and full canonical spelling need directory confirmation because the scan heading is degraded.</x:v>
      </x:c>
    </x:row>
    <x:row r="752" ht="16" customHeight="1">
      <x:c r="A752" s="56" t="str">
        <x:v>CHI-POSTFIRE-CHI1873-015-A05</x:v>
      </x:c>
      <x:c r="B752" s="56" t="str">
        <x:v>CHI-POSTFIRE-CHI1873-015</x:v>
      </x:c>
      <x:c r="C752" s="56" t="str">
        <x:v>postfire_code_context</x:v>
      </x:c>
      <x:c r="D752" s="56" t="str">
        <x:v>Masonry hotel construction; direct code-compliance evidence not located.</x:v>
      </x:c>
      <x:c r="E752" s="56" t="str">
        <x:v>AND1886V3</x:v>
      </x:c>
      <x:c r="F752" s="56" t="str">
        <x:v>medium</x:v>
      </x:c>
      <x:c r="G752" s="56" t="str">
        <x:v>true</x:v>
      </x:c>
      <x:c r="H752" s="56" t="str">
        <x:v>Built in 1873 by John Keller and opened October 1 by William L. Newman; 112 rooms. Address and full canonical spelling need directory confirmation because the scan heading is degraded.</x:v>
      </x:c>
    </x:row>
    <x:row r="753" ht="16" customHeight="1">
      <x:c r="A753" s="56" t="str">
        <x:v>CHI-POSTFIRE-CHI1873-016-A01</x:v>
      </x:c>
      <x:c r="B753" s="56" t="str">
        <x:v>CHI-POSTFIRE-CHI1873-016</x:v>
      </x:c>
      <x:c r="C753" s="56" t="str">
        <x:v>canonical_name</x:v>
      </x:c>
      <x:c r="D753" s="56" t="str">
        <x:v>United States Post Office and Custom House</x:v>
      </x:c>
      <x:c r="E753" s="56" t="str">
        <x:v>AND1886V3</x:v>
      </x:c>
      <x:c r="F753" s="56" t="str">
        <x:v>high</x:v>
      </x:c>
      <x:c r="G753" s="56" t="str">
        <x:v>true</x:v>
      </x:c>
      <x:c r="H753" s="56" t="str">
        <x:v>Construction commenced in 1873. This is a start-year record only; design, contract, and completion details require federal archival follow-up.</x:v>
      </x:c>
    </x:row>
    <x:row r="754" ht="16" customHeight="1">
      <x:c r="A754" s="56" t="str">
        <x:v>CHI-POSTFIRE-CHI1873-016-A02</x:v>
      </x:c>
      <x:c r="B754" s="56" t="str">
        <x:v>CHI-POSTFIRE-CHI1873-016</x:v>
      </x:c>
      <x:c r="C754" s="56" t="str">
        <x:v>year_completed</x:v>
      </x:c>
      <x:c r="D754" s="56" t="str">
        <x:v>1879</x:v>
      </x:c>
      <x:c r="E754" s="56" t="str">
        <x:v>AND1886V3</x:v>
      </x:c>
      <x:c r="F754" s="56" t="str">
        <x:v>high</x:v>
      </x:c>
      <x:c r="G754" s="56" t="str">
        <x:v>true</x:v>
      </x:c>
      <x:c r="H754" s="56" t="str">
        <x:v>Construction commenced in 1873. This is a start-year record only; design, contract, and completion details require federal archival follow-up.</x:v>
      </x:c>
    </x:row>
    <x:row r="755" ht="16" customHeight="1">
      <x:c r="A755" s="56" t="str">
        <x:v>CHI-POSTFIRE-CHI1873-016-A03</x:v>
      </x:c>
      <x:c r="B755" s="56" t="str">
        <x:v>CHI-POSTFIRE-CHI1873-016</x:v>
      </x:c>
      <x:c r="C755" s="56" t="str">
        <x:v>address_historical</x:v>
      </x:c>
      <x:c r="D755" s="56" t="str">
        <x:v>block bounded Adams, Clark, Jackson and Dearborn Streets</x:v>
      </x:c>
      <x:c r="E755" s="56" t="str">
        <x:v>AND1886V3</x:v>
      </x:c>
      <x:c r="F755" s="56" t="str">
        <x:v>high</x:v>
      </x:c>
      <x:c r="G755" s="56" t="str">
        <x:v>true</x:v>
      </x:c>
      <x:c r="H755" s="56" t="str">
        <x:v>Construction commenced in 1873. This is a start-year record only; design, contract, and completion details require federal archival follow-up.</x:v>
      </x:c>
    </x:row>
    <x:row r="756" ht="16" customHeight="1">
      <x:c r="A756" s="56" t="str">
        <x:v>CHI-POSTFIRE-CHI1873-016-A04</x:v>
      </x:c>
      <x:c r="B756" s="56" t="str">
        <x:v>CHI-POSTFIRE-CHI1873-016</x:v>
      </x:c>
      <x:c r="C756" s="56" t="str">
        <x:v>construction_or_event_type</x:v>
      </x:c>
      <x:c r="D756" s="56" t="str">
        <x:v>construction_start</x:v>
      </x:c>
      <x:c r="E756" s="56" t="str">
        <x:v>AND1886V3</x:v>
      </x:c>
      <x:c r="F756" s="56" t="str">
        <x:v>high</x:v>
      </x:c>
      <x:c r="G756" s="56" t="str">
        <x:v>true</x:v>
      </x:c>
      <x:c r="H756" s="56" t="str">
        <x:v>Construction commenced in 1873. This is a start-year record only; design, contract, and completion details require federal archival follow-up.</x:v>
      </x:c>
    </x:row>
    <x:row r="757" ht="16" customHeight="1">
      <x:c r="A757" s="56" t="str">
        <x:v>CHI-POSTFIRE-CHI1873-016-A05</x:v>
      </x:c>
      <x:c r="B757" s="56" t="str">
        <x:v>CHI-POSTFIRE-CHI1873-016</x:v>
      </x:c>
      <x:c r="C757" s="56" t="str">
        <x:v>postfire_code_context</x:v>
      </x:c>
      <x:c r="D757" s="56" t="str">
        <x:v>Andreas places the start within the post-fire reconstruction of public buildings; later completion must not be counted in 1873.</x:v>
      </x:c>
      <x:c r="E757" s="56" t="str">
        <x:v>AND1886V3</x:v>
      </x:c>
      <x:c r="F757" s="56" t="str">
        <x:v>high</x:v>
      </x:c>
      <x:c r="G757" s="56" t="str">
        <x:v>true</x:v>
      </x:c>
      <x:c r="H757" s="56" t="str">
        <x:v>Construction commenced in 1873. This is a start-year record only; design, contract, and completion details require federal archival follow-up.</x:v>
      </x:c>
    </x:row>
    <x:row r="758" ht="16" customHeight="1">
      <x:c r="A758" s="56" t="str">
        <x:v>CHI-POSTFIRE-CHI1873-017-A01</x:v>
      </x:c>
      <x:c r="B758" s="56" t="str">
        <x:v>CHI-POSTFIRE-CHI1873-017</x:v>
      </x:c>
      <x:c r="C758" s="56" t="str">
        <x:v>canonical_name</x:v>
      </x:c>
      <x:c r="D758" s="56" t="str">
        <x:v>Cook County Criminal Court House and County Jail</x:v>
      </x:c>
      <x:c r="E758" s="56" t="str">
        <x:v>AND1886V3</x:v>
      </x:c>
      <x:c r="F758" s="56" t="str">
        <x:v>high</x:v>
      </x:c>
      <x:c r="G758" s="56" t="str">
        <x:v>true</x:v>
      </x:c>
      <x:c r="H758" s="56" t="str">
        <x:v>Andreas states that the connected courthouse and jail reconstruction commenced in 1873. Completion year and exact parcel geometry remain to be verified from county records.</x:v>
      </x:c>
    </x:row>
    <x:row r="759" ht="16" customHeight="1">
      <x:c r="A759" s="56" t="str">
        <x:v>CHI-POSTFIRE-CHI1873-017-A02</x:v>
      </x:c>
      <x:c r="B759" s="56" t="str">
        <x:v>CHI-POSTFIRE-CHI1873-017</x:v>
      </x:c>
      <x:c r="C759" s="56" t="str">
        <x:v>address_historical</x:v>
      </x:c>
      <x:c r="D759" s="56" t="str">
        <x:v>Michigan Street at Dearborn Street</x:v>
      </x:c>
      <x:c r="E759" s="56" t="str">
        <x:v>AND1886V3</x:v>
      </x:c>
      <x:c r="F759" s="56" t="str">
        <x:v>high</x:v>
      </x:c>
      <x:c r="G759" s="56" t="str">
        <x:v>true</x:v>
      </x:c>
      <x:c r="H759" s="56" t="str">
        <x:v>Andreas states that the connected courthouse and jail reconstruction commenced in 1873. Completion year and exact parcel geometry remain to be verified from county records.</x:v>
      </x:c>
    </x:row>
    <x:row r="760" ht="16" customHeight="1">
      <x:c r="A760" s="56" t="str">
        <x:v>CHI-POSTFIRE-CHI1873-017-A03</x:v>
      </x:c>
      <x:c r="B760" s="56" t="str">
        <x:v>CHI-POSTFIRE-CHI1873-017</x:v>
      </x:c>
      <x:c r="C760" s="56" t="str">
        <x:v>construction_or_event_type</x:v>
      </x:c>
      <x:c r="D760" s="56" t="str">
        <x:v>construction_start</x:v>
      </x:c>
      <x:c r="E760" s="56" t="str">
        <x:v>AND1886V3</x:v>
      </x:c>
      <x:c r="F760" s="56" t="str">
        <x:v>high</x:v>
      </x:c>
      <x:c r="G760" s="56" t="str">
        <x:v>true</x:v>
      </x:c>
      <x:c r="H760" s="56" t="str">
        <x:v>Andreas states that the connected courthouse and jail reconstruction commenced in 1873. Completion year and exact parcel geometry remain to be verified from county records.</x:v>
      </x:c>
    </x:row>
    <x:row r="761" ht="16" customHeight="1">
      <x:c r="A761" s="56" t="str">
        <x:v>CHI-POSTFIRE-CHI1873-017-A04</x:v>
      </x:c>
      <x:c r="B761" s="56" t="str">
        <x:v>CHI-POSTFIRE-CHI1873-017</x:v>
      </x:c>
      <x:c r="C761" s="56" t="str">
        <x:v>postfire_code_context</x:v>
      </x:c>
      <x:c r="D761" s="56" t="str">
        <x:v>Public masonry reconstruction after the fire; ordinance-specific evidence not located.</x:v>
      </x:c>
      <x:c r="E761" s="56" t="str">
        <x:v>AND1886V3</x:v>
      </x:c>
      <x:c r="F761" s="56" t="str">
        <x:v>high</x:v>
      </x:c>
      <x:c r="G761" s="56" t="str">
        <x:v>true</x:v>
      </x:c>
      <x:c r="H761" s="56" t="str">
        <x:v>Andreas states that the connected courthouse and jail reconstruction commenced in 1873. Completion year and exact parcel geometry remain to be verified from county records.</x:v>
      </x:c>
    </x:row>
    <x:row r="762" ht="16" customHeight="1">
      <x:c r="A762" s="56" t="str">
        <x:v>CHI-POSTFIRE-CHI1873-018-A01</x:v>
      </x:c>
      <x:c r="B762" s="56" t="str">
        <x:v>CHI-POSTFIRE-CHI1873-018</x:v>
      </x:c>
      <x:c r="C762" s="56" t="str">
        <x:v>canonical_name</x:v>
      </x:c>
      <x:c r="D762" s="56" t="str">
        <x:v>Clybourn Place Bridge</x:v>
      </x:c>
      <x:c r="E762" s="56" t="str">
        <x:v>AND1886V3</x:v>
      </x:c>
      <x:c r="F762" s="56" t="str">
        <x:v>high</x:v>
      </x:c>
      <x:c r="G762" s="56" t="str">
        <x:v>false</x:v>
      </x:c>
      <x:c r="H762" s="56" t="str">
        <x:v>Built in 1873; length 140 feet and cost $13,700.</x:v>
      </x:c>
    </x:row>
    <x:row r="763" ht="16" customHeight="1">
      <x:c r="A763" s="56" t="str">
        <x:v>CHI-POSTFIRE-CHI1873-018-A02</x:v>
      </x:c>
      <x:c r="B763" s="56" t="str">
        <x:v>CHI-POSTFIRE-CHI1873-018</x:v>
      </x:c>
      <x:c r="C763" s="56" t="str">
        <x:v>year_completed</x:v>
      </x:c>
      <x:c r="D763" s="56" t="str">
        <x:v>1873</x:v>
      </x:c>
      <x:c r="E763" s="56" t="str">
        <x:v>AND1886V3</x:v>
      </x:c>
      <x:c r="F763" s="56" t="str">
        <x:v>high</x:v>
      </x:c>
      <x:c r="G763" s="56" t="str">
        <x:v>false</x:v>
      </x:c>
      <x:c r="H763" s="56" t="str">
        <x:v>Built in 1873; length 140 feet and cost $13,700.</x:v>
      </x:c>
    </x:row>
    <x:row r="764" ht="16" customHeight="1">
      <x:c r="A764" s="56" t="str">
        <x:v>CHI-POSTFIRE-CHI1873-018-A03</x:v>
      </x:c>
      <x:c r="B764" s="56" t="str">
        <x:v>CHI-POSTFIRE-CHI1873-018</x:v>
      </x:c>
      <x:c r="C764" s="56" t="str">
        <x:v>address_historical</x:v>
      </x:c>
      <x:c r="D764" s="56" t="str">
        <x:v>Clybourn Place crossing of the North Branch</x:v>
      </x:c>
      <x:c r="E764" s="56" t="str">
        <x:v>AND1886V3</x:v>
      </x:c>
      <x:c r="F764" s="56" t="str">
        <x:v>high</x:v>
      </x:c>
      <x:c r="G764" s="56" t="str">
        <x:v>false</x:v>
      </x:c>
      <x:c r="H764" s="56" t="str">
        <x:v>Built in 1873; length 140 feet and cost $13,700.</x:v>
      </x:c>
    </x:row>
    <x:row r="765" ht="16" customHeight="1">
      <x:c r="A765" s="56" t="str">
        <x:v>CHI-POSTFIRE-CHI1873-018-A04</x:v>
      </x:c>
      <x:c r="B765" s="56" t="str">
        <x:v>CHI-POSTFIRE-CHI1873-018</x:v>
      </x:c>
      <x:c r="C765" s="56" t="str">
        <x:v>structural_system</x:v>
      </x:c>
      <x:c r="D765" s="56" t="str">
        <x:v>combination Howe truss with iron turntable</x:v>
      </x:c>
      <x:c r="E765" s="56" t="str">
        <x:v>AND1886V3</x:v>
      </x:c>
      <x:c r="F765" s="56" t="str">
        <x:v>high</x:v>
      </x:c>
      <x:c r="G765" s="56" t="str">
        <x:v>false</x:v>
      </x:c>
      <x:c r="H765" s="56" t="str">
        <x:v>Built in 1873; length 140 feet and cost $13,700.</x:v>
      </x:c>
    </x:row>
    <x:row r="766" ht="16" customHeight="1">
      <x:c r="A766" s="56" t="str">
        <x:v>CHI-POSTFIRE-CHI1873-018-A05</x:v>
      </x:c>
      <x:c r="B766" s="56" t="str">
        <x:v>CHI-POSTFIRE-CHI1873-018</x:v>
      </x:c>
      <x:c r="C766" s="56" t="str">
        <x:v>construction_or_event_type</x:v>
      </x:c>
      <x:c r="D766" s="56" t="str">
        <x:v>infrastructure</x:v>
      </x:c>
      <x:c r="E766" s="56" t="str">
        <x:v>AND1886V3</x:v>
      </x:c>
      <x:c r="F766" s="56" t="str">
        <x:v>high</x:v>
      </x:c>
      <x:c r="G766" s="56" t="str">
        <x:v>false</x:v>
      </x:c>
      <x:c r="H766" s="56" t="str">
        <x:v>Built in 1873; length 140 feet and cost $13,700.</x:v>
      </x:c>
    </x:row>
    <x:row r="767" ht="16" customHeight="1">
      <x:c r="A767" s="56" t="str">
        <x:v>CHI-POSTFIRE-CHI1873-018-A06</x:v>
      </x:c>
      <x:c r="B767" s="56" t="str">
        <x:v>CHI-POSTFIRE-CHI1873-018</x:v>
      </x:c>
      <x:c r="C767" s="56" t="str">
        <x:v>postfire_code_context</x:v>
      </x:c>
      <x:c r="D767" s="56" t="str">
        <x:v>A permanent municipal transport improvement; not a building-code case.</x:v>
      </x:c>
      <x:c r="E767" s="56" t="str">
        <x:v>AND1886V3</x:v>
      </x:c>
      <x:c r="F767" s="56" t="str">
        <x:v>high</x:v>
      </x:c>
      <x:c r="G767" s="56" t="str">
        <x:v>false</x:v>
      </x:c>
      <x:c r="H767" s="56" t="str">
        <x:v>Built in 1873; length 140 feet and cost $13,700.</x:v>
      </x:c>
    </x:row>
    <x:row r="768" ht="16" customHeight="1">
      <x:c r="A768" s="56" t="str">
        <x:v>CHI-POSTFIRE-CHI1873-019-A01</x:v>
      </x:c>
      <x:c r="B768" s="56" t="str">
        <x:v>CHI-POSTFIRE-CHI1873-019</x:v>
      </x:c>
      <x:c r="C768" s="56" t="str">
        <x:v>canonical_name</x:v>
      </x:c>
      <x:c r="D768" s="56" t="str">
        <x:v>Inter-State Industrial Exposition Building</x:v>
      </x:c>
      <x:c r="E768" s="56" t="str">
        <x:v>LOC1873EXPO;AICEXPO</x:v>
      </x:c>
      <x:c r="F768" s="56" t="str">
        <x:v>high</x:v>
      </x:c>
      <x:c r="G768" s="56" t="str">
        <x:v>false</x:v>
      </x:c>
      <x:c r="H768" s="56" t="str">
        <x:v>Opened September 25, 1873. Art Institute archive metadata gives approximately 200 by 800 feet and more than 300 exhibitors; the official catalogue is contemporary evidence.</x:v>
      </x:c>
    </x:row>
    <x:row r="769" ht="16" customHeight="1">
      <x:c r="A769" s="56" t="str">
        <x:v>CHI-POSTFIRE-CHI1873-019-A02</x:v>
      </x:c>
      <x:c r="B769" s="56" t="str">
        <x:v>CHI-POSTFIRE-CHI1873-019</x:v>
      </x:c>
      <x:c r="C769" s="56" t="str">
        <x:v>year_completed</x:v>
      </x:c>
      <x:c r="D769" s="56" t="str">
        <x:v>1873</x:v>
      </x:c>
      <x:c r="E769" s="56" t="str">
        <x:v>LOC1873EXPO;AICEXPO</x:v>
      </x:c>
      <x:c r="F769" s="56" t="str">
        <x:v>high</x:v>
      </x:c>
      <x:c r="G769" s="56" t="str">
        <x:v>false</x:v>
      </x:c>
      <x:c r="H769" s="56" t="str">
        <x:v>Opened September 25, 1873. Art Institute archive metadata gives approximately 200 by 800 feet and more than 300 exhibitors; the official catalogue is contemporary evidence.</x:v>
      </x:c>
    </x:row>
    <x:row r="770" ht="16" customHeight="1">
      <x:c r="A770" s="56" t="str">
        <x:v>CHI-POSTFIRE-CHI1873-019-A03</x:v>
      </x:c>
      <x:c r="B770" s="56" t="str">
        <x:v>CHI-POSTFIRE-CHI1873-019</x:v>
      </x:c>
      <x:c r="C770" s="56" t="str">
        <x:v>address_historical</x:v>
      </x:c>
      <x:c r="D770" s="56" t="str">
        <x:v>Lake Front at Michigan Avenue and Adams Street</x:v>
      </x:c>
      <x:c r="E770" s="56" t="str">
        <x:v>LOC1873EXPO;AICEXPO</x:v>
      </x:c>
      <x:c r="F770" s="56" t="str">
        <x:v>high</x:v>
      </x:c>
      <x:c r="G770" s="56" t="str">
        <x:v>false</x:v>
      </x:c>
      <x:c r="H770" s="56" t="str">
        <x:v>Opened September 25, 1873. Art Institute archive metadata gives approximately 200 by 800 feet and more than 300 exhibitors; the official catalogue is contemporary evidence.</x:v>
      </x:c>
    </x:row>
    <x:row r="771" ht="16" customHeight="1">
      <x:c r="A771" s="56" t="str">
        <x:v>CHI-POSTFIRE-CHI1873-019-A04</x:v>
      </x:c>
      <x:c r="B771" s="56" t="str">
        <x:v>CHI-POSTFIRE-CHI1873-019</x:v>
      </x:c>
      <x:c r="C771" s="56" t="str">
        <x:v>architect_or_builder</x:v>
      </x:c>
      <x:c r="D771" s="56" t="str">
        <x:v>W. W. Boyington</x:v>
      </x:c>
      <x:c r="E771" s="56" t="str">
        <x:v>LOC1873EXPO;AICEXPO</x:v>
      </x:c>
      <x:c r="F771" s="56" t="str">
        <x:v>high</x:v>
      </x:c>
      <x:c r="G771" s="56" t="str">
        <x:v>false</x:v>
      </x:c>
      <x:c r="H771" s="56" t="str">
        <x:v>Opened September 25, 1873. Art Institute archive metadata gives approximately 200 by 800 feet and more than 300 exhibitors; the official catalogue is contemporary evidence.</x:v>
      </x:c>
    </x:row>
    <x:row r="772" ht="16" customHeight="1">
      <x:c r="A772" s="56" t="str">
        <x:v>CHI-POSTFIRE-CHI1873-019-A05</x:v>
      </x:c>
      <x:c r="B772" s="56" t="str">
        <x:v>CHI-POSTFIRE-CHI1873-019</x:v>
      </x:c>
      <x:c r="C772" s="56" t="str">
        <x:v>structural_system</x:v>
      </x:c>
      <x:c r="D772" s="56" t="str">
        <x:v>large iron-and-glass exposition hall</x:v>
      </x:c>
      <x:c r="E772" s="56" t="str">
        <x:v>LOC1873EXPO;AICEXPO</x:v>
      </x:c>
      <x:c r="F772" s="56" t="str">
        <x:v>high</x:v>
      </x:c>
      <x:c r="G772" s="56" t="str">
        <x:v>false</x:v>
      </x:c>
      <x:c r="H772" s="56" t="str">
        <x:v>Opened September 25, 1873. Art Institute archive metadata gives approximately 200 by 800 feet and more than 300 exhibitors; the official catalogue is contemporary evidence.</x:v>
      </x:c>
    </x:row>
    <x:row r="773" ht="16" customHeight="1">
      <x:c r="A773" s="56" t="str">
        <x:v>CHI-POSTFIRE-CHI1873-019-A06</x:v>
      </x:c>
      <x:c r="B773" s="56" t="str">
        <x:v>CHI-POSTFIRE-CHI1873-019</x:v>
      </x:c>
      <x:c r="C773" s="56" t="str">
        <x:v>construction_or_event_type</x:v>
      </x:c>
      <x:c r="D773" s="56" t="str">
        <x:v>new_construction</x:v>
      </x:c>
      <x:c r="E773" s="56" t="str">
        <x:v>LOC1873EXPO;AICEXPO</x:v>
      </x:c>
      <x:c r="F773" s="56" t="str">
        <x:v>high</x:v>
      </x:c>
      <x:c r="G773" s="56" t="str">
        <x:v>false</x:v>
      </x:c>
      <x:c r="H773" s="56" t="str">
        <x:v>Opened September 25, 1873. Art Institute archive metadata gives approximately 200 by 800 feet and more than 300 exhibitors; the official catalogue is contemporary evidence.</x:v>
      </x:c>
    </x:row>
    <x:row r="774" ht="16" customHeight="1">
      <x:c r="A774" s="56" t="str">
        <x:v>CHI-POSTFIRE-CHI1873-019-A07</x:v>
      </x:c>
      <x:c r="B774" s="56" t="str">
        <x:v>CHI-POSTFIRE-CHI1873-019</x:v>
      </x:c>
      <x:c r="C774" s="56" t="str">
        <x:v>postfire_code_context</x:v>
      </x:c>
      <x:c r="D774" s="56" t="str">
        <x:v>A showpiece of post-fire recovery; its construction system and temporary-exposition character should not be generalized to ordinary code compliance.</x:v>
      </x:c>
      <x:c r="E774" s="56" t="str">
        <x:v>LOC1873EXPO;AICEXPO</x:v>
      </x:c>
      <x:c r="F774" s="56" t="str">
        <x:v>high</x:v>
      </x:c>
      <x:c r="G774" s="56" t="str">
        <x:v>false</x:v>
      </x:c>
      <x:c r="H774" s="56" t="str">
        <x:v>Opened September 25, 1873. Art Institute archive metadata gives approximately 200 by 800 feet and more than 300 exhibitors; the official catalogue is contemporary evidence.</x:v>
      </x:c>
    </x:row>
    <x:row r="775" ht="16" customHeight="1">
      <x:c r="A775" s="56" t="str">
        <x:v>CHI-POSTFIRE-CHI1873-019-A08</x:v>
      </x:c>
      <x:c r="B775" s="56" t="str">
        <x:v>CHI-POSTFIRE-CHI1873-019</x:v>
      </x:c>
      <x:c r="C775" s="56" t="str">
        <x:v>year_demolished</x:v>
      </x:c>
      <x:c r="D775" s="56" t="str">
        <x:v>1890</x:v>
      </x:c>
      <x:c r="E775" s="56" t="str">
        <x:v>LOC1873EXPO;AICEXPO</x:v>
      </x:c>
      <x:c r="F775" s="56" t="str">
        <x:v>high</x:v>
      </x:c>
      <x:c r="G775" s="56" t="str">
        <x:v>false</x:v>
      </x:c>
      <x:c r="H775" s="56" t="str">
        <x:v>Opened September 25, 1873. Art Institute archive metadata gives approximately 200 by 800 feet and more than 300 exhibitors; the official catalogue is contemporary evidence.</x:v>
      </x:c>
    </x:row>
    <x:row r="776" ht="16" customHeight="1">
      <x:c r="A776" s="56" t="str">
        <x:v>CHI-POSTFIRE-CHI1873-020-A01</x:v>
      </x:c>
      <x:c r="B776" s="56" t="str">
        <x:v>CHI-POSTFIRE-CHI1873-020</x:v>
      </x:c>
      <x:c r="C776" s="56" t="str">
        <x:v>canonical_name</x:v>
      </x:c>
      <x:c r="D776" s="56" t="str">
        <x:v>Alexian Brothers' Hospital</x:v>
      </x:c>
      <x:c r="E776" s="56" t="str">
        <x:v>AND1886V3</x:v>
      </x:c>
      <x:c r="F776" s="56" t="str">
        <x:v>high</x:v>
      </x:c>
      <x:c r="G776" s="56" t="str">
        <x:v>true</x:v>
      </x:c>
      <x:c r="H776" s="56" t="str">
        <x:v>Completed in 1873 on the old site, with capacity for more than 100 patients.</x:v>
      </x:c>
    </x:row>
    <x:row r="777" ht="16" customHeight="1">
      <x:c r="A777" s="56" t="str">
        <x:v>CHI-POSTFIRE-CHI1873-020-A02</x:v>
      </x:c>
      <x:c r="B777" s="56" t="str">
        <x:v>CHI-POSTFIRE-CHI1873-020</x:v>
      </x:c>
      <x:c r="C777" s="56" t="str">
        <x:v>year_completed</x:v>
      </x:c>
      <x:c r="D777" s="56" t="str">
        <x:v>1873</x:v>
      </x:c>
      <x:c r="E777" s="56" t="str">
        <x:v>AND1886V3</x:v>
      </x:c>
      <x:c r="F777" s="56" t="str">
        <x:v>high</x:v>
      </x:c>
      <x:c r="G777" s="56" t="str">
        <x:v>true</x:v>
      </x:c>
      <x:c r="H777" s="56" t="str">
        <x:v>Completed in 1873 on the old site, with capacity for more than 100 patients.</x:v>
      </x:c>
    </x:row>
    <x:row r="778" ht="16" customHeight="1">
      <x:c r="A778" s="56" t="str">
        <x:v>CHI-POSTFIRE-CHI1873-020-A03</x:v>
      </x:c>
      <x:c r="B778" s="56" t="str">
        <x:v>CHI-POSTFIRE-CHI1873-020</x:v>
      </x:c>
      <x:c r="C778" s="56" t="str">
        <x:v>address_historical</x:v>
      </x:c>
      <x:c r="D778" s="56" t="str">
        <x:v>site of the pre-fire Alexian Hospital</x:v>
      </x:c>
      <x:c r="E778" s="56" t="str">
        <x:v>AND1886V3</x:v>
      </x:c>
      <x:c r="F778" s="56" t="str">
        <x:v>high</x:v>
      </x:c>
      <x:c r="G778" s="56" t="str">
        <x:v>true</x:v>
      </x:c>
      <x:c r="H778" s="56" t="str">
        <x:v>Completed in 1873 on the old site, with capacity for more than 100 patients.</x:v>
      </x:c>
    </x:row>
    <x:row r="779" ht="16" customHeight="1">
      <x:c r="A779" s="56" t="str">
        <x:v>CHI-POSTFIRE-CHI1873-020-A04</x:v>
      </x:c>
      <x:c r="B779" s="56" t="str">
        <x:v>CHI-POSTFIRE-CHI1873-020</x:v>
      </x:c>
      <x:c r="C779" s="56" t="str">
        <x:v>structural_system</x:v>
      </x:c>
      <x:c r="D779" s="56" t="str">
        <x:v>brick; two stories over large cut-stone basement; mansard roof</x:v>
      </x:c>
      <x:c r="E779" s="56" t="str">
        <x:v>AND1886V3</x:v>
      </x:c>
      <x:c r="F779" s="56" t="str">
        <x:v>high</x:v>
      </x:c>
      <x:c r="G779" s="56" t="str">
        <x:v>true</x:v>
      </x:c>
      <x:c r="H779" s="56" t="str">
        <x:v>Completed in 1873 on the old site, with capacity for more than 100 patients.</x:v>
      </x:c>
    </x:row>
    <x:row r="780" ht="16" customHeight="1">
      <x:c r="A780" s="56" t="str">
        <x:v>CHI-POSTFIRE-CHI1873-020-A05</x:v>
      </x:c>
      <x:c r="B780" s="56" t="str">
        <x:v>CHI-POSTFIRE-CHI1873-020</x:v>
      </x:c>
      <x:c r="C780" s="56" t="str">
        <x:v>construction_or_event_type</x:v>
      </x:c>
      <x:c r="D780" s="56" t="str">
        <x:v>reconstruction</x:v>
      </x:c>
      <x:c r="E780" s="56" t="str">
        <x:v>AND1886V3</x:v>
      </x:c>
      <x:c r="F780" s="56" t="str">
        <x:v>high</x:v>
      </x:c>
      <x:c r="G780" s="56" t="str">
        <x:v>true</x:v>
      </x:c>
      <x:c r="H780" s="56" t="str">
        <x:v>Completed in 1873 on the old site, with capacity for more than 100 patients.</x:v>
      </x:c>
    </x:row>
    <x:row r="781" ht="16" customHeight="1">
      <x:c r="A781" s="56" t="str">
        <x:v>CHI-POSTFIRE-CHI1873-020-A06</x:v>
      </x:c>
      <x:c r="B781" s="56" t="str">
        <x:v>CHI-POSTFIRE-CHI1873-020</x:v>
      </x:c>
      <x:c r="C781" s="56" t="str">
        <x:v>predecessor_or_rebuild_of</x:v>
      </x:c>
      <x:c r="D781" s="56" t="str">
        <x:v>Alexian Brothers' Hospital destroyed in 1871 fire</x:v>
      </x:c>
      <x:c r="E781" s="56" t="str">
        <x:v>AND1886V3</x:v>
      </x:c>
      <x:c r="F781" s="56" t="str">
        <x:v>high</x:v>
      </x:c>
      <x:c r="G781" s="56" t="str">
        <x:v>true</x:v>
      </x:c>
      <x:c r="H781" s="56" t="str">
        <x:v>Completed in 1873 on the old site, with capacity for more than 100 patients.</x:v>
      </x:c>
    </x:row>
    <x:row r="782" ht="16" customHeight="1">
      <x:c r="A782" s="56" t="str">
        <x:v>CHI-POSTFIRE-CHI1873-020-A07</x:v>
      </x:c>
      <x:c r="B782" s="56" t="str">
        <x:v>CHI-POSTFIRE-CHI1873-020</x:v>
      </x:c>
      <x:c r="C782" s="56" t="str">
        <x:v>postfire_code_context</x:v>
      </x:c>
      <x:c r="D782" s="56" t="str">
        <x:v>Brick-and-stone institutional replacement in the burned district; no ordinance-specific evidence located.</x:v>
      </x:c>
      <x:c r="E782" s="56" t="str">
        <x:v>AND1886V3</x:v>
      </x:c>
      <x:c r="F782" s="56" t="str">
        <x:v>high</x:v>
      </x:c>
      <x:c r="G782" s="56" t="str">
        <x:v>true</x:v>
      </x:c>
      <x:c r="H782" s="56" t="str">
        <x:v>Completed in 1873 on the old site, with capacity for more than 100 patients.</x:v>
      </x:c>
    </x:row>
    <x:row r="783" ht="16" customHeight="1">
      <x:c r="A783" s="56" t="str">
        <x:v>CHI-POSTFIRE-CHI1873-021-A01</x:v>
      </x:c>
      <x:c r="B783" s="56" t="str">
        <x:v>CHI-POSTFIRE-CHI1873-021</x:v>
      </x:c>
      <x:c r="C783" s="56" t="str">
        <x:v>canonical_name</x:v>
      </x:c>
      <x:c r="D783" s="56" t="str">
        <x:v>Grace Methodist Episcopal Church</x:v>
      </x:c>
      <x:c r="E783" s="56" t="str">
        <x:v>AND1886V3</x:v>
      </x:c>
      <x:c r="F783" s="56" t="str">
        <x:v>high</x:v>
      </x:c>
      <x:c r="G783" s="56" t="str">
        <x:v>false</x:v>
      </x:c>
      <x:c r="H783" s="56" t="str">
        <x:v>Rebuilding began about mid-1872 and dedication occurred May 4, 1873; cost including lot and organ about $100,000; main room seated 1,500.</x:v>
      </x:c>
    </x:row>
    <x:row r="784" ht="16" customHeight="1">
      <x:c r="A784" s="56" t="str">
        <x:v>CHI-POSTFIRE-CHI1873-021-A02</x:v>
      </x:c>
      <x:c r="B784" s="56" t="str">
        <x:v>CHI-POSTFIRE-CHI1873-021</x:v>
      </x:c>
      <x:c r="C784" s="56" t="str">
        <x:v>year_completed</x:v>
      </x:c>
      <x:c r="D784" s="56" t="str">
        <x:v>1873</x:v>
      </x:c>
      <x:c r="E784" s="56" t="str">
        <x:v>AND1886V3</x:v>
      </x:c>
      <x:c r="F784" s="56" t="str">
        <x:v>high</x:v>
      </x:c>
      <x:c r="G784" s="56" t="str">
        <x:v>false</x:v>
      </x:c>
      <x:c r="H784" s="56" t="str">
        <x:v>Rebuilding began about mid-1872 and dedication occurred May 4, 1873; cost including lot and organ about $100,000; main room seated 1,500.</x:v>
      </x:c>
    </x:row>
    <x:row r="785" ht="16" customHeight="1">
      <x:c r="A785" s="56" t="str">
        <x:v>CHI-POSTFIRE-CHI1873-021-A03</x:v>
      </x:c>
      <x:c r="B785" s="56" t="str">
        <x:v>CHI-POSTFIRE-CHI1873-021</x:v>
      </x:c>
      <x:c r="C785" s="56" t="str">
        <x:v>address_historical</x:v>
      </x:c>
      <x:c r="D785" s="56" t="str">
        <x:v>LaSalle Avenue and Locust Street</x:v>
      </x:c>
      <x:c r="E785" s="56" t="str">
        <x:v>AND1886V3</x:v>
      </x:c>
      <x:c r="F785" s="56" t="str">
        <x:v>high</x:v>
      </x:c>
      <x:c r="G785" s="56" t="str">
        <x:v>false</x:v>
      </x:c>
      <x:c r="H785" s="56" t="str">
        <x:v>Rebuilding began about mid-1872 and dedication occurred May 4, 1873; cost including lot and organ about $100,000; main room seated 1,500.</x:v>
      </x:c>
    </x:row>
    <x:row r="786" ht="16" customHeight="1">
      <x:c r="A786" s="56" t="str">
        <x:v>CHI-POSTFIRE-CHI1873-021-A04</x:v>
      </x:c>
      <x:c r="B786" s="56" t="str">
        <x:v>CHI-POSTFIRE-CHI1873-021</x:v>
      </x:c>
      <x:c r="C786" s="56" t="str">
        <x:v>structural_system</x:v>
      </x:c>
      <x:c r="D786" s="56" t="str">
        <x:v>Gothic; masonry edifice</x:v>
      </x:c>
      <x:c r="E786" s="56" t="str">
        <x:v>AND1886V3</x:v>
      </x:c>
      <x:c r="F786" s="56" t="str">
        <x:v>high</x:v>
      </x:c>
      <x:c r="G786" s="56" t="str">
        <x:v>false</x:v>
      </x:c>
      <x:c r="H786" s="56" t="str">
        <x:v>Rebuilding began about mid-1872 and dedication occurred May 4, 1873; cost including lot and organ about $100,000; main room seated 1,500.</x:v>
      </x:c>
    </x:row>
    <x:row r="787" ht="16" customHeight="1">
      <x:c r="A787" s="56" t="str">
        <x:v>CHI-POSTFIRE-CHI1873-021-A05</x:v>
      </x:c>
      <x:c r="B787" s="56" t="str">
        <x:v>CHI-POSTFIRE-CHI1873-021</x:v>
      </x:c>
      <x:c r="C787" s="56" t="str">
        <x:v>construction_or_event_type</x:v>
      </x:c>
      <x:c r="D787" s="56" t="str">
        <x:v>reconstruction</x:v>
      </x:c>
      <x:c r="E787" s="56" t="str">
        <x:v>AND1886V3</x:v>
      </x:c>
      <x:c r="F787" s="56" t="str">
        <x:v>high</x:v>
      </x:c>
      <x:c r="G787" s="56" t="str">
        <x:v>false</x:v>
      </x:c>
      <x:c r="H787" s="56" t="str">
        <x:v>Rebuilding began about mid-1872 and dedication occurred May 4, 1873; cost including lot and organ about $100,000; main room seated 1,500.</x:v>
      </x:c>
    </x:row>
    <x:row r="788" ht="16" customHeight="1">
      <x:c r="A788" s="56" t="str">
        <x:v>CHI-POSTFIRE-CHI1873-021-A06</x:v>
      </x:c>
      <x:c r="B788" s="56" t="str">
        <x:v>CHI-POSTFIRE-CHI1873-021</x:v>
      </x:c>
      <x:c r="C788" s="56" t="str">
        <x:v>predecessor_or_rebuild_of</x:v>
      </x:c>
      <x:c r="D788" s="56" t="str">
        <x:v>Grace Methodist Episcopal Church destroyed in 1871 fire</x:v>
      </x:c>
      <x:c r="E788" s="56" t="str">
        <x:v>AND1886V3</x:v>
      </x:c>
      <x:c r="F788" s="56" t="str">
        <x:v>high</x:v>
      </x:c>
      <x:c r="G788" s="56" t="str">
        <x:v>false</x:v>
      </x:c>
      <x:c r="H788" s="56" t="str">
        <x:v>Rebuilding began about mid-1872 and dedication occurred May 4, 1873; cost including lot and organ about $100,000; main room seated 1,500.</x:v>
      </x:c>
    </x:row>
    <x:row r="789" ht="16" customHeight="1">
      <x:c r="A789" s="56" t="str">
        <x:v>CHI-POSTFIRE-CHI1873-021-A07</x:v>
      </x:c>
      <x:c r="B789" s="56" t="str">
        <x:v>CHI-POSTFIRE-CHI1873-021</x:v>
      </x:c>
      <x:c r="C789" s="56" t="str">
        <x:v>postfire_code_context</x:v>
      </x:c>
      <x:c r="D789" s="56" t="str">
        <x:v>More substantial replacement after a temporary post-fire chapel; source does not establish code details.</x:v>
      </x:c>
      <x:c r="E789" s="56" t="str">
        <x:v>AND1886V3</x:v>
      </x:c>
      <x:c r="F789" s="56" t="str">
        <x:v>high</x:v>
      </x:c>
      <x:c r="G789" s="56" t="str">
        <x:v>false</x:v>
      </x:c>
      <x:c r="H789" s="56" t="str">
        <x:v>Rebuilding began about mid-1872 and dedication occurred May 4, 1873; cost including lot and organ about $100,000; main room seated 1,500.</x:v>
      </x:c>
    </x:row>
    <x:row r="790" ht="16" customHeight="1">
      <x:c r="A790" s="56" t="str">
        <x:v>CHI-POSTFIRE-CHI1873-022-A01</x:v>
      </x:c>
      <x:c r="B790" s="56" t="str">
        <x:v>CHI-POSTFIRE-CHI1873-022</x:v>
      </x:c>
      <x:c r="C790" s="56" t="str">
        <x:v>canonical_name</x:v>
      </x:c>
      <x:c r="D790" s="56" t="str">
        <x:v>Fulton Street Methodist Episcopal Church Chapel</x:v>
      </x:c>
      <x:c r="E790" s="56" t="str">
        <x:v>AND1886V3</x:v>
      </x:c>
      <x:c r="F790" s="56" t="str">
        <x:v>high</x:v>
      </x:c>
      <x:c r="G790" s="56" t="str">
        <x:v>false</x:v>
      </x:c>
      <x:c r="H790" s="56" t="str">
        <x:v>Building began August 9, was completed in October at a cost of $4,000, and was dedicated November 2, 1873.</x:v>
      </x:c>
    </x:row>
    <x:row r="791" ht="16" customHeight="1">
      <x:c r="A791" s="56" t="str">
        <x:v>CHI-POSTFIRE-CHI1873-022-A02</x:v>
      </x:c>
      <x:c r="B791" s="56" t="str">
        <x:v>CHI-POSTFIRE-CHI1873-022</x:v>
      </x:c>
      <x:c r="C791" s="56" t="str">
        <x:v>year_completed</x:v>
      </x:c>
      <x:c r="D791" s="56" t="str">
        <x:v>1873</x:v>
      </x:c>
      <x:c r="E791" s="56" t="str">
        <x:v>AND1886V3</x:v>
      </x:c>
      <x:c r="F791" s="56" t="str">
        <x:v>high</x:v>
      </x:c>
      <x:c r="G791" s="56" t="str">
        <x:v>false</x:v>
      </x:c>
      <x:c r="H791" s="56" t="str">
        <x:v>Building began August 9, was completed in October at a cost of $4,000, and was dedicated November 2, 1873.</x:v>
      </x:c>
    </x:row>
    <x:row r="792" ht="16" customHeight="1">
      <x:c r="A792" s="56" t="str">
        <x:v>CHI-POSTFIRE-CHI1873-022-A03</x:v>
      </x:c>
      <x:c r="B792" s="56" t="str">
        <x:v>CHI-POSTFIRE-CHI1873-022</x:v>
      </x:c>
      <x:c r="C792" s="56" t="str">
        <x:v>address_historical</x:v>
      </x:c>
      <x:c r="D792" s="56" t="str">
        <x:v>corner Fulton Street and Artesian Avenue</x:v>
      </x:c>
      <x:c r="E792" s="56" t="str">
        <x:v>AND1886V3</x:v>
      </x:c>
      <x:c r="F792" s="56" t="str">
        <x:v>high</x:v>
      </x:c>
      <x:c r="G792" s="56" t="str">
        <x:v>false</x:v>
      </x:c>
      <x:c r="H792" s="56" t="str">
        <x:v>Building began August 9, was completed in October at a cost of $4,000, and was dedicated November 2, 1873.</x:v>
      </x:c>
    </x:row>
    <x:row r="793" ht="16" customHeight="1">
      <x:c r="A793" s="56" t="str">
        <x:v>CHI-POSTFIRE-CHI1873-022-A04</x:v>
      </x:c>
      <x:c r="B793" s="56" t="str">
        <x:v>CHI-POSTFIRE-CHI1873-022</x:v>
      </x:c>
      <x:c r="C793" s="56" t="str">
        <x:v>construction_or_event_type</x:v>
      </x:c>
      <x:c r="D793" s="56" t="str">
        <x:v>new_construction</x:v>
      </x:c>
      <x:c r="E793" s="56" t="str">
        <x:v>AND1886V3</x:v>
      </x:c>
      <x:c r="F793" s="56" t="str">
        <x:v>high</x:v>
      </x:c>
      <x:c r="G793" s="56" t="str">
        <x:v>false</x:v>
      </x:c>
      <x:c r="H793" s="56" t="str">
        <x:v>Building began August 9, was completed in October at a cost of $4,000, and was dedicated November 2, 1873.</x:v>
      </x:c>
    </x:row>
    <x:row r="794" ht="16" customHeight="1">
      <x:c r="A794" s="56" t="str">
        <x:v>CHI-POSTFIRE-CHI1873-022-A05</x:v>
      </x:c>
      <x:c r="B794" s="56" t="str">
        <x:v>CHI-POSTFIRE-CHI1873-022</x:v>
      </x:c>
      <x:c r="C794" s="56" t="str">
        <x:v>postfire_code_context</x:v>
      </x:c>
      <x:c r="D794" s="56" t="str">
        <x:v>Outside the principal burned core; no fire-code inference.</x:v>
      </x:c>
      <x:c r="E794" s="56" t="str">
        <x:v>AND1886V3</x:v>
      </x:c>
      <x:c r="F794" s="56" t="str">
        <x:v>high</x:v>
      </x:c>
      <x:c r="G794" s="56" t="str">
        <x:v>false</x:v>
      </x:c>
      <x:c r="H794" s="56" t="str">
        <x:v>Building began August 9, was completed in October at a cost of $4,000, and was dedicated November 2, 1873.</x:v>
      </x:c>
    </x:row>
    <x:row r="795" ht="16" customHeight="1">
      <x:c r="A795" s="56" t="str">
        <x:v>CHI-POSTFIRE-CHI1873-023-A01</x:v>
      </x:c>
      <x:c r="B795" s="56" t="str">
        <x:v>CHI-POSTFIRE-CHI1873-023</x:v>
      </x:c>
      <x:c r="C795" s="56" t="str">
        <x:v>canonical_name</x:v>
      </x:c>
      <x:c r="D795" s="56" t="str">
        <x:v>Grace Presbyterian Church</x:v>
      </x:c>
      <x:c r="E795" s="56" t="str">
        <x:v>AND1886V3</x:v>
      </x:c>
      <x:c r="F795" s="56" t="str">
        <x:v>high</x:v>
      </x:c>
      <x:c r="G795" s="56" t="str">
        <x:v>true</x:v>
      </x:c>
      <x:c r="H795" s="56" t="str">
        <x:v>A lot was purchased and a building erected and dedicated July 27, 1873; the congregation later united into Sixth Presbyterian Church.</x:v>
      </x:c>
    </x:row>
    <x:row r="796" ht="16" customHeight="1">
      <x:c r="A796" s="56" t="str">
        <x:v>CHI-POSTFIRE-CHI1873-023-A02</x:v>
      </x:c>
      <x:c r="B796" s="56" t="str">
        <x:v>CHI-POSTFIRE-CHI1873-023</x:v>
      </x:c>
      <x:c r="C796" s="56" t="str">
        <x:v>year_completed</x:v>
      </x:c>
      <x:c r="D796" s="56" t="str">
        <x:v>1873</x:v>
      </x:c>
      <x:c r="E796" s="56" t="str">
        <x:v>AND1886V3</x:v>
      </x:c>
      <x:c r="F796" s="56" t="str">
        <x:v>high</x:v>
      </x:c>
      <x:c r="G796" s="56" t="str">
        <x:v>true</x:v>
      </x:c>
      <x:c r="H796" s="56" t="str">
        <x:v>A lot was purchased and a building erected and dedicated July 27, 1873; the congregation later united into Sixth Presbyterian Church.</x:v>
      </x:c>
    </x:row>
    <x:row r="797" ht="16" customHeight="1">
      <x:c r="A797" s="56" t="str">
        <x:v>CHI-POSTFIRE-CHI1873-023-A03</x:v>
      </x:c>
      <x:c r="B797" s="56" t="str">
        <x:v>CHI-POSTFIRE-CHI1873-023</x:v>
      </x:c>
      <x:c r="C797" s="56" t="str">
        <x:v>address_historical</x:v>
      </x:c>
      <x:c r="D797" s="56" t="str">
        <x:v>Vincennes Avenue</x:v>
      </x:c>
      <x:c r="E797" s="56" t="str">
        <x:v>AND1886V3</x:v>
      </x:c>
      <x:c r="F797" s="56" t="str">
        <x:v>high</x:v>
      </x:c>
      <x:c r="G797" s="56" t="str">
        <x:v>true</x:v>
      </x:c>
      <x:c r="H797" s="56" t="str">
        <x:v>A lot was purchased and a building erected and dedicated July 27, 1873; the congregation later united into Sixth Presbyterian Church.</x:v>
      </x:c>
    </x:row>
    <x:row r="798" ht="16" customHeight="1">
      <x:c r="A798" s="56" t="str">
        <x:v>CHI-POSTFIRE-CHI1873-023-A04</x:v>
      </x:c>
      <x:c r="B798" s="56" t="str">
        <x:v>CHI-POSTFIRE-CHI1873-023</x:v>
      </x:c>
      <x:c r="C798" s="56" t="str">
        <x:v>construction_or_event_type</x:v>
      </x:c>
      <x:c r="D798" s="56" t="str">
        <x:v>new_construction</x:v>
      </x:c>
      <x:c r="E798" s="56" t="str">
        <x:v>AND1886V3</x:v>
      </x:c>
      <x:c r="F798" s="56" t="str">
        <x:v>high</x:v>
      </x:c>
      <x:c r="G798" s="56" t="str">
        <x:v>true</x:v>
      </x:c>
      <x:c r="H798" s="56" t="str">
        <x:v>A lot was purchased and a building erected and dedicated July 27, 1873; the congregation later united into Sixth Presbyterian Church.</x:v>
      </x:c>
    </x:row>
    <x:row r="799" ht="16" customHeight="1">
      <x:c r="A799" s="56" t="str">
        <x:v>CHI-POSTFIRE-CHI1873-023-A05</x:v>
      </x:c>
      <x:c r="B799" s="56" t="str">
        <x:v>CHI-POSTFIRE-CHI1873-023</x:v>
      </x:c>
      <x:c r="C799" s="56" t="str">
        <x:v>postfire_code_context</x:v>
      </x:c>
      <x:c r="D799" s="56" t="str">
        <x:v>No post-fire code claim; this was new south-side congregational construction.</x:v>
      </x:c>
      <x:c r="E799" s="56" t="str">
        <x:v>AND1886V3</x:v>
      </x:c>
      <x:c r="F799" s="56" t="str">
        <x:v>high</x:v>
      </x:c>
      <x:c r="G799" s="56" t="str">
        <x:v>true</x:v>
      </x:c>
      <x:c r="H799" s="56" t="str">
        <x:v>A lot was purchased and a building erected and dedicated July 27, 1873; the congregation later united into Sixth Presbyterian Church.</x:v>
      </x:c>
    </x:row>
    <x:row r="800" ht="16" customHeight="1">
      <x:c r="A800" s="56" t="str">
        <x:v>CHI-POSTFIRE-CHI1873-024-A01</x:v>
      </x:c>
      <x:c r="B800" s="56" t="str">
        <x:v>CHI-POSTFIRE-CHI1873-024</x:v>
      </x:c>
      <x:c r="C800" s="56" t="str">
        <x:v>canonical_name</x:v>
      </x:c>
      <x:c r="D800" s="56" t="str">
        <x:v>Trinity Episcopal Church</x:v>
      </x:c>
      <x:c r="E800" s="56" t="str">
        <x:v>AND1886V3</x:v>
      </x:c>
      <x:c r="F800" s="56" t="str">
        <x:v>high</x:v>
      </x:c>
      <x:c r="G800" s="56" t="str">
        <x:v>false</x:v>
      </x:c>
      <x:c r="H800" s="56" t="str">
        <x:v>Cornerstone laid July 1873; opened November 22, 1874; seating capacity 1,000 and reported cost $100,000. Counted as a 1873 phase, not a completion.</x:v>
      </x:c>
    </x:row>
    <x:row r="801" ht="16" customHeight="1">
      <x:c r="A801" s="56" t="str">
        <x:v>CHI-POSTFIRE-CHI1873-024-A02</x:v>
      </x:c>
      <x:c r="B801" s="56" t="str">
        <x:v>CHI-POSTFIRE-CHI1873-024</x:v>
      </x:c>
      <x:c r="C801" s="56" t="str">
        <x:v>year_completed</x:v>
      </x:c>
      <x:c r="D801" s="56" t="str">
        <x:v>1874</x:v>
      </x:c>
      <x:c r="E801" s="56" t="str">
        <x:v>AND1886V3</x:v>
      </x:c>
      <x:c r="F801" s="56" t="str">
        <x:v>high</x:v>
      </x:c>
      <x:c r="G801" s="56" t="str">
        <x:v>false</x:v>
      </x:c>
      <x:c r="H801" s="56" t="str">
        <x:v>Cornerstone laid July 1873; opened November 22, 1874; seating capacity 1,000 and reported cost $100,000. Counted as a 1873 phase, not a completion.</x:v>
      </x:c>
    </x:row>
    <x:row r="802" ht="16" customHeight="1">
      <x:c r="A802" s="56" t="str">
        <x:v>CHI-POSTFIRE-CHI1873-024-A03</x:v>
      </x:c>
      <x:c r="B802" s="56" t="str">
        <x:v>CHI-POSTFIRE-CHI1873-024</x:v>
      </x:c>
      <x:c r="C802" s="56" t="str">
        <x:v>address_historical</x:v>
      </x:c>
      <x:c r="D802" s="56" t="str">
        <x:v>Michigan Avenue and Twenty-sixth Street</x:v>
      </x:c>
      <x:c r="E802" s="56" t="str">
        <x:v>AND1886V3</x:v>
      </x:c>
      <x:c r="F802" s="56" t="str">
        <x:v>high</x:v>
      </x:c>
      <x:c r="G802" s="56" t="str">
        <x:v>false</x:v>
      </x:c>
      <x:c r="H802" s="56" t="str">
        <x:v>Cornerstone laid July 1873; opened November 22, 1874; seating capacity 1,000 and reported cost $100,000. Counted as a 1873 phase, not a completion.</x:v>
      </x:c>
    </x:row>
    <x:row r="803" ht="16" customHeight="1">
      <x:c r="A803" s="56" t="str">
        <x:v>CHI-POSTFIRE-CHI1873-024-A04</x:v>
      </x:c>
      <x:c r="B803" s="56" t="str">
        <x:v>CHI-POSTFIRE-CHI1873-024</x:v>
      </x:c>
      <x:c r="C803" s="56" t="str">
        <x:v>structural_system</x:v>
      </x:c>
      <x:c r="D803" s="56" t="str">
        <x:v>stone; clerestory Gothic</x:v>
      </x:c>
      <x:c r="E803" s="56" t="str">
        <x:v>AND1886V3</x:v>
      </x:c>
      <x:c r="F803" s="56" t="str">
        <x:v>high</x:v>
      </x:c>
      <x:c r="G803" s="56" t="str">
        <x:v>false</x:v>
      </x:c>
      <x:c r="H803" s="56" t="str">
        <x:v>Cornerstone laid July 1873; opened November 22, 1874; seating capacity 1,000 and reported cost $100,000. Counted as a 1873 phase, not a completion.</x:v>
      </x:c>
    </x:row>
    <x:row r="804" ht="16" customHeight="1">
      <x:c r="A804" s="56" t="str">
        <x:v>CHI-POSTFIRE-CHI1873-024-A05</x:v>
      </x:c>
      <x:c r="B804" s="56" t="str">
        <x:v>CHI-POSTFIRE-CHI1873-024</x:v>
      </x:c>
      <x:c r="C804" s="56" t="str">
        <x:v>construction_or_event_type</x:v>
      </x:c>
      <x:c r="D804" s="56" t="str">
        <x:v>cornerstone_and_construction_phase</x:v>
      </x:c>
      <x:c r="E804" s="56" t="str">
        <x:v>AND1886V3</x:v>
      </x:c>
      <x:c r="F804" s="56" t="str">
        <x:v>high</x:v>
      </x:c>
      <x:c r="G804" s="56" t="str">
        <x:v>false</x:v>
      </x:c>
      <x:c r="H804" s="56" t="str">
        <x:v>Cornerstone laid July 1873; opened November 22, 1874; seating capacity 1,000 and reported cost $100,000. Counted as a 1873 phase, not a completion.</x:v>
      </x:c>
    </x:row>
    <x:row r="805" ht="16" customHeight="1">
      <x:c r="A805" s="56" t="str">
        <x:v>CHI-POSTFIRE-CHI1873-024-A06</x:v>
      </x:c>
      <x:c r="B805" s="56" t="str">
        <x:v>CHI-POSTFIRE-CHI1873-024</x:v>
      </x:c>
      <x:c r="C805" s="56" t="str">
        <x:v>predecessor_or_rebuild_of</x:v>
      </x:c>
      <x:c r="D805" s="56" t="str">
        <x:v>Trinity church-edifice lost in 1871 fire</x:v>
      </x:c>
      <x:c r="E805" s="56" t="str">
        <x:v>AND1886V3</x:v>
      </x:c>
      <x:c r="F805" s="56" t="str">
        <x:v>high</x:v>
      </x:c>
      <x:c r="G805" s="56" t="str">
        <x:v>false</x:v>
      </x:c>
      <x:c r="H805" s="56" t="str">
        <x:v>Cornerstone laid July 1873; opened November 22, 1874; seating capacity 1,000 and reported cost $100,000. Counted as a 1873 phase, not a completion.</x:v>
      </x:c>
    </x:row>
    <x:row r="806" ht="16" customHeight="1">
      <x:c r="A806" s="56" t="str">
        <x:v>CHI-POSTFIRE-CHI1873-024-A07</x:v>
      </x:c>
      <x:c r="B806" s="56" t="str">
        <x:v>CHI-POSTFIRE-CHI1873-024</x:v>
      </x:c>
      <x:c r="C806" s="56" t="str">
        <x:v>postfire_code_context</x:v>
      </x:c>
      <x:c r="D806" s="56" t="str">
        <x:v>Stone replacement after the fire; completion belongs to 1874.</x:v>
      </x:c>
      <x:c r="E806" s="56" t="str">
        <x:v>AND1886V3</x:v>
      </x:c>
      <x:c r="F806" s="56" t="str">
        <x:v>high</x:v>
      </x:c>
      <x:c r="G806" s="56" t="str">
        <x:v>false</x:v>
      </x:c>
      <x:c r="H806" s="56" t="str">
        <x:v>Cornerstone laid July 1873; opened November 22, 1874; seating capacity 1,000 and reported cost $100,000. Counted as a 1873 phase, not a completion.</x:v>
      </x:c>
    </x:row>
    <x:row r="807" ht="16" customHeight="1">
      <x:c r="A807" s="56" t="str">
        <x:v>CHI-POSTFIRE-CHI1873-025-A01</x:v>
      </x:c>
      <x:c r="B807" s="56" t="str">
        <x:v>CHI-POSTFIRE-CHI1873-025</x:v>
      </x:c>
      <x:c r="C807" s="56" t="str">
        <x:v>canonical_name</x:v>
      </x:c>
      <x:c r="D807" s="56" t="str">
        <x:v>St. James's Episcopal Church</x:v>
      </x:c>
      <x:c r="E807" s="56" t="str">
        <x:v>AND1886V3</x:v>
      </x:c>
      <x:c r="F807" s="56" t="str">
        <x:v>high</x:v>
      </x:c>
      <x:c r="G807" s="56" t="str">
        <x:v>true</x:v>
      </x:c>
      <x:c r="H807" s="56" t="str">
        <x:v>Rebuilding moved vigorously forward until the financial crisis of 1873 caused complete suspension; work resumed in 1874 and first service in the completed building occurred in 1875.</x:v>
      </x:c>
    </x:row>
    <x:row r="808" ht="16" customHeight="1">
      <x:c r="A808" s="56" t="str">
        <x:v>CHI-POSTFIRE-CHI1873-025-A02</x:v>
      </x:c>
      <x:c r="B808" s="56" t="str">
        <x:v>CHI-POSTFIRE-CHI1873-025</x:v>
      </x:c>
      <x:c r="C808" s="56" t="str">
        <x:v>year_completed</x:v>
      </x:c>
      <x:c r="D808" s="56" t="str">
        <x:v>1875</x:v>
      </x:c>
      <x:c r="E808" s="56" t="str">
        <x:v>AND1886V3</x:v>
      </x:c>
      <x:c r="F808" s="56" t="str">
        <x:v>high</x:v>
      </x:c>
      <x:c r="G808" s="56" t="str">
        <x:v>true</x:v>
      </x:c>
      <x:c r="H808" s="56" t="str">
        <x:v>Rebuilding moved vigorously forward until the financial crisis of 1873 caused complete suspension; work resumed in 1874 and first service in the completed building occurred in 1875.</x:v>
      </x:c>
    </x:row>
    <x:row r="809" ht="16" customHeight="1">
      <x:c r="A809" s="56" t="str">
        <x:v>CHI-POSTFIRE-CHI1873-025-A03</x:v>
      </x:c>
      <x:c r="B809" s="56" t="str">
        <x:v>CHI-POSTFIRE-CHI1873-025</x:v>
      </x:c>
      <x:c r="C809" s="56" t="str">
        <x:v>address_historical</x:v>
      </x:c>
      <x:c r="D809" s="56" t="str">
        <x:v>Cass Street at Huron Street</x:v>
      </x:c>
      <x:c r="E809" s="56" t="str">
        <x:v>AND1886V3</x:v>
      </x:c>
      <x:c r="F809" s="56" t="str">
        <x:v>high</x:v>
      </x:c>
      <x:c r="G809" s="56" t="str">
        <x:v>true</x:v>
      </x:c>
      <x:c r="H809" s="56" t="str">
        <x:v>Rebuilding moved vigorously forward until the financial crisis of 1873 caused complete suspension; work resumed in 1874 and first service in the completed building occurred in 1875.</x:v>
      </x:c>
    </x:row>
    <x:row r="810" ht="16" customHeight="1">
      <x:c r="A810" s="56" t="str">
        <x:v>CHI-POSTFIRE-CHI1873-025-A04</x:v>
      </x:c>
      <x:c r="B810" s="56" t="str">
        <x:v>CHI-POSTFIRE-CHI1873-025</x:v>
      </x:c>
      <x:c r="C810" s="56" t="str">
        <x:v>structural_system</x:v>
      </x:c>
      <x:c r="D810" s="56" t="str">
        <x:v>masonry church</x:v>
      </x:c>
      <x:c r="E810" s="56" t="str">
        <x:v>AND1886V3</x:v>
      </x:c>
      <x:c r="F810" s="56" t="str">
        <x:v>high</x:v>
      </x:c>
      <x:c r="G810" s="56" t="str">
        <x:v>true</x:v>
      </x:c>
      <x:c r="H810" s="56" t="str">
        <x:v>Rebuilding moved vigorously forward until the financial crisis of 1873 caused complete suspension; work resumed in 1874 and first service in the completed building occurred in 1875.</x:v>
      </x:c>
    </x:row>
    <x:row r="811" ht="16" customHeight="1">
      <x:c r="A811" s="56" t="str">
        <x:v>CHI-POSTFIRE-CHI1873-025-A05</x:v>
      </x:c>
      <x:c r="B811" s="56" t="str">
        <x:v>CHI-POSTFIRE-CHI1873-025</x:v>
      </x:c>
      <x:c r="C811" s="56" t="str">
        <x:v>construction_or_event_type</x:v>
      </x:c>
      <x:c r="D811" s="56" t="str">
        <x:v>interrupted_reconstruction_phase</x:v>
      </x:c>
      <x:c r="E811" s="56" t="str">
        <x:v>AND1886V3</x:v>
      </x:c>
      <x:c r="F811" s="56" t="str">
        <x:v>high</x:v>
      </x:c>
      <x:c r="G811" s="56" t="str">
        <x:v>true</x:v>
      </x:c>
      <x:c r="H811" s="56" t="str">
        <x:v>Rebuilding moved vigorously forward until the financial crisis of 1873 caused complete suspension; work resumed in 1874 and first service in the completed building occurred in 1875.</x:v>
      </x:c>
    </x:row>
    <x:row r="812" ht="16" customHeight="1">
      <x:c r="A812" s="56" t="str">
        <x:v>CHI-POSTFIRE-CHI1873-025-A06</x:v>
      </x:c>
      <x:c r="B812" s="56" t="str">
        <x:v>CHI-POSTFIRE-CHI1873-025</x:v>
      </x:c>
      <x:c r="C812" s="56" t="str">
        <x:v>predecessor_or_rebuild_of</x:v>
      </x:c>
      <x:c r="D812" s="56" t="str">
        <x:v>St. James church damaged/destroyed in 1871 fire</x:v>
      </x:c>
      <x:c r="E812" s="56" t="str">
        <x:v>AND1886V3</x:v>
      </x:c>
      <x:c r="F812" s="56" t="str">
        <x:v>high</x:v>
      </x:c>
      <x:c r="G812" s="56" t="str">
        <x:v>true</x:v>
      </x:c>
      <x:c r="H812" s="56" t="str">
        <x:v>Rebuilding moved vigorously forward until the financial crisis of 1873 caused complete suspension; work resumed in 1874 and first service in the completed building occurred in 1875.</x:v>
      </x:c>
    </x:row>
    <x:row r="813" ht="16" customHeight="1">
      <x:c r="A813" s="56" t="str">
        <x:v>CHI-POSTFIRE-CHI1873-025-A07</x:v>
      </x:c>
      <x:c r="B813" s="56" t="str">
        <x:v>CHI-POSTFIRE-CHI1873-025</x:v>
      </x:c>
      <x:c r="C813" s="56" t="str">
        <x:v>postfire_code_context</x:v>
      </x:c>
      <x:c r="D813" s="56" t="str">
        <x:v>The 1873 financial crisis, not a code action, stopped work; completed fabric belongs to 1875.</x:v>
      </x:c>
      <x:c r="E813" s="56" t="str">
        <x:v>AND1886V3</x:v>
      </x:c>
      <x:c r="F813" s="56" t="str">
        <x:v>high</x:v>
      </x:c>
      <x:c r="G813" s="56" t="str">
        <x:v>true</x:v>
      </x:c>
      <x:c r="H813" s="56" t="str">
        <x:v>Rebuilding moved vigorously forward until the financial crisis of 1873 caused complete suspension; work resumed in 1874 and first service in the completed building occurred in 1875.</x:v>
      </x:c>
    </x:row>
    <x:row r="814" ht="16" customHeight="1">
      <x:c r="A814" s="56" t="str">
        <x:v>CHI-POSTFIRE-CHI1873-026-A01</x:v>
      </x:c>
      <x:c r="B814" s="56" t="str">
        <x:v>CHI-POSTFIRE-CHI1873-026</x:v>
      </x:c>
      <x:c r="C814" s="56" t="str">
        <x:v>canonical_name</x:v>
      </x:c>
      <x:c r="D814" s="56" t="str">
        <x:v>New England Congregational Church Stone Chapel</x:v>
      </x:c>
      <x:c r="E814" s="56" t="str">
        <x:v>AND1886V3</x:v>
      </x:c>
      <x:c r="F814" s="56" t="str">
        <x:v>medium</x:v>
      </x:c>
      <x:c r="G814" s="56" t="str">
        <x:v>true</x:v>
      </x:c>
      <x:c r="H814" s="56" t="str">
        <x:v>The scan says construction began early in the spring following the post-fire fundraising narrative; first service was September 14, 1873 and dedication September 23. Start year retained as 1872 but needs chronology review.</x:v>
      </x:c>
    </x:row>
    <x:row r="815" ht="16" customHeight="1">
      <x:c r="A815" s="56" t="str">
        <x:v>CHI-POSTFIRE-CHI1873-026-A02</x:v>
      </x:c>
      <x:c r="B815" s="56" t="str">
        <x:v>CHI-POSTFIRE-CHI1873-026</x:v>
      </x:c>
      <x:c r="C815" s="56" t="str">
        <x:v>year_completed</x:v>
      </x:c>
      <x:c r="D815" s="56" t="str">
        <x:v>1873</x:v>
      </x:c>
      <x:c r="E815" s="56" t="str">
        <x:v>AND1886V3</x:v>
      </x:c>
      <x:c r="F815" s="56" t="str">
        <x:v>medium</x:v>
      </x:c>
      <x:c r="G815" s="56" t="str">
        <x:v>true</x:v>
      </x:c>
      <x:c r="H815" s="56" t="str">
        <x:v>The scan says construction began early in the spring following the post-fire fundraising narrative; first service was September 14, 1873 and dedication September 23. Start year retained as 1872 but needs chronology review.</x:v>
      </x:c>
    </x:row>
    <x:row r="816" ht="16" customHeight="1">
      <x:c r="A816" s="56" t="str">
        <x:v>CHI-POSTFIRE-CHI1873-026-A03</x:v>
      </x:c>
      <x:c r="B816" s="56" t="str">
        <x:v>CHI-POSTFIRE-CHI1873-026</x:v>
      </x:c>
      <x:c r="C816" s="56" t="str">
        <x:v>address_historical</x:v>
      </x:c>
      <x:c r="D816" s="56" t="str">
        <x:v>old chapel grounds behind the church lot</x:v>
      </x:c>
      <x:c r="E816" s="56" t="str">
        <x:v>AND1886V3</x:v>
      </x:c>
      <x:c r="F816" s="56" t="str">
        <x:v>medium</x:v>
      </x:c>
      <x:c r="G816" s="56" t="str">
        <x:v>true</x:v>
      </x:c>
      <x:c r="H816" s="56" t="str">
        <x:v>The scan says construction began early in the spring following the post-fire fundraising narrative; first service was September 14, 1873 and dedication September 23. Start year retained as 1872 but needs chronology review.</x:v>
      </x:c>
    </x:row>
    <x:row r="817" ht="16" customHeight="1">
      <x:c r="A817" s="56" t="str">
        <x:v>CHI-POSTFIRE-CHI1873-026-A04</x:v>
      </x:c>
      <x:c r="B817" s="56" t="str">
        <x:v>CHI-POSTFIRE-CHI1873-026</x:v>
      </x:c>
      <x:c r="C817" s="56" t="str">
        <x:v>structural_system</x:v>
      </x:c>
      <x:c r="D817" s="56" t="str">
        <x:v>stone chapel</x:v>
      </x:c>
      <x:c r="E817" s="56" t="str">
        <x:v>AND1886V3</x:v>
      </x:c>
      <x:c r="F817" s="56" t="str">
        <x:v>medium</x:v>
      </x:c>
      <x:c r="G817" s="56" t="str">
        <x:v>true</x:v>
      </x:c>
      <x:c r="H817" s="56" t="str">
        <x:v>The scan says construction began early in the spring following the post-fire fundraising narrative; first service was September 14, 1873 and dedication September 23. Start year retained as 1872 but needs chronology review.</x:v>
      </x:c>
    </x:row>
    <x:row r="818" ht="16" customHeight="1">
      <x:c r="A818" s="56" t="str">
        <x:v>CHI-POSTFIRE-CHI1873-026-A05</x:v>
      </x:c>
      <x:c r="B818" s="56" t="str">
        <x:v>CHI-POSTFIRE-CHI1873-026</x:v>
      </x:c>
      <x:c r="C818" s="56" t="str">
        <x:v>construction_or_event_type</x:v>
      </x:c>
      <x:c r="D818" s="56" t="str">
        <x:v>reconstruction</x:v>
      </x:c>
      <x:c r="E818" s="56" t="str">
        <x:v>AND1886V3</x:v>
      </x:c>
      <x:c r="F818" s="56" t="str">
        <x:v>medium</x:v>
      </x:c>
      <x:c r="G818" s="56" t="str">
        <x:v>true</x:v>
      </x:c>
      <x:c r="H818" s="56" t="str">
        <x:v>The scan says construction began early in the spring following the post-fire fundraising narrative; first service was September 14, 1873 and dedication September 23. Start year retained as 1872 but needs chronology review.</x:v>
      </x:c>
    </x:row>
    <x:row r="819" ht="16" customHeight="1">
      <x:c r="A819" s="56" t="str">
        <x:v>CHI-POSTFIRE-CHI1873-026-A06</x:v>
      </x:c>
      <x:c r="B819" s="56" t="str">
        <x:v>CHI-POSTFIRE-CHI1873-026</x:v>
      </x:c>
      <x:c r="C819" s="56" t="str">
        <x:v>predecessor_or_rebuild_of</x:v>
      </x:c>
      <x:c r="D819" s="56" t="str">
        <x:v>New England Church property destroyed in 1871 fire</x:v>
      </x:c>
      <x:c r="E819" s="56" t="str">
        <x:v>AND1886V3</x:v>
      </x:c>
      <x:c r="F819" s="56" t="str">
        <x:v>medium</x:v>
      </x:c>
      <x:c r="G819" s="56" t="str">
        <x:v>true</x:v>
      </x:c>
      <x:c r="H819" s="56" t="str">
        <x:v>The scan says construction began early in the spring following the post-fire fundraising narrative; first service was September 14, 1873 and dedication September 23. Start year retained as 1872 but needs chronology review.</x:v>
      </x:c>
    </x:row>
    <x:row r="820" ht="16" customHeight="1">
      <x:c r="A820" s="56" t="str">
        <x:v>CHI-POSTFIRE-CHI1873-026-A07</x:v>
      </x:c>
      <x:c r="B820" s="56" t="str">
        <x:v>CHI-POSTFIRE-CHI1873-026</x:v>
      </x:c>
      <x:c r="C820" s="56" t="str">
        <x:v>postfire_code_context</x:v>
      </x:c>
      <x:c r="D820" s="56" t="str">
        <x:v>Permanent stone replacement following a temporary wooden post-fire structure.</x:v>
      </x:c>
      <x:c r="E820" s="56" t="str">
        <x:v>AND1886V3</x:v>
      </x:c>
      <x:c r="F820" s="56" t="str">
        <x:v>medium</x:v>
      </x:c>
      <x:c r="G820" s="56" t="str">
        <x:v>true</x:v>
      </x:c>
      <x:c r="H820" s="56" t="str">
        <x:v>The scan says construction began early in the spring following the post-fire fundraising narrative; first service was September 14, 1873 and dedication September 23. Start year retained as 1872 but needs chronology review.</x:v>
      </x:c>
    </x:row>
    <x:row r="821" ht="16" customHeight="1">
      <x:c r="A821" s="56" t="str">
        <x:v>CHI-POSTFIRE-CHI1873-027-A01</x:v>
      </x:c>
      <x:c r="B821" s="56" t="str">
        <x:v>CHI-POSTFIRE-CHI1873-027</x:v>
      </x:c>
      <x:c r="C821" s="56" t="str">
        <x:v>canonical_name</x:v>
      </x:c>
      <x:c r="D821" s="56" t="str">
        <x:v>Chicago Avenue Church</x:v>
      </x:c>
      <x:c r="E821" s="56" t="str">
        <x:v>AND1886V3</x:v>
      </x:c>
      <x:c r="F821" s="56" t="str">
        <x:v>high</x:v>
      </x:c>
      <x:c r="G821" s="56" t="str">
        <x:v>false</x:v>
      </x:c>
      <x:c r="H821" s="56" t="str">
        <x:v>Present building begun in 1873; only basement completed under a temporary roof, used for two years; full structure dedicated June 1875.</x:v>
      </x:c>
    </x:row>
    <x:row r="822" ht="16" customHeight="1">
      <x:c r="A822" s="56" t="str">
        <x:v>CHI-POSTFIRE-CHI1873-027-A02</x:v>
      </x:c>
      <x:c r="B822" s="56" t="str">
        <x:v>CHI-POSTFIRE-CHI1873-027</x:v>
      </x:c>
      <x:c r="C822" s="56" t="str">
        <x:v>year_completed</x:v>
      </x:c>
      <x:c r="D822" s="56" t="str">
        <x:v>1875</x:v>
      </x:c>
      <x:c r="E822" s="56" t="str">
        <x:v>AND1886V3</x:v>
      </x:c>
      <x:c r="F822" s="56" t="str">
        <x:v>high</x:v>
      </x:c>
      <x:c r="G822" s="56" t="str">
        <x:v>false</x:v>
      </x:c>
      <x:c r="H822" s="56" t="str">
        <x:v>Present building begun in 1873; only basement completed under a temporary roof, used for two years; full structure dedicated June 1875.</x:v>
      </x:c>
    </x:row>
    <x:row r="823" ht="16" customHeight="1">
      <x:c r="A823" s="56" t="str">
        <x:v>CHI-POSTFIRE-CHI1873-027-A03</x:v>
      </x:c>
      <x:c r="B823" s="56" t="str">
        <x:v>CHI-POSTFIRE-CHI1873-027</x:v>
      </x:c>
      <x:c r="C823" s="56" t="str">
        <x:v>address_historical</x:v>
      </x:c>
      <x:c r="D823" s="56" t="str">
        <x:v>Chicago and LaSalle Avenues</x:v>
      </x:c>
      <x:c r="E823" s="56" t="str">
        <x:v>AND1886V3</x:v>
      </x:c>
      <x:c r="F823" s="56" t="str">
        <x:v>high</x:v>
      </x:c>
      <x:c r="G823" s="56" t="str">
        <x:v>false</x:v>
      </x:c>
      <x:c r="H823" s="56" t="str">
        <x:v>Present building begun in 1873; only basement completed under a temporary roof, used for two years; full structure dedicated June 1875.</x:v>
      </x:c>
    </x:row>
    <x:row r="824" ht="16" customHeight="1">
      <x:c r="A824" s="56" t="str">
        <x:v>CHI-POSTFIRE-CHI1873-027-A04</x:v>
      </x:c>
      <x:c r="B824" s="56" t="str">
        <x:v>CHI-POSTFIRE-CHI1873-027</x:v>
      </x:c>
      <x:c r="C824" s="56" t="str">
        <x:v>structural_system</x:v>
      </x:c>
      <x:c r="D824" s="56" t="str">
        <x:v>two stories and basement</x:v>
      </x:c>
      <x:c r="E824" s="56" t="str">
        <x:v>AND1886V3</x:v>
      </x:c>
      <x:c r="F824" s="56" t="str">
        <x:v>high</x:v>
      </x:c>
      <x:c r="G824" s="56" t="str">
        <x:v>false</x:v>
      </x:c>
      <x:c r="H824" s="56" t="str">
        <x:v>Present building begun in 1873; only basement completed under a temporary roof, used for two years; full structure dedicated June 1875.</x:v>
      </x:c>
    </x:row>
    <x:row r="825" ht="16" customHeight="1">
      <x:c r="A825" s="56" t="str">
        <x:v>CHI-POSTFIRE-CHI1873-027-A05</x:v>
      </x:c>
      <x:c r="B825" s="56" t="str">
        <x:v>CHI-POSTFIRE-CHI1873-027</x:v>
      </x:c>
      <x:c r="C825" s="56" t="str">
        <x:v>construction_or_event_type</x:v>
      </x:c>
      <x:c r="D825" s="56" t="str">
        <x:v>basement_phase</x:v>
      </x:c>
      <x:c r="E825" s="56" t="str">
        <x:v>AND1886V3</x:v>
      </x:c>
      <x:c r="F825" s="56" t="str">
        <x:v>high</x:v>
      </x:c>
      <x:c r="G825" s="56" t="str">
        <x:v>false</x:v>
      </x:c>
      <x:c r="H825" s="56" t="str">
        <x:v>Present building begun in 1873; only basement completed under a temporary roof, used for two years; full structure dedicated June 1875.</x:v>
      </x:c>
    </x:row>
    <x:row r="826" ht="16" customHeight="1">
      <x:c r="A826" s="56" t="str">
        <x:v>CHI-POSTFIRE-CHI1873-027-A06</x:v>
      </x:c>
      <x:c r="B826" s="56" t="str">
        <x:v>CHI-POSTFIRE-CHI1873-027</x:v>
      </x:c>
      <x:c r="C826" s="56" t="str">
        <x:v>predecessor_or_rebuild_of</x:v>
      </x:c>
      <x:c r="D826" s="56" t="str">
        <x:v>Illinois Street Tabernacle destroyed in 1871 fire</x:v>
      </x:c>
      <x:c r="E826" s="56" t="str">
        <x:v>AND1886V3</x:v>
      </x:c>
      <x:c r="F826" s="56" t="str">
        <x:v>high</x:v>
      </x:c>
      <x:c r="G826" s="56" t="str">
        <x:v>false</x:v>
      </x:c>
      <x:c r="H826" s="56" t="str">
        <x:v>Present building begun in 1873; only basement completed under a temporary roof, used for two years; full structure dedicated June 1875.</x:v>
      </x:c>
    </x:row>
    <x:row r="827" ht="16" customHeight="1">
      <x:c r="A827" s="56" t="str">
        <x:v>CHI-POSTFIRE-CHI1873-027-A07</x:v>
      </x:c>
      <x:c r="B827" s="56" t="str">
        <x:v>CHI-POSTFIRE-CHI1873-027</x:v>
      </x:c>
      <x:c r="C827" s="56" t="str">
        <x:v>postfire_code_context</x:v>
      </x:c>
      <x:c r="D827" s="56" t="str">
        <x:v>Rebuilding began in 1873, but the panic limited that year's work to a roofed basement used temporarily.</x:v>
      </x:c>
      <x:c r="E827" s="56" t="str">
        <x:v>AND1886V3</x:v>
      </x:c>
      <x:c r="F827" s="56" t="str">
        <x:v>high</x:v>
      </x:c>
      <x:c r="G827" s="56" t="str">
        <x:v>false</x:v>
      </x:c>
      <x:c r="H827" s="56" t="str">
        <x:v>Present building begun in 1873; only basement completed under a temporary roof, used for two years; full structure dedicated June 1875.</x:v>
      </x:c>
    </x:row>
    <x:row r="828" ht="16" customHeight="1">
      <x:c r="A828" s="56" t="str">
        <x:v>CHI-POSTFIRE-CHI1873-028-A01</x:v>
      </x:c>
      <x:c r="B828" s="56" t="str">
        <x:v>CHI-POSTFIRE-CHI1873-028</x:v>
      </x:c>
      <x:c r="C828" s="56" t="str">
        <x:v>canonical_name</x:v>
      </x:c>
      <x:c r="D828" s="56" t="str">
        <x:v>Church of the Messiah</x:v>
      </x:c>
      <x:c r="E828" s="56" t="str">
        <x:v>AND1886V3</x:v>
      </x:c>
      <x:c r="F828" s="56" t="str">
        <x:v>high</x:v>
      </x:c>
      <x:c r="G828" s="56" t="str">
        <x:v>false</x:v>
      </x:c>
      <x:c r="H828" s="56" t="str">
        <x:v>Foundation stone laid fall 1872, cornerstone May 13, 1873, dedicated November 16, 1873; auditorium seated 800 and total cost about $90,000.</x:v>
      </x:c>
    </x:row>
    <x:row r="829" ht="16" customHeight="1">
      <x:c r="A829" s="56" t="str">
        <x:v>CHI-POSTFIRE-CHI1873-028-A02</x:v>
      </x:c>
      <x:c r="B829" s="56" t="str">
        <x:v>CHI-POSTFIRE-CHI1873-028</x:v>
      </x:c>
      <x:c r="C829" s="56" t="str">
        <x:v>year_completed</x:v>
      </x:c>
      <x:c r="D829" s="56" t="str">
        <x:v>1873</x:v>
      </x:c>
      <x:c r="E829" s="56" t="str">
        <x:v>AND1886V3</x:v>
      </x:c>
      <x:c r="F829" s="56" t="str">
        <x:v>high</x:v>
      </x:c>
      <x:c r="G829" s="56" t="str">
        <x:v>false</x:v>
      </x:c>
      <x:c r="H829" s="56" t="str">
        <x:v>Foundation stone laid fall 1872, cornerstone May 13, 1873, dedicated November 16, 1873; auditorium seated 800 and total cost about $90,000.</x:v>
      </x:c>
    </x:row>
    <x:row r="830" ht="16" customHeight="1">
      <x:c r="A830" s="56" t="str">
        <x:v>CHI-POSTFIRE-CHI1873-028-A03</x:v>
      </x:c>
      <x:c r="B830" s="56" t="str">
        <x:v>CHI-POSTFIRE-CHI1873-028</x:v>
      </x:c>
      <x:c r="C830" s="56" t="str">
        <x:v>address_historical</x:v>
      </x:c>
      <x:c r="D830" s="56" t="str">
        <x:v>Michigan Avenue and Twenty-third Street</x:v>
      </x:c>
      <x:c r="E830" s="56" t="str">
        <x:v>AND1886V3</x:v>
      </x:c>
      <x:c r="F830" s="56" t="str">
        <x:v>high</x:v>
      </x:c>
      <x:c r="G830" s="56" t="str">
        <x:v>false</x:v>
      </x:c>
      <x:c r="H830" s="56" t="str">
        <x:v>Foundation stone laid fall 1872, cornerstone May 13, 1873, dedicated November 16, 1873; auditorium seated 800 and total cost about $90,000.</x:v>
      </x:c>
    </x:row>
    <x:row r="831" ht="16" customHeight="1">
      <x:c r="A831" s="56" t="str">
        <x:v>CHI-POSTFIRE-CHI1873-028-A04</x:v>
      </x:c>
      <x:c r="B831" s="56" t="str">
        <x:v>CHI-POSTFIRE-CHI1873-028</x:v>
      </x:c>
      <x:c r="C831" s="56" t="str">
        <x:v>construction_or_event_type</x:v>
      </x:c>
      <x:c r="D831" s="56" t="str">
        <x:v>new_construction</x:v>
      </x:c>
      <x:c r="E831" s="56" t="str">
        <x:v>AND1886V3</x:v>
      </x:c>
      <x:c r="F831" s="56" t="str">
        <x:v>high</x:v>
      </x:c>
      <x:c r="G831" s="56" t="str">
        <x:v>false</x:v>
      </x:c>
      <x:c r="H831" s="56" t="str">
        <x:v>Foundation stone laid fall 1872, cornerstone May 13, 1873, dedicated November 16, 1873; auditorium seated 800 and total cost about $90,000.</x:v>
      </x:c>
    </x:row>
    <x:row r="832" ht="16" customHeight="1">
      <x:c r="A832" s="56" t="str">
        <x:v>CHI-POSTFIRE-CHI1873-028-A05</x:v>
      </x:c>
      <x:c r="B832" s="56" t="str">
        <x:v>CHI-POSTFIRE-CHI1873-028</x:v>
      </x:c>
      <x:c r="C832" s="56" t="str">
        <x:v>postfire_code_context</x:v>
      </x:c>
      <x:c r="D832" s="56" t="str">
        <x:v>Permanent masonry-era church following post-fire institutional relocation; code specifics not stated.</x:v>
      </x:c>
      <x:c r="E832" s="56" t="str">
        <x:v>AND1886V3</x:v>
      </x:c>
      <x:c r="F832" s="56" t="str">
        <x:v>high</x:v>
      </x:c>
      <x:c r="G832" s="56" t="str">
        <x:v>false</x:v>
      </x:c>
      <x:c r="H832" s="56" t="str">
        <x:v>Foundation stone laid fall 1872, cornerstone May 13, 1873, dedicated November 16, 1873; auditorium seated 800 and total cost about $90,000.</x:v>
      </x:c>
    </x:row>
    <x:row r="833" ht="16" customHeight="1">
      <x:c r="A833" s="56" t="str">
        <x:v>CHI-POSTFIRE-CHI1873-029-A01</x:v>
      </x:c>
      <x:c r="B833" s="56" t="str">
        <x:v>CHI-POSTFIRE-CHI1873-029</x:v>
      </x:c>
      <x:c r="C833" s="56" t="str">
        <x:v>canonical_name</x:v>
      </x:c>
      <x:c r="D833" s="56" t="str">
        <x:v>Unity Church II</x:v>
      </x:c>
      <x:c r="E833" s="56" t="str">
        <x:v>AND1886V3</x:v>
      </x:c>
      <x:c r="F833" s="56" t="str">
        <x:v>high</x:v>
      </x:c>
      <x:c r="G833" s="56" t="str">
        <x:v>true</x:v>
      </x:c>
      <x:c r="H833" s="56" t="str">
        <x:v>Lecture room was usable in winter 1872-73; full house dedicated December 7, 1873; reconstruction including organ cost about $91,737.</x:v>
      </x:c>
    </x:row>
    <x:row r="834" ht="16" customHeight="1">
      <x:c r="A834" s="56" t="str">
        <x:v>CHI-POSTFIRE-CHI1873-029-A02</x:v>
      </x:c>
      <x:c r="B834" s="56" t="str">
        <x:v>CHI-POSTFIRE-CHI1873-029</x:v>
      </x:c>
      <x:c r="C834" s="56" t="str">
        <x:v>year_completed</x:v>
      </x:c>
      <x:c r="D834" s="56" t="str">
        <x:v>1873</x:v>
      </x:c>
      <x:c r="E834" s="56" t="str">
        <x:v>AND1886V3</x:v>
      </x:c>
      <x:c r="F834" s="56" t="str">
        <x:v>high</x:v>
      </x:c>
      <x:c r="G834" s="56" t="str">
        <x:v>true</x:v>
      </x:c>
      <x:c r="H834" s="56" t="str">
        <x:v>Lecture room was usable in winter 1872-73; full house dedicated December 7, 1873; reconstruction including organ cost about $91,737.</x:v>
      </x:c>
    </x:row>
    <x:row r="835" ht="16" customHeight="1">
      <x:c r="A835" s="56" t="str">
        <x:v>CHI-POSTFIRE-CHI1873-029-A03</x:v>
      </x:c>
      <x:c r="B835" s="56" t="str">
        <x:v>CHI-POSTFIRE-CHI1873-029</x:v>
      </x:c>
      <x:c r="C835" s="56" t="str">
        <x:v>address_historical</x:v>
      </x:c>
      <x:c r="D835" s="56" t="str">
        <x:v>old Unity Church site</x:v>
      </x:c>
      <x:c r="E835" s="56" t="str">
        <x:v>AND1886V3</x:v>
      </x:c>
      <x:c r="F835" s="56" t="str">
        <x:v>high</x:v>
      </x:c>
      <x:c r="G835" s="56" t="str">
        <x:v>true</x:v>
      </x:c>
      <x:c r="H835" s="56" t="str">
        <x:v>Lecture room was usable in winter 1872-73; full house dedicated December 7, 1873; reconstruction including organ cost about $91,737.</x:v>
      </x:c>
    </x:row>
    <x:row r="836" ht="16" customHeight="1">
      <x:c r="A836" s="56" t="str">
        <x:v>CHI-POSTFIRE-CHI1873-029-A04</x:v>
      </x:c>
      <x:c r="B836" s="56" t="str">
        <x:v>CHI-POSTFIRE-CHI1873-029</x:v>
      </x:c>
      <x:c r="C836" s="56" t="str">
        <x:v>construction_or_event_type</x:v>
      </x:c>
      <x:c r="D836" s="56" t="str">
        <x:v>reconstruction</x:v>
      </x:c>
      <x:c r="E836" s="56" t="str">
        <x:v>AND1886V3</x:v>
      </x:c>
      <x:c r="F836" s="56" t="str">
        <x:v>high</x:v>
      </x:c>
      <x:c r="G836" s="56" t="str">
        <x:v>true</x:v>
      </x:c>
      <x:c r="H836" s="56" t="str">
        <x:v>Lecture room was usable in winter 1872-73; full house dedicated December 7, 1873; reconstruction including organ cost about $91,737.</x:v>
      </x:c>
    </x:row>
    <x:row r="837" ht="16" customHeight="1">
      <x:c r="A837" s="56" t="str">
        <x:v>CHI-POSTFIRE-CHI1873-029-A05</x:v>
      </x:c>
      <x:c r="B837" s="56" t="str">
        <x:v>CHI-POSTFIRE-CHI1873-029</x:v>
      </x:c>
      <x:c r="C837" s="56" t="str">
        <x:v>predecessor_or_rebuild_of</x:v>
      </x:c>
      <x:c r="D837" s="56" t="str">
        <x:v>Unity Church destroyed in 1871 fire</x:v>
      </x:c>
      <x:c r="E837" s="56" t="str">
        <x:v>AND1886V3</x:v>
      </x:c>
      <x:c r="F837" s="56" t="str">
        <x:v>high</x:v>
      </x:c>
      <x:c r="G837" s="56" t="str">
        <x:v>true</x:v>
      </x:c>
      <x:c r="H837" s="56" t="str">
        <x:v>Lecture room was usable in winter 1872-73; full house dedicated December 7, 1873; reconstruction including organ cost about $91,737.</x:v>
      </x:c>
    </x:row>
    <x:row r="838" ht="16" customHeight="1">
      <x:c r="A838" s="56" t="str">
        <x:v>CHI-POSTFIRE-CHI1873-029-A06</x:v>
      </x:c>
      <x:c r="B838" s="56" t="str">
        <x:v>CHI-POSTFIRE-CHI1873-029</x:v>
      </x:c>
      <x:c r="C838" s="56" t="str">
        <x:v>postfire_code_context</x:v>
      </x:c>
      <x:c r="D838" s="56" t="str">
        <x:v>Rebuilt on the old site; source reports reconstruction cost but no ordinance-specific construction detail.</x:v>
      </x:c>
      <x:c r="E838" s="56" t="str">
        <x:v>AND1886V3</x:v>
      </x:c>
      <x:c r="F838" s="56" t="str">
        <x:v>high</x:v>
      </x:c>
      <x:c r="G838" s="56" t="str">
        <x:v>true</x:v>
      </x:c>
      <x:c r="H838" s="56" t="str">
        <x:v>Lecture room was usable in winter 1872-73; full house dedicated December 7, 1873; reconstruction including organ cost about $91,737.</x:v>
      </x:c>
    </x:row>
    <x:row r="839" ht="16" customHeight="1">
      <x:c r="A839" s="56" t="str">
        <x:v>CHI-POSTFIRE-CHI1873-030-A01</x:v>
      </x:c>
      <x:c r="B839" s="56" t="str">
        <x:v>CHI-POSTFIRE-CHI1873-030</x:v>
      </x:c>
      <x:c r="C839" s="56" t="str">
        <x:v>canonical_name</x:v>
      </x:c>
      <x:c r="D839" s="56" t="str">
        <x:v>St. Paul's Universalist Church</x:v>
      </x:c>
      <x:c r="E839" s="56" t="str">
        <x:v>AND1886V3</x:v>
      </x:c>
      <x:c r="F839" s="56" t="str">
        <x:v>high</x:v>
      </x:c>
      <x:c r="G839" s="56" t="str">
        <x:v>false</x:v>
      </x:c>
      <x:c r="H839" s="56" t="str">
        <x:v>Building began in 1872 and the house of worship was completed in summer 1873; reported cost including lot, organ and furniture about $180,000.</x:v>
      </x:c>
    </x:row>
    <x:row r="840" ht="16" customHeight="1">
      <x:c r="A840" s="56" t="str">
        <x:v>CHI-POSTFIRE-CHI1873-030-A02</x:v>
      </x:c>
      <x:c r="B840" s="56" t="str">
        <x:v>CHI-POSTFIRE-CHI1873-030</x:v>
      </x:c>
      <x:c r="C840" s="56" t="str">
        <x:v>year_completed</x:v>
      </x:c>
      <x:c r="D840" s="56" t="str">
        <x:v>1873</x:v>
      </x:c>
      <x:c r="E840" s="56" t="str">
        <x:v>AND1886V3</x:v>
      </x:c>
      <x:c r="F840" s="56" t="str">
        <x:v>high</x:v>
      </x:c>
      <x:c r="G840" s="56" t="str">
        <x:v>false</x:v>
      </x:c>
      <x:c r="H840" s="56" t="str">
        <x:v>Building began in 1872 and the house of worship was completed in summer 1873; reported cost including lot, organ and furniture about $180,000.</x:v>
      </x:c>
    </x:row>
    <x:row r="841" ht="16" customHeight="1">
      <x:c r="A841" s="56" t="str">
        <x:v>CHI-POSTFIRE-CHI1873-030-A03</x:v>
      </x:c>
      <x:c r="B841" s="56" t="str">
        <x:v>CHI-POSTFIRE-CHI1873-030</x:v>
      </x:c>
      <x:c r="C841" s="56" t="str">
        <x:v>address_historical</x:v>
      </x:c>
      <x:c r="D841" s="56" t="str">
        <x:v>Michigan Avenue between Sixteenth and Eighteenth Streets</x:v>
      </x:c>
      <x:c r="E841" s="56" t="str">
        <x:v>AND1886V3</x:v>
      </x:c>
      <x:c r="F841" s="56" t="str">
        <x:v>high</x:v>
      </x:c>
      <x:c r="G841" s="56" t="str">
        <x:v>false</x:v>
      </x:c>
      <x:c r="H841" s="56" t="str">
        <x:v>Building began in 1872 and the house of worship was completed in summer 1873; reported cost including lot, organ and furniture about $180,000.</x:v>
      </x:c>
    </x:row>
    <x:row r="842" ht="16" customHeight="1">
      <x:c r="A842" s="56" t="str">
        <x:v>CHI-POSTFIRE-CHI1873-030-A04</x:v>
      </x:c>
      <x:c r="B842" s="56" t="str">
        <x:v>CHI-POSTFIRE-CHI1873-030</x:v>
      </x:c>
      <x:c r="C842" s="56" t="str">
        <x:v>structural_system</x:v>
      </x:c>
      <x:c r="D842" s="56" t="str">
        <x:v>solid stone; modern Gothic</x:v>
      </x:c>
      <x:c r="E842" s="56" t="str">
        <x:v>AND1886V3</x:v>
      </x:c>
      <x:c r="F842" s="56" t="str">
        <x:v>high</x:v>
      </x:c>
      <x:c r="G842" s="56" t="str">
        <x:v>false</x:v>
      </x:c>
      <x:c r="H842" s="56" t="str">
        <x:v>Building began in 1872 and the house of worship was completed in summer 1873; reported cost including lot, organ and furniture about $180,000.</x:v>
      </x:c>
    </x:row>
    <x:row r="843" ht="16" customHeight="1">
      <x:c r="A843" s="56" t="str">
        <x:v>CHI-POSTFIRE-CHI1873-030-A05</x:v>
      </x:c>
      <x:c r="B843" s="56" t="str">
        <x:v>CHI-POSTFIRE-CHI1873-030</x:v>
      </x:c>
      <x:c r="C843" s="56" t="str">
        <x:v>construction_or_event_type</x:v>
      </x:c>
      <x:c r="D843" s="56" t="str">
        <x:v>reconstruction</x:v>
      </x:c>
      <x:c r="E843" s="56" t="str">
        <x:v>AND1886V3</x:v>
      </x:c>
      <x:c r="F843" s="56" t="str">
        <x:v>high</x:v>
      </x:c>
      <x:c r="G843" s="56" t="str">
        <x:v>false</x:v>
      </x:c>
      <x:c r="H843" s="56" t="str">
        <x:v>Building began in 1872 and the house of worship was completed in summer 1873; reported cost including lot, organ and furniture about $180,000.</x:v>
      </x:c>
    </x:row>
    <x:row r="844" ht="16" customHeight="1">
      <x:c r="A844" s="56" t="str">
        <x:v>CHI-POSTFIRE-CHI1873-030-A06</x:v>
      </x:c>
      <x:c r="B844" s="56" t="str">
        <x:v>CHI-POSTFIRE-CHI1873-030</x:v>
      </x:c>
      <x:c r="C844" s="56" t="str">
        <x:v>predecessor_or_rebuild_of</x:v>
      </x:c>
      <x:c r="D844" s="56" t="str">
        <x:v>First Universalist Church at Van Buren and Wabash lost in 1871 fire</x:v>
      </x:c>
      <x:c r="E844" s="56" t="str">
        <x:v>AND1886V3</x:v>
      </x:c>
      <x:c r="F844" s="56" t="str">
        <x:v>high</x:v>
      </x:c>
      <x:c r="G844" s="56" t="str">
        <x:v>false</x:v>
      </x:c>
      <x:c r="H844" s="56" t="str">
        <x:v>Building began in 1872 and the house of worship was completed in summer 1873; reported cost including lot, organ and furniture about $180,000.</x:v>
      </x:c>
    </x:row>
    <x:row r="845" ht="16" customHeight="1">
      <x:c r="A845" s="56" t="str">
        <x:v>CHI-POSTFIRE-CHI1873-030-A07</x:v>
      </x:c>
      <x:c r="B845" s="56" t="str">
        <x:v>CHI-POSTFIRE-CHI1873-030</x:v>
      </x:c>
      <x:c r="C845" s="56" t="str">
        <x:v>postfire_code_context</x:v>
      </x:c>
      <x:c r="D845" s="56" t="str">
        <x:v>Solid-stone post-fire replacement; spire remained incomplete, so completion refers to the usable main edifice.</x:v>
      </x:c>
      <x:c r="E845" s="56" t="str">
        <x:v>AND1886V3</x:v>
      </x:c>
      <x:c r="F845" s="56" t="str">
        <x:v>high</x:v>
      </x:c>
      <x:c r="G845" s="56" t="str">
        <x:v>false</x:v>
      </x:c>
      <x:c r="H845" s="56" t="str">
        <x:v>Building began in 1872 and the house of worship was completed in summer 1873; reported cost including lot, organ and furniture about $180,000.</x:v>
      </x:c>
    </x:row>
    <x:row r="846" ht="16" customHeight="1">
      <x:c r="A846" s="56" t="str">
        <x:v>CHI-POSTFIRE-CHI1873-031-A01</x:v>
      </x:c>
      <x:c r="B846" s="56" t="str">
        <x:v>CHI-POSTFIRE-CHI1873-031</x:v>
      </x:c>
      <x:c r="C846" s="56" t="str">
        <x:v>canonical_name</x:v>
      </x:c>
      <x:c r="D846" s="56" t="str">
        <x:v>Mariners' Temple</x:v>
      </x:c>
      <x:c r="E846" s="56" t="str">
        <x:v>AND1886V3</x:v>
      </x:c>
      <x:c r="F846" s="56" t="str">
        <x:v>high</x:v>
      </x:c>
      <x:c r="G846" s="56" t="str">
        <x:v>false</x:v>
      </x:c>
      <x:c r="H846" s="56" t="str">
        <x:v>Cornerstone laid July 1873; five-story shell enclosed and one story finished, permitting church, Sunday-school and a 25-boarder sailors' home to operate. Not counted as a fully completed building.</x:v>
      </x:c>
    </x:row>
    <x:row r="847" ht="16" customHeight="1">
      <x:c r="A847" s="56" t="str">
        <x:v>CHI-POSTFIRE-CHI1873-031-A02</x:v>
      </x:c>
      <x:c r="B847" s="56" t="str">
        <x:v>CHI-POSTFIRE-CHI1873-031</x:v>
      </x:c>
      <x:c r="C847" s="56" t="str">
        <x:v>address_historical</x:v>
      </x:c>
      <x:c r="D847" s="56" t="str">
        <x:v>near Michigan and Market Streets</x:v>
      </x:c>
      <x:c r="E847" s="56" t="str">
        <x:v>AND1886V3</x:v>
      </x:c>
      <x:c r="F847" s="56" t="str">
        <x:v>high</x:v>
      </x:c>
      <x:c r="G847" s="56" t="str">
        <x:v>false</x:v>
      </x:c>
      <x:c r="H847" s="56" t="str">
        <x:v>Cornerstone laid July 1873; five-story shell enclosed and one story finished, permitting church, Sunday-school and a 25-boarder sailors' home to operate. Not counted as a fully completed building.</x:v>
      </x:c>
    </x:row>
    <x:row r="848" ht="16" customHeight="1">
      <x:c r="A848" s="56" t="str">
        <x:v>CHI-POSTFIRE-CHI1873-031-A03</x:v>
      </x:c>
      <x:c r="B848" s="56" t="str">
        <x:v>CHI-POSTFIRE-CHI1873-031</x:v>
      </x:c>
      <x:c r="C848" s="56" t="str">
        <x:v>structural_system</x:v>
      </x:c>
      <x:c r="D848" s="56" t="str">
        <x:v>brick; five stories</x:v>
      </x:c>
      <x:c r="E848" s="56" t="str">
        <x:v>AND1886V3</x:v>
      </x:c>
      <x:c r="F848" s="56" t="str">
        <x:v>high</x:v>
      </x:c>
      <x:c r="G848" s="56" t="str">
        <x:v>false</x:v>
      </x:c>
      <x:c r="H848" s="56" t="str">
        <x:v>Cornerstone laid July 1873; five-story shell enclosed and one story finished, permitting church, Sunday-school and a 25-boarder sailors' home to operate. Not counted as a fully completed building.</x:v>
      </x:c>
    </x:row>
    <x:row r="849" ht="16" customHeight="1">
      <x:c r="A849" s="56" t="str">
        <x:v>CHI-POSTFIRE-CHI1873-031-A04</x:v>
      </x:c>
      <x:c r="B849" s="56" t="str">
        <x:v>CHI-POSTFIRE-CHI1873-031</x:v>
      </x:c>
      <x:c r="C849" s="56" t="str">
        <x:v>construction_or_event_type</x:v>
      </x:c>
      <x:c r="D849" s="56" t="str">
        <x:v>partial_completion_and_occupancy</x:v>
      </x:c>
      <x:c r="E849" s="56" t="str">
        <x:v>AND1886V3</x:v>
      </x:c>
      <x:c r="F849" s="56" t="str">
        <x:v>high</x:v>
      </x:c>
      <x:c r="G849" s="56" t="str">
        <x:v>false</x:v>
      </x:c>
      <x:c r="H849" s="56" t="str">
        <x:v>Cornerstone laid July 1873; five-story shell enclosed and one story finished, permitting church, Sunday-school and a 25-boarder sailors' home to operate. Not counted as a fully completed building.</x:v>
      </x:c>
    </x:row>
    <x:row r="850" ht="16" customHeight="1">
      <x:c r="A850" s="56" t="str">
        <x:v>CHI-POSTFIRE-CHI1873-031-A05</x:v>
      </x:c>
      <x:c r="B850" s="56" t="str">
        <x:v>CHI-POSTFIRE-CHI1873-031</x:v>
      </x:c>
      <x:c r="C850" s="56" t="str">
        <x:v>predecessor_or_rebuild_of</x:v>
      </x:c>
      <x:c r="D850" s="56" t="str">
        <x:v>Bethel/Mariners' Church destroyed October 9, 1871</x:v>
      </x:c>
      <x:c r="E850" s="56" t="str">
        <x:v>AND1886V3</x:v>
      </x:c>
      <x:c r="F850" s="56" t="str">
        <x:v>high</x:v>
      </x:c>
      <x:c r="G850" s="56" t="str">
        <x:v>false</x:v>
      </x:c>
      <x:c r="H850" s="56" t="str">
        <x:v>Cornerstone laid July 1873; five-story shell enclosed and one story finished, permitting church, Sunday-school and a 25-boarder sailors' home to operate. Not counted as a fully completed building.</x:v>
      </x:c>
    </x:row>
    <x:row r="851" ht="16" customHeight="1">
      <x:c r="A851" s="56" t="str">
        <x:v>CHI-POSTFIRE-CHI1873-031-A06</x:v>
      </x:c>
      <x:c r="B851" s="56" t="str">
        <x:v>CHI-POSTFIRE-CHI1873-031</x:v>
      </x:c>
      <x:c r="C851" s="56" t="str">
        <x:v>postfire_code_context</x:v>
      </x:c>
      <x:c r="D851" s="56" t="str">
        <x:v>Enlarged brick replacement after the fire; only one story was finished in 1873.</x:v>
      </x:c>
      <x:c r="E851" s="56" t="str">
        <x:v>AND1886V3</x:v>
      </x:c>
      <x:c r="F851" s="56" t="str">
        <x:v>high</x:v>
      </x:c>
      <x:c r="G851" s="56" t="str">
        <x:v>false</x:v>
      </x:c>
      <x:c r="H851" s="56" t="str">
        <x:v>Cornerstone laid July 1873; five-story shell enclosed and one story finished, permitting church, Sunday-school and a 25-boarder sailors' home to operate. Not counted as a fully completed building.</x:v>
      </x:c>
    </x:row>
    <x:row r="852" ht="16" customHeight="1">
      <x:c r="A852" s="56" t="str">
        <x:v>CHI-POSTFIRE-CHI1873-032-A01</x:v>
      </x:c>
      <x:c r="B852" s="56" t="str">
        <x:v>CHI-POSTFIRE-CHI1873-032</x:v>
      </x:c>
      <x:c r="C852" s="56" t="str">
        <x:v>canonical_name</x:v>
      </x:c>
      <x:c r="D852" s="56" t="str">
        <x:v>Chicago Public Library Book Room in the Old Water Tank</x:v>
      </x:c>
      <x:c r="E852" s="56" t="str">
        <x:v>CPLHIST;CPLARCH</x:v>
      </x:c>
      <x:c r="F852" s="56" t="str">
        <x:v>high</x:v>
      </x:c>
      <x:c r="G852" s="56" t="str">
        <x:v>false</x:v>
      </x:c>
      <x:c r="H852" s="56" t="str">
        <x:v>Chicago Public Library opened January 1, 1873 in the circular water tank. Recorded as a conversion/opening, not a newly erected building.</x:v>
      </x:c>
    </x:row>
    <x:row r="853" ht="16" customHeight="1">
      <x:c r="A853" s="56" t="str">
        <x:v>CHI-POSTFIRE-CHI1873-032-A02</x:v>
      </x:c>
      <x:c r="B853" s="56" t="str">
        <x:v>CHI-POSTFIRE-CHI1873-032</x:v>
      </x:c>
      <x:c r="C853" s="56" t="str">
        <x:v>year_completed</x:v>
      </x:c>
      <x:c r="D853" s="56" t="str">
        <x:v>1873</x:v>
      </x:c>
      <x:c r="E853" s="56" t="str">
        <x:v>CPLHIST;CPLARCH</x:v>
      </x:c>
      <x:c r="F853" s="56" t="str">
        <x:v>high</x:v>
      </x:c>
      <x:c r="G853" s="56" t="str">
        <x:v>false</x:v>
      </x:c>
      <x:c r="H853" s="56" t="str">
        <x:v>Chicago Public Library opened January 1, 1873 in the circular water tank. Recorded as a conversion/opening, not a newly erected building.</x:v>
      </x:c>
    </x:row>
    <x:row r="854" ht="16" customHeight="1">
      <x:c r="A854" s="56" t="str">
        <x:v>CHI-POSTFIRE-CHI1873-032-A03</x:v>
      </x:c>
      <x:c r="B854" s="56" t="str">
        <x:v>CHI-POSTFIRE-CHI1873-032</x:v>
      </x:c>
      <x:c r="C854" s="56" t="str">
        <x:v>address_historical</x:v>
      </x:c>
      <x:c r="D854" s="56" t="str">
        <x:v>southeast corner LaSalle and Adams Streets</x:v>
      </x:c>
      <x:c r="E854" s="56" t="str">
        <x:v>CPLHIST;CPLARCH</x:v>
      </x:c>
      <x:c r="F854" s="56" t="str">
        <x:v>high</x:v>
      </x:c>
      <x:c r="G854" s="56" t="str">
        <x:v>false</x:v>
      </x:c>
      <x:c r="H854" s="56" t="str">
        <x:v>Chicago Public Library opened January 1, 1873 in the circular water tank. Recorded as a conversion/opening, not a newly erected building.</x:v>
      </x:c>
    </x:row>
    <x:row r="855" ht="16" customHeight="1">
      <x:c r="A855" s="56" t="str">
        <x:v>CHI-POSTFIRE-CHI1873-032-A04</x:v>
      </x:c>
      <x:c r="B855" s="56" t="str">
        <x:v>CHI-POSTFIRE-CHI1873-032</x:v>
      </x:c>
      <x:c r="C855" s="56" t="str">
        <x:v>structural_system</x:v>
      </x:c>
      <x:c r="D855" s="56" t="str">
        <x:v>surviving circular iron water tank</x:v>
      </x:c>
      <x:c r="E855" s="56" t="str">
        <x:v>CPLHIST;CPLARCH</x:v>
      </x:c>
      <x:c r="F855" s="56" t="str">
        <x:v>high</x:v>
      </x:c>
      <x:c r="G855" s="56" t="str">
        <x:v>false</x:v>
      </x:c>
      <x:c r="H855" s="56" t="str">
        <x:v>Chicago Public Library opened January 1, 1873 in the circular water tank. Recorded as a conversion/opening, not a newly erected building.</x:v>
      </x:c>
    </x:row>
    <x:row r="856" ht="16" customHeight="1">
      <x:c r="A856" s="56" t="str">
        <x:v>CHI-POSTFIRE-CHI1873-032-A05</x:v>
      </x:c>
      <x:c r="B856" s="56" t="str">
        <x:v>CHI-POSTFIRE-CHI1873-032</x:v>
      </x:c>
      <x:c r="C856" s="56" t="str">
        <x:v>construction_or_event_type</x:v>
      </x:c>
      <x:c r="D856" s="56" t="str">
        <x:v>conversion</x:v>
      </x:c>
      <x:c r="E856" s="56" t="str">
        <x:v>CPLHIST;CPLARCH</x:v>
      </x:c>
      <x:c r="F856" s="56" t="str">
        <x:v>high</x:v>
      </x:c>
      <x:c r="G856" s="56" t="str">
        <x:v>false</x:v>
      </x:c>
      <x:c r="H856" s="56" t="str">
        <x:v>Chicago Public Library opened January 1, 1873 in the circular water tank. Recorded as a conversion/opening, not a newly erected building.</x:v>
      </x:c>
    </x:row>
    <x:row r="857" ht="16" customHeight="1">
      <x:c r="A857" s="56" t="str">
        <x:v>CHI-POSTFIRE-CHI1873-032-A06</x:v>
      </x:c>
      <x:c r="B857" s="56" t="str">
        <x:v>CHI-POSTFIRE-CHI1873-032</x:v>
      </x:c>
      <x:c r="C857" s="56" t="str">
        <x:v>predecessor_or_rebuild_of</x:v>
      </x:c>
      <x:c r="D857" s="56" t="str">
        <x:v>surviving pre-fire water tank</x:v>
      </x:c>
      <x:c r="E857" s="56" t="str">
        <x:v>CPLHIST;CPLARCH</x:v>
      </x:c>
      <x:c r="F857" s="56" t="str">
        <x:v>high</x:v>
      </x:c>
      <x:c r="G857" s="56" t="str">
        <x:v>false</x:v>
      </x:c>
      <x:c r="H857" s="56" t="str">
        <x:v>Chicago Public Library opened January 1, 1873 in the circular water tank. Recorded as a conversion/opening, not a newly erected building.</x:v>
      </x:c>
    </x:row>
    <x:row r="858" ht="16" customHeight="1">
      <x:c r="A858" s="56" t="str">
        <x:v>CHI-POSTFIRE-CHI1873-032-A07</x:v>
      </x:c>
      <x:c r="B858" s="56" t="str">
        <x:v>CHI-POSTFIRE-CHI1873-032</x:v>
      </x:c>
      <x:c r="C858" s="56" t="str">
        <x:v>postfire_code_context</x:v>
      </x:c>
      <x:c r="D858" s="56" t="str">
        <x:v>Adaptive reuse of fire-surviving infrastructure, not new-code construction.</x:v>
      </x:c>
      <x:c r="E858" s="56" t="str">
        <x:v>CPLHIST;CPLARCH</x:v>
      </x:c>
      <x:c r="F858" s="56" t="str">
        <x:v>high</x:v>
      </x:c>
      <x:c r="G858" s="56" t="str">
        <x:v>false</x:v>
      </x:c>
      <x:c r="H858" s="56" t="str">
        <x:v>Chicago Public Library opened January 1, 1873 in the circular water tank. Recorded as a conversion/opening, not a newly erected building.</x:v>
      </x:c>
    </x:row>
    <x:row r="859" ht="16" customHeight="1">
      <x:c r="A859" s="56" t="str">
        <x:v>CHI-POSTFIRE-CHI1873-033-A01</x:v>
      </x:c>
      <x:c r="B859" s="56" t="str">
        <x:v>CHI-POSTFIRE-CHI1873-033</x:v>
      </x:c>
      <x:c r="C859" s="56" t="str">
        <x:v>canonical_name</x:v>
      </x:c>
      <x:c r="D859" s="56" t="str">
        <x:v>St. Mary's Church</x:v>
      </x:c>
      <x:c r="E859" s="56" t="str">
        <x:v>AND1886V3</x:v>
      </x:c>
      <x:c r="F859" s="56" t="str">
        <x:v>high</x:v>
      </x:c>
      <x:c r="G859" s="56" t="str">
        <x:v>false</x:v>
      </x:c>
      <x:c r="H859" s="56" t="str">
        <x:v>Bishop Foley purchased the Plymouth Church property in spring 1873; first Catholic service October 6, and it served as pro-cathedral until 1876. Excluded from completion totals.</x:v>
      </x:c>
    </x:row>
    <x:row r="860" ht="16" customHeight="1">
      <x:c r="A860" s="56" t="str">
        <x:v>CHI-POSTFIRE-CHI1873-033-A02</x:v>
      </x:c>
      <x:c r="B860" s="56" t="str">
        <x:v>CHI-POSTFIRE-CHI1873-033</x:v>
      </x:c>
      <x:c r="C860" s="56" t="str">
        <x:v>address_historical</x:v>
      </x:c>
      <x:c r="D860" s="56" t="str">
        <x:v>Wabash Avenue and Eldridge Court</x:v>
      </x:c>
      <x:c r="E860" s="56" t="str">
        <x:v>AND1886V3</x:v>
      </x:c>
      <x:c r="F860" s="56" t="str">
        <x:v>high</x:v>
      </x:c>
      <x:c r="G860" s="56" t="str">
        <x:v>false</x:v>
      </x:c>
      <x:c r="H860" s="56" t="str">
        <x:v>Bishop Foley purchased the Plymouth Church property in spring 1873; first Catholic service October 6, and it served as pro-cathedral until 1876. Excluded from completion totals.</x:v>
      </x:c>
    </x:row>
    <x:row r="861" ht="16" customHeight="1">
      <x:c r="A861" s="56" t="str">
        <x:v>CHI-POSTFIRE-CHI1873-033-A03</x:v>
      </x:c>
      <x:c r="B861" s="56" t="str">
        <x:v>CHI-POSTFIRE-CHI1873-033</x:v>
      </x:c>
      <x:c r="C861" s="56" t="str">
        <x:v>construction_or_event_type</x:v>
      </x:c>
      <x:c r="D861" s="56" t="str">
        <x:v>conversion</x:v>
      </x:c>
      <x:c r="E861" s="56" t="str">
        <x:v>AND1886V3</x:v>
      </x:c>
      <x:c r="F861" s="56" t="str">
        <x:v>high</x:v>
      </x:c>
      <x:c r="G861" s="56" t="str">
        <x:v>false</x:v>
      </x:c>
      <x:c r="H861" s="56" t="str">
        <x:v>Bishop Foley purchased the Plymouth Church property in spring 1873; first Catholic service October 6, and it served as pro-cathedral until 1876. Excluded from completion totals.</x:v>
      </x:c>
    </x:row>
    <x:row r="862" ht="16" customHeight="1">
      <x:c r="A862" s="56" t="str">
        <x:v>CHI-POSTFIRE-CHI1873-033-A04</x:v>
      </x:c>
      <x:c r="B862" s="56" t="str">
        <x:v>CHI-POSTFIRE-CHI1873-033</x:v>
      </x:c>
      <x:c r="C862" s="56" t="str">
        <x:v>predecessor_or_rebuild_of</x:v>
      </x:c>
      <x:c r="D862" s="56" t="str">
        <x:v>Plymouth Congregational Church building</x:v>
      </x:c>
      <x:c r="E862" s="56" t="str">
        <x:v>AND1886V3</x:v>
      </x:c>
      <x:c r="F862" s="56" t="str">
        <x:v>high</x:v>
      </x:c>
      <x:c r="G862" s="56" t="str">
        <x:v>false</x:v>
      </x:c>
      <x:c r="H862" s="56" t="str">
        <x:v>Bishop Foley purchased the Plymouth Church property in spring 1873; first Catholic service October 6, and it served as pro-cathedral until 1876. Excluded from completion totals.</x:v>
      </x:c>
    </x:row>
    <x:row r="863" ht="16" customHeight="1">
      <x:c r="A863" s="56" t="str">
        <x:v>CHI-POSTFIRE-CHI1873-033-A05</x:v>
      </x:c>
      <x:c r="B863" s="56" t="str">
        <x:v>CHI-POSTFIRE-CHI1873-033</x:v>
      </x:c>
      <x:c r="C863" s="56" t="str">
        <x:v>postfire_code_context</x:v>
      </x:c>
      <x:c r="D863" s="56" t="str">
        <x:v>Change of ownership and use rather than new construction.</x:v>
      </x:c>
      <x:c r="E863" s="56" t="str">
        <x:v>AND1886V3</x:v>
      </x:c>
      <x:c r="F863" s="56" t="str">
        <x:v>high</x:v>
      </x:c>
      <x:c r="G863" s="56" t="str">
        <x:v>false</x:v>
      </x:c>
      <x:c r="H863" s="56" t="str">
        <x:v>Bishop Foley purchased the Plymouth Church property in spring 1873; first Catholic service October 6, and it served as pro-cathedral until 1876. Excluded from completion totals.</x:v>
      </x:c>
    </x:row>
    <x:row r="864" ht="16" customHeight="1">
      <x:c r="A864" s="56" t="str">
        <x:v>CHI-POSTFIRE-CHI1873-034-A01</x:v>
      </x:c>
      <x:c r="B864" s="56" t="str">
        <x:v>CHI-POSTFIRE-CHI1873-034</x:v>
      </x:c>
      <x:c r="C864" s="56" t="str">
        <x:v>canonical_name</x:v>
      </x:c>
      <x:c r="D864" s="56" t="str">
        <x:v>South Park preliminary works</x:v>
      </x:c>
      <x:c r="E864" s="56" t="str">
        <x:v>LOCOLMSTED</x:v>
      </x:c>
      <x:c r="F864" s="56" t="str">
        <x:v>medium</x:v>
      </x:c>
      <x:c r="G864" s="56" t="str">
        <x:v>true</x:v>
      </x:c>
      <x:c r="H864" s="56" t="str">
        <x:v>Library of Congress curatorial history states that economic recession delayed preliminary construction until 1873 and that only limited progress occurred. Include as named city-form work, not as a building completion.</x:v>
      </x:c>
    </x:row>
    <x:row r="865" ht="16" customHeight="1">
      <x:c r="A865" s="56" t="str">
        <x:v>CHI-POSTFIRE-CHI1873-034-A02</x:v>
      </x:c>
      <x:c r="B865" s="56" t="str">
        <x:v>CHI-POSTFIRE-CHI1873-034</x:v>
      </x:c>
      <x:c r="C865" s="56" t="str">
        <x:v>address_historical</x:v>
      </x:c>
      <x:c r="D865" s="56" t="str">
        <x:v>South Park lands south of the built-up city</x:v>
      </x:c>
      <x:c r="E865" s="56" t="str">
        <x:v>LOCOLMSTED</x:v>
      </x:c>
      <x:c r="F865" s="56" t="str">
        <x:v>medium</x:v>
      </x:c>
      <x:c r="G865" s="56" t="str">
        <x:v>true</x:v>
      </x:c>
      <x:c r="H865" s="56" t="str">
        <x:v>Library of Congress curatorial history states that economic recession delayed preliminary construction until 1873 and that only limited progress occurred. Include as named city-form work, not as a building completion.</x:v>
      </x:c>
    </x:row>
    <x:row r="866" ht="16" customHeight="1">
      <x:c r="A866" s="56" t="str">
        <x:v>CHI-POSTFIRE-CHI1873-034-A03</x:v>
      </x:c>
      <x:c r="B866" s="56" t="str">
        <x:v>CHI-POSTFIRE-CHI1873-034</x:v>
      </x:c>
      <x:c r="C866" s="56" t="str">
        <x:v>architect_or_builder</x:v>
      </x:c>
      <x:c r="D866" s="56" t="str">
        <x:v>Frederick Law Olmsted and Calvert Vaux</x:v>
      </x:c>
      <x:c r="E866" s="56" t="str">
        <x:v>LOCOLMSTED</x:v>
      </x:c>
      <x:c r="F866" s="56" t="str">
        <x:v>medium</x:v>
      </x:c>
      <x:c r="G866" s="56" t="str">
        <x:v>true</x:v>
      </x:c>
      <x:c r="H866" s="56" t="str">
        <x:v>Library of Congress curatorial history states that economic recession delayed preliminary construction until 1873 and that only limited progress occurred. Include as named city-form work, not as a building completion.</x:v>
      </x:c>
    </x:row>
    <x:row r="867" ht="16" customHeight="1">
      <x:c r="A867" s="56" t="str">
        <x:v>CHI-POSTFIRE-CHI1873-034-A04</x:v>
      </x:c>
      <x:c r="B867" s="56" t="str">
        <x:v>CHI-POSTFIRE-CHI1873-034</x:v>
      </x:c>
      <x:c r="C867" s="56" t="str">
        <x:v>structural_system</x:v>
      </x:c>
      <x:c r="D867" s="56" t="str">
        <x:v>landscape and drainage works</x:v>
      </x:c>
      <x:c r="E867" s="56" t="str">
        <x:v>LOCOLMSTED</x:v>
      </x:c>
      <x:c r="F867" s="56" t="str">
        <x:v>medium</x:v>
      </x:c>
      <x:c r="G867" s="56" t="str">
        <x:v>true</x:v>
      </x:c>
      <x:c r="H867" s="56" t="str">
        <x:v>Library of Congress curatorial history states that economic recession delayed preliminary construction until 1873 and that only limited progress occurred. Include as named city-form work, not as a building completion.</x:v>
      </x:c>
    </x:row>
    <x:row r="868" ht="16" customHeight="1">
      <x:c r="A868" s="56" t="str">
        <x:v>CHI-POSTFIRE-CHI1873-034-A05</x:v>
      </x:c>
      <x:c r="B868" s="56" t="str">
        <x:v>CHI-POSTFIRE-CHI1873-034</x:v>
      </x:c>
      <x:c r="C868" s="56" t="str">
        <x:v>construction_or_event_type</x:v>
      </x:c>
      <x:c r="D868" s="56" t="str">
        <x:v>preliminary_site_work</x:v>
      </x:c>
      <x:c r="E868" s="56" t="str">
        <x:v>LOCOLMSTED</x:v>
      </x:c>
      <x:c r="F868" s="56" t="str">
        <x:v>medium</x:v>
      </x:c>
      <x:c r="G868" s="56" t="str">
        <x:v>true</x:v>
      </x:c>
      <x:c r="H868" s="56" t="str">
        <x:v>Library of Congress curatorial history states that economic recession delayed preliminary construction until 1873 and that only limited progress occurred. Include as named city-form work, not as a building completion.</x:v>
      </x:c>
    </x:row>
    <x:row r="869" ht="16" customHeight="1">
      <x:c r="A869" s="56" t="str">
        <x:v>CHI-POSTFIRE-CHI1873-034-A06</x:v>
      </x:c>
      <x:c r="B869" s="56" t="str">
        <x:v>CHI-POSTFIRE-CHI1873-034</x:v>
      </x:c>
      <x:c r="C869" s="56" t="str">
        <x:v>postfire_code_context</x:v>
      </x:c>
      <x:c r="D869" s="56" t="str">
        <x:v>Municipal landscape infrastructure; building-code context not applicable.</x:v>
      </x:c>
      <x:c r="E869" s="56" t="str">
        <x:v>LOCOLMSTED</x:v>
      </x:c>
      <x:c r="F869" s="56" t="str">
        <x:v>medium</x:v>
      </x:c>
      <x:c r="G869" s="56" t="str">
        <x:v>true</x:v>
      </x:c>
      <x:c r="H869" s="56" t="str">
        <x:v>Library of Congress curatorial history states that economic recession delayed preliminary construction until 1873 and that only limited progress occurred. Include as named city-form work, not as a building completion.</x:v>
      </x:c>
    </x:row>
    <x:row r="870" ht="16" customHeight="1">
      <x:c r="A870" s="56" t="str">
        <x:v>CHI-POSTFIRE-CHI1873-035-A01</x:v>
      </x:c>
      <x:c r="B870" s="56" t="str">
        <x:v>CHI-POSTFIRE-CHI1873-035</x:v>
      </x:c>
      <x:c r="C870" s="56" t="str">
        <x:v>canonical_name</x:v>
      </x:c>
      <x:c r="D870" s="56" t="str">
        <x:v>Lake Shore &amp; Michigan Southern and Chicago, Rock Island &amp; Pacific Passenger Depot</x:v>
      </x:c>
      <x:c r="E870" s="56" t="str">
        <x:v>CHAMBERLIN1874;CHICAGOLOGY_DEPOT</x:v>
      </x:c>
      <x:c r="F870" s="56" t="str">
        <x:v>high</x:v>
      </x:c>
      <x:c r="G870" s="56" t="str">
        <x:v>false</x:v>
      </x:c>
      <x:c r="H870" s="56" t="str">
        <x:v>Opened June 1 1873; Chamberlin reports a cost of $750,000. The six-story front block and long train shed reused the pre-fire terminal site.</x:v>
      </x:c>
    </x:row>
    <x:row r="871" ht="16" customHeight="1">
      <x:c r="A871" s="56" t="str">
        <x:v>CHI-POSTFIRE-CHI1873-035-A02</x:v>
      </x:c>
      <x:c r="B871" s="56" t="str">
        <x:v>CHI-POSTFIRE-CHI1873-035</x:v>
      </x:c>
      <x:c r="C871" s="56" t="str">
        <x:v>year_completed</x:v>
      </x:c>
      <x:c r="D871" s="56" t="str">
        <x:v>1873</x:v>
      </x:c>
      <x:c r="E871" s="56" t="str">
        <x:v>CHAMBERLIN1874;CHICAGOLOGY_DEPOT</x:v>
      </x:c>
      <x:c r="F871" s="56" t="str">
        <x:v>high</x:v>
      </x:c>
      <x:c r="G871" s="56" t="str">
        <x:v>false</x:v>
      </x:c>
      <x:c r="H871" s="56" t="str">
        <x:v>Opened June 1 1873; Chamberlin reports a cost of $750,000. The six-story front block and long train shed reused the pre-fire terminal site.</x:v>
      </x:c>
    </x:row>
    <x:row r="872" ht="16" customHeight="1">
      <x:c r="A872" s="56" t="str">
        <x:v>CHI-POSTFIRE-CHI1873-035-A03</x:v>
      </x:c>
      <x:c r="B872" s="56" t="str">
        <x:v>CHI-POSTFIRE-CHI1873-035</x:v>
      </x:c>
      <x:c r="C872" s="56" t="str">
        <x:v>address_historical</x:v>
      </x:c>
      <x:c r="D872" s="56" t="str">
        <x:v>southwest corner LaSalle and Van Buren Streets</x:v>
      </x:c>
      <x:c r="E872" s="56" t="str">
        <x:v>CHAMBERLIN1874;CHICAGOLOGY_DEPOT</x:v>
      </x:c>
      <x:c r="F872" s="56" t="str">
        <x:v>high</x:v>
      </x:c>
      <x:c r="G872" s="56" t="str">
        <x:v>false</x:v>
      </x:c>
      <x:c r="H872" s="56" t="str">
        <x:v>Opened June 1 1873; Chamberlin reports a cost of $750,000. The six-story front block and long train shed reused the pre-fire terminal site.</x:v>
      </x:c>
    </x:row>
    <x:row r="873" ht="16" customHeight="1">
      <x:c r="A873" s="56" t="str">
        <x:v>CHI-POSTFIRE-CHI1873-035-A04</x:v>
      </x:c>
      <x:c r="B873" s="56" t="str">
        <x:v>CHI-POSTFIRE-CHI1873-035</x:v>
      </x:c>
      <x:c r="C873" s="56" t="str">
        <x:v>architect_or_builder</x:v>
      </x:c>
      <x:c r="D873" s="56" t="str">
        <x:v>W. W. Boyington</x:v>
      </x:c>
      <x:c r="E873" s="56" t="str">
        <x:v>CHAMBERLIN1874;CHICAGOLOGY_DEPOT</x:v>
      </x:c>
      <x:c r="F873" s="56" t="str">
        <x:v>high</x:v>
      </x:c>
      <x:c r="G873" s="56" t="str">
        <x:v>false</x:v>
      </x:c>
      <x:c r="H873" s="56" t="str">
        <x:v>Opened June 1 1873; Chamberlin reports a cost of $750,000. The six-story front block and long train shed reused the pre-fire terminal site.</x:v>
      </x:c>
    </x:row>
    <x:row r="874" ht="16" customHeight="1">
      <x:c r="A874" s="56" t="str">
        <x:v>CHI-POSTFIRE-CHI1873-035-A05</x:v>
      </x:c>
      <x:c r="B874" s="56" t="str">
        <x:v>CHI-POSTFIRE-CHI1873-035</x:v>
      </x:c>
      <x:c r="C874" s="56" t="str">
        <x:v>structural_system</x:v>
      </x:c>
      <x:c r="D874" s="56" t="str">
        <x:v>Joliet limestone masonry depot and train shed</x:v>
      </x:c>
      <x:c r="E874" s="56" t="str">
        <x:v>CHAMBERLIN1874;CHICAGOLOGY_DEPOT</x:v>
      </x:c>
      <x:c r="F874" s="56" t="str">
        <x:v>high</x:v>
      </x:c>
      <x:c r="G874" s="56" t="str">
        <x:v>false</x:v>
      </x:c>
      <x:c r="H874" s="56" t="str">
        <x:v>Opened June 1 1873; Chamberlin reports a cost of $750,000. The six-story front block and long train shed reused the pre-fire terminal site.</x:v>
      </x:c>
    </x:row>
    <x:row r="875" ht="16" customHeight="1">
      <x:c r="A875" s="56" t="str">
        <x:v>CHI-POSTFIRE-CHI1873-035-A06</x:v>
      </x:c>
      <x:c r="B875" s="56" t="str">
        <x:v>CHI-POSTFIRE-CHI1873-035</x:v>
      </x:c>
      <x:c r="C875" s="56" t="str">
        <x:v>construction_or_event_type</x:v>
      </x:c>
      <x:c r="D875" s="56" t="str">
        <x:v>reconstruction</x:v>
      </x:c>
      <x:c r="E875" s="56" t="str">
        <x:v>CHAMBERLIN1874;CHICAGOLOGY_DEPOT</x:v>
      </x:c>
      <x:c r="F875" s="56" t="str">
        <x:v>high</x:v>
      </x:c>
      <x:c r="G875" s="56" t="str">
        <x:v>false</x:v>
      </x:c>
      <x:c r="H875" s="56" t="str">
        <x:v>Opened June 1 1873; Chamberlin reports a cost of $750,000. The six-story front block and long train shed reused the pre-fire terminal site.</x:v>
      </x:c>
    </x:row>
    <x:row r="876" ht="16" customHeight="1">
      <x:c r="A876" s="56" t="str">
        <x:v>CHI-POSTFIRE-CHI1873-035-A07</x:v>
      </x:c>
      <x:c r="B876" s="56" t="str">
        <x:v>CHI-POSTFIRE-CHI1873-035</x:v>
      </x:c>
      <x:c r="C876" s="56" t="str">
        <x:v>predecessor_or_rebuild_of</x:v>
      </x:c>
      <x:c r="D876" s="56" t="str">
        <x:v>joint depot destroyed in the 1871 fire</x:v>
      </x:c>
      <x:c r="E876" s="56" t="str">
        <x:v>CHAMBERLIN1874;CHICAGOLOGY_DEPOT</x:v>
      </x:c>
      <x:c r="F876" s="56" t="str">
        <x:v>high</x:v>
      </x:c>
      <x:c r="G876" s="56" t="str">
        <x:v>false</x:v>
      </x:c>
      <x:c r="H876" s="56" t="str">
        <x:v>Opened June 1 1873; Chamberlin reports a cost of $750,000. The six-story front block and long train shed reused the pre-fire terminal site.</x:v>
      </x:c>
    </x:row>
    <x:row r="877" ht="16" customHeight="1">
      <x:c r="A877" s="56" t="str">
        <x:v>CHI-POSTFIRE-CHI1873-035-A08</x:v>
      </x:c>
      <x:c r="B877" s="56" t="str">
        <x:v>CHI-POSTFIRE-CHI1873-035</x:v>
      </x:c>
      <x:c r="C877" s="56" t="str">
        <x:v>postfire_code_context</x:v>
      </x:c>
      <x:c r="D877" s="56" t="str">
        <x:v>Large permanent stone replacement within the post-fire reconstruction zone; contemporary sources still caution that material alone did not make a structure wholly fireproof.</x:v>
      </x:c>
      <x:c r="E877" s="56" t="str">
        <x:v>CHAMBERLIN1874;CHICAGOLOGY_DEPOT</x:v>
      </x:c>
      <x:c r="F877" s="56" t="str">
        <x:v>high</x:v>
      </x:c>
      <x:c r="G877" s="56" t="str">
        <x:v>false</x:v>
      </x:c>
      <x:c r="H877" s="56" t="str">
        <x:v>Opened June 1 1873; Chamberlin reports a cost of $750,000. The six-story front block and long train shed reused the pre-fire terminal site.</x:v>
      </x:c>
    </x:row>
    <x:row r="878" ht="16" customHeight="1">
      <x:c r="A878" s="56" t="str">
        <x:v>CHI-POSTFIRE-CHI1873-035-A09</x:v>
      </x:c>
      <x:c r="B878" s="56" t="str">
        <x:v>CHI-POSTFIRE-CHI1873-035</x:v>
      </x:c>
      <x:c r="C878" s="56" t="str">
        <x:v>year_demolished</x:v>
      </x:c>
      <x:c r="D878" s="56" t="str">
        <x:v>1901</x:v>
      </x:c>
      <x:c r="E878" s="56" t="str">
        <x:v>CHAMBERLIN1874;CHICAGOLOGY_DEPOT</x:v>
      </x:c>
      <x:c r="F878" s="56" t="str">
        <x:v>high</x:v>
      </x:c>
      <x:c r="G878" s="56" t="str">
        <x:v>false</x:v>
      </x:c>
      <x:c r="H878" s="56" t="str">
        <x:v>Opened June 1 1873; Chamberlin reports a cost of $750,000. The six-story front block and long train shed reused the pre-fire terminal site.</x:v>
      </x:c>
    </x:row>
    <x:row r="879" ht="16" customHeight="1">
      <x:c r="A879" s="56" t="str">
        <x:v>CHI-POSTFIRE-CHI1873-036-A01</x:v>
      </x:c>
      <x:c r="B879" s="56" t="str">
        <x:v>CHI-POSTFIRE-CHI1873-036</x:v>
      </x:c>
      <x:c r="C879" s="56" t="str">
        <x:v>canonical_name</x:v>
      </x:c>
      <x:c r="D879" s="56" t="str">
        <x:v>LaSalle Building</x:v>
      </x:c>
      <x:c r="E879" s="56" t="str">
        <x:v>CHAMBERLIN1874;CHICAGOLOGY_LASALLE</x:v>
      </x:c>
      <x:c r="F879" s="56" t="str">
        <x:v>high</x:v>
      </x:c>
      <x:c r="G879" s="56" t="str">
        <x:v>false</x:v>
      </x:c>
      <x:c r="H879" s="56" t="str">
        <x:v>Completed for occupancy after being four stories high in October 1872. A contemporary description gives dimensions of about 53 by 81 feet and cost near $200,000; Chamberlin includes it among 1873 completions.</x:v>
      </x:c>
    </x:row>
    <x:row r="880" ht="16" customHeight="1">
      <x:c r="A880" s="56" t="str">
        <x:v>CHI-POSTFIRE-CHI1873-036-A02</x:v>
      </x:c>
      <x:c r="B880" s="56" t="str">
        <x:v>CHI-POSTFIRE-CHI1873-036</x:v>
      </x:c>
      <x:c r="C880" s="56" t="str">
        <x:v>year_completed</x:v>
      </x:c>
      <x:c r="D880" s="56" t="str">
        <x:v>1873</x:v>
      </x:c>
      <x:c r="E880" s="56" t="str">
        <x:v>CHAMBERLIN1874;CHICAGOLOGY_LASALLE</x:v>
      </x:c>
      <x:c r="F880" s="56" t="str">
        <x:v>high</x:v>
      </x:c>
      <x:c r="G880" s="56" t="str">
        <x:v>false</x:v>
      </x:c>
      <x:c r="H880" s="56" t="str">
        <x:v>Completed for occupancy after being four stories high in October 1872. A contemporary description gives dimensions of about 53 by 81 feet and cost near $200,000; Chamberlin includes it among 1873 completions.</x:v>
      </x:c>
    </x:row>
    <x:row r="881" ht="16" customHeight="1">
      <x:c r="A881" s="56" t="str">
        <x:v>CHI-POSTFIRE-CHI1873-036-A03</x:v>
      </x:c>
      <x:c r="B881" s="56" t="str">
        <x:v>CHI-POSTFIRE-CHI1873-036</x:v>
      </x:c>
      <x:c r="C881" s="56" t="str">
        <x:v>address_historical</x:v>
      </x:c>
      <x:c r="D881" s="56" t="str">
        <x:v>northwest corner LaSalle and Madison Streets</x:v>
      </x:c>
      <x:c r="E881" s="56" t="str">
        <x:v>CHAMBERLIN1874;CHICAGOLOGY_LASALLE</x:v>
      </x:c>
      <x:c r="F881" s="56" t="str">
        <x:v>high</x:v>
      </x:c>
      <x:c r="G881" s="56" t="str">
        <x:v>false</x:v>
      </x:c>
      <x:c r="H881" s="56" t="str">
        <x:v>Completed for occupancy after being four stories high in October 1872. A contemporary description gives dimensions of about 53 by 81 feet and cost near $200,000; Chamberlin includes it among 1873 completions.</x:v>
      </x:c>
    </x:row>
    <x:row r="882" ht="16" customHeight="1">
      <x:c r="A882" s="56" t="str">
        <x:v>CHI-POSTFIRE-CHI1873-036-A04</x:v>
      </x:c>
      <x:c r="B882" s="56" t="str">
        <x:v>CHI-POSTFIRE-CHI1873-036</x:v>
      </x:c>
      <x:c r="C882" s="56" t="str">
        <x:v>architect_or_builder</x:v>
      </x:c>
      <x:c r="D882" s="56" t="str">
        <x:v>Dixon &amp; Hamilton</x:v>
      </x:c>
      <x:c r="E882" s="56" t="str">
        <x:v>CHAMBERLIN1874;CHICAGOLOGY_LASALLE</x:v>
      </x:c>
      <x:c r="F882" s="56" t="str">
        <x:v>high</x:v>
      </x:c>
      <x:c r="G882" s="56" t="str">
        <x:v>false</x:v>
      </x:c>
      <x:c r="H882" s="56" t="str">
        <x:v>Completed for occupancy after being four stories high in October 1872. A contemporary description gives dimensions of about 53 by 81 feet and cost near $200,000; Chamberlin includes it among 1873 completions.</x:v>
      </x:c>
    </x:row>
    <x:row r="883" ht="16" customHeight="1">
      <x:c r="A883" s="56" t="str">
        <x:v>CHI-POSTFIRE-CHI1873-036-A05</x:v>
      </x:c>
      <x:c r="B883" s="56" t="str">
        <x:v>CHI-POSTFIRE-CHI1873-036</x:v>
      </x:c>
      <x:c r="C883" s="56" t="str">
        <x:v>structural_system</x:v>
      </x:c>
      <x:c r="D883" s="56" t="str">
        <x:v>Buena Vista sandstone; plate glass; iron and zinc cresting</x:v>
      </x:c>
      <x:c r="E883" s="56" t="str">
        <x:v>CHAMBERLIN1874;CHICAGOLOGY_LASALLE</x:v>
      </x:c>
      <x:c r="F883" s="56" t="str">
        <x:v>high</x:v>
      </x:c>
      <x:c r="G883" s="56" t="str">
        <x:v>false</x:v>
      </x:c>
      <x:c r="H883" s="56" t="str">
        <x:v>Completed for occupancy after being four stories high in October 1872. A contemporary description gives dimensions of about 53 by 81 feet and cost near $200,000; Chamberlin includes it among 1873 completions.</x:v>
      </x:c>
    </x:row>
    <x:row r="884" ht="16" customHeight="1">
      <x:c r="A884" s="56" t="str">
        <x:v>CHI-POSTFIRE-CHI1873-036-A06</x:v>
      </x:c>
      <x:c r="B884" s="56" t="str">
        <x:v>CHI-POSTFIRE-CHI1873-036</x:v>
      </x:c>
      <x:c r="C884" s="56" t="str">
        <x:v>construction_or_event_type</x:v>
      </x:c>
      <x:c r="D884" s="56" t="str">
        <x:v>reconstruction</x:v>
      </x:c>
      <x:c r="E884" s="56" t="str">
        <x:v>CHAMBERLIN1874;CHICAGOLOGY_LASALLE</x:v>
      </x:c>
      <x:c r="F884" s="56" t="str">
        <x:v>high</x:v>
      </x:c>
      <x:c r="G884" s="56" t="str">
        <x:v>false</x:v>
      </x:c>
      <x:c r="H884" s="56" t="str">
        <x:v>Completed for occupancy after being four stories high in October 1872. A contemporary description gives dimensions of about 53 by 81 feet and cost near $200,000; Chamberlin includes it among 1873 completions.</x:v>
      </x:c>
    </x:row>
    <x:row r="885" ht="16" customHeight="1">
      <x:c r="A885" s="56" t="str">
        <x:v>CHI-POSTFIRE-CHI1873-036-A07</x:v>
      </x:c>
      <x:c r="B885" s="56" t="str">
        <x:v>CHI-POSTFIRE-CHI1873-036</x:v>
      </x:c>
      <x:c r="C885" s="56" t="str">
        <x:v>postfire_code_context</x:v>
      </x:c>
      <x:c r="D885" s="56" t="str">
        <x:v>A contemporary 1873 account explicitly promoted it as fireproof; the database records that historical claim without asserting modern fireproof performance.</x:v>
      </x:c>
      <x:c r="E885" s="56" t="str">
        <x:v>CHAMBERLIN1874;CHICAGOLOGY_LASALLE</x:v>
      </x:c>
      <x:c r="F885" s="56" t="str">
        <x:v>high</x:v>
      </x:c>
      <x:c r="G885" s="56" t="str">
        <x:v>false</x:v>
      </x:c>
      <x:c r="H885" s="56" t="str">
        <x:v>Completed for occupancy after being four stories high in October 1872. A contemporary description gives dimensions of about 53 by 81 feet and cost near $200,000; Chamberlin includes it among 1873 completions.</x:v>
      </x:c>
    </x:row>
    <x:row r="886" ht="16" customHeight="1">
      <x:c r="A886" s="56" t="str">
        <x:v>CHI-POSTFIRE-CHI1873-036-A08</x:v>
      </x:c>
      <x:c r="B886" s="56" t="str">
        <x:v>CHI-POSTFIRE-CHI1873-036</x:v>
      </x:c>
      <x:c r="C886" s="56" t="str">
        <x:v>year_demolished</x:v>
      </x:c>
      <x:c r="D886" s="56" t="str">
        <x:v>1908</x:v>
      </x:c>
      <x:c r="E886" s="56" t="str">
        <x:v>CHAMBERLIN1874;CHICAGOLOGY_LASALLE</x:v>
      </x:c>
      <x:c r="F886" s="56" t="str">
        <x:v>high</x:v>
      </x:c>
      <x:c r="G886" s="56" t="str">
        <x:v>false</x:v>
      </x:c>
      <x:c r="H886" s="56" t="str">
        <x:v>Completed for occupancy after being four stories high in October 1872. A contemporary description gives dimensions of about 53 by 81 feet and cost near $200,000; Chamberlin includes it among 1873 completions.</x:v>
      </x:c>
    </x:row>
    <x:row r="887" ht="16" customHeight="1">
      <x:c r="A887" s="56" t="str">
        <x:v>CHI-POSTFIRE-CHI1873-037-A01</x:v>
      </x:c>
      <x:c r="B887" s="56" t="str">
        <x:v>CHI-POSTFIRE-CHI1873-037</x:v>
      </x:c>
      <x:c r="C887" s="56" t="str">
        <x:v>canonical_name</x:v>
      </x:c>
      <x:c r="D887" s="56" t="str">
        <x:v>Honoré Hotel reconstruction</x:v>
      </x:c>
      <x:c r="E887" s="56" t="str">
        <x:v>CHAMBERLIN1874;CHICAGOLOGY_HONORE</x:v>
      </x:c>
      <x:c r="F887" s="56" t="str">
        <x:v>medium</x:v>
      </x:c>
      <x:c r="G887" s="56" t="str">
        <x:v>true</x:v>
      </x:c>
      <x:c r="H887" s="56" t="str">
        <x:v>Chamberlin called the hotel a fine structure of the year ending October 9 1873, but a later detailed account says reconstruction began in summer 1873 and stopped unfinished for lack of funds. Modeled only as a 1873 construction phase.</x:v>
      </x:c>
    </x:row>
    <x:row r="888" ht="16" customHeight="1">
      <x:c r="A888" s="56" t="str">
        <x:v>CHI-POSTFIRE-CHI1873-037-A02</x:v>
      </x:c>
      <x:c r="B888" s="56" t="str">
        <x:v>CHI-POSTFIRE-CHI1873-037</x:v>
      </x:c>
      <x:c r="C888" s="56" t="str">
        <x:v>address_historical</x:v>
      </x:c>
      <x:c r="D888" s="56" t="str">
        <x:v>northwest corner Dearborn and Adams Streets</x:v>
      </x:c>
      <x:c r="E888" s="56" t="str">
        <x:v>CHAMBERLIN1874;CHICAGOLOGY_HONORE</x:v>
      </x:c>
      <x:c r="F888" s="56" t="str">
        <x:v>medium</x:v>
      </x:c>
      <x:c r="G888" s="56" t="str">
        <x:v>true</x:v>
      </x:c>
      <x:c r="H888" s="56" t="str">
        <x:v>Chamberlin called the hotel a fine structure of the year ending October 9 1873, but a later detailed account says reconstruction began in summer 1873 and stopped unfinished for lack of funds. Modeled only as a 1873 construction phase.</x:v>
      </x:c>
    </x:row>
    <x:row r="889" ht="16" customHeight="1">
      <x:c r="A889" s="56" t="str">
        <x:v>CHI-POSTFIRE-CHI1873-037-A03</x:v>
      </x:c>
      <x:c r="B889" s="56" t="str">
        <x:v>CHI-POSTFIRE-CHI1873-037</x:v>
      </x:c>
      <x:c r="C889" s="56" t="str">
        <x:v>architect_or_builder</x:v>
      </x:c>
      <x:c r="D889" s="56" t="str">
        <x:v>Wheelock &amp; Thomas</x:v>
      </x:c>
      <x:c r="E889" s="56" t="str">
        <x:v>CHAMBERLIN1874;CHICAGOLOGY_HONORE</x:v>
      </x:c>
      <x:c r="F889" s="56" t="str">
        <x:v>medium</x:v>
      </x:c>
      <x:c r="G889" s="56" t="str">
        <x:v>true</x:v>
      </x:c>
      <x:c r="H889" s="56" t="str">
        <x:v>Chamberlin called the hotel a fine structure of the year ending October 9 1873, but a later detailed account says reconstruction began in summer 1873 and stopped unfinished for lack of funds. Modeled only as a 1873 construction phase.</x:v>
      </x:c>
    </x:row>
    <x:row r="890" ht="16" customHeight="1">
      <x:c r="A890" s="56" t="str">
        <x:v>CHI-POSTFIRE-CHI1873-037-A04</x:v>
      </x:c>
      <x:c r="B890" s="56" t="str">
        <x:v>CHI-POSTFIRE-CHI1873-037</x:v>
      </x:c>
      <x:c r="C890" s="56" t="str">
        <x:v>structural_system</x:v>
      </x:c>
      <x:c r="D890" s="56" t="str">
        <x:v>Joliet stone front; Renaissance style</x:v>
      </x:c>
      <x:c r="E890" s="56" t="str">
        <x:v>CHAMBERLIN1874;CHICAGOLOGY_HONORE</x:v>
      </x:c>
      <x:c r="F890" s="56" t="str">
        <x:v>medium</x:v>
      </x:c>
      <x:c r="G890" s="56" t="str">
        <x:v>true</x:v>
      </x:c>
      <x:c r="H890" s="56" t="str">
        <x:v>Chamberlin called the hotel a fine structure of the year ending October 9 1873, but a later detailed account says reconstruction began in summer 1873 and stopped unfinished for lack of funds. Modeled only as a 1873 construction phase.</x:v>
      </x:c>
    </x:row>
    <x:row r="891" ht="16" customHeight="1">
      <x:c r="A891" s="56" t="str">
        <x:v>CHI-POSTFIRE-CHI1873-037-A05</x:v>
      </x:c>
      <x:c r="B891" s="56" t="str">
        <x:v>CHI-POSTFIRE-CHI1873-037</x:v>
      </x:c>
      <x:c r="C891" s="56" t="str">
        <x:v>construction_or_event_type</x:v>
      </x:c>
      <x:c r="D891" s="56" t="str">
        <x:v>construction_start</x:v>
      </x:c>
      <x:c r="E891" s="56" t="str">
        <x:v>CHAMBERLIN1874;CHICAGOLOGY_HONORE</x:v>
      </x:c>
      <x:c r="F891" s="56" t="str">
        <x:v>medium</x:v>
      </x:c>
      <x:c r="G891" s="56" t="str">
        <x:v>true</x:v>
      </x:c>
      <x:c r="H891" s="56" t="str">
        <x:v>Chamberlin called the hotel a fine structure of the year ending October 9 1873, but a later detailed account says reconstruction began in summer 1873 and stopped unfinished for lack of funds. Modeled only as a 1873 construction phase.</x:v>
      </x:c>
    </x:row>
    <x:row r="892" ht="16" customHeight="1">
      <x:c r="A892" s="56" t="str">
        <x:v>CHI-POSTFIRE-CHI1873-037-A06</x:v>
      </x:c>
      <x:c r="B892" s="56" t="str">
        <x:v>CHI-POSTFIRE-CHI1873-037</x:v>
      </x:c>
      <x:c r="C892" s="56" t="str">
        <x:v>predecessor_or_rebuild_of</x:v>
      </x:c>
      <x:c r="D892" s="56" t="str">
        <x:v>pre-fire Honoré building destroyed in 1871</x:v>
      </x:c>
      <x:c r="E892" s="56" t="str">
        <x:v>CHAMBERLIN1874;CHICAGOLOGY_HONORE</x:v>
      </x:c>
      <x:c r="F892" s="56" t="str">
        <x:v>medium</x:v>
      </x:c>
      <x:c r="G892" s="56" t="str">
        <x:v>true</x:v>
      </x:c>
      <x:c r="H892" s="56" t="str">
        <x:v>Chamberlin called the hotel a fine structure of the year ending October 9 1873, but a later detailed account says reconstruction began in summer 1873 and stopped unfinished for lack of funds. Modeled only as a 1873 construction phase.</x:v>
      </x:c>
    </x:row>
    <x:row r="893" ht="16" customHeight="1">
      <x:c r="A893" s="56" t="str">
        <x:v>CHI-POSTFIRE-CHI1873-037-A07</x:v>
      </x:c>
      <x:c r="B893" s="56" t="str">
        <x:v>CHI-POSTFIRE-CHI1873-037</x:v>
      </x:c>
      <x:c r="C893" s="56" t="str">
        <x:v>postfire_code_context</x:v>
      </x:c>
      <x:c r="D893" s="56" t="str">
        <x:v>Masonry reconstruction in the burned core; the prolonged unfinished interior shows why exterior completion and occupancy must remain separate.</x:v>
      </x:c>
      <x:c r="E893" s="56" t="str">
        <x:v>CHAMBERLIN1874;CHICAGOLOGY_HONORE</x:v>
      </x:c>
      <x:c r="F893" s="56" t="str">
        <x:v>medium</x:v>
      </x:c>
      <x:c r="G893" s="56" t="str">
        <x:v>true</x:v>
      </x:c>
      <x:c r="H893" s="56" t="str">
        <x:v>Chamberlin called the hotel a fine structure of the year ending October 9 1873, but a later detailed account says reconstruction began in summer 1873 and stopped unfinished for lack of funds. Modeled only as a 1873 construction phase.</x:v>
      </x:c>
    </x:row>
    <x:row r="894" ht="16" customHeight="1">
      <x:c r="A894" s="56" t="str">
        <x:v>CHI-POSTFIRE-CHI1873-038-A01</x:v>
      </x:c>
      <x:c r="B894" s="56" t="str">
        <x:v>CHI-POSTFIRE-CHI1873-038</x:v>
      </x:c>
      <x:c r="C894" s="56" t="str">
        <x:v>canonical_name</x:v>
      </x:c>
      <x:c r="D894" s="56" t="str">
        <x:v>Singer Building I</x:v>
      </x:c>
      <x:c r="E894" s="56" t="str">
        <x:v>CHICAGOLOGY_SINGER</x:v>
      </x:c>
      <x:c r="F894" s="56" t="str">
        <x:v>high</x:v>
      </x:c>
      <x:c r="G894" s="56" t="str">
        <x:v>false</x:v>
      </x:c>
      <x:c r="H894" s="56" t="str">
        <x:v>Approximately 150 feet on Washington by 160 on State; reported cost $500,000. The building suffered a major roof and upper-floor fire on August 2 1873 immediately before the store opening, was repaired, and burned again in 1877.</x:v>
      </x:c>
    </x:row>
    <x:row r="895" ht="16" customHeight="1">
      <x:c r="A895" s="56" t="str">
        <x:v>CHI-POSTFIRE-CHI1873-038-A02</x:v>
      </x:c>
      <x:c r="B895" s="56" t="str">
        <x:v>CHI-POSTFIRE-CHI1873-038</x:v>
      </x:c>
      <x:c r="C895" s="56" t="str">
        <x:v>year_completed</x:v>
      </x:c>
      <x:c r="D895" s="56" t="str">
        <x:v>1873</x:v>
      </x:c>
      <x:c r="E895" s="56" t="str">
        <x:v>CHICAGOLOGY_SINGER</x:v>
      </x:c>
      <x:c r="F895" s="56" t="str">
        <x:v>high</x:v>
      </x:c>
      <x:c r="G895" s="56" t="str">
        <x:v>false</x:v>
      </x:c>
      <x:c r="H895" s="56" t="str">
        <x:v>Approximately 150 feet on Washington by 160 on State; reported cost $500,000. The building suffered a major roof and upper-floor fire on August 2 1873 immediately before the store opening, was repaired, and burned again in 1877.</x:v>
      </x:c>
    </x:row>
    <x:row r="896" ht="16" customHeight="1">
      <x:c r="A896" s="56" t="str">
        <x:v>CHI-POSTFIRE-CHI1873-038-A03</x:v>
      </x:c>
      <x:c r="B896" s="56" t="str">
        <x:v>CHI-POSTFIRE-CHI1873-038</x:v>
      </x:c>
      <x:c r="C896" s="56" t="str">
        <x:v>address_historical</x:v>
      </x:c>
      <x:c r="D896" s="56" t="str">
        <x:v>northeast corner State and Washington Streets</x:v>
      </x:c>
      <x:c r="E896" s="56" t="str">
        <x:v>CHICAGOLOGY_SINGER</x:v>
      </x:c>
      <x:c r="F896" s="56" t="str">
        <x:v>high</x:v>
      </x:c>
      <x:c r="G896" s="56" t="str">
        <x:v>false</x:v>
      </x:c>
      <x:c r="H896" s="56" t="str">
        <x:v>Approximately 150 feet on Washington by 160 on State; reported cost $500,000. The building suffered a major roof and upper-floor fire on August 2 1873 immediately before the store opening, was repaired, and burned again in 1877.</x:v>
      </x:c>
    </x:row>
    <x:row r="897" ht="16" customHeight="1">
      <x:c r="A897" s="56" t="str">
        <x:v>CHI-POSTFIRE-CHI1873-038-A04</x:v>
      </x:c>
      <x:c r="B897" s="56" t="str">
        <x:v>CHI-POSTFIRE-CHI1873-038</x:v>
      </x:c>
      <x:c r="C897" s="56" t="str">
        <x:v>structural_system</x:v>
      </x:c>
      <x:c r="D897" s="56" t="str">
        <x:v>brown Portland sandstone; large open retail floors</x:v>
      </x:c>
      <x:c r="E897" s="56" t="str">
        <x:v>CHICAGOLOGY_SINGER</x:v>
      </x:c>
      <x:c r="F897" s="56" t="str">
        <x:v>high</x:v>
      </x:c>
      <x:c r="G897" s="56" t="str">
        <x:v>false</x:v>
      </x:c>
      <x:c r="H897" s="56" t="str">
        <x:v>Approximately 150 feet on Washington by 160 on State; reported cost $500,000. The building suffered a major roof and upper-floor fire on August 2 1873 immediately before the store opening, was repaired, and burned again in 1877.</x:v>
      </x:c>
    </x:row>
    <x:row r="898" ht="16" customHeight="1">
      <x:c r="A898" s="56" t="str">
        <x:v>CHI-POSTFIRE-CHI1873-038-A05</x:v>
      </x:c>
      <x:c r="B898" s="56" t="str">
        <x:v>CHI-POSTFIRE-CHI1873-038</x:v>
      </x:c>
      <x:c r="C898" s="56" t="str">
        <x:v>construction_or_event_type</x:v>
      </x:c>
      <x:c r="D898" s="56" t="str">
        <x:v>new_construction</x:v>
      </x:c>
      <x:c r="E898" s="56" t="str">
        <x:v>CHICAGOLOGY_SINGER</x:v>
      </x:c>
      <x:c r="F898" s="56" t="str">
        <x:v>high</x:v>
      </x:c>
      <x:c r="G898" s="56" t="str">
        <x:v>false</x:v>
      </x:c>
      <x:c r="H898" s="56" t="str">
        <x:v>Approximately 150 feet on Washington by 160 on State; reported cost $500,000. The building suffered a major roof and upper-floor fire on August 2 1873 immediately before the store opening, was repaired, and burned again in 1877.</x:v>
      </x:c>
    </x:row>
    <x:row r="899" ht="16" customHeight="1">
      <x:c r="A899" s="56" t="str">
        <x:v>CHI-POSTFIRE-CHI1873-038-A06</x:v>
      </x:c>
      <x:c r="B899" s="56" t="str">
        <x:v>CHI-POSTFIRE-CHI1873-038</x:v>
      </x:c>
      <x:c r="C899" s="56" t="str">
        <x:v>predecessor_or_rebuild_of</x:v>
      </x:c>
      <x:c r="D899" s="56" t="str">
        <x:v>Field, Leiter &amp; Company store destroyed in 1871</x:v>
      </x:c>
      <x:c r="E899" s="56" t="str">
        <x:v>CHICAGOLOGY_SINGER</x:v>
      </x:c>
      <x:c r="F899" s="56" t="str">
        <x:v>high</x:v>
      </x:c>
      <x:c r="G899" s="56" t="str">
        <x:v>false</x:v>
      </x:c>
      <x:c r="H899" s="56" t="str">
        <x:v>Approximately 150 feet on Washington by 160 on State; reported cost $500,000. The building suffered a major roof and upper-floor fire on August 2 1873 immediately before the store opening, was repaired, and burned again in 1877.</x:v>
      </x:c>
    </x:row>
    <x:row r="900" ht="16" customHeight="1">
      <x:c r="A900" s="56" t="str">
        <x:v>CHI-POSTFIRE-CHI1873-038-A07</x:v>
      </x:c>
      <x:c r="B900" s="56" t="str">
        <x:v>CHI-POSTFIRE-CHI1873-038</x:v>
      </x:c>
      <x:c r="C900" s="56" t="str">
        <x:v>postfire_code_context</x:v>
      </x:c>
      <x:c r="D900" s="56" t="str">
        <x:v>The August 1873 construction-stage fire exposed risks in the large open interior and vertical elevator passage despite a masonry exterior.</x:v>
      </x:c>
      <x:c r="E900" s="56" t="str">
        <x:v>CHICAGOLOGY_SINGER</x:v>
      </x:c>
      <x:c r="F900" s="56" t="str">
        <x:v>high</x:v>
      </x:c>
      <x:c r="G900" s="56" t="str">
        <x:v>false</x:v>
      </x:c>
      <x:c r="H900" s="56" t="str">
        <x:v>Approximately 150 feet on Washington by 160 on State; reported cost $500,000. The building suffered a major roof and upper-floor fire on August 2 1873 immediately before the store opening, was repaired, and burned again in 1877.</x:v>
      </x:c>
    </x:row>
    <x:row r="901" ht="16" customHeight="1">
      <x:c r="A901" s="56" t="str">
        <x:v>CHI-POSTFIRE-CHI1873-038-A08</x:v>
      </x:c>
      <x:c r="B901" s="56" t="str">
        <x:v>CHI-POSTFIRE-CHI1873-038</x:v>
      </x:c>
      <x:c r="C901" s="56" t="str">
        <x:v>year_demolished</x:v>
      </x:c>
      <x:c r="D901" s="56" t="str">
        <x:v>1877</x:v>
      </x:c>
      <x:c r="E901" s="56" t="str">
        <x:v>CHICAGOLOGY_SINGER</x:v>
      </x:c>
      <x:c r="F901" s="56" t="str">
        <x:v>high</x:v>
      </x:c>
      <x:c r="G901" s="56" t="str">
        <x:v>false</x:v>
      </x:c>
      <x:c r="H901" s="56" t="str">
        <x:v>Approximately 150 feet on Washington by 160 on State; reported cost $500,000. The building suffered a major roof and upper-floor fire on August 2 1873 immediately before the store opening, was repaired, and burned again in 1877.</x:v>
      </x:c>
    </x:row>
    <x:row r="902" ht="16" customHeight="1">
      <x:c r="A902" s="56" t="str">
        <x:v>CHI-POSTFIRE-CHI1873-039-A01</x:v>
      </x:c>
      <x:c r="B902" s="56" t="str">
        <x:v>CHI-POSTFIRE-CHI1873-039</x:v>
      </x:c>
      <x:c r="C902" s="56" t="str">
        <x:v>canonical_name</x:v>
      </x:c>
      <x:c r="D902" s="56" t="str">
        <x:v>Illinois Staats-Zeitung Building</x:v>
      </x:c>
      <x:c r="E902" s="56" t="str">
        <x:v>CHICAGOLOGY_STAATS</x:v>
      </x:c>
      <x:c r="F902" s="56" t="str">
        <x:v>high</x:v>
      </x:c>
      <x:c r="G902" s="56" t="str">
        <x:v>false</x:v>
      </x:c>
      <x:c r="H902" s="56" t="str">
        <x:v>The newspaper reported taking full possession by April 8 1873. Dimensions were 40 feet on Washington by 110 on Fifth Avenue with about 30 offices and one elevator.</x:v>
      </x:c>
    </x:row>
    <x:row r="903" ht="16" customHeight="1">
      <x:c r="A903" s="56" t="str">
        <x:v>CHI-POSTFIRE-CHI1873-039-A02</x:v>
      </x:c>
      <x:c r="B903" s="56" t="str">
        <x:v>CHI-POSTFIRE-CHI1873-039</x:v>
      </x:c>
      <x:c r="C903" s="56" t="str">
        <x:v>year_completed</x:v>
      </x:c>
      <x:c r="D903" s="56" t="str">
        <x:v>1873</x:v>
      </x:c>
      <x:c r="E903" s="56" t="str">
        <x:v>CHICAGOLOGY_STAATS</x:v>
      </x:c>
      <x:c r="F903" s="56" t="str">
        <x:v>high</x:v>
      </x:c>
      <x:c r="G903" s="56" t="str">
        <x:v>false</x:v>
      </x:c>
      <x:c r="H903" s="56" t="str">
        <x:v>The newspaper reported taking full possession by April 8 1873. Dimensions were 40 feet on Washington by 110 on Fifth Avenue with about 30 offices and one elevator.</x:v>
      </x:c>
    </x:row>
    <x:row r="904" ht="16" customHeight="1">
      <x:c r="A904" s="56" t="str">
        <x:v>CHI-POSTFIRE-CHI1873-039-A03</x:v>
      </x:c>
      <x:c r="B904" s="56" t="str">
        <x:v>CHI-POSTFIRE-CHI1873-039</x:v>
      </x:c>
      <x:c r="C904" s="56" t="str">
        <x:v>address_historical</x:v>
      </x:c>
      <x:c r="D904" s="56" t="str">
        <x:v>northeast corner Fifth Avenue and Washington Street</x:v>
      </x:c>
      <x:c r="E904" s="56" t="str">
        <x:v>CHICAGOLOGY_STAATS</x:v>
      </x:c>
      <x:c r="F904" s="56" t="str">
        <x:v>high</x:v>
      </x:c>
      <x:c r="G904" s="56" t="str">
        <x:v>false</x:v>
      </x:c>
      <x:c r="H904" s="56" t="str">
        <x:v>The newspaper reported taking full possession by April 8 1873. Dimensions were 40 feet on Washington by 110 on Fifth Avenue with about 30 offices and one elevator.</x:v>
      </x:c>
    </x:row>
    <x:row r="905" ht="16" customHeight="1">
      <x:c r="A905" s="56" t="str">
        <x:v>CHI-POSTFIRE-CHI1873-039-A04</x:v>
      </x:c>
      <x:c r="B905" s="56" t="str">
        <x:v>CHI-POSTFIRE-CHI1873-039</x:v>
      </x:c>
      <x:c r="C905" s="56" t="str">
        <x:v>architect_or_builder</x:v>
      </x:c>
      <x:c r="D905" s="56" t="str">
        <x:v>Bauer &amp; Loebnitz</x:v>
      </x:c>
      <x:c r="E905" s="56" t="str">
        <x:v>CHICAGOLOGY_STAATS</x:v>
      </x:c>
      <x:c r="F905" s="56" t="str">
        <x:v>high</x:v>
      </x:c>
      <x:c r="G905" s="56" t="str">
        <x:v>false</x:v>
      </x:c>
      <x:c r="H905" s="56" t="str">
        <x:v>The newspaper reported taking full possession by April 8 1873. Dimensions were 40 feet on Washington by 110 on Fifth Avenue with about 30 offices and one elevator.</x:v>
      </x:c>
    </x:row>
    <x:row r="906" ht="16" customHeight="1">
      <x:c r="A906" s="56" t="str">
        <x:v>CHI-POSTFIRE-CHI1873-039-A05</x:v>
      </x:c>
      <x:c r="B906" s="56" t="str">
        <x:v>CHI-POSTFIRE-CHI1873-039</x:v>
      </x:c>
      <x:c r="C906" s="56" t="str">
        <x:v>structural_system</x:v>
      </x:c>
      <x:c r="D906" s="56" t="str">
        <x:v>cut limestone front; Italian Renaissance; presses in basement</x:v>
      </x:c>
      <x:c r="E906" s="56" t="str">
        <x:v>CHICAGOLOGY_STAATS</x:v>
      </x:c>
      <x:c r="F906" s="56" t="str">
        <x:v>high</x:v>
      </x:c>
      <x:c r="G906" s="56" t="str">
        <x:v>false</x:v>
      </x:c>
      <x:c r="H906" s="56" t="str">
        <x:v>The newspaper reported taking full possession by April 8 1873. Dimensions were 40 feet on Washington by 110 on Fifth Avenue with about 30 offices and one elevator.</x:v>
      </x:c>
    </x:row>
    <x:row r="907" ht="16" customHeight="1">
      <x:c r="A907" s="56" t="str">
        <x:v>CHI-POSTFIRE-CHI1873-039-A06</x:v>
      </x:c>
      <x:c r="B907" s="56" t="str">
        <x:v>CHI-POSTFIRE-CHI1873-039</x:v>
      </x:c>
      <x:c r="C907" s="56" t="str">
        <x:v>construction_or_event_type</x:v>
      </x:c>
      <x:c r="D907" s="56" t="str">
        <x:v>reconstruction</x:v>
      </x:c>
      <x:c r="E907" s="56" t="str">
        <x:v>CHICAGOLOGY_STAATS</x:v>
      </x:c>
      <x:c r="F907" s="56" t="str">
        <x:v>high</x:v>
      </x:c>
      <x:c r="G907" s="56" t="str">
        <x:v>false</x:v>
      </x:c>
      <x:c r="H907" s="56" t="str">
        <x:v>The newspaper reported taking full possession by April 8 1873. Dimensions were 40 feet on Washington by 110 on Fifth Avenue with about 30 offices and one elevator.</x:v>
      </x:c>
    </x:row>
    <x:row r="908" ht="16" customHeight="1">
      <x:c r="A908" s="56" t="str">
        <x:v>CHI-POSTFIRE-CHI1873-039-A07</x:v>
      </x:c>
      <x:c r="B908" s="56" t="str">
        <x:v>CHI-POSTFIRE-CHI1873-039</x:v>
      </x:c>
      <x:c r="C908" s="56" t="str">
        <x:v>predecessor_or_rebuild_of</x:v>
      </x:c>
      <x:c r="D908" s="56" t="str">
        <x:v>Illinois Staats-Zeitung premises destroyed in 1871</x:v>
      </x:c>
      <x:c r="E908" s="56" t="str">
        <x:v>CHICAGOLOGY_STAATS</x:v>
      </x:c>
      <x:c r="F908" s="56" t="str">
        <x:v>high</x:v>
      </x:c>
      <x:c r="G908" s="56" t="str">
        <x:v>false</x:v>
      </x:c>
      <x:c r="H908" s="56" t="str">
        <x:v>The newspaper reported taking full possession by April 8 1873. Dimensions were 40 feet on Washington by 110 on Fifth Avenue with about 30 offices and one elevator.</x:v>
      </x:c>
    </x:row>
    <x:row r="909" ht="16" customHeight="1">
      <x:c r="A909" s="56" t="str">
        <x:v>CHI-POSTFIRE-CHI1873-039-A08</x:v>
      </x:c>
      <x:c r="B909" s="56" t="str">
        <x:v>CHI-POSTFIRE-CHI1873-039</x:v>
      </x:c>
      <x:c r="C909" s="56" t="str">
        <x:v>postfire_code_context</x:v>
      </x:c>
      <x:c r="D909" s="56" t="str">
        <x:v>Contemporary plans described substantial stone construction but do not establish comprehensive fireproofing; a later two-story fireproof addition was separate.</x:v>
      </x:c>
      <x:c r="E909" s="56" t="str">
        <x:v>CHICAGOLOGY_STAATS</x:v>
      </x:c>
      <x:c r="F909" s="56" t="str">
        <x:v>high</x:v>
      </x:c>
      <x:c r="G909" s="56" t="str">
        <x:v>false</x:v>
      </x:c>
      <x:c r="H909" s="56" t="str">
        <x:v>The newspaper reported taking full possession by April 8 1873. Dimensions were 40 feet on Washington by 110 on Fifth Avenue with about 30 offices and one elevator.</x:v>
      </x:c>
    </x:row>
    <x:row r="910" ht="16" customHeight="1">
      <x:c r="A910" s="56" t="str">
        <x:v>CHI-POSTFIRE-CHI1873-039-A09</x:v>
      </x:c>
      <x:c r="B910" s="56" t="str">
        <x:v>CHI-POSTFIRE-CHI1873-039</x:v>
      </x:c>
      <x:c r="C910" s="56" t="str">
        <x:v>year_demolished</x:v>
      </x:c>
      <x:c r="D910" s="56" t="str">
        <x:v>1962</x:v>
      </x:c>
      <x:c r="E910" s="56" t="str">
        <x:v>CHICAGOLOGY_STAATS</x:v>
      </x:c>
      <x:c r="F910" s="56" t="str">
        <x:v>high</x:v>
      </x:c>
      <x:c r="G910" s="56" t="str">
        <x:v>false</x:v>
      </x:c>
      <x:c r="H910" s="56" t="str">
        <x:v>The newspaper reported taking full possession by April 8 1873. Dimensions were 40 feet on Washington by 110 on Fifth Avenue with about 30 offices and one elevator.</x:v>
      </x:c>
    </x:row>
    <x:row r="911" ht="16" customHeight="1">
      <x:c r="A911" s="56" t="str">
        <x:v>CHI-POSTFIRE-CHI1873-040-A01</x:v>
      </x:c>
      <x:c r="B911" s="56" t="str">
        <x:v>CHI-POSTFIRE-CHI1873-040</x:v>
      </x:c>
      <x:c r="C911" s="56" t="str">
        <x:v>canonical_name</x:v>
      </x:c>
      <x:c r="D911" s="56" t="str">
        <x:v>First Methodist Episcopal Church Block IV</x:v>
      </x:c>
      <x:c r="E911" s="56" t="str">
        <x:v>CHICAGOLOGY_METHODIST</x:v>
      </x:c>
      <x:c r="F911" s="56" t="str">
        <x:v>medium</x:v>
      </x:c>
      <x:c r="G911" s="56" t="str">
        <x:v>true</x:v>
      </x:c>
      <x:c r="H911" s="56" t="str">
        <x:v>Plans were complete by May 1872 and the 1874 directory locates the completed church block. The 1873 life-span assignment is retained with review because an exact dedication date was not located.</x:v>
      </x:c>
    </x:row>
    <x:row r="912" ht="16" customHeight="1">
      <x:c r="A912" s="56" t="str">
        <x:v>CHI-POSTFIRE-CHI1873-040-A02</x:v>
      </x:c>
      <x:c r="B912" s="56" t="str">
        <x:v>CHI-POSTFIRE-CHI1873-040</x:v>
      </x:c>
      <x:c r="C912" s="56" t="str">
        <x:v>year_completed</x:v>
      </x:c>
      <x:c r="D912" s="56" t="str">
        <x:v>1873</x:v>
      </x:c>
      <x:c r="E912" s="56" t="str">
        <x:v>CHICAGOLOGY_METHODIST</x:v>
      </x:c>
      <x:c r="F912" s="56" t="str">
        <x:v>medium</x:v>
      </x:c>
      <x:c r="G912" s="56" t="str">
        <x:v>true</x:v>
      </x:c>
      <x:c r="H912" s="56" t="str">
        <x:v>Plans were complete by May 1872 and the 1874 directory locates the completed church block. The 1873 life-span assignment is retained with review because an exact dedication date was not located.</x:v>
      </x:c>
    </x:row>
    <x:row r="913" ht="16" customHeight="1">
      <x:c r="A913" s="56" t="str">
        <x:v>CHI-POSTFIRE-CHI1873-040-A03</x:v>
      </x:c>
      <x:c r="B913" s="56" t="str">
        <x:v>CHI-POSTFIRE-CHI1873-040</x:v>
      </x:c>
      <x:c r="C913" s="56" t="str">
        <x:v>address_historical</x:v>
      </x:c>
      <x:c r="D913" s="56" t="str">
        <x:v>southeast corner Clark and Washington Streets</x:v>
      </x:c>
      <x:c r="E913" s="56" t="str">
        <x:v>CHICAGOLOGY_METHODIST</x:v>
      </x:c>
      <x:c r="F913" s="56" t="str">
        <x:v>medium</x:v>
      </x:c>
      <x:c r="G913" s="56" t="str">
        <x:v>true</x:v>
      </x:c>
      <x:c r="H913" s="56" t="str">
        <x:v>Plans were complete by May 1872 and the 1874 directory locates the completed church block. The 1873 life-span assignment is retained with review because an exact dedication date was not located.</x:v>
      </x:c>
    </x:row>
    <x:row r="914" ht="16" customHeight="1">
      <x:c r="A914" s="56" t="str">
        <x:v>CHI-POSTFIRE-CHI1873-040-A04</x:v>
      </x:c>
      <x:c r="B914" s="56" t="str">
        <x:v>CHI-POSTFIRE-CHI1873-040</x:v>
      </x:c>
      <x:c r="C914" s="56" t="str">
        <x:v>architect_or_builder</x:v>
      </x:c>
      <x:c r="D914" s="56" t="str">
        <x:v>Edward Burling; Dankmar Adler</x:v>
      </x:c>
      <x:c r="E914" s="56" t="str">
        <x:v>CHICAGOLOGY_METHODIST</x:v>
      </x:c>
      <x:c r="F914" s="56" t="str">
        <x:v>medium</x:v>
      </x:c>
      <x:c r="G914" s="56" t="str">
        <x:v>true</x:v>
      </x:c>
      <x:c r="H914" s="56" t="str">
        <x:v>Plans were complete by May 1872 and the 1874 directory locates the completed church block. The 1873 life-span assignment is retained with review because an exact dedication date was not located.</x:v>
      </x:c>
    </x:row>
    <x:row r="915" ht="16" customHeight="1">
      <x:c r="A915" s="56" t="str">
        <x:v>CHI-POSTFIRE-CHI1873-040-A05</x:v>
      </x:c>
      <x:c r="B915" s="56" t="str">
        <x:v>CHI-POSTFIRE-CHI1873-040</x:v>
      </x:c>
      <x:c r="C915" s="56" t="str">
        <x:v>structural_system</x:v>
      </x:c>
      <x:c r="D915" s="56" t="str">
        <x:v>masonry commercial block enclosing auditorium</x:v>
      </x:c>
      <x:c r="E915" s="56" t="str">
        <x:v>CHICAGOLOGY_METHODIST</x:v>
      </x:c>
      <x:c r="F915" s="56" t="str">
        <x:v>medium</x:v>
      </x:c>
      <x:c r="G915" s="56" t="str">
        <x:v>true</x:v>
      </x:c>
      <x:c r="H915" s="56" t="str">
        <x:v>Plans were complete by May 1872 and the 1874 directory locates the completed church block. The 1873 life-span assignment is retained with review because an exact dedication date was not located.</x:v>
      </x:c>
    </x:row>
    <x:row r="916" ht="16" customHeight="1">
      <x:c r="A916" s="56" t="str">
        <x:v>CHI-POSTFIRE-CHI1873-040-A06</x:v>
      </x:c>
      <x:c r="B916" s="56" t="str">
        <x:v>CHI-POSTFIRE-CHI1873-040</x:v>
      </x:c>
      <x:c r="C916" s="56" t="str">
        <x:v>construction_or_event_type</x:v>
      </x:c>
      <x:c r="D916" s="56" t="str">
        <x:v>reconstruction</x:v>
      </x:c>
      <x:c r="E916" s="56" t="str">
        <x:v>CHICAGOLOGY_METHODIST</x:v>
      </x:c>
      <x:c r="F916" s="56" t="str">
        <x:v>medium</x:v>
      </x:c>
      <x:c r="G916" s="56" t="str">
        <x:v>true</x:v>
      </x:c>
      <x:c r="H916" s="56" t="str">
        <x:v>Plans were complete by May 1872 and the 1874 directory locates the completed church block. The 1873 life-span assignment is retained with review because an exact dedication date was not located.</x:v>
      </x:c>
    </x:row>
    <x:row r="917" ht="16" customHeight="1">
      <x:c r="A917" s="56" t="str">
        <x:v>CHI-POSTFIRE-CHI1873-040-A07</x:v>
      </x:c>
      <x:c r="B917" s="56" t="str">
        <x:v>CHI-POSTFIRE-CHI1873-040</x:v>
      </x:c>
      <x:c r="C917" s="56" t="str">
        <x:v>predecessor_or_rebuild_of</x:v>
      </x:c>
      <x:c r="D917" s="56" t="str">
        <x:v>First Methodist Episcopal Church property destroyed in 1871</x:v>
      </x:c>
      <x:c r="E917" s="56" t="str">
        <x:v>CHICAGOLOGY_METHODIST</x:v>
      </x:c>
      <x:c r="F917" s="56" t="str">
        <x:v>medium</x:v>
      </x:c>
      <x:c r="G917" s="56" t="str">
        <x:v>true</x:v>
      </x:c>
      <x:c r="H917" s="56" t="str">
        <x:v>Plans were complete by May 1872 and the 1874 directory locates the completed church block. The 1873 life-span assignment is retained with review because an exact dedication date was not located.</x:v>
      </x:c>
    </x:row>
    <x:row r="918" ht="16" customHeight="1">
      <x:c r="A918" s="56" t="str">
        <x:v>CHI-POSTFIRE-CHI1873-040-A08</x:v>
      </x:c>
      <x:c r="B918" s="56" t="str">
        <x:v>CHI-POSTFIRE-CHI1873-040</x:v>
      </x:c>
      <x:c r="C918" s="56" t="str">
        <x:v>postfire_code_context</x:v>
      </x:c>
      <x:c r="D918" s="56" t="str">
        <x:v>Post-fire mixed-use masonry replacement; commercial rents supported the congregation, while source evidence does not establish full fireproof construction.</x:v>
      </x:c>
      <x:c r="E918" s="56" t="str">
        <x:v>CHICAGOLOGY_METHODIST</x:v>
      </x:c>
      <x:c r="F918" s="56" t="str">
        <x:v>medium</x:v>
      </x:c>
      <x:c r="G918" s="56" t="str">
        <x:v>true</x:v>
      </x:c>
      <x:c r="H918" s="56" t="str">
        <x:v>Plans were complete by May 1872 and the 1874 directory locates the completed church block. The 1873 life-span assignment is retained with review because an exact dedication date was not located.</x:v>
      </x:c>
    </x:row>
    <x:row r="919" ht="16" customHeight="1">
      <x:c r="A919" s="56" t="str">
        <x:v>CHI-POSTFIRE-CHI1873-040-A09</x:v>
      </x:c>
      <x:c r="B919" s="56" t="str">
        <x:v>CHI-POSTFIRE-CHI1873-040</x:v>
      </x:c>
      <x:c r="C919" s="56" t="str">
        <x:v>year_demolished</x:v>
      </x:c>
      <x:c r="D919" s="56" t="str">
        <x:v>1922</x:v>
      </x:c>
      <x:c r="E919" s="56" t="str">
        <x:v>CHICAGOLOGY_METHODIST</x:v>
      </x:c>
      <x:c r="F919" s="56" t="str">
        <x:v>medium</x:v>
      </x:c>
      <x:c r="G919" s="56" t="str">
        <x:v>true</x:v>
      </x:c>
      <x:c r="H919" s="56" t="str">
        <x:v>Plans were complete by May 1872 and the 1874 directory locates the completed church block. The 1873 life-span assignment is retained with review because an exact dedication date was not located.</x:v>
      </x:c>
    </x:row>
    <x:row r="920" ht="16" customHeight="1">
      <x:c r="A920" s="56" t="str">
        <x:v>CHI-POSTFIRE-CHI1873-041-A01</x:v>
      </x:c>
      <x:c r="B920" s="56" t="str">
        <x:v>CHI-POSTFIRE-CHI1873-041</x:v>
      </x:c>
      <x:c r="C920" s="56" t="str">
        <x:v>canonical_name</x:v>
      </x:c>
      <x:c r="D920" s="56" t="str">
        <x:v>Washington Block</x:v>
      </x:c>
      <x:c r="E920" s="56" t="str">
        <x:v>CITYLANDMARKSAPI;CITYCOUNCIL_WASHINGTON</x:v>
      </x:c>
      <x:c r="F920" s="56" t="str">
        <x:v>high</x:v>
      </x:c>
      <x:c r="G920" s="56" t="str">
        <x:v>false</x:v>
      </x:c>
      <x:c r="H920" s="56" t="str">
        <x:v>Official city findings date construction to 1873-1874. An October 1873 newspaper account found it approaching completion, so this is a start/progress row rather than a 1873 completion.</x:v>
      </x:c>
    </x:row>
    <x:row r="921" ht="16" customHeight="1">
      <x:c r="A921" s="56" t="str">
        <x:v>CHI-POSTFIRE-CHI1873-041-A02</x:v>
      </x:c>
      <x:c r="B921" s="56" t="str">
        <x:v>CHI-POSTFIRE-CHI1873-041</x:v>
      </x:c>
      <x:c r="C921" s="56" t="str">
        <x:v>year_completed</x:v>
      </x:c>
      <x:c r="D921" s="56" t="str">
        <x:v>1874</x:v>
      </x:c>
      <x:c r="E921" s="56" t="str">
        <x:v>CITYLANDMARKSAPI;CITYCOUNCIL_WASHINGTON</x:v>
      </x:c>
      <x:c r="F921" s="56" t="str">
        <x:v>high</x:v>
      </x:c>
      <x:c r="G921" s="56" t="str">
        <x:v>false</x:v>
      </x:c>
      <x:c r="H921" s="56" t="str">
        <x:v>Official city findings date construction to 1873-1874. An October 1873 newspaper account found it approaching completion, so this is a start/progress row rather than a 1873 completion.</x:v>
      </x:c>
    </x:row>
    <x:row r="922" ht="16" customHeight="1">
      <x:c r="A922" s="56" t="str">
        <x:v>CHI-POSTFIRE-CHI1873-041-A03</x:v>
      </x:c>
      <x:c r="B922" s="56" t="str">
        <x:v>CHI-POSTFIRE-CHI1873-041</x:v>
      </x:c>
      <x:c r="C922" s="56" t="str">
        <x:v>address_historical</x:v>
      </x:c>
      <x:c r="D922" s="56" t="str">
        <x:v>southwest corner Washington Street and Fifth Avenue</x:v>
      </x:c>
      <x:c r="E922" s="56" t="str">
        <x:v>CITYLANDMARKSAPI;CITYCOUNCIL_WASHINGTON</x:v>
      </x:c>
      <x:c r="F922" s="56" t="str">
        <x:v>high</x:v>
      </x:c>
      <x:c r="G922" s="56" t="str">
        <x:v>false</x:v>
      </x:c>
      <x:c r="H922" s="56" t="str">
        <x:v>Official city findings date construction to 1873-1874. An October 1873 newspaper account found it approaching completion, so this is a start/progress row rather than a 1873 completion.</x:v>
      </x:c>
    </x:row>
    <x:row r="923" ht="16" customHeight="1">
      <x:c r="A923" s="56" t="str">
        <x:v>CHI-POSTFIRE-CHI1873-041-A04</x:v>
      </x:c>
      <x:c r="B923" s="56" t="str">
        <x:v>CHI-POSTFIRE-CHI1873-041</x:v>
      </x:c>
      <x:c r="C923" s="56" t="str">
        <x:v>architect_or_builder</x:v>
      </x:c>
      <x:c r="D923" s="56" t="str">
        <x:v>Frederick &amp; Edward Baumann</x:v>
      </x:c>
      <x:c r="E923" s="56" t="str">
        <x:v>CITYLANDMARKSAPI;CITYCOUNCIL_WASHINGTON</x:v>
      </x:c>
      <x:c r="F923" s="56" t="str">
        <x:v>high</x:v>
      </x:c>
      <x:c r="G923" s="56" t="str">
        <x:v>false</x:v>
      </x:c>
      <x:c r="H923" s="56" t="str">
        <x:v>Official city findings date construction to 1873-1874. An October 1873 newspaper account found it approaching completion, so this is a start/progress row rather than a 1873 completion.</x:v>
      </x:c>
    </x:row>
    <x:row r="924" ht="16" customHeight="1">
      <x:c r="A924" s="56" t="str">
        <x:v>CHI-POSTFIRE-CHI1873-041-A05</x:v>
      </x:c>
      <x:c r="B924" s="56" t="str">
        <x:v>CHI-POSTFIRE-CHI1873-041</x:v>
      </x:c>
      <x:c r="C924" s="56" t="str">
        <x:v>structural_system</x:v>
      </x:c>
      <x:c r="D924" s="56" t="str">
        <x:v>limestone facade; isolated-pier foundations</x:v>
      </x:c>
      <x:c r="E924" s="56" t="str">
        <x:v>CITYLANDMARKSAPI;CITYCOUNCIL_WASHINGTON</x:v>
      </x:c>
      <x:c r="F924" s="56" t="str">
        <x:v>high</x:v>
      </x:c>
      <x:c r="G924" s="56" t="str">
        <x:v>false</x:v>
      </x:c>
      <x:c r="H924" s="56" t="str">
        <x:v>Official city findings date construction to 1873-1874. An October 1873 newspaper account found it approaching completion, so this is a start/progress row rather than a 1873 completion.</x:v>
      </x:c>
    </x:row>
    <x:row r="925" ht="16" customHeight="1">
      <x:c r="A925" s="56" t="str">
        <x:v>CHI-POSTFIRE-CHI1873-041-A06</x:v>
      </x:c>
      <x:c r="B925" s="56" t="str">
        <x:v>CHI-POSTFIRE-CHI1873-041</x:v>
      </x:c>
      <x:c r="C925" s="56" t="str">
        <x:v>construction_or_event_type</x:v>
      </x:c>
      <x:c r="D925" s="56" t="str">
        <x:v>construction_phase</x:v>
      </x:c>
      <x:c r="E925" s="56" t="str">
        <x:v>CITYLANDMARKSAPI;CITYCOUNCIL_WASHINGTON</x:v>
      </x:c>
      <x:c r="F925" s="56" t="str">
        <x:v>high</x:v>
      </x:c>
      <x:c r="G925" s="56" t="str">
        <x:v>false</x:v>
      </x:c>
      <x:c r="H925" s="56" t="str">
        <x:v>Official city findings date construction to 1873-1874. An October 1873 newspaper account found it approaching completion, so this is a start/progress row rather than a 1873 completion.</x:v>
      </x:c>
    </x:row>
    <x:row r="926" ht="16" customHeight="1">
      <x:c r="A926" s="56" t="str">
        <x:v>CHI-POSTFIRE-CHI1873-041-A07</x:v>
      </x:c>
      <x:c r="B926" s="56" t="str">
        <x:v>CHI-POSTFIRE-CHI1873-041</x:v>
      </x:c>
      <x:c r="C926" s="56" t="str">
        <x:v>postfire_code_context</x:v>
      </x:c>
      <x:c r="D926" s="56" t="str">
        <x:v>A permanent post-fire office building; its isolated-pier foundation is a structural advance, distinct from claims of fireproofing.</x:v>
      </x:c>
      <x:c r="E926" s="56" t="str">
        <x:v>CITYLANDMARKSAPI;CITYCOUNCIL_WASHINGTON</x:v>
      </x:c>
      <x:c r="F926" s="56" t="str">
        <x:v>high</x:v>
      </x:c>
      <x:c r="G926" s="56" t="str">
        <x:v>false</x:v>
      </x:c>
      <x:c r="H926" s="56" t="str">
        <x:v>Official city findings date construction to 1873-1874. An October 1873 newspaper account found it approaching completion, so this is a start/progress row rather than a 1873 completion.</x:v>
      </x:c>
    </x:row>
    <x:row r="927" ht="16" customHeight="1">
      <x:c r="A927" s="56" t="str">
        <x:v>CHI-POSTFIRE-CHI1873-042-A01</x:v>
      </x:c>
      <x:c r="B927" s="56" t="str">
        <x:v>CHI-POSTFIRE-CHI1873-042</x:v>
      </x:c>
      <x:c r="C927" s="56" t="str">
        <x:v>canonical_name</x:v>
      </x:c>
      <x:c r="D927" s="56" t="str">
        <x:v>Samuel Cole Building</x:v>
      </x:c>
      <x:c r="E927" s="56" t="str">
        <x:v>CITYCOUNCIL_LAKEFRANKLIN</x:v>
      </x:c>
      <x:c r="F927" s="56" t="str">
        <x:v>high</x:v>
      </x:c>
      <x:c r="G927" s="56" t="str">
        <x:v>false</x:v>
      </x:c>
      <x:c r="H927" s="56" t="str">
        <x:v>One of the Lake and Franklin Buildings and a rare surviving post-fire mercantile loft; a fifth story was added in 1896.</x:v>
      </x:c>
    </x:row>
    <x:row r="928" ht="16" customHeight="1">
      <x:c r="A928" s="56" t="str">
        <x:v>CHI-POSTFIRE-CHI1873-042-A02</x:v>
      </x:c>
      <x:c r="B928" s="56" t="str">
        <x:v>CHI-POSTFIRE-CHI1873-042</x:v>
      </x:c>
      <x:c r="C928" s="56" t="str">
        <x:v>year_completed</x:v>
      </x:c>
      <x:c r="D928" s="56" t="str">
        <x:v>1873</x:v>
      </x:c>
      <x:c r="E928" s="56" t="str">
        <x:v>CITYCOUNCIL_LAKEFRANKLIN</x:v>
      </x:c>
      <x:c r="F928" s="56" t="str">
        <x:v>high</x:v>
      </x:c>
      <x:c r="G928" s="56" t="str">
        <x:v>false</x:v>
      </x:c>
      <x:c r="H928" s="56" t="str">
        <x:v>One of the Lake and Franklin Buildings and a rare surviving post-fire mercantile loft; a fifth story was added in 1896.</x:v>
      </x:c>
    </x:row>
    <x:row r="929" ht="16" customHeight="1">
      <x:c r="A929" s="56" t="str">
        <x:v>CHI-POSTFIRE-CHI1873-042-A03</x:v>
      </x:c>
      <x:c r="B929" s="56" t="str">
        <x:v>CHI-POSTFIRE-CHI1873-042</x:v>
      </x:c>
      <x:c r="C929" s="56" t="str">
        <x:v>address_historical</x:v>
      </x:c>
      <x:c r="D929" s="56" t="str">
        <x:v>233 W Lake Street and 185 N Franklin Street</x:v>
      </x:c>
      <x:c r="E929" s="56" t="str">
        <x:v>CITYCOUNCIL_LAKEFRANKLIN</x:v>
      </x:c>
      <x:c r="F929" s="56" t="str">
        <x:v>high</x:v>
      </x:c>
      <x:c r="G929" s="56" t="str">
        <x:v>false</x:v>
      </x:c>
      <x:c r="H929" s="56" t="str">
        <x:v>One of the Lake and Franklin Buildings and a rare surviving post-fire mercantile loft; a fifth story was added in 1896.</x:v>
      </x:c>
    </x:row>
    <x:row r="930" ht="16" customHeight="1">
      <x:c r="A930" s="56" t="str">
        <x:v>CHI-POSTFIRE-CHI1873-042-A04</x:v>
      </x:c>
      <x:c r="B930" s="56" t="str">
        <x:v>CHI-POSTFIRE-CHI1873-042</x:v>
      </x:c>
      <x:c r="C930" s="56" t="str">
        <x:v>architect_or_builder</x:v>
      </x:c>
      <x:c r="D930" s="56" t="str">
        <x:v>Edward Burling; Dankmar Adler</x:v>
      </x:c>
      <x:c r="E930" s="56" t="str">
        <x:v>CITYCOUNCIL_LAKEFRANKLIN</x:v>
      </x:c>
      <x:c r="F930" s="56" t="str">
        <x:v>high</x:v>
      </x:c>
      <x:c r="G930" s="56" t="str">
        <x:v>false</x:v>
      </x:c>
      <x:c r="H930" s="56" t="str">
        <x:v>One of the Lake and Franklin Buildings and a rare surviving post-fire mercantile loft; a fifth story was added in 1896.</x:v>
      </x:c>
    </x:row>
    <x:row r="931" ht="16" customHeight="1">
      <x:c r="A931" s="56" t="str">
        <x:v>CHI-POSTFIRE-CHI1873-042-A05</x:v>
      </x:c>
      <x:c r="B931" s="56" t="str">
        <x:v>CHI-POSTFIRE-CHI1873-042</x:v>
      </x:c>
      <x:c r="C931" s="56" t="str">
        <x:v>structural_system</x:v>
      </x:c>
      <x:c r="D931" s="56" t="str">
        <x:v>load-bearing masonry; molded architectural terra cotta</x:v>
      </x:c>
      <x:c r="E931" s="56" t="str">
        <x:v>CITYCOUNCIL_LAKEFRANKLIN</x:v>
      </x:c>
      <x:c r="F931" s="56" t="str">
        <x:v>high</x:v>
      </x:c>
      <x:c r="G931" s="56" t="str">
        <x:v>false</x:v>
      </x:c>
      <x:c r="H931" s="56" t="str">
        <x:v>One of the Lake and Franklin Buildings and a rare surviving post-fire mercantile loft; a fifth story was added in 1896.</x:v>
      </x:c>
    </x:row>
    <x:row r="932" ht="16" customHeight="1">
      <x:c r="A932" s="56" t="str">
        <x:v>CHI-POSTFIRE-CHI1873-042-A06</x:v>
      </x:c>
      <x:c r="B932" s="56" t="str">
        <x:v>CHI-POSTFIRE-CHI1873-042</x:v>
      </x:c>
      <x:c r="C932" s="56" t="str">
        <x:v>construction_or_event_type</x:v>
      </x:c>
      <x:c r="D932" s="56" t="str">
        <x:v>new_construction</x:v>
      </x:c>
      <x:c r="E932" s="56" t="str">
        <x:v>CITYCOUNCIL_LAKEFRANKLIN</x:v>
      </x:c>
      <x:c r="F932" s="56" t="str">
        <x:v>high</x:v>
      </x:c>
      <x:c r="G932" s="56" t="str">
        <x:v>false</x:v>
      </x:c>
      <x:c r="H932" s="56" t="str">
        <x:v>One of the Lake and Franklin Buildings and a rare surviving post-fire mercantile loft; a fifth story was added in 1896.</x:v>
      </x:c>
    </x:row>
    <x:row r="933" ht="16" customHeight="1">
      <x:c r="A933" s="56" t="str">
        <x:v>CHI-POSTFIRE-CHI1873-042-A07</x:v>
      </x:c>
      <x:c r="B933" s="56" t="str">
        <x:v>CHI-POSTFIRE-CHI1873-042</x:v>
      </x:c>
      <x:c r="C933" s="56" t="str">
        <x:v>postfire_code_context</x:v>
      </x:c>
      <x:c r="D933" s="56" t="str">
        <x:v>Permanent masonry loft in the post-fire wholesale district; official designation emphasizes its early architectural terra cotta rather than a complete fireproof system.</x:v>
      </x:c>
      <x:c r="E933" s="56" t="str">
        <x:v>CITYCOUNCIL_LAKEFRANKLIN</x:v>
      </x:c>
      <x:c r="F933" s="56" t="str">
        <x:v>high</x:v>
      </x:c>
      <x:c r="G933" s="56" t="str">
        <x:v>false</x:v>
      </x:c>
      <x:c r="H933" s="56" t="str">
        <x:v>One of the Lake and Franklin Buildings and a rare surviving post-fire mercantile loft; a fifth story was added in 1896.</x:v>
      </x:c>
    </x:row>
    <x:row r="934" ht="16" customHeight="1">
      <x:c r="A934" s="56" t="str">
        <x:v>CHI-POSTFIRE-CHI1873-043-A01</x:v>
      </x:c>
      <x:c r="B934" s="56" t="str">
        <x:v>CHI-POSTFIRE-CHI1873-043</x:v>
      </x:c>
      <x:c r="C934" s="56" t="str">
        <x:v>canonical_name</x:v>
      </x:c>
      <x:c r="D934" s="56" t="str">
        <x:v>William Rowney Building</x:v>
      </x:c>
      <x:c r="E934" s="56" t="str">
        <x:v>CITYCOUNCIL_LAKEFRANKLIN</x:v>
      </x:c>
      <x:c r="F934" s="56" t="str">
        <x:v>high</x:v>
      </x:c>
      <x:c r="G934" s="56" t="str">
        <x:v>false</x:v>
      </x:c>
      <x:c r="H934" s="56" t="str">
        <x:v>One of the officially designated Lake and Franklin Buildings and a surviving component of the city's largest intact 1870s mercantile-loft ensemble.</x:v>
      </x:c>
    </x:row>
    <x:row r="935" ht="16" customHeight="1">
      <x:c r="A935" s="56" t="str">
        <x:v>CHI-POSTFIRE-CHI1873-043-A02</x:v>
      </x:c>
      <x:c r="B935" s="56" t="str">
        <x:v>CHI-POSTFIRE-CHI1873-043</x:v>
      </x:c>
      <x:c r="C935" s="56" t="str">
        <x:v>year_completed</x:v>
      </x:c>
      <x:c r="D935" s="56" t="str">
        <x:v>1873</x:v>
      </x:c>
      <x:c r="E935" s="56" t="str">
        <x:v>CITYCOUNCIL_LAKEFRANKLIN</x:v>
      </x:c>
      <x:c r="F935" s="56" t="str">
        <x:v>high</x:v>
      </x:c>
      <x:c r="G935" s="56" t="str">
        <x:v>false</x:v>
      </x:c>
      <x:c r="H935" s="56" t="str">
        <x:v>One of the officially designated Lake and Franklin Buildings and a surviving component of the city's largest intact 1870s mercantile-loft ensemble.</x:v>
      </x:c>
    </x:row>
    <x:row r="936" ht="16" customHeight="1">
      <x:c r="A936" s="56" t="str">
        <x:v>CHI-POSTFIRE-CHI1873-043-A03</x:v>
      </x:c>
      <x:c r="B936" s="56" t="str">
        <x:v>CHI-POSTFIRE-CHI1873-043</x:v>
      </x:c>
      <x:c r="C936" s="56" t="str">
        <x:v>address_historical</x:v>
      </x:c>
      <x:c r="D936" s="56" t="str">
        <x:v>235 W Lake Street and 189 N Franklin Street</x:v>
      </x:c>
      <x:c r="E936" s="56" t="str">
        <x:v>CITYCOUNCIL_LAKEFRANKLIN</x:v>
      </x:c>
      <x:c r="F936" s="56" t="str">
        <x:v>high</x:v>
      </x:c>
      <x:c r="G936" s="56" t="str">
        <x:v>false</x:v>
      </x:c>
      <x:c r="H936" s="56" t="str">
        <x:v>One of the officially designated Lake and Franklin Buildings and a surviving component of the city's largest intact 1870s mercantile-loft ensemble.</x:v>
      </x:c>
    </x:row>
    <x:row r="937" ht="16" customHeight="1">
      <x:c r="A937" s="56" t="str">
        <x:v>CHI-POSTFIRE-CHI1873-043-A04</x:v>
      </x:c>
      <x:c r="B937" s="56" t="str">
        <x:v>CHI-POSTFIRE-CHI1873-043</x:v>
      </x:c>
      <x:c r="C937" s="56" t="str">
        <x:v>architect_or_builder</x:v>
      </x:c>
      <x:c r="D937" s="56" t="str">
        <x:v>Edward Burling; Dankmar Adler</x:v>
      </x:c>
      <x:c r="E937" s="56" t="str">
        <x:v>CITYCOUNCIL_LAKEFRANKLIN</x:v>
      </x:c>
      <x:c r="F937" s="56" t="str">
        <x:v>high</x:v>
      </x:c>
      <x:c r="G937" s="56" t="str">
        <x:v>false</x:v>
      </x:c>
      <x:c r="H937" s="56" t="str">
        <x:v>One of the officially designated Lake and Franklin Buildings and a surviving component of the city's largest intact 1870s mercantile-loft ensemble.</x:v>
      </x:c>
    </x:row>
    <x:row r="938" ht="16" customHeight="1">
      <x:c r="A938" s="56" t="str">
        <x:v>CHI-POSTFIRE-CHI1873-043-A05</x:v>
      </x:c>
      <x:c r="B938" s="56" t="str">
        <x:v>CHI-POSTFIRE-CHI1873-043</x:v>
      </x:c>
      <x:c r="C938" s="56" t="str">
        <x:v>structural_system</x:v>
      </x:c>
      <x:c r="D938" s="56" t="str">
        <x:v>load-bearing masonry; Italianate commercial loft</x:v>
      </x:c>
      <x:c r="E938" s="56" t="str">
        <x:v>CITYCOUNCIL_LAKEFRANKLIN</x:v>
      </x:c>
      <x:c r="F938" s="56" t="str">
        <x:v>high</x:v>
      </x:c>
      <x:c r="G938" s="56" t="str">
        <x:v>false</x:v>
      </x:c>
      <x:c r="H938" s="56" t="str">
        <x:v>One of the officially designated Lake and Franklin Buildings and a surviving component of the city's largest intact 1870s mercantile-loft ensemble.</x:v>
      </x:c>
    </x:row>
    <x:row r="939" ht="16" customHeight="1">
      <x:c r="A939" s="56" t="str">
        <x:v>CHI-POSTFIRE-CHI1873-043-A06</x:v>
      </x:c>
      <x:c r="B939" s="56" t="str">
        <x:v>CHI-POSTFIRE-CHI1873-043</x:v>
      </x:c>
      <x:c r="C939" s="56" t="str">
        <x:v>construction_or_event_type</x:v>
      </x:c>
      <x:c r="D939" s="56" t="str">
        <x:v>new_construction</x:v>
      </x:c>
      <x:c r="E939" s="56" t="str">
        <x:v>CITYCOUNCIL_LAKEFRANKLIN</x:v>
      </x:c>
      <x:c r="F939" s="56" t="str">
        <x:v>high</x:v>
      </x:c>
      <x:c r="G939" s="56" t="str">
        <x:v>false</x:v>
      </x:c>
      <x:c r="H939" s="56" t="str">
        <x:v>One of the officially designated Lake and Franklin Buildings and a surviving component of the city's largest intact 1870s mercantile-loft ensemble.</x:v>
      </x:c>
    </x:row>
    <x:row r="940" ht="16" customHeight="1">
      <x:c r="A940" s="56" t="str">
        <x:v>CHI-POSTFIRE-CHI1873-043-A07</x:v>
      </x:c>
      <x:c r="B940" s="56" t="str">
        <x:v>CHI-POSTFIRE-CHI1873-043</x:v>
      </x:c>
      <x:c r="C940" s="56" t="str">
        <x:v>postfire_code_context</x:v>
      </x:c>
      <x:c r="D940" s="56" t="str">
        <x:v>Permanent masonry loft in the post-fire wholesale district; direct fireproof-system evidence was not located.</x:v>
      </x:c>
      <x:c r="E940" s="56" t="str">
        <x:v>CITYCOUNCIL_LAKEFRANKLIN</x:v>
      </x:c>
      <x:c r="F940" s="56" t="str">
        <x:v>high</x:v>
      </x:c>
      <x:c r="G940" s="56" t="str">
        <x:v>false</x:v>
      </x:c>
      <x:c r="H940" s="56" t="str">
        <x:v>One of the officially designated Lake and Franklin Buildings and a surviving component of the city's largest intact 1870s mercantile-loft ensemble.</x:v>
      </x:c>
    </x:row>
    <x:row r="941" ht="16" customHeight="1">
      <x:c r="A941" s="56" t="str">
        <x:v>CHI-POSTFIRE-CHI1873-044-A01</x:v>
      </x:c>
      <x:c r="B941" s="56" t="str">
        <x:v>CHI-POSTFIRE-CHI1873-044</x:v>
      </x:c>
      <x:c r="C941" s="56" t="str">
        <x:v>canonical_name</x:v>
      </x:c>
      <x:c r="D941" s="56" t="str">
        <x:v>Burr School</x:v>
      </x:c>
      <x:c r="E941" s="56" t="str">
        <x:v>AND1886V3</x:v>
      </x:c>
      <x:c r="F941" s="56" t="str">
        <x:v>high</x:v>
      </x:c>
      <x:c r="G941" s="56" t="str">
        <x:v>true</x:v>
      </x:c>
      <x:c r="H941" s="56" t="str">
        <x:v>Andreas's construction table records a 71-by-81-foot three-story brick building heated by furnaces with 758 sittings and total value $26,500.</x:v>
      </x:c>
    </x:row>
    <x:row r="942" ht="16" customHeight="1">
      <x:c r="A942" s="56" t="str">
        <x:v>CHI-POSTFIRE-CHI1873-044-A02</x:v>
      </x:c>
      <x:c r="B942" s="56" t="str">
        <x:v>CHI-POSTFIRE-CHI1873-044</x:v>
      </x:c>
      <x:c r="C942" s="56" t="str">
        <x:v>year_completed</x:v>
      </x:c>
      <x:c r="D942" s="56" t="str">
        <x:v>1873</x:v>
      </x:c>
      <x:c r="E942" s="56" t="str">
        <x:v>AND1886V3</x:v>
      </x:c>
      <x:c r="F942" s="56" t="str">
        <x:v>high</x:v>
      </x:c>
      <x:c r="G942" s="56" t="str">
        <x:v>true</x:v>
      </x:c>
      <x:c r="H942" s="56" t="str">
        <x:v>Andreas's construction table records a 71-by-81-foot three-story brick building heated by furnaces with 758 sittings and total value $26,500.</x:v>
      </x:c>
    </x:row>
    <x:row r="943" ht="16" customHeight="1">
      <x:c r="A943" s="56" t="str">
        <x:v>CHI-POSTFIRE-CHI1873-044-A03</x:v>
      </x:c>
      <x:c r="B943" s="56" t="str">
        <x:v>CHI-POSTFIRE-CHI1873-044</x:v>
      </x:c>
      <x:c r="C943" s="56" t="str">
        <x:v>structural_system</x:v>
      </x:c>
      <x:c r="D943" s="56" t="str">
        <x:v>brick; furnaces</x:v>
      </x:c>
      <x:c r="E943" s="56" t="str">
        <x:v>AND1886V3</x:v>
      </x:c>
      <x:c r="F943" s="56" t="str">
        <x:v>high</x:v>
      </x:c>
      <x:c r="G943" s="56" t="str">
        <x:v>true</x:v>
      </x:c>
      <x:c r="H943" s="56" t="str">
        <x:v>Andreas's construction table records a 71-by-81-foot three-story brick building heated by furnaces with 758 sittings and total value $26,500.</x:v>
      </x:c>
    </x:row>
    <x:row r="944" ht="16" customHeight="1">
      <x:c r="A944" s="56" t="str">
        <x:v>CHI-POSTFIRE-CHI1873-044-A04</x:v>
      </x:c>
      <x:c r="B944" s="56" t="str">
        <x:v>CHI-POSTFIRE-CHI1873-044</x:v>
      </x:c>
      <x:c r="C944" s="56" t="str">
        <x:v>construction_or_event_type</x:v>
      </x:c>
      <x:c r="D944" s="56" t="str">
        <x:v>new_construction</x:v>
      </x:c>
      <x:c r="E944" s="56" t="str">
        <x:v>AND1886V3</x:v>
      </x:c>
      <x:c r="F944" s="56" t="str">
        <x:v>high</x:v>
      </x:c>
      <x:c r="G944" s="56" t="str">
        <x:v>true</x:v>
      </x:c>
      <x:c r="H944" s="56" t="str">
        <x:v>Andreas's construction table records a 71-by-81-foot three-story brick building heated by furnaces with 758 sittings and total value $26,500.</x:v>
      </x:c>
    </x:row>
    <x:row r="945" ht="16" customHeight="1">
      <x:c r="A945" s="56" t="str">
        <x:v>CHI-POSTFIRE-CHI1873-044-A05</x:v>
      </x:c>
      <x:c r="B945" s="56" t="str">
        <x:v>CHI-POSTFIRE-CHI1873-044</x:v>
      </x:c>
      <x:c r="C945" s="56" t="str">
        <x:v>postfire_code_context</x:v>
      </x:c>
      <x:c r="D945" s="56" t="str">
        <x:v>Brick public-school construction in the post-fire expansion period; code-specific evidence not stated.</x:v>
      </x:c>
      <x:c r="E945" s="56" t="str">
        <x:v>AND1886V3</x:v>
      </x:c>
      <x:c r="F945" s="56" t="str">
        <x:v>high</x:v>
      </x:c>
      <x:c r="G945" s="56" t="str">
        <x:v>true</x:v>
      </x:c>
      <x:c r="H945" s="56" t="str">
        <x:v>Andreas's construction table records a 71-by-81-foot three-story brick building heated by furnaces with 758 sittings and total value $26,500.</x:v>
      </x:c>
    </x:row>
    <x:row r="946" ht="16" customHeight="1">
      <x:c r="A946" s="56" t="str">
        <x:v>CHI-POSTFIRE-CHI1873-045-A01</x:v>
      </x:c>
      <x:c r="B946" s="56" t="str">
        <x:v>CHI-POSTFIRE-CHI1873-045</x:v>
      </x:c>
      <x:c r="C946" s="56" t="str">
        <x:v>canonical_name</x:v>
      </x:c>
      <x:c r="D946" s="56" t="str">
        <x:v>Jones School II</x:v>
      </x:c>
      <x:c r="E946" s="56" t="str">
        <x:v>AND1886V3</x:v>
      </x:c>
      <x:c r="F946" s="56" t="str">
        <x:v>high</x:v>
      </x:c>
      <x:c r="G946" s="56" t="str">
        <x:v>true</x:v>
      </x:c>
      <x:c r="H946" s="56" t="str">
        <x:v>Andreas's table records a 76-by-84-foot three-story brick building with 976 sittings and value $42,000; narrative says it was occupied only one year before burning in 1874.</x:v>
      </x:c>
    </x:row>
    <x:row r="947" ht="16" customHeight="1">
      <x:c r="A947" s="56" t="str">
        <x:v>CHI-POSTFIRE-CHI1873-045-A02</x:v>
      </x:c>
      <x:c r="B947" s="56" t="str">
        <x:v>CHI-POSTFIRE-CHI1873-045</x:v>
      </x:c>
      <x:c r="C947" s="56" t="str">
        <x:v>year_completed</x:v>
      </x:c>
      <x:c r="D947" s="56" t="str">
        <x:v>1873</x:v>
      </x:c>
      <x:c r="E947" s="56" t="str">
        <x:v>AND1886V3</x:v>
      </x:c>
      <x:c r="F947" s="56" t="str">
        <x:v>high</x:v>
      </x:c>
      <x:c r="G947" s="56" t="str">
        <x:v>true</x:v>
      </x:c>
      <x:c r="H947" s="56" t="str">
        <x:v>Andreas's table records a 76-by-84-foot three-story brick building with 976 sittings and value $42,000; narrative says it was occupied only one year before burning in 1874.</x:v>
      </x:c>
    </x:row>
    <x:row r="948" ht="16" customHeight="1">
      <x:c r="A948" s="56" t="str">
        <x:v>CHI-POSTFIRE-CHI1873-045-A03</x:v>
      </x:c>
      <x:c r="B948" s="56" t="str">
        <x:v>CHI-POSTFIRE-CHI1873-045</x:v>
      </x:c>
      <x:c r="C948" s="56" t="str">
        <x:v>structural_system</x:v>
      </x:c>
      <x:c r="D948" s="56" t="str">
        <x:v>brick; steam heat</x:v>
      </x:c>
      <x:c r="E948" s="56" t="str">
        <x:v>AND1886V3</x:v>
      </x:c>
      <x:c r="F948" s="56" t="str">
        <x:v>high</x:v>
      </x:c>
      <x:c r="G948" s="56" t="str">
        <x:v>true</x:v>
      </x:c>
      <x:c r="H948" s="56" t="str">
        <x:v>Andreas's table records a 76-by-84-foot three-story brick building with 976 sittings and value $42,000; narrative says it was occupied only one year before burning in 1874.</x:v>
      </x:c>
    </x:row>
    <x:row r="949" ht="16" customHeight="1">
      <x:c r="A949" s="56" t="str">
        <x:v>CHI-POSTFIRE-CHI1873-045-A04</x:v>
      </x:c>
      <x:c r="B949" s="56" t="str">
        <x:v>CHI-POSTFIRE-CHI1873-045</x:v>
      </x:c>
      <x:c r="C949" s="56" t="str">
        <x:v>construction_or_event_type</x:v>
      </x:c>
      <x:c r="D949" s="56" t="str">
        <x:v>reconstruction</x:v>
      </x:c>
      <x:c r="E949" s="56" t="str">
        <x:v>AND1886V3</x:v>
      </x:c>
      <x:c r="F949" s="56" t="str">
        <x:v>high</x:v>
      </x:c>
      <x:c r="G949" s="56" t="str">
        <x:v>true</x:v>
      </x:c>
      <x:c r="H949" s="56" t="str">
        <x:v>Andreas's table records a 76-by-84-foot three-story brick building with 976 sittings and value $42,000; narrative says it was occupied only one year before burning in 1874.</x:v>
      </x:c>
    </x:row>
    <x:row r="950" ht="16" customHeight="1">
      <x:c r="A950" s="56" t="str">
        <x:v>CHI-POSTFIRE-CHI1873-045-A05</x:v>
      </x:c>
      <x:c r="B950" s="56" t="str">
        <x:v>CHI-POSTFIRE-CHI1873-045</x:v>
      </x:c>
      <x:c r="C950" s="56" t="str">
        <x:v>predecessor_or_rebuild_of</x:v>
      </x:c>
      <x:c r="D950" s="56" t="str">
        <x:v>Jones School destroyed in 1871 fire</x:v>
      </x:c>
      <x:c r="E950" s="56" t="str">
        <x:v>AND1886V3</x:v>
      </x:c>
      <x:c r="F950" s="56" t="str">
        <x:v>high</x:v>
      </x:c>
      <x:c r="G950" s="56" t="str">
        <x:v>true</x:v>
      </x:c>
      <x:c r="H950" s="56" t="str">
        <x:v>Andreas's table records a 76-by-84-foot three-story brick building with 976 sittings and value $42,000; narrative says it was occupied only one year before burning in 1874.</x:v>
      </x:c>
    </x:row>
    <x:row r="951" ht="16" customHeight="1">
      <x:c r="A951" s="56" t="str">
        <x:v>CHI-POSTFIRE-CHI1873-045-A06</x:v>
      </x:c>
      <x:c r="B951" s="56" t="str">
        <x:v>CHI-POSTFIRE-CHI1873-045</x:v>
      </x:c>
      <x:c r="C951" s="56" t="str">
        <x:v>postfire_code_context</x:v>
      </x:c>
      <x:c r="D951" s="56" t="str">
        <x:v>Brick municipal replacement after the fire; the building's destruction the next year shows that masonry did not eliminate fire vulnerability.</x:v>
      </x:c>
      <x:c r="E951" s="56" t="str">
        <x:v>AND1886V3</x:v>
      </x:c>
      <x:c r="F951" s="56" t="str">
        <x:v>high</x:v>
      </x:c>
      <x:c r="G951" s="56" t="str">
        <x:v>true</x:v>
      </x:c>
      <x:c r="H951" s="56" t="str">
        <x:v>Andreas's table records a 76-by-84-foot three-story brick building with 976 sittings and value $42,000; narrative says it was occupied only one year before burning in 1874.</x:v>
      </x:c>
    </x:row>
    <x:row r="952" ht="16" customHeight="1">
      <x:c r="A952" s="56" t="str">
        <x:v>CHI-POSTFIRE-CHI1873-045-A07</x:v>
      </x:c>
      <x:c r="B952" s="56" t="str">
        <x:v>CHI-POSTFIRE-CHI1873-045</x:v>
      </x:c>
      <x:c r="C952" s="56" t="str">
        <x:v>year_demolished</x:v>
      </x:c>
      <x:c r="D952" s="56" t="str">
        <x:v>1874</x:v>
      </x:c>
      <x:c r="E952" s="56" t="str">
        <x:v>AND1886V3</x:v>
      </x:c>
      <x:c r="F952" s="56" t="str">
        <x:v>high</x:v>
      </x:c>
      <x:c r="G952" s="56" t="str">
        <x:v>true</x:v>
      </x:c>
      <x:c r="H952" s="56" t="str">
        <x:v>Andreas's table records a 76-by-84-foot three-story brick building with 976 sittings and value $42,000; narrative says it was occupied only one year before burning in 1874.</x:v>
      </x:c>
    </x:row>
    <x:row r="953" ht="16" customHeight="1">
      <x:c r="A953" s="56" t="str">
        <x:v>CHI-POSTFIRE-CHI1873-046-A01</x:v>
      </x:c>
      <x:c r="B953" s="56" t="str">
        <x:v>CHI-POSTFIRE-CHI1873-046</x:v>
      </x:c>
      <x:c r="C953" s="56" t="str">
        <x:v>canonical_name</x:v>
      </x:c>
      <x:c r="D953" s="56" t="str">
        <x:v>King School</x:v>
      </x:c>
      <x:c r="E953" s="56" t="str">
        <x:v>AND1886V3</x:v>
      </x:c>
      <x:c r="F953" s="56" t="str">
        <x:v>high</x:v>
      </x:c>
      <x:c r="G953" s="56" t="str">
        <x:v>true</x:v>
      </x:c>
      <x:c r="H953" s="56" t="str">
        <x:v>Andreas's table records a 71-by-81-foot three-story brick building with 1,004 sittings and total value $27,000.</x:v>
      </x:c>
    </x:row>
    <x:row r="954" ht="16" customHeight="1">
      <x:c r="A954" s="56" t="str">
        <x:v>CHI-POSTFIRE-CHI1873-046-A02</x:v>
      </x:c>
      <x:c r="B954" s="56" t="str">
        <x:v>CHI-POSTFIRE-CHI1873-046</x:v>
      </x:c>
      <x:c r="C954" s="56" t="str">
        <x:v>year_completed</x:v>
      </x:c>
      <x:c r="D954" s="56" t="str">
        <x:v>1873</x:v>
      </x:c>
      <x:c r="E954" s="56" t="str">
        <x:v>AND1886V3</x:v>
      </x:c>
      <x:c r="F954" s="56" t="str">
        <x:v>high</x:v>
      </x:c>
      <x:c r="G954" s="56" t="str">
        <x:v>true</x:v>
      </x:c>
      <x:c r="H954" s="56" t="str">
        <x:v>Andreas's table records a 71-by-81-foot three-story brick building with 1,004 sittings and total value $27,000.</x:v>
      </x:c>
    </x:row>
    <x:row r="955" ht="16" customHeight="1">
      <x:c r="A955" s="56" t="str">
        <x:v>CHI-POSTFIRE-CHI1873-046-A03</x:v>
      </x:c>
      <x:c r="B955" s="56" t="str">
        <x:v>CHI-POSTFIRE-CHI1873-046</x:v>
      </x:c>
      <x:c r="C955" s="56" t="str">
        <x:v>structural_system</x:v>
      </x:c>
      <x:c r="D955" s="56" t="str">
        <x:v>brick; furnaces</x:v>
      </x:c>
      <x:c r="E955" s="56" t="str">
        <x:v>AND1886V3</x:v>
      </x:c>
      <x:c r="F955" s="56" t="str">
        <x:v>high</x:v>
      </x:c>
      <x:c r="G955" s="56" t="str">
        <x:v>true</x:v>
      </x:c>
      <x:c r="H955" s="56" t="str">
        <x:v>Andreas's table records a 71-by-81-foot three-story brick building with 1,004 sittings and total value $27,000.</x:v>
      </x:c>
    </x:row>
    <x:row r="956" ht="16" customHeight="1">
      <x:c r="A956" s="56" t="str">
        <x:v>CHI-POSTFIRE-CHI1873-046-A04</x:v>
      </x:c>
      <x:c r="B956" s="56" t="str">
        <x:v>CHI-POSTFIRE-CHI1873-046</x:v>
      </x:c>
      <x:c r="C956" s="56" t="str">
        <x:v>construction_or_event_type</x:v>
      </x:c>
      <x:c r="D956" s="56" t="str">
        <x:v>new_construction</x:v>
      </x:c>
      <x:c r="E956" s="56" t="str">
        <x:v>AND1886V3</x:v>
      </x:c>
      <x:c r="F956" s="56" t="str">
        <x:v>high</x:v>
      </x:c>
      <x:c r="G956" s="56" t="str">
        <x:v>true</x:v>
      </x:c>
      <x:c r="H956" s="56" t="str">
        <x:v>Andreas's table records a 71-by-81-foot three-story brick building with 1,004 sittings and total value $27,000.</x:v>
      </x:c>
    </x:row>
    <x:row r="957" ht="16" customHeight="1">
      <x:c r="A957" s="56" t="str">
        <x:v>CHI-POSTFIRE-CHI1873-046-A05</x:v>
      </x:c>
      <x:c r="B957" s="56" t="str">
        <x:v>CHI-POSTFIRE-CHI1873-046</x:v>
      </x:c>
      <x:c r="C957" s="56" t="str">
        <x:v>postfire_code_context</x:v>
      </x:c>
      <x:c r="D957" s="56" t="str">
        <x:v>Brick public-school construction in the post-fire expansion period; code-specific evidence not stated.</x:v>
      </x:c>
      <x:c r="E957" s="56" t="str">
        <x:v>AND1886V3</x:v>
      </x:c>
      <x:c r="F957" s="56" t="str">
        <x:v>high</x:v>
      </x:c>
      <x:c r="G957" s="56" t="str">
        <x:v>true</x:v>
      </x:c>
      <x:c r="H957" s="56" t="str">
        <x:v>Andreas's table records a 71-by-81-foot three-story brick building with 1,004 sittings and total value $27,000.</x:v>
      </x:c>
    </x:row>
    <x:row r="958" ht="16" customHeight="1">
      <x:c r="A958" s="56" t="str">
        <x:v>CHI-POSTFIRE-CHI1873-047-A01</x:v>
      </x:c>
      <x:c r="B958" s="56" t="str">
        <x:v>CHI-POSTFIRE-CHI1873-047</x:v>
      </x:c>
      <x:c r="C958" s="56" t="str">
        <x:v>canonical_name</x:v>
      </x:c>
      <x:c r="D958" s="56" t="str">
        <x:v>Third Avenue School</x:v>
      </x:c>
      <x:c r="E958" s="56" t="str">
        <x:v>AND1886V3</x:v>
      </x:c>
      <x:c r="F958" s="56" t="str">
        <x:v>high</x:v>
      </x:c>
      <x:c r="G958" s="56" t="str">
        <x:v>true</x:v>
      </x:c>
      <x:c r="H958" s="56" t="str">
        <x:v>Andreas's construction table records a 60-by-94-foot three-story brick building with 761 sittings and total value $26,250; the later site table associates Third Avenue School with State and Elm.</x:v>
      </x:c>
    </x:row>
    <x:row r="959" ht="16" customHeight="1">
      <x:c r="A959" s="56" t="str">
        <x:v>CHI-POSTFIRE-CHI1873-047-A02</x:v>
      </x:c>
      <x:c r="B959" s="56" t="str">
        <x:v>CHI-POSTFIRE-CHI1873-047</x:v>
      </x:c>
      <x:c r="C959" s="56" t="str">
        <x:v>year_completed</x:v>
      </x:c>
      <x:c r="D959" s="56" t="str">
        <x:v>1873</x:v>
      </x:c>
      <x:c r="E959" s="56" t="str">
        <x:v>AND1886V3</x:v>
      </x:c>
      <x:c r="F959" s="56" t="str">
        <x:v>high</x:v>
      </x:c>
      <x:c r="G959" s="56" t="str">
        <x:v>true</x:v>
      </x:c>
      <x:c r="H959" s="56" t="str">
        <x:v>Andreas's construction table records a 60-by-94-foot three-story brick building with 761 sittings and total value $26,250; the later site table associates Third Avenue School with State and Elm.</x:v>
      </x:c>
    </x:row>
    <x:row r="960" ht="16" customHeight="1">
      <x:c r="A960" s="56" t="str">
        <x:v>CHI-POSTFIRE-CHI1873-047-A03</x:v>
      </x:c>
      <x:c r="B960" s="56" t="str">
        <x:v>CHI-POSTFIRE-CHI1873-047</x:v>
      </x:c>
      <x:c r="C960" s="56" t="str">
        <x:v>address_historical</x:v>
      </x:c>
      <x:c r="D960" s="56" t="str">
        <x:v>State Street at Elm Street</x:v>
      </x:c>
      <x:c r="E960" s="56" t="str">
        <x:v>AND1886V3</x:v>
      </x:c>
      <x:c r="F960" s="56" t="str">
        <x:v>high</x:v>
      </x:c>
      <x:c r="G960" s="56" t="str">
        <x:v>true</x:v>
      </x:c>
      <x:c r="H960" s="56" t="str">
        <x:v>Andreas's construction table records a 60-by-94-foot three-story brick building with 761 sittings and total value $26,250; the later site table associates Third Avenue School with State and Elm.</x:v>
      </x:c>
    </x:row>
    <x:row r="961" ht="16" customHeight="1">
      <x:c r="A961" s="56" t="str">
        <x:v>CHI-POSTFIRE-CHI1873-047-A04</x:v>
      </x:c>
      <x:c r="B961" s="56" t="str">
        <x:v>CHI-POSTFIRE-CHI1873-047</x:v>
      </x:c>
      <x:c r="C961" s="56" t="str">
        <x:v>structural_system</x:v>
      </x:c>
      <x:c r="D961" s="56" t="str">
        <x:v>brick; furnaces</x:v>
      </x:c>
      <x:c r="E961" s="56" t="str">
        <x:v>AND1886V3</x:v>
      </x:c>
      <x:c r="F961" s="56" t="str">
        <x:v>high</x:v>
      </x:c>
      <x:c r="G961" s="56" t="str">
        <x:v>true</x:v>
      </x:c>
      <x:c r="H961" s="56" t="str">
        <x:v>Andreas's construction table records a 60-by-94-foot three-story brick building with 761 sittings and total value $26,250; the later site table associates Third Avenue School with State and Elm.</x:v>
      </x:c>
    </x:row>
    <x:row r="962" ht="16" customHeight="1">
      <x:c r="A962" s="56" t="str">
        <x:v>CHI-POSTFIRE-CHI1873-047-A05</x:v>
      </x:c>
      <x:c r="B962" s="56" t="str">
        <x:v>CHI-POSTFIRE-CHI1873-047</x:v>
      </x:c>
      <x:c r="C962" s="56" t="str">
        <x:v>construction_or_event_type</x:v>
      </x:c>
      <x:c r="D962" s="56" t="str">
        <x:v>new_construction</x:v>
      </x:c>
      <x:c r="E962" s="56" t="str">
        <x:v>AND1886V3</x:v>
      </x:c>
      <x:c r="F962" s="56" t="str">
        <x:v>high</x:v>
      </x:c>
      <x:c r="G962" s="56" t="str">
        <x:v>true</x:v>
      </x:c>
      <x:c r="H962" s="56" t="str">
        <x:v>Andreas's construction table records a 60-by-94-foot three-story brick building with 761 sittings and total value $26,250; the later site table associates Third Avenue School with State and Elm.</x:v>
      </x:c>
    </x:row>
    <x:row r="963" ht="16" customHeight="1">
      <x:c r="A963" s="56" t="str">
        <x:v>CHI-POSTFIRE-CHI1873-047-A06</x:v>
      </x:c>
      <x:c r="B963" s="56" t="str">
        <x:v>CHI-POSTFIRE-CHI1873-047</x:v>
      </x:c>
      <x:c r="C963" s="56" t="str">
        <x:v>postfire_code_context</x:v>
      </x:c>
      <x:c r="D963" s="56" t="str">
        <x:v>Brick public-school construction in the post-fire expansion period; code-specific evidence not stated.</x:v>
      </x:c>
      <x:c r="E963" s="56" t="str">
        <x:v>AND1886V3</x:v>
      </x:c>
      <x:c r="F963" s="56" t="str">
        <x:v>high</x:v>
      </x:c>
      <x:c r="G963" s="56" t="str">
        <x:v>true</x:v>
      </x:c>
      <x:c r="H963" s="56" t="str">
        <x:v>Andreas's construction table records a 60-by-94-foot three-story brick building with 761 sittings and total value $26,250; the later site table associates Third Avenue School with State and Elm.</x:v>
      </x:c>
    </x:row>
    <x:row r="964" ht="16" customHeight="1">
      <x:c r="A964" s="56" t="str">
        <x:v>CHI-POSTFIRE-CHI1873-048-A01</x:v>
      </x:c>
      <x:c r="B964" s="56" t="str">
        <x:v>CHI-POSTFIRE-CHI1873-048</x:v>
      </x:c>
      <x:c r="C964" s="56" t="str">
        <x:v>canonical_name</x:v>
      </x:c>
      <x:c r="D964" s="56" t="str">
        <x:v>Vedder Street School</x:v>
      </x:c>
      <x:c r="E964" s="56" t="str">
        <x:v>AND1886V3</x:v>
      </x:c>
      <x:c r="F964" s="56" t="str">
        <x:v>high</x:v>
      </x:c>
      <x:c r="G964" s="56" t="str">
        <x:v>true</x:v>
      </x:c>
      <x:c r="H964" s="56" t="str">
        <x:v>Andreas's table records a 70-by-82-foot three-story brick building with 756 sittings and total value $26,250.</x:v>
      </x:c>
    </x:row>
    <x:row r="965" ht="16" customHeight="1">
      <x:c r="A965" s="56" t="str">
        <x:v>CHI-POSTFIRE-CHI1873-048-A02</x:v>
      </x:c>
      <x:c r="B965" s="56" t="str">
        <x:v>CHI-POSTFIRE-CHI1873-048</x:v>
      </x:c>
      <x:c r="C965" s="56" t="str">
        <x:v>year_completed</x:v>
      </x:c>
      <x:c r="D965" s="56" t="str">
        <x:v>1873</x:v>
      </x:c>
      <x:c r="E965" s="56" t="str">
        <x:v>AND1886V3</x:v>
      </x:c>
      <x:c r="F965" s="56" t="str">
        <x:v>high</x:v>
      </x:c>
      <x:c r="G965" s="56" t="str">
        <x:v>true</x:v>
      </x:c>
      <x:c r="H965" s="56" t="str">
        <x:v>Andreas's table records a 70-by-82-foot three-story brick building with 756 sittings and total value $26,250.</x:v>
      </x:c>
    </x:row>
    <x:row r="966" ht="16" customHeight="1">
      <x:c r="A966" s="56" t="str">
        <x:v>CHI-POSTFIRE-CHI1873-048-A03</x:v>
      </x:c>
      <x:c r="B966" s="56" t="str">
        <x:v>CHI-POSTFIRE-CHI1873-048</x:v>
      </x:c>
      <x:c r="C966" s="56" t="str">
        <x:v>address_historical</x:v>
      </x:c>
      <x:c r="D966" s="56" t="str">
        <x:v>Vedder Street</x:v>
      </x:c>
      <x:c r="E966" s="56" t="str">
        <x:v>AND1886V3</x:v>
      </x:c>
      <x:c r="F966" s="56" t="str">
        <x:v>high</x:v>
      </x:c>
      <x:c r="G966" s="56" t="str">
        <x:v>true</x:v>
      </x:c>
      <x:c r="H966" s="56" t="str">
        <x:v>Andreas's table records a 70-by-82-foot three-story brick building with 756 sittings and total value $26,250.</x:v>
      </x:c>
    </x:row>
    <x:row r="967" ht="16" customHeight="1">
      <x:c r="A967" s="56" t="str">
        <x:v>CHI-POSTFIRE-CHI1873-048-A04</x:v>
      </x:c>
      <x:c r="B967" s="56" t="str">
        <x:v>CHI-POSTFIRE-CHI1873-048</x:v>
      </x:c>
      <x:c r="C967" s="56" t="str">
        <x:v>structural_system</x:v>
      </x:c>
      <x:c r="D967" s="56" t="str">
        <x:v>brick; furnaces</x:v>
      </x:c>
      <x:c r="E967" s="56" t="str">
        <x:v>AND1886V3</x:v>
      </x:c>
      <x:c r="F967" s="56" t="str">
        <x:v>high</x:v>
      </x:c>
      <x:c r="G967" s="56" t="str">
        <x:v>true</x:v>
      </x:c>
      <x:c r="H967" s="56" t="str">
        <x:v>Andreas's table records a 70-by-82-foot three-story brick building with 756 sittings and total value $26,250.</x:v>
      </x:c>
    </x:row>
    <x:row r="968" ht="16" customHeight="1">
      <x:c r="A968" s="56" t="str">
        <x:v>CHI-POSTFIRE-CHI1873-048-A05</x:v>
      </x:c>
      <x:c r="B968" s="56" t="str">
        <x:v>CHI-POSTFIRE-CHI1873-048</x:v>
      </x:c>
      <x:c r="C968" s="56" t="str">
        <x:v>construction_or_event_type</x:v>
      </x:c>
      <x:c r="D968" s="56" t="str">
        <x:v>new_construction</x:v>
      </x:c>
      <x:c r="E968" s="56" t="str">
        <x:v>AND1886V3</x:v>
      </x:c>
      <x:c r="F968" s="56" t="str">
        <x:v>high</x:v>
      </x:c>
      <x:c r="G968" s="56" t="str">
        <x:v>true</x:v>
      </x:c>
      <x:c r="H968" s="56" t="str">
        <x:v>Andreas's table records a 70-by-82-foot three-story brick building with 756 sittings and total value $26,250.</x:v>
      </x:c>
    </x:row>
    <x:row r="969" ht="16" customHeight="1">
      <x:c r="A969" s="56" t="str">
        <x:v>CHI-POSTFIRE-CHI1873-048-A06</x:v>
      </x:c>
      <x:c r="B969" s="56" t="str">
        <x:v>CHI-POSTFIRE-CHI1873-048</x:v>
      </x:c>
      <x:c r="C969" s="56" t="str">
        <x:v>postfire_code_context</x:v>
      </x:c>
      <x:c r="D969" s="56" t="str">
        <x:v>Brick public-school construction in the post-fire expansion period; code-specific evidence not stated.</x:v>
      </x:c>
      <x:c r="E969" s="56" t="str">
        <x:v>AND1886V3</x:v>
      </x:c>
      <x:c r="F969" s="56" t="str">
        <x:v>high</x:v>
      </x:c>
      <x:c r="G969" s="56" t="str">
        <x:v>true</x:v>
      </x:c>
      <x:c r="H969" s="56" t="str">
        <x:v>Andreas's table records a 70-by-82-foot three-story brick building with 756 sittings and total value $26,250.</x:v>
      </x:c>
    </x:row>
    <x:row r="970" ht="16" customHeight="1">
      <x:c r="A970" s="56" t="str">
        <x:v>CHI-POSTFIRE-CHI1873-049-A01</x:v>
      </x:c>
      <x:c r="B970" s="56" t="str">
        <x:v>CHI-POSTFIRE-CHI1873-049</x:v>
      </x:c>
      <x:c r="C970" s="56" t="str">
        <x:v>canonical_name</x:v>
      </x:c>
      <x:c r="D970" s="56" t="str">
        <x:v>Chicago Gas Light and Coke Company Bridgeport Works</x:v>
      </x:c>
      <x:c r="E970" s="56" t="str">
        <x:v>AND1886V3</x:v>
      </x:c>
      <x:c r="F970" s="56" t="str">
        <x:v>high</x:v>
      </x:c>
      <x:c r="G970" s="56" t="str">
        <x:v>false</x:v>
      </x:c>
      <x:c r="H970" s="56" t="str">
        <x:v>Company bought the site and erected works in 1873 to serve the southwestern city at a reported cost of $150,000; Andreas says it was connected by mains to the other works.</x:v>
      </x:c>
    </x:row>
    <x:row r="971" ht="16" customHeight="1">
      <x:c r="A971" s="56" t="str">
        <x:v>CHI-POSTFIRE-CHI1873-049-A02</x:v>
      </x:c>
      <x:c r="B971" s="56" t="str">
        <x:v>CHI-POSTFIRE-CHI1873-049</x:v>
      </x:c>
      <x:c r="C971" s="56" t="str">
        <x:v>year_completed</x:v>
      </x:c>
      <x:c r="D971" s="56" t="str">
        <x:v>1873</x:v>
      </x:c>
      <x:c r="E971" s="56" t="str">
        <x:v>AND1886V3</x:v>
      </x:c>
      <x:c r="F971" s="56" t="str">
        <x:v>high</x:v>
      </x:c>
      <x:c r="G971" s="56" t="str">
        <x:v>false</x:v>
      </x:c>
      <x:c r="H971" s="56" t="str">
        <x:v>Company bought the site and erected works in 1873 to serve the southwestern city at a reported cost of $150,000; Andreas says it was connected by mains to the other works.</x:v>
      </x:c>
    </x:row>
    <x:row r="972" ht="16" customHeight="1">
      <x:c r="A972" s="56" t="str">
        <x:v>CHI-POSTFIRE-CHI1873-049-A03</x:v>
      </x:c>
      <x:c r="B972" s="56" t="str">
        <x:v>CHI-POSTFIRE-CHI1873-049</x:v>
      </x:c>
      <x:c r="C972" s="56" t="str">
        <x:v>address_historical</x:v>
      </x:c>
      <x:c r="D972" s="56" t="str">
        <x:v>foot of Deering Street in Bridgeport</x:v>
      </x:c>
      <x:c r="E972" s="56" t="str">
        <x:v>AND1886V3</x:v>
      </x:c>
      <x:c r="F972" s="56" t="str">
        <x:v>high</x:v>
      </x:c>
      <x:c r="G972" s="56" t="str">
        <x:v>false</x:v>
      </x:c>
      <x:c r="H972" s="56" t="str">
        <x:v>Company bought the site and erected works in 1873 to serve the southwestern city at a reported cost of $150,000; Andreas says it was connected by mains to the other works.</x:v>
      </x:c>
    </x:row>
    <x:row r="973" ht="16" customHeight="1">
      <x:c r="A973" s="56" t="str">
        <x:v>CHI-POSTFIRE-CHI1873-049-A04</x:v>
      </x:c>
      <x:c r="B973" s="56" t="str">
        <x:v>CHI-POSTFIRE-CHI1873-049</x:v>
      </x:c>
      <x:c r="C973" s="56" t="str">
        <x:v>structural_system</x:v>
      </x:c>
      <x:c r="D973" s="56" t="str">
        <x:v>industrial gas-production plant</x:v>
      </x:c>
      <x:c r="E973" s="56" t="str">
        <x:v>AND1886V3</x:v>
      </x:c>
      <x:c r="F973" s="56" t="str">
        <x:v>high</x:v>
      </x:c>
      <x:c r="G973" s="56" t="str">
        <x:v>false</x:v>
      </x:c>
      <x:c r="H973" s="56" t="str">
        <x:v>Company bought the site and erected works in 1873 to serve the southwestern city at a reported cost of $150,000; Andreas says it was connected by mains to the other works.</x:v>
      </x:c>
    </x:row>
    <x:row r="974" ht="16" customHeight="1">
      <x:c r="A974" s="56" t="str">
        <x:v>CHI-POSTFIRE-CHI1873-049-A05</x:v>
      </x:c>
      <x:c r="B974" s="56" t="str">
        <x:v>CHI-POSTFIRE-CHI1873-049</x:v>
      </x:c>
      <x:c r="C974" s="56" t="str">
        <x:v>construction_or_event_type</x:v>
      </x:c>
      <x:c r="D974" s="56" t="str">
        <x:v>new_construction</x:v>
      </x:c>
      <x:c r="E974" s="56" t="str">
        <x:v>AND1886V3</x:v>
      </x:c>
      <x:c r="F974" s="56" t="str">
        <x:v>high</x:v>
      </x:c>
      <x:c r="G974" s="56" t="str">
        <x:v>false</x:v>
      </x:c>
      <x:c r="H974" s="56" t="str">
        <x:v>Company bought the site and erected works in 1873 to serve the southwestern city at a reported cost of $150,000; Andreas says it was connected by mains to the other works.</x:v>
      </x:c>
    </x:row>
    <x:row r="975" ht="16" customHeight="1">
      <x:c r="A975" s="56" t="str">
        <x:v>CHI-POSTFIRE-CHI1873-049-A06</x:v>
      </x:c>
      <x:c r="B975" s="56" t="str">
        <x:v>CHI-POSTFIRE-CHI1873-049</x:v>
      </x:c>
      <x:c r="C975" s="56" t="str">
        <x:v>postfire_code_context</x:v>
      </x:c>
      <x:c r="D975" s="56" t="str">
        <x:v>Industrial utility outside the principal burned core; fire-limit building-code implications were not established.</x:v>
      </x:c>
      <x:c r="E975" s="56" t="str">
        <x:v>AND1886V3</x:v>
      </x:c>
      <x:c r="F975" s="56" t="str">
        <x:v>high</x:v>
      </x:c>
      <x:c r="G975" s="56" t="str">
        <x:v>false</x:v>
      </x:c>
      <x:c r="H975" s="56" t="str">
        <x:v>Company bought the site and erected works in 1873 to serve the southwestern city at a reported cost of $150,000; Andreas says it was connected by mains to the other works.</x:v>
      </x:c>
    </x:row>
    <x:row r="976" ht="16" customHeight="1">
      <x:c r="A976" s="56" t="str">
        <x:v>CHI-POSTFIRE-CHI1873-050-A01</x:v>
      </x:c>
      <x:c r="B976" s="56" t="str">
        <x:v>CHI-POSTFIRE-CHI1873-050</x:v>
      </x:c>
      <x:c r="C976" s="56" t="str">
        <x:v>canonical_name</x:v>
      </x:c>
      <x:c r="D976" s="56" t="str">
        <x:v>Cook County Insane Asylum 1873 addition</x:v>
      </x:c>
      <x:c r="E976" s="56" t="str">
        <x:v>AND1886V3</x:v>
      </x:c>
      <x:c r="F976" s="56" t="str">
        <x:v>high</x:v>
      </x:c>
      <x:c r="G976" s="56" t="str">
        <x:v>true</x:v>
      </x:c>
      <x:c r="H976" s="56" t="str">
        <x:v>A large addition was constructed and a fourth story added to the original building in 1873, increasing capacity to about 350 patients. Recorded as a phase of the asylum complex rather than a separate institution.</x:v>
      </x:c>
    </x:row>
    <x:row r="977" ht="16" customHeight="1">
      <x:c r="A977" s="56" t="str">
        <x:v>CHI-POSTFIRE-CHI1873-050-A02</x:v>
      </x:c>
      <x:c r="B977" s="56" t="str">
        <x:v>CHI-POSTFIRE-CHI1873-050</x:v>
      </x:c>
      <x:c r="C977" s="56" t="str">
        <x:v>year_completed</x:v>
      </x:c>
      <x:c r="D977" s="56" t="str">
        <x:v>1873</x:v>
      </x:c>
      <x:c r="E977" s="56" t="str">
        <x:v>AND1886V3</x:v>
      </x:c>
      <x:c r="F977" s="56" t="str">
        <x:v>high</x:v>
      </x:c>
      <x:c r="G977" s="56" t="str">
        <x:v>true</x:v>
      </x:c>
      <x:c r="H977" s="56" t="str">
        <x:v>A large addition was constructed and a fourth story added to the original building in 1873, increasing capacity to about 350 patients. Recorded as a phase of the asylum complex rather than a separate institution.</x:v>
      </x:c>
    </x:row>
    <x:row r="978" ht="16" customHeight="1">
      <x:c r="A978" s="56" t="str">
        <x:v>CHI-POSTFIRE-CHI1873-050-A03</x:v>
      </x:c>
      <x:c r="B978" s="56" t="str">
        <x:v>CHI-POSTFIRE-CHI1873-050</x:v>
      </x:c>
      <x:c r="C978" s="56" t="str">
        <x:v>address_historical</x:v>
      </x:c>
      <x:c r="D978" s="56" t="str">
        <x:v>Cook County farm near the County Infirmary</x:v>
      </x:c>
      <x:c r="E978" s="56" t="str">
        <x:v>AND1886V3</x:v>
      </x:c>
      <x:c r="F978" s="56" t="str">
        <x:v>high</x:v>
      </x:c>
      <x:c r="G978" s="56" t="str">
        <x:v>true</x:v>
      </x:c>
      <x:c r="H978" s="56" t="str">
        <x:v>A large addition was constructed and a fourth story added to the original building in 1873, increasing capacity to about 350 patients. Recorded as a phase of the asylum complex rather than a separate institution.</x:v>
      </x:c>
    </x:row>
    <x:row r="979" ht="16" customHeight="1">
      <x:c r="A979" s="56" t="str">
        <x:v>CHI-POSTFIRE-CHI1873-050-A04</x:v>
      </x:c>
      <x:c r="B979" s="56" t="str">
        <x:v>CHI-POSTFIRE-CHI1873-050</x:v>
      </x:c>
      <x:c r="C979" s="56" t="str">
        <x:v>structural_system</x:v>
      </x:c>
      <x:c r="D979" s="56" t="str">
        <x:v>brick addition and added fourth story</x:v>
      </x:c>
      <x:c r="E979" s="56" t="str">
        <x:v>AND1886V3</x:v>
      </x:c>
      <x:c r="F979" s="56" t="str">
        <x:v>high</x:v>
      </x:c>
      <x:c r="G979" s="56" t="str">
        <x:v>true</x:v>
      </x:c>
      <x:c r="H979" s="56" t="str">
        <x:v>A large addition was constructed and a fourth story added to the original building in 1873, increasing capacity to about 350 patients. Recorded as a phase of the asylum complex rather than a separate institution.</x:v>
      </x:c>
    </x:row>
    <x:row r="980" ht="16" customHeight="1">
      <x:c r="A980" s="56" t="str">
        <x:v>CHI-POSTFIRE-CHI1873-050-A05</x:v>
      </x:c>
      <x:c r="B980" s="56" t="str">
        <x:v>CHI-POSTFIRE-CHI1873-050</x:v>
      </x:c>
      <x:c r="C980" s="56" t="str">
        <x:v>construction_or_event_type</x:v>
      </x:c>
      <x:c r="D980" s="56" t="str">
        <x:v>addition</x:v>
      </x:c>
      <x:c r="E980" s="56" t="str">
        <x:v>AND1886V3</x:v>
      </x:c>
      <x:c r="F980" s="56" t="str">
        <x:v>high</x:v>
      </x:c>
      <x:c r="G980" s="56" t="str">
        <x:v>true</x:v>
      </x:c>
      <x:c r="H980" s="56" t="str">
        <x:v>A large addition was constructed and a fourth story added to the original building in 1873, increasing capacity to about 350 patients. Recorded as a phase of the asylum complex rather than a separate institution.</x:v>
      </x:c>
    </x:row>
    <x:row r="981" ht="16" customHeight="1">
      <x:c r="A981" s="56" t="str">
        <x:v>CHI-POSTFIRE-CHI1873-050-A06</x:v>
      </x:c>
      <x:c r="B981" s="56" t="str">
        <x:v>CHI-POSTFIRE-CHI1873-050</x:v>
      </x:c>
      <x:c r="C981" s="56" t="str">
        <x:v>predecessor_or_rebuild_of</x:v>
      </x:c>
      <x:c r="D981" s="56" t="str">
        <x:v>Cook County Insane Asylum building of 1870</x:v>
      </x:c>
      <x:c r="E981" s="56" t="str">
        <x:v>AND1886V3</x:v>
      </x:c>
      <x:c r="F981" s="56" t="str">
        <x:v>high</x:v>
      </x:c>
      <x:c r="G981" s="56" t="str">
        <x:v>true</x:v>
      </x:c>
      <x:c r="H981" s="56" t="str">
        <x:v>A large addition was constructed and a fourth story added to the original building in 1873, increasing capacity to about 350 patients. Recorded as a phase of the asylum complex rather than a separate institution.</x:v>
      </x:c>
    </x:row>
    <x:row r="982" ht="16" customHeight="1">
      <x:c r="A982" s="56" t="str">
        <x:v>CHI-POSTFIRE-CHI1873-050-A07</x:v>
      </x:c>
      <x:c r="B982" s="56" t="str">
        <x:v>CHI-POSTFIRE-CHI1873-050</x:v>
      </x:c>
      <x:c r="C982" s="56" t="str">
        <x:v>postfire_code_context</x:v>
      </x:c>
      <x:c r="D982" s="56" t="str">
        <x:v>Institutional masonry enlargement; code-specific fire-resistance evidence not stated.</x:v>
      </x:c>
      <x:c r="E982" s="56" t="str">
        <x:v>AND1886V3</x:v>
      </x:c>
      <x:c r="F982" s="56" t="str">
        <x:v>high</x:v>
      </x:c>
      <x:c r="G982" s="56" t="str">
        <x:v>true</x:v>
      </x:c>
      <x:c r="H982" s="56" t="str">
        <x:v>A large addition was constructed and a fourth story added to the original building in 1873, increasing capacity to about 350 patients. Recorded as a phase of the asylum complex rather than a separate institution.</x:v>
      </x:c>
    </x:row>
    <x:row r="983" ht="16" customHeight="1">
      <x:c r="A983" s="56" t="str">
        <x:v>CHI-POSTFIRE-CHI1873-051-A01</x:v>
      </x:c>
      <x:c r="B983" s="56" t="str">
        <x:v>CHI-POSTFIRE-CHI1873-051</x:v>
      </x:c>
      <x:c r="C983" s="56" t="str">
        <x:v>canonical_name</x:v>
      </x:c>
      <x:c r="D983" s="56" t="str">
        <x:v>Rush Street water-supply tunnel</x:v>
      </x:c>
      <x:c r="E983" s="56" t="str">
        <x:v>AND1886V3</x:v>
      </x:c>
      <x:c r="F983" s="56" t="str">
        <x:v>high</x:v>
      </x:c>
      <x:c r="G983" s="56" t="str">
        <x:v>false</x:v>
      </x:c>
      <x:c r="H983" s="56" t="str">
        <x:v>Commenced January 15 and completed May 19 1873 at reported cost $13,279.70; involved an 84-foot shaft at Michigan Avenue and 68-foot shaft at Pine Street connected by a 492-foot drift.</x:v>
      </x:c>
    </x:row>
    <x:row r="984" ht="16" customHeight="1">
      <x:c r="A984" s="56" t="str">
        <x:v>CHI-POSTFIRE-CHI1873-051-A02</x:v>
      </x:c>
      <x:c r="B984" s="56" t="str">
        <x:v>CHI-POSTFIRE-CHI1873-051</x:v>
      </x:c>
      <x:c r="C984" s="56" t="str">
        <x:v>year_completed</x:v>
      </x:c>
      <x:c r="D984" s="56" t="str">
        <x:v>1873</x:v>
      </x:c>
      <x:c r="E984" s="56" t="str">
        <x:v>AND1886V3</x:v>
      </x:c>
      <x:c r="F984" s="56" t="str">
        <x:v>high</x:v>
      </x:c>
      <x:c r="G984" s="56" t="str">
        <x:v>false</x:v>
      </x:c>
      <x:c r="H984" s="56" t="str">
        <x:v>Commenced January 15 and completed May 19 1873 at reported cost $13,279.70; involved an 84-foot shaft at Michigan Avenue and 68-foot shaft at Pine Street connected by a 492-foot drift.</x:v>
      </x:c>
    </x:row>
    <x:row r="985" ht="16" customHeight="1">
      <x:c r="A985" s="56" t="str">
        <x:v>CHI-POSTFIRE-CHI1873-051-A03</x:v>
      </x:c>
      <x:c r="B985" s="56" t="str">
        <x:v>CHI-POSTFIRE-CHI1873-051</x:v>
      </x:c>
      <x:c r="C985" s="56" t="str">
        <x:v>address_historical</x:v>
      </x:c>
      <x:c r="D985" s="56" t="str">
        <x:v>under Chicago River near Rush Street bridge</x:v>
      </x:c>
      <x:c r="E985" s="56" t="str">
        <x:v>AND1886V3</x:v>
      </x:c>
      <x:c r="F985" s="56" t="str">
        <x:v>high</x:v>
      </x:c>
      <x:c r="G985" s="56" t="str">
        <x:v>false</x:v>
      </x:c>
      <x:c r="H985" s="56" t="str">
        <x:v>Commenced January 15 and completed May 19 1873 at reported cost $13,279.70; involved an 84-foot shaft at Michigan Avenue and 68-foot shaft at Pine Street connected by a 492-foot drift.</x:v>
      </x:c>
    </x:row>
    <x:row r="986" ht="16" customHeight="1">
      <x:c r="A986" s="56" t="str">
        <x:v>CHI-POSTFIRE-CHI1873-051-A04</x:v>
      </x:c>
      <x:c r="B986" s="56" t="str">
        <x:v>CHI-POSTFIRE-CHI1873-051</x:v>
      </x:c>
      <x:c r="C986" s="56" t="str">
        <x:v>architect_or_builder</x:v>
      </x:c>
      <x:c r="D986" s="56" t="str">
        <x:v>Chicago Board of Public Works contractors</x:v>
      </x:c>
      <x:c r="E986" s="56" t="str">
        <x:v>AND1886V3</x:v>
      </x:c>
      <x:c r="F986" s="56" t="str">
        <x:v>high</x:v>
      </x:c>
      <x:c r="G986" s="56" t="str">
        <x:v>false</x:v>
      </x:c>
      <x:c r="H986" s="56" t="str">
        <x:v>Commenced January 15 and completed May 19 1873 at reported cost $13,279.70; involved an 84-foot shaft at Michigan Avenue and 68-foot shaft at Pine Street connected by a 492-foot drift.</x:v>
      </x:c>
    </x:row>
    <x:row r="987" ht="16" customHeight="1">
      <x:c r="A987" s="56" t="str">
        <x:v>CHI-POSTFIRE-CHI1873-051-A05</x:v>
      </x:c>
      <x:c r="B987" s="56" t="str">
        <x:v>CHI-POSTFIRE-CHI1873-051</x:v>
      </x:c>
      <x:c r="C987" s="56" t="str">
        <x:v>structural_system</x:v>
      </x:c>
      <x:c r="D987" s="56" t="str">
        <x:v>six-foot internal-diameter tunnel with two shafts</x:v>
      </x:c>
      <x:c r="E987" s="56" t="str">
        <x:v>AND1886V3</x:v>
      </x:c>
      <x:c r="F987" s="56" t="str">
        <x:v>high</x:v>
      </x:c>
      <x:c r="G987" s="56" t="str">
        <x:v>false</x:v>
      </x:c>
      <x:c r="H987" s="56" t="str">
        <x:v>Commenced January 15 and completed May 19 1873 at reported cost $13,279.70; involved an 84-foot shaft at Michigan Avenue and 68-foot shaft at Pine Street connected by a 492-foot drift.</x:v>
      </x:c>
    </x:row>
    <x:row r="988" ht="16" customHeight="1">
      <x:c r="A988" s="56" t="str">
        <x:v>CHI-POSTFIRE-CHI1873-051-A06</x:v>
      </x:c>
      <x:c r="B988" s="56" t="str">
        <x:v>CHI-POSTFIRE-CHI1873-051</x:v>
      </x:c>
      <x:c r="C988" s="56" t="str">
        <x:v>construction_or_event_type</x:v>
      </x:c>
      <x:c r="D988" s="56" t="str">
        <x:v>infrastructure</x:v>
      </x:c>
      <x:c r="E988" s="56" t="str">
        <x:v>AND1886V3</x:v>
      </x:c>
      <x:c r="F988" s="56" t="str">
        <x:v>high</x:v>
      </x:c>
      <x:c r="G988" s="56" t="str">
        <x:v>false</x:v>
      </x:c>
      <x:c r="H988" s="56" t="str">
        <x:v>Commenced January 15 and completed May 19 1873 at reported cost $13,279.70; involved an 84-foot shaft at Michigan Avenue and 68-foot shaft at Pine Street connected by a 492-foot drift.</x:v>
      </x:c>
    </x:row>
    <x:row r="989" ht="16" customHeight="1">
      <x:c r="A989" s="56" t="str">
        <x:v>CHI-POSTFIRE-CHI1873-051-A07</x:v>
      </x:c>
      <x:c r="B989" s="56" t="str">
        <x:v>CHI-POSTFIRE-CHI1873-051</x:v>
      </x:c>
      <x:c r="C989" s="56" t="str">
        <x:v>postfire_code_context</x:v>
      </x:c>
      <x:c r="D989" s="56" t="str">
        <x:v>Subsurface municipal infrastructure; building fire-code context not applicable.</x:v>
      </x:c>
      <x:c r="E989" s="56" t="str">
        <x:v>AND1886V3</x:v>
      </x:c>
      <x:c r="F989" s="56" t="str">
        <x:v>high</x:v>
      </x:c>
      <x:c r="G989" s="56" t="str">
        <x:v>false</x:v>
      </x:c>
      <x:c r="H989" s="56" t="str">
        <x:v>Commenced January 15 and completed May 19 1873 at reported cost $13,279.70; involved an 84-foot shaft at Michigan Avenue and 68-foot shaft at Pine Street connected by a 492-foot drift.</x:v>
      </x:c>
    </x:row>
    <x:row r="990" ht="16" customHeight="1">
      <x:c r="A990" s="56" t="str">
        <x:v>CHI-POSTFIRE-CHI1873-052-A01</x:v>
      </x:c>
      <x:c r="B990" s="56" t="str">
        <x:v>CHI-POSTFIRE-CHI1873-052</x:v>
      </x:c>
      <x:c r="C990" s="56" t="str">
        <x:v>canonical_name</x:v>
      </x:c>
      <x:c r="D990" s="56" t="str">
        <x:v>New lake-tunnel land extension</x:v>
      </x:c>
      <x:c r="E990" s="56" t="str">
        <x:v>AND1886V3</x:v>
      </x:c>
      <x:c r="F990" s="56" t="str">
        <x:v>high</x:v>
      </x:c>
      <x:c r="G990" s="56" t="str">
        <x:v>false</x:v>
      </x:c>
      <x:c r="H990" s="56" t="str">
        <x:v>Department ordered commencement in July 1873; working shafts were sunk at Illinois, Franklin, Polk and Waller Streets and fire shafts at Erie, Kinzie, Market and Taylor. Land and water structures were completed July 7 1874.</x:v>
      </x:c>
    </x:row>
    <x:row r="991" ht="16" customHeight="1">
      <x:c r="A991" s="56" t="str">
        <x:v>CHI-POSTFIRE-CHI1873-052-A02</x:v>
      </x:c>
      <x:c r="B991" s="56" t="str">
        <x:v>CHI-POSTFIRE-CHI1873-052</x:v>
      </x:c>
      <x:c r="C991" s="56" t="str">
        <x:v>year_completed</x:v>
      </x:c>
      <x:c r="D991" s="56" t="str">
        <x:v>1874</x:v>
      </x:c>
      <x:c r="E991" s="56" t="str">
        <x:v>AND1886V3</x:v>
      </x:c>
      <x:c r="F991" s="56" t="str">
        <x:v>high</x:v>
      </x:c>
      <x:c r="G991" s="56" t="str">
        <x:v>false</x:v>
      </x:c>
      <x:c r="H991" s="56" t="str">
        <x:v>Department ordered commencement in July 1873; working shafts were sunk at Illinois, Franklin, Polk and Waller Streets and fire shafts at Erie, Kinzie, Market and Taylor. Land and water structures were completed July 7 1874.</x:v>
      </x:c>
    </x:row>
    <x:row r="992" ht="16" customHeight="1">
      <x:c r="A992" s="56" t="str">
        <x:v>CHI-POSTFIRE-CHI1873-052-A03</x:v>
      </x:c>
      <x:c r="B992" s="56" t="str">
        <x:v>CHI-POSTFIRE-CHI1873-052</x:v>
      </x:c>
      <x:c r="C992" s="56" t="str">
        <x:v>address_historical</x:v>
      </x:c>
      <x:c r="D992" s="56" t="str">
        <x:v>from lake tunnel across the city to planned West pumping works</x:v>
      </x:c>
      <x:c r="E992" s="56" t="str">
        <x:v>AND1886V3</x:v>
      </x:c>
      <x:c r="F992" s="56" t="str">
        <x:v>high</x:v>
      </x:c>
      <x:c r="G992" s="56" t="str">
        <x:v>false</x:v>
      </x:c>
      <x:c r="H992" s="56" t="str">
        <x:v>Department ordered commencement in July 1873; working shafts were sunk at Illinois, Franklin, Polk and Waller Streets and fire shafts at Erie, Kinzie, Market and Taylor. Land and water structures were completed July 7 1874.</x:v>
      </x:c>
    </x:row>
    <x:row r="993" ht="16" customHeight="1">
      <x:c r="A993" s="56" t="str">
        <x:v>CHI-POSTFIRE-CHI1873-052-A04</x:v>
      </x:c>
      <x:c r="B993" s="56" t="str">
        <x:v>CHI-POSTFIRE-CHI1873-052</x:v>
      </x:c>
      <x:c r="C993" s="56" t="str">
        <x:v>architect_or_builder</x:v>
      </x:c>
      <x:c r="D993" s="56" t="str">
        <x:v>Chicago Board of Public Works contractors</x:v>
      </x:c>
      <x:c r="E993" s="56" t="str">
        <x:v>AND1886V3</x:v>
      </x:c>
      <x:c r="F993" s="56" t="str">
        <x:v>high</x:v>
      </x:c>
      <x:c r="G993" s="56" t="str">
        <x:v>false</x:v>
      </x:c>
      <x:c r="H993" s="56" t="str">
        <x:v>Department ordered commencement in July 1873; working shafts were sunk at Illinois, Franklin, Polk and Waller Streets and fire shafts at Erie, Kinzie, Market and Taylor. Land and water structures were completed July 7 1874.</x:v>
      </x:c>
    </x:row>
    <x:row r="994" ht="16" customHeight="1">
      <x:c r="A994" s="56" t="str">
        <x:v>CHI-POSTFIRE-CHI1873-052-A05</x:v>
      </x:c>
      <x:c r="B994" s="56" t="str">
        <x:v>CHI-POSTFIRE-CHI1873-052</x:v>
      </x:c>
      <x:c r="C994" s="56" t="str">
        <x:v>structural_system</x:v>
      </x:c>
      <x:c r="D994" s="56" t="str">
        <x:v>subsurface tunnel with working and fire shafts</x:v>
      </x:c>
      <x:c r="E994" s="56" t="str">
        <x:v>AND1886V3</x:v>
      </x:c>
      <x:c r="F994" s="56" t="str">
        <x:v>high</x:v>
      </x:c>
      <x:c r="G994" s="56" t="str">
        <x:v>false</x:v>
      </x:c>
      <x:c r="H994" s="56" t="str">
        <x:v>Department ordered commencement in July 1873; working shafts were sunk at Illinois, Franklin, Polk and Waller Streets and fire shafts at Erie, Kinzie, Market and Taylor. Land and water structures were completed July 7 1874.</x:v>
      </x:c>
    </x:row>
    <x:row r="995" ht="16" customHeight="1">
      <x:c r="A995" s="56" t="str">
        <x:v>CHI-POSTFIRE-CHI1873-052-A06</x:v>
      </x:c>
      <x:c r="B995" s="56" t="str">
        <x:v>CHI-POSTFIRE-CHI1873-052</x:v>
      </x:c>
      <x:c r="C995" s="56" t="str">
        <x:v>construction_or_event_type</x:v>
      </x:c>
      <x:c r="D995" s="56" t="str">
        <x:v>construction_start</x:v>
      </x:c>
      <x:c r="E995" s="56" t="str">
        <x:v>AND1886V3</x:v>
      </x:c>
      <x:c r="F995" s="56" t="str">
        <x:v>high</x:v>
      </x:c>
      <x:c r="G995" s="56" t="str">
        <x:v>false</x:v>
      </x:c>
      <x:c r="H995" s="56" t="str">
        <x:v>Department ordered commencement in July 1873; working shafts were sunk at Illinois, Franklin, Polk and Waller Streets and fire shafts at Erie, Kinzie, Market and Taylor. Land and water structures were completed July 7 1874.</x:v>
      </x:c>
    </x:row>
    <x:row r="996" ht="16" customHeight="1">
      <x:c r="A996" s="56" t="str">
        <x:v>CHI-POSTFIRE-CHI1873-052-A07</x:v>
      </x:c>
      <x:c r="B996" s="56" t="str">
        <x:v>CHI-POSTFIRE-CHI1873-052</x:v>
      </x:c>
      <x:c r="C996" s="56" t="str">
        <x:v>postfire_code_context</x:v>
      </x:c>
      <x:c r="D996" s="56" t="str">
        <x:v>Subsurface municipal infrastructure; building fire-code context not applicable.</x:v>
      </x:c>
      <x:c r="E996" s="56" t="str">
        <x:v>AND1886V3</x:v>
      </x:c>
      <x:c r="F996" s="56" t="str">
        <x:v>high</x:v>
      </x:c>
      <x:c r="G996" s="56" t="str">
        <x:v>false</x:v>
      </x:c>
      <x:c r="H996" s="56" t="str">
        <x:v>Department ordered commencement in July 1873; working shafts were sunk at Illinois, Franklin, Polk and Waller Streets and fire shafts at Erie, Kinzie, Market and Taylor. Land and water structures were completed July 7 1874.</x:v>
      </x:c>
    </x:row>
    <x:row r="997" ht="16" customHeight="1">
      <x:c r="A997" s="56" t="str">
        <x:v>CHI-POSTFIRE-CHI1873-053-A01</x:v>
      </x:c>
      <x:c r="B997" s="56" t="str">
        <x:v>CHI-POSTFIRE-CHI1873-053</x:v>
      </x:c>
      <x:c r="C997" s="56" t="str">
        <x:v>canonical_name</x:v>
      </x:c>
      <x:c r="D997" s="56" t="str">
        <x:v>Holy Trinity Polish Church I</x:v>
      </x:c>
      <x:c r="E997" s="56" t="str">
        <x:v>HOLYTRINITY2017</x:v>
      </x:c>
      <x:c r="F997" s="56" t="str">
        <x:v>medium</x:v>
      </x:c>
      <x:c r="G997" s="56" t="str">
        <x:v>true</x:v>
      </x:c>
      <x:c r="H997" s="56" t="str">
        <x:v>Scholarly history states that the first church was built in 1873. It must not be conflated with the extant monumental church begun in 1905 and completed in 1906; precise first-building parcel and demolition date need parish-archive review.</x:v>
      </x:c>
    </x:row>
    <x:row r="998" ht="16" customHeight="1">
      <x:c r="A998" s="56" t="str">
        <x:v>CHI-POSTFIRE-CHI1873-053-A02</x:v>
      </x:c>
      <x:c r="B998" s="56" t="str">
        <x:v>CHI-POSTFIRE-CHI1873-053</x:v>
      </x:c>
      <x:c r="C998" s="56" t="str">
        <x:v>year_completed</x:v>
      </x:c>
      <x:c r="D998" s="56" t="str">
        <x:v>1873</x:v>
      </x:c>
      <x:c r="E998" s="56" t="str">
        <x:v>HOLYTRINITY2017</x:v>
      </x:c>
      <x:c r="F998" s="56" t="str">
        <x:v>medium</x:v>
      </x:c>
      <x:c r="G998" s="56" t="str">
        <x:v>true</x:v>
      </x:c>
      <x:c r="H998" s="56" t="str">
        <x:v>Scholarly history states that the first church was built in 1873. It must not be conflated with the extant monumental church begun in 1905 and completed in 1906; precise first-building parcel and demolition date need parish-archive review.</x:v>
      </x:c>
    </x:row>
    <x:row r="999" ht="16" customHeight="1">
      <x:c r="A999" s="56" t="str">
        <x:v>CHI-POSTFIRE-CHI1873-053-A03</x:v>
      </x:c>
      <x:c r="B999" s="56" t="str">
        <x:v>CHI-POSTFIRE-CHI1873-053</x:v>
      </x:c>
      <x:c r="C999" s="56" t="str">
        <x:v>address_historical</x:v>
      </x:c>
      <x:c r="D999" s="56" t="str">
        <x:v>Noble Street area</x:v>
      </x:c>
      <x:c r="E999" s="56" t="str">
        <x:v>HOLYTRINITY2017</x:v>
      </x:c>
      <x:c r="F999" s="56" t="str">
        <x:v>medium</x:v>
      </x:c>
      <x:c r="G999" s="56" t="str">
        <x:v>true</x:v>
      </x:c>
      <x:c r="H999" s="56" t="str">
        <x:v>Scholarly history states that the first church was built in 1873. It must not be conflated with the extant monumental church begun in 1905 and completed in 1906; precise first-building parcel and demolition date need parish-archive review.</x:v>
      </x:c>
    </x:row>
    <x:row r="1000" ht="16" customHeight="1">
      <x:c r="A1000" s="56" t="str">
        <x:v>CHI-POSTFIRE-CHI1873-053-A04</x:v>
      </x:c>
      <x:c r="B1000" s="56" t="str">
        <x:v>CHI-POSTFIRE-CHI1873-053</x:v>
      </x:c>
      <x:c r="C1000" s="56" t="str">
        <x:v>construction_or_event_type</x:v>
      </x:c>
      <x:c r="D1000" s="56" t="str">
        <x:v>new_construction</x:v>
      </x:c>
      <x:c r="E1000" s="56" t="str">
        <x:v>HOLYTRINITY2017</x:v>
      </x:c>
      <x:c r="F1000" s="56" t="str">
        <x:v>medium</x:v>
      </x:c>
      <x:c r="G1000" s="56" t="str">
        <x:v>true</x:v>
      </x:c>
      <x:c r="H1000" s="56" t="str">
        <x:v>Scholarly history states that the first church was built in 1873. It must not be conflated with the extant monumental church begun in 1905 and completed in 1906; precise first-building parcel and demolition date need parish-archive review.</x:v>
      </x:c>
    </x:row>
    <x:row r="1001" ht="16" customHeight="1">
      <x:c r="A1001" s="56" t="str">
        <x:v>CHI-POSTFIRE-CHI1873-053-A05</x:v>
      </x:c>
      <x:c r="B1001" s="56" t="str">
        <x:v>CHI-POSTFIRE-CHI1873-053</x:v>
      </x:c>
      <x:c r="C1001" s="56" t="str">
        <x:v>postfire_code_context</x:v>
      </x:c>
      <x:c r="D1001" s="56" t="str">
        <x:v>Neighborhood church outside the principal burned commercial core; no ordinance-level fire-code evidence found.</x:v>
      </x:c>
      <x:c r="E1001" s="56" t="str">
        <x:v>HOLYTRINITY2017</x:v>
      </x:c>
      <x:c r="F1001" s="56" t="str">
        <x:v>medium</x:v>
      </x:c>
      <x:c r="G1001" s="56" t="str">
        <x:v>true</x:v>
      </x:c>
      <x:c r="H1001" s="56" t="str">
        <x:v>Scholarly history states that the first church was built in 1873. It must not be conflated with the extant monumental church begun in 1905 and completed in 1906; precise first-building parcel and demolition date need parish-archive review.</x:v>
      </x:c>
    </x:row>
    <x:row r="1002" ht="16" customHeight="1">
      <x:c r="A1002" s="56" t="str">
        <x:v>CHI-POSTFIRE-CHI1873-053-A06</x:v>
      </x:c>
      <x:c r="B1002" s="56" t="str">
        <x:v>CHI-POSTFIRE-CHI1873-053</x:v>
      </x:c>
      <x:c r="C1002" s="56" t="str">
        <x:v>year_demolished</x:v>
      </x:c>
      <x:c r="D1002" s="56" t="str">
        <x:v>1905</x:v>
      </x:c>
      <x:c r="E1002" s="56" t="str">
        <x:v>HOLYTRINITY2017</x:v>
      </x:c>
      <x:c r="F1002" s="56" t="str">
        <x:v>medium</x:v>
      </x:c>
      <x:c r="G1002" s="56" t="str">
        <x:v>true</x:v>
      </x:c>
      <x:c r="H1002" s="56" t="str">
        <x:v>Scholarly history states that the first church was built in 1873. It must not be conflated with the extant monumental church begun in 1905 and completed in 1906; precise first-building parcel and demolition date need parish-archive review.</x:v>
      </x:c>
    </x:row>
    <x:row r="1003" ht="16" customHeight="1">
      <x:c r="A1003" s="56" t="str">
        <x:v>CHI-POSTFIRE-CHI-1874-001-A01</x:v>
      </x:c>
      <x:c r="B1003" s="56" t="str">
        <x:v>CHI-POSTFIRE-CHI-1874-001</x:v>
      </x:c>
      <x:c r="C1003" s="56" t="str">
        <x:v>canonical_name</x:v>
      </x:c>
      <x:c r="D1003" s="56" t="str">
        <x:v>Palmer House (second building)</x:v>
      </x:c>
      <x:c r="E1003" s="56" t="str">
        <x:v>ANDREAS_V3</x:v>
      </x:c>
      <x:c r="F1003" s="56" t="str">
        <x:v>medium</x:v>
      </x:c>
      <x:c r="G1003" s="56" t="str">
        <x:v>true</x:v>
      </x:c>
      <x:c r="H1003" s="56" t="str">
        <x:v>Andreas says Thomas Sollitt completed the Palmer House during 1874, while other summaries use an earlier opening or a 1875 completion. This row preserves the 1874 materially documented completion phase rather than treating opening as completion.</x:v>
      </x:c>
    </x:row>
    <x:row r="1004" ht="16" customHeight="1">
      <x:c r="A1004" s="56" t="str">
        <x:v>CHI-POSTFIRE-CHI-1874-001-A02</x:v>
      </x:c>
      <x:c r="B1004" s="56" t="str">
        <x:v>CHI-POSTFIRE-CHI-1874-001</x:v>
      </x:c>
      <x:c r="C1004" s="56" t="str">
        <x:v>year_completed</x:v>
      </x:c>
      <x:c r="D1004" s="56" t="str">
        <x:v>1874</x:v>
      </x:c>
      <x:c r="E1004" s="56" t="str">
        <x:v>ANDREAS_V3</x:v>
      </x:c>
      <x:c r="F1004" s="56" t="str">
        <x:v>medium</x:v>
      </x:c>
      <x:c r="G1004" s="56" t="str">
        <x:v>true</x:v>
      </x:c>
      <x:c r="H1004" s="56" t="str">
        <x:v>Andreas says Thomas Sollitt completed the Palmer House during 1874, while other summaries use an earlier opening or a 1875 completion. This row preserves the 1874 materially documented completion phase rather than treating opening as completion.</x:v>
      </x:c>
    </x:row>
    <x:row r="1005" ht="16" customHeight="1">
      <x:c r="A1005" s="56" t="str">
        <x:v>CHI-POSTFIRE-CHI-1874-001-A03</x:v>
      </x:c>
      <x:c r="B1005" s="56" t="str">
        <x:v>CHI-POSTFIRE-CHI-1874-001</x:v>
      </x:c>
      <x:c r="C1005" s="56" t="str">
        <x:v>address_historical</x:v>
      </x:c>
      <x:c r="D1005" s="56" t="str">
        <x:v>State and Monroe Streets</x:v>
      </x:c>
      <x:c r="E1005" s="56" t="str">
        <x:v>ANDREAS_V3</x:v>
      </x:c>
      <x:c r="F1005" s="56" t="str">
        <x:v>medium</x:v>
      </x:c>
      <x:c r="G1005" s="56" t="str">
        <x:v>true</x:v>
      </x:c>
      <x:c r="H1005" s="56" t="str">
        <x:v>Andreas says Thomas Sollitt completed the Palmer House during 1874, while other summaries use an earlier opening or a 1875 completion. This row preserves the 1874 materially documented completion phase rather than treating opening as completion.</x:v>
      </x:c>
    </x:row>
    <x:row r="1006" ht="16" customHeight="1">
      <x:c r="A1006" s="56" t="str">
        <x:v>CHI-POSTFIRE-CHI-1874-001-A04</x:v>
      </x:c>
      <x:c r="B1006" s="56" t="str">
        <x:v>CHI-POSTFIRE-CHI-1874-001</x:v>
      </x:c>
      <x:c r="C1006" s="56" t="str">
        <x:v>architect_or_builder</x:v>
      </x:c>
      <x:c r="D1006" s="56" t="str">
        <x:v>John M. Van Osdel (architect); Thomas Sollitt (builder/superintendent)</x:v>
      </x:c>
      <x:c r="E1006" s="56" t="str">
        <x:v>ANDREAS_V3</x:v>
      </x:c>
      <x:c r="F1006" s="56" t="str">
        <x:v>medium</x:v>
      </x:c>
      <x:c r="G1006" s="56" t="str">
        <x:v>true</x:v>
      </x:c>
      <x:c r="H1006" s="56" t="str">
        <x:v>Andreas says Thomas Sollitt completed the Palmer House during 1874, while other summaries use an earlier opening or a 1875 completion. This row preserves the 1874 materially documented completion phase rather than treating opening as completion.</x:v>
      </x:c>
    </x:row>
    <x:row r="1007" ht="16" customHeight="1">
      <x:c r="A1007" s="56" t="str">
        <x:v>CHI-POSTFIRE-CHI-1874-001-A05</x:v>
      </x:c>
      <x:c r="B1007" s="56" t="str">
        <x:v>CHI-POSTFIRE-CHI-1874-001</x:v>
      </x:c>
      <x:c r="C1007" s="56" t="str">
        <x:v>structural_system</x:v>
      </x:c>
      <x:c r="D1007" s="56" t="str">
        <x:v>masonry exterior with fire-resistive claims</x:v>
      </x:c>
      <x:c r="E1007" s="56" t="str">
        <x:v>ANDREAS_V3</x:v>
      </x:c>
      <x:c r="F1007" s="56" t="str">
        <x:v>medium</x:v>
      </x:c>
      <x:c r="G1007" s="56" t="str">
        <x:v>true</x:v>
      </x:c>
      <x:c r="H1007" s="56" t="str">
        <x:v>Andreas says Thomas Sollitt completed the Palmer House during 1874, while other summaries use an earlier opening or a 1875 completion. This row preserves the 1874 materially documented completion phase rather than treating opening as completion.</x:v>
      </x:c>
    </x:row>
    <x:row r="1008" ht="16" customHeight="1">
      <x:c r="A1008" s="56" t="str">
        <x:v>CHI-POSTFIRE-CHI-1874-001-A06</x:v>
      </x:c>
      <x:c r="B1008" s="56" t="str">
        <x:v>CHI-POSTFIRE-CHI-1874-001</x:v>
      </x:c>
      <x:c r="C1008" s="56" t="str">
        <x:v>construction_or_event_type</x:v>
      </x:c>
      <x:c r="D1008" s="56" t="str">
        <x:v>completion_phase</x:v>
      </x:c>
      <x:c r="E1008" s="56" t="str">
        <x:v>ANDREAS_V3</x:v>
      </x:c>
      <x:c r="F1008" s="56" t="str">
        <x:v>medium</x:v>
      </x:c>
      <x:c r="G1008" s="56" t="str">
        <x:v>true</x:v>
      </x:c>
      <x:c r="H1008" s="56" t="str">
        <x:v>Andreas says Thomas Sollitt completed the Palmer House during 1874, while other summaries use an earlier opening or a 1875 completion. This row preserves the 1874 materially documented completion phase rather than treating opening as completion.</x:v>
      </x:c>
    </x:row>
    <x:row r="1009" ht="16" customHeight="1">
      <x:c r="A1009" s="56" t="str">
        <x:v>CHI-POSTFIRE-CHI-1874-001-A07</x:v>
      </x:c>
      <x:c r="B1009" s="56" t="str">
        <x:v>CHI-POSTFIRE-CHI-1874-001</x:v>
      </x:c>
      <x:c r="C1009" s="56" t="str">
        <x:v>predecessor_or_rebuild_of</x:v>
      </x:c>
      <x:c r="D1009" s="56" t="str">
        <x:v>Palmer House destroyed October 1871</x:v>
      </x:c>
      <x:c r="E1009" s="56" t="str">
        <x:v>ANDREAS_V3</x:v>
      </x:c>
      <x:c r="F1009" s="56" t="str">
        <x:v>medium</x:v>
      </x:c>
      <x:c r="G1009" s="56" t="str">
        <x:v>true</x:v>
      </x:c>
      <x:c r="H1009" s="56" t="str">
        <x:v>Andreas says Thomas Sollitt completed the Palmer House during 1874, while other summaries use an earlier opening or a 1875 completion. This row preserves the 1874 materially documented completion phase rather than treating opening as completion.</x:v>
      </x:c>
    </x:row>
    <x:row r="1010" ht="16" customHeight="1">
      <x:c r="A1010" s="56" t="str">
        <x:v>CHI-POSTFIRE-CHI-1874-001-A08</x:v>
      </x:c>
      <x:c r="B1010" s="56" t="str">
        <x:v>CHI-POSTFIRE-CHI-1874-001</x:v>
      </x:c>
      <x:c r="C1010" s="56" t="str">
        <x:v>postfire_code_context</x:v>
      </x:c>
      <x:c r="D1010" s="56" t="str">
        <x:v>Within the 1871 fire limits; post-fire masonry and interior-safety rules applied.</x:v>
      </x:c>
      <x:c r="E1010" s="56" t="str">
        <x:v>ANDREAS_V3</x:v>
      </x:c>
      <x:c r="F1010" s="56" t="str">
        <x:v>medium</x:v>
      </x:c>
      <x:c r="G1010" s="56" t="str">
        <x:v>true</x:v>
      </x:c>
      <x:c r="H1010" s="56" t="str">
        <x:v>Andreas says Thomas Sollitt completed the Palmer House during 1874, while other summaries use an earlier opening or a 1875 completion. This row preserves the 1874 materially documented completion phase rather than treating opening as completion.</x:v>
      </x:c>
    </x:row>
    <x:row r="1011" ht="16" customHeight="1">
      <x:c r="A1011" s="56" t="str">
        <x:v>CHI-POSTFIRE-CHI-1874-001-A09</x:v>
      </x:c>
      <x:c r="B1011" s="56" t="str">
        <x:v>CHI-POSTFIRE-CHI-1874-001</x:v>
      </x:c>
      <x:c r="C1011" s="56" t="str">
        <x:v>year_demolished</x:v>
      </x:c>
      <x:c r="D1011" s="56" t="str">
        <x:v>1923</x:v>
      </x:c>
      <x:c r="E1011" s="56" t="str">
        <x:v>ANDREAS_V3</x:v>
      </x:c>
      <x:c r="F1011" s="56" t="str">
        <x:v>medium</x:v>
      </x:c>
      <x:c r="G1011" s="56" t="str">
        <x:v>true</x:v>
      </x:c>
      <x:c r="H1011" s="56" t="str">
        <x:v>Andreas says Thomas Sollitt completed the Palmer House during 1874, while other summaries use an earlier opening or a 1875 completion. This row preserves the 1874 materially documented completion phase rather than treating opening as completion.</x:v>
      </x:c>
    </x:row>
    <x:row r="1012" ht="16" customHeight="1">
      <x:c r="A1012" s="56" t="str">
        <x:v>CHI-POSTFIRE-CHI-1874-002-A01</x:v>
      </x:c>
      <x:c r="B1012" s="56" t="str">
        <x:v>CHI-POSTFIRE-CHI-1874-002</x:v>
      </x:c>
      <x:c r="C1012" s="56" t="str">
        <x:v>canonical_name</x:v>
      </x:c>
      <x:c r="D1012" s="56" t="str">
        <x:v>Cook County Criminal Court House and Jail complex</x:v>
      </x:c>
      <x:c r="E1012" s="56" t="str">
        <x:v>CHM_CRIMINAL;CHICAGOLOGY_CRIMINAL</x:v>
      </x:c>
      <x:c r="F1012" s="56" t="str">
        <x:v>high</x:v>
      </x:c>
      <x:c r="G1012" s="56" t="str">
        <x:v>false</x:v>
      </x:c>
      <x:c r="H1012" s="56" t="str">
        <x:v>The residence wing was occupied in February 1874 and the complex was expected ready by May 1; Chicago History Museum describes courthouse and jail as completed in 1874. Court and jail are kept as one complex-phase record because the contemporary account treats coordinated construction.</x:v>
      </x:c>
    </x:row>
    <x:row r="1013" ht="16" customHeight="1">
      <x:c r="A1013" s="56" t="str">
        <x:v>CHI-POSTFIRE-CHI-1874-002-A02</x:v>
      </x:c>
      <x:c r="B1013" s="56" t="str">
        <x:v>CHI-POSTFIRE-CHI-1874-002</x:v>
      </x:c>
      <x:c r="C1013" s="56" t="str">
        <x:v>year_completed</x:v>
      </x:c>
      <x:c r="D1013" s="56" t="str">
        <x:v>1874</x:v>
      </x:c>
      <x:c r="E1013" s="56" t="str">
        <x:v>CHM_CRIMINAL;CHICAGOLOGY_CRIMINAL</x:v>
      </x:c>
      <x:c r="F1013" s="56" t="str">
        <x:v>high</x:v>
      </x:c>
      <x:c r="G1013" s="56" t="str">
        <x:v>false</x:v>
      </x:c>
      <x:c r="H1013" s="56" t="str">
        <x:v>The residence wing was occupied in February 1874 and the complex was expected ready by May 1; Chicago History Museum describes courthouse and jail as completed in 1874. Court and jail are kept as one complex-phase record because the contemporary account treats coordinated construction.</x:v>
      </x:c>
    </x:row>
    <x:row r="1014" ht="16" customHeight="1">
      <x:c r="A1014" s="56" t="str">
        <x:v>CHI-POSTFIRE-CHI-1874-002-A03</x:v>
      </x:c>
      <x:c r="B1014" s="56" t="str">
        <x:v>CHI-POSTFIRE-CHI-1874-002</x:v>
      </x:c>
      <x:c r="C1014" s="56" t="str">
        <x:v>address_historical</x:v>
      </x:c>
      <x:c r="D1014" s="56" t="str">
        <x:v>Dearborn Street at Hubbard Street; block bounded by Michigan (Hubbard), Dearborn, Illinois, and Clark Streets</x:v>
      </x:c>
      <x:c r="E1014" s="56" t="str">
        <x:v>CHM_CRIMINAL;CHICAGOLOGY_CRIMINAL</x:v>
      </x:c>
      <x:c r="F1014" s="56" t="str">
        <x:v>high</x:v>
      </x:c>
      <x:c r="G1014" s="56" t="str">
        <x:v>false</x:v>
      </x:c>
      <x:c r="H1014" s="56" t="str">
        <x:v>The residence wing was occupied in February 1874 and the complex was expected ready by May 1; Chicago History Museum describes courthouse and jail as completed in 1874. Court and jail are kept as one complex-phase record because the contemporary account treats coordinated construction.</x:v>
      </x:c>
    </x:row>
    <x:row r="1015" ht="16" customHeight="1">
      <x:c r="A1015" s="56" t="str">
        <x:v>CHI-POSTFIRE-CHI-1874-002-A04</x:v>
      </x:c>
      <x:c r="B1015" s="56" t="str">
        <x:v>CHI-POSTFIRE-CHI-1874-002</x:v>
      </x:c>
      <x:c r="C1015" s="56" t="str">
        <x:v>architect_or_builder</x:v>
      </x:c>
      <x:c r="D1015" s="56" t="str">
        <x:v>Armstrong &amp; Egan</x:v>
      </x:c>
      <x:c r="E1015" s="56" t="str">
        <x:v>CHM_CRIMINAL;CHICAGOLOGY_CRIMINAL</x:v>
      </x:c>
      <x:c r="F1015" s="56" t="str">
        <x:v>high</x:v>
      </x:c>
      <x:c r="G1015" s="56" t="str">
        <x:v>false</x:v>
      </x:c>
      <x:c r="H1015" s="56" t="str">
        <x:v>The residence wing was occupied in February 1874 and the complex was expected ready by May 1; Chicago History Museum describes courthouse and jail as completed in 1874. Court and jail are kept as one complex-phase record because the contemporary account treats coordinated construction.</x:v>
      </x:c>
    </x:row>
    <x:row r="1016" ht="16" customHeight="1">
      <x:c r="A1016" s="56" t="str">
        <x:v>CHI-POSTFIRE-CHI-1874-002-A05</x:v>
      </x:c>
      <x:c r="B1016" s="56" t="str">
        <x:v>CHI-POSTFIRE-CHI-1874-002</x:v>
      </x:c>
      <x:c r="C1016" s="56" t="str">
        <x:v>structural_system</x:v>
      </x:c>
      <x:c r="D1016" s="56" t="str">
        <x:v>masonry complex</x:v>
      </x:c>
      <x:c r="E1016" s="56" t="str">
        <x:v>CHM_CRIMINAL;CHICAGOLOGY_CRIMINAL</x:v>
      </x:c>
      <x:c r="F1016" s="56" t="str">
        <x:v>high</x:v>
      </x:c>
      <x:c r="G1016" s="56" t="str">
        <x:v>false</x:v>
      </x:c>
      <x:c r="H1016" s="56" t="str">
        <x:v>The residence wing was occupied in February 1874 and the complex was expected ready by May 1; Chicago History Museum describes courthouse and jail as completed in 1874. Court and jail are kept as one complex-phase record because the contemporary account treats coordinated construction.</x:v>
      </x:c>
    </x:row>
    <x:row r="1017" ht="16" customHeight="1">
      <x:c r="A1017" s="56" t="str">
        <x:v>CHI-POSTFIRE-CHI-1874-002-A06</x:v>
      </x:c>
      <x:c r="B1017" s="56" t="str">
        <x:v>CHI-POSTFIRE-CHI-1874-002</x:v>
      </x:c>
      <x:c r="C1017" s="56" t="str">
        <x:v>construction_or_event_type</x:v>
      </x:c>
      <x:c r="D1017" s="56" t="str">
        <x:v>complex_completion_and_opening_phase</x:v>
      </x:c>
      <x:c r="E1017" s="56" t="str">
        <x:v>CHM_CRIMINAL;CHICAGOLOGY_CRIMINAL</x:v>
      </x:c>
      <x:c r="F1017" s="56" t="str">
        <x:v>high</x:v>
      </x:c>
      <x:c r="G1017" s="56" t="str">
        <x:v>false</x:v>
      </x:c>
      <x:c r="H1017" s="56" t="str">
        <x:v>The residence wing was occupied in February 1874 and the complex was expected ready by May 1; Chicago History Museum describes courthouse and jail as completed in 1874. Court and jail are kept as one complex-phase record because the contemporary account treats coordinated construction.</x:v>
      </x:c>
    </x:row>
    <x:row r="1018" ht="16" customHeight="1">
      <x:c r="A1018" s="56" t="str">
        <x:v>CHI-POSTFIRE-CHI-1874-002-A07</x:v>
      </x:c>
      <x:c r="B1018" s="56" t="str">
        <x:v>CHI-POSTFIRE-CHI-1874-002</x:v>
      </x:c>
      <x:c r="C1018" s="56" t="str">
        <x:v>predecessor_or_rebuild_of</x:v>
      </x:c>
      <x:c r="D1018" s="56" t="str">
        <x:v>North Market Hall site; post-fire replacement of county facilities</x:v>
      </x:c>
      <x:c r="E1018" s="56" t="str">
        <x:v>CHM_CRIMINAL;CHICAGOLOGY_CRIMINAL</x:v>
      </x:c>
      <x:c r="F1018" s="56" t="str">
        <x:v>high</x:v>
      </x:c>
      <x:c r="G1018" s="56" t="str">
        <x:v>false</x:v>
      </x:c>
      <x:c r="H1018" s="56" t="str">
        <x:v>The residence wing was occupied in February 1874 and the complex was expected ready by May 1; Chicago History Museum describes courthouse and jail as completed in 1874. Court and jail are kept as one complex-phase record because the contemporary account treats coordinated construction.</x:v>
      </x:c>
    </x:row>
    <x:row r="1019" ht="16" customHeight="1">
      <x:c r="A1019" s="56" t="str">
        <x:v>CHI-POSTFIRE-CHI-1874-002-A08</x:v>
      </x:c>
      <x:c r="B1019" s="56" t="str">
        <x:v>CHI-POSTFIRE-CHI-1874-002</x:v>
      </x:c>
      <x:c r="C1019" s="56" t="str">
        <x:v>postfire_code_context</x:v>
      </x:c>
      <x:c r="D1019" s="56" t="str">
        <x:v>Within the 1871 fire limits; designed during the post-fire rebuilding and subject to masonry/fire-safety requirements.</x:v>
      </x:c>
      <x:c r="E1019" s="56" t="str">
        <x:v>CHM_CRIMINAL;CHICAGOLOGY_CRIMINAL</x:v>
      </x:c>
      <x:c r="F1019" s="56" t="str">
        <x:v>high</x:v>
      </x:c>
      <x:c r="G1019" s="56" t="str">
        <x:v>false</x:v>
      </x:c>
      <x:c r="H1019" s="56" t="str">
        <x:v>The residence wing was occupied in February 1874 and the complex was expected ready by May 1; Chicago History Museum describes courthouse and jail as completed in 1874. Court and jail are kept as one complex-phase record because the contemporary account treats coordinated construction.</x:v>
      </x:c>
    </x:row>
    <x:row r="1020" ht="16" customHeight="1">
      <x:c r="A1020" s="56" t="str">
        <x:v>CHI-POSTFIRE-CHI-1874-002-A09</x:v>
      </x:c>
      <x:c r="B1020" s="56" t="str">
        <x:v>CHI-POSTFIRE-CHI-1874-002</x:v>
      </x:c>
      <x:c r="C1020" s="56" t="str">
        <x:v>year_demolished</x:v>
      </x:c>
      <x:c r="D1020" s="56" t="str">
        <x:v>1892</x:v>
      </x:c>
      <x:c r="E1020" s="56" t="str">
        <x:v>CHM_CRIMINAL;CHICAGOLOGY_CRIMINAL</x:v>
      </x:c>
      <x:c r="F1020" s="56" t="str">
        <x:v>high</x:v>
      </x:c>
      <x:c r="G1020" s="56" t="str">
        <x:v>false</x:v>
      </x:c>
      <x:c r="H1020" s="56" t="str">
        <x:v>The residence wing was occupied in February 1874 and the complex was expected ready by May 1; Chicago History Museum describes courthouse and jail as completed in 1874. Court and jail are kept as one complex-phase record because the contemporary account treats coordinated construction.</x:v>
      </x:c>
    </x:row>
    <x:row r="1021" ht="16" customHeight="1">
      <x:c r="A1021" s="56" t="str">
        <x:v>CHI-POSTFIRE-CHI-1874-003-A01</x:v>
      </x:c>
      <x:c r="B1021" s="56" t="str">
        <x:v>CHI-POSTFIRE-CHI-1874-003</x:v>
      </x:c>
      <x:c r="C1021" s="56" t="str">
        <x:v>canonical_name</x:v>
      </x:c>
      <x:c r="D1021" s="56" t="str">
        <x:v>American Express Company Building</x:v>
      </x:c>
      <x:c r="E1021" s="56" t="str">
        <x:v>CHICAGOLOGY_AMEX</x:v>
      </x:c>
      <x:c r="F1021" s="56" t="str">
        <x:v>high</x:v>
      </x:c>
      <x:c r="G1021" s="56" t="str">
        <x:v>false</x:v>
      </x:c>
      <x:c r="H1021" s="56" t="str">
        <x:v>The company announced removal into its new building on February 2, 1874. The Land Owner described a 90-by-190-foot, six-story-and-basement building begun in 1872; occupancy is direct, construction completion is inferred from the move-in and contemporary illustration.</x:v>
      </x:c>
    </x:row>
    <x:row r="1022" ht="16" customHeight="1">
      <x:c r="A1022" s="56" t="str">
        <x:v>CHI-POSTFIRE-CHI-1874-003-A02</x:v>
      </x:c>
      <x:c r="B1022" s="56" t="str">
        <x:v>CHI-POSTFIRE-CHI-1874-003</x:v>
      </x:c>
      <x:c r="C1022" s="56" t="str">
        <x:v>year_completed</x:v>
      </x:c>
      <x:c r="D1022" s="56" t="str">
        <x:v>1874</x:v>
      </x:c>
      <x:c r="E1022" s="56" t="str">
        <x:v>CHICAGOLOGY_AMEX</x:v>
      </x:c>
      <x:c r="F1022" s="56" t="str">
        <x:v>high</x:v>
      </x:c>
      <x:c r="G1022" s="56" t="str">
        <x:v>false</x:v>
      </x:c>
      <x:c r="H1022" s="56" t="str">
        <x:v>The company announced removal into its new building on February 2, 1874. The Land Owner described a 90-by-190-foot, six-story-and-basement building begun in 1872; occupancy is direct, construction completion is inferred from the move-in and contemporary illustration.</x:v>
      </x:c>
    </x:row>
    <x:row r="1023" ht="16" customHeight="1">
      <x:c r="A1023" s="56" t="str">
        <x:v>CHI-POSTFIRE-CHI-1874-003-A03</x:v>
      </x:c>
      <x:c r="B1023" s="56" t="str">
        <x:v>CHI-POSTFIRE-CHI-1874-003</x:v>
      </x:c>
      <x:c r="C1023" s="56" t="str">
        <x:v>address_historical</x:v>
      </x:c>
      <x:c r="D1023" s="56" t="str">
        <x:v>72-78 Monroe Street</x:v>
      </x:c>
      <x:c r="E1023" s="56" t="str">
        <x:v>CHICAGOLOGY_AMEX</x:v>
      </x:c>
      <x:c r="F1023" s="56" t="str">
        <x:v>high</x:v>
      </x:c>
      <x:c r="G1023" s="56" t="str">
        <x:v>false</x:v>
      </x:c>
      <x:c r="H1023" s="56" t="str">
        <x:v>The company announced removal into its new building on February 2, 1874. The Land Owner described a 90-by-190-foot, six-story-and-basement building begun in 1872; occupancy is direct, construction completion is inferred from the move-in and contemporary illustration.</x:v>
      </x:c>
    </x:row>
    <x:row r="1024" ht="16" customHeight="1">
      <x:c r="A1024" s="56" t="str">
        <x:v>CHI-POSTFIRE-CHI-1874-003-A04</x:v>
      </x:c>
      <x:c r="B1024" s="56" t="str">
        <x:v>CHI-POSTFIRE-CHI-1874-003</x:v>
      </x:c>
      <x:c r="C1024" s="56" t="str">
        <x:v>architect_or_builder</x:v>
      </x:c>
      <x:c r="D1024" s="56" t="str">
        <x:v>Henry Richardson</x:v>
      </x:c>
      <x:c r="E1024" s="56" t="str">
        <x:v>CHICAGOLOGY_AMEX</x:v>
      </x:c>
      <x:c r="F1024" s="56" t="str">
        <x:v>high</x:v>
      </x:c>
      <x:c r="G1024" s="56" t="str">
        <x:v>false</x:v>
      </x:c>
      <x:c r="H1024" s="56" t="str">
        <x:v>The company announced removal into its new building on February 2, 1874. The Land Owner described a 90-by-190-foot, six-story-and-basement building begun in 1872; occupancy is direct, construction completion is inferred from the move-in and contemporary illustration.</x:v>
      </x:c>
    </x:row>
    <x:row r="1025" ht="16" customHeight="1">
      <x:c r="A1025" s="56" t="str">
        <x:v>CHI-POSTFIRE-CHI-1874-003-A05</x:v>
      </x:c>
      <x:c r="B1025" s="56" t="str">
        <x:v>CHI-POSTFIRE-CHI-1874-003</x:v>
      </x:c>
      <x:c r="C1025" s="56" t="str">
        <x:v>structural_system</x:v>
      </x:c>
      <x:c r="D1025" s="56" t="str">
        <x:v>masonry with hardwood interior construction</x:v>
      </x:c>
      <x:c r="E1025" s="56" t="str">
        <x:v>CHICAGOLOGY_AMEX</x:v>
      </x:c>
      <x:c r="F1025" s="56" t="str">
        <x:v>high</x:v>
      </x:c>
      <x:c r="G1025" s="56" t="str">
        <x:v>false</x:v>
      </x:c>
      <x:c r="H1025" s="56" t="str">
        <x:v>The company announced removal into its new building on February 2, 1874. The Land Owner described a 90-by-190-foot, six-story-and-basement building begun in 1872; occupancy is direct, construction completion is inferred from the move-in and contemporary illustration.</x:v>
      </x:c>
    </x:row>
    <x:row r="1026" ht="16" customHeight="1">
      <x:c r="A1026" s="56" t="str">
        <x:v>CHI-POSTFIRE-CHI-1874-003-A06</x:v>
      </x:c>
      <x:c r="B1026" s="56" t="str">
        <x:v>CHI-POSTFIRE-CHI-1874-003</x:v>
      </x:c>
      <x:c r="C1026" s="56" t="str">
        <x:v>construction_or_event_type</x:v>
      </x:c>
      <x:c r="D1026" s="56" t="str">
        <x:v>completion_and_opening_phase</x:v>
      </x:c>
      <x:c r="E1026" s="56" t="str">
        <x:v>CHICAGOLOGY_AMEX</x:v>
      </x:c>
      <x:c r="F1026" s="56" t="str">
        <x:v>high</x:v>
      </x:c>
      <x:c r="G1026" s="56" t="str">
        <x:v>false</x:v>
      </x:c>
      <x:c r="H1026" s="56" t="str">
        <x:v>The company announced removal into its new building on February 2, 1874. The Land Owner described a 90-by-190-foot, six-story-and-basement building begun in 1872; occupancy is direct, construction completion is inferred from the move-in and contemporary illustration.</x:v>
      </x:c>
    </x:row>
    <x:row r="1027" ht="16" customHeight="1">
      <x:c r="A1027" s="56" t="str">
        <x:v>CHI-POSTFIRE-CHI-1874-003-A07</x:v>
      </x:c>
      <x:c r="B1027" s="56" t="str">
        <x:v>CHI-POSTFIRE-CHI-1874-003</x:v>
      </x:c>
      <x:c r="C1027" s="56" t="str">
        <x:v>predecessor_or_rebuild_of</x:v>
      </x:c>
      <x:c r="D1027" s="56" t="str">
        <x:v>post-fire replacement for company quarters</x:v>
      </x:c>
      <x:c r="E1027" s="56" t="str">
        <x:v>CHICAGOLOGY_AMEX</x:v>
      </x:c>
      <x:c r="F1027" s="56" t="str">
        <x:v>high</x:v>
      </x:c>
      <x:c r="G1027" s="56" t="str">
        <x:v>false</x:v>
      </x:c>
      <x:c r="H1027" s="56" t="str">
        <x:v>The company announced removal into its new building on February 2, 1874. The Land Owner described a 90-by-190-foot, six-story-and-basement building begun in 1872; occupancy is direct, construction completion is inferred from the move-in and contemporary illustration.</x:v>
      </x:c>
    </x:row>
    <x:row r="1028" ht="16" customHeight="1">
      <x:c r="A1028" s="56" t="str">
        <x:v>CHI-POSTFIRE-CHI-1874-003-A08</x:v>
      </x:c>
      <x:c r="B1028" s="56" t="str">
        <x:v>CHI-POSTFIRE-CHI-1874-003</x:v>
      </x:c>
      <x:c r="C1028" s="56" t="str">
        <x:v>postfire_code_context</x:v>
      </x:c>
      <x:c r="D1028" s="56" t="str">
        <x:v>Within the 1871 fire limits; six-story post-fire commercial construction.</x:v>
      </x:c>
      <x:c r="E1028" s="56" t="str">
        <x:v>CHICAGOLOGY_AMEX</x:v>
      </x:c>
      <x:c r="F1028" s="56" t="str">
        <x:v>high</x:v>
      </x:c>
      <x:c r="G1028" s="56" t="str">
        <x:v>false</x:v>
      </x:c>
      <x:c r="H1028" s="56" t="str">
        <x:v>The company announced removal into its new building on February 2, 1874. The Land Owner described a 90-by-190-foot, six-story-and-basement building begun in 1872; occupancy is direct, construction completion is inferred from the move-in and contemporary illustration.</x:v>
      </x:c>
    </x:row>
    <x:row r="1029" ht="16" customHeight="1">
      <x:c r="A1029" s="56" t="str">
        <x:v>CHI-POSTFIRE-CHI-1874-003-A09</x:v>
      </x:c>
      <x:c r="B1029" s="56" t="str">
        <x:v>CHI-POSTFIRE-CHI-1874-003</x:v>
      </x:c>
      <x:c r="C1029" s="56" t="str">
        <x:v>year_demolished</x:v>
      </x:c>
      <x:c r="D1029" s="56" t="str">
        <x:v>1930</x:v>
      </x:c>
      <x:c r="E1029" s="56" t="str">
        <x:v>CHICAGOLOGY_AMEX</x:v>
      </x:c>
      <x:c r="F1029" s="56" t="str">
        <x:v>high</x:v>
      </x:c>
      <x:c r="G1029" s="56" t="str">
        <x:v>false</x:v>
      </x:c>
      <x:c r="H1029" s="56" t="str">
        <x:v>The company announced removal into its new building on February 2, 1874. The Land Owner described a 90-by-190-foot, six-story-and-basement building begun in 1872; occupancy is direct, construction completion is inferred from the move-in and contemporary illustration.</x:v>
      </x:c>
    </x:row>
    <x:row r="1030" ht="16" customHeight="1">
      <x:c r="A1030" s="56" t="str">
        <x:v>CHI-POSTFIRE-CHI-1874-004-A01</x:v>
      </x:c>
      <x:c r="B1030" s="56" t="str">
        <x:v>CHI-POSTFIRE-CHI-1874-004</x:v>
      </x:c>
      <x:c r="C1030" s="56" t="str">
        <x:v>canonical_name</x:v>
      </x:c>
      <x:c r="D1030" s="56" t="str">
        <x:v>Washington Block</x:v>
      </x:c>
      <x:c r="E1030" s="56" t="str">
        <x:v>CITY_WASHINGTON</x:v>
      </x:c>
      <x:c r="F1030" s="56" t="str">
        <x:v>high</x:v>
      </x:c>
      <x:c r="G1030" s="56" t="str">
        <x:v>false</x:v>
      </x:c>
      <x:c r="H1030" s="56" t="str">
        <x:v>City landmark record dates construction 1873-74 and emphasizes the Baumanns' isolated-pier foundation and tall load-bearing masonry design.</x:v>
      </x:c>
    </x:row>
    <x:row r="1031" ht="16" customHeight="1">
      <x:c r="A1031" s="56" t="str">
        <x:v>CHI-POSTFIRE-CHI-1874-004-A02</x:v>
      </x:c>
      <x:c r="B1031" s="56" t="str">
        <x:v>CHI-POSTFIRE-CHI-1874-004</x:v>
      </x:c>
      <x:c r="C1031" s="56" t="str">
        <x:v>year_completed</x:v>
      </x:c>
      <x:c r="D1031" s="56" t="str">
        <x:v>1874</x:v>
      </x:c>
      <x:c r="E1031" s="56" t="str">
        <x:v>CITY_WASHINGTON</x:v>
      </x:c>
      <x:c r="F1031" s="56" t="str">
        <x:v>high</x:v>
      </x:c>
      <x:c r="G1031" s="56" t="str">
        <x:v>false</x:v>
      </x:c>
      <x:c r="H1031" s="56" t="str">
        <x:v>City landmark record dates construction 1873-74 and emphasizes the Baumanns' isolated-pier foundation and tall load-bearing masonry design.</x:v>
      </x:c>
    </x:row>
    <x:row r="1032" ht="16" customHeight="1">
      <x:c r="A1032" s="56" t="str">
        <x:v>CHI-POSTFIRE-CHI-1874-004-A03</x:v>
      </x:c>
      <x:c r="B1032" s="56" t="str">
        <x:v>CHI-POSTFIRE-CHI-1874-004</x:v>
      </x:c>
      <x:c r="C1032" s="56" t="str">
        <x:v>address_historical</x:v>
      </x:c>
      <x:c r="D1032" s="56" t="str">
        <x:v>Washington and Wells Streets</x:v>
      </x:c>
      <x:c r="E1032" s="56" t="str">
        <x:v>CITY_WASHINGTON</x:v>
      </x:c>
      <x:c r="F1032" s="56" t="str">
        <x:v>high</x:v>
      </x:c>
      <x:c r="G1032" s="56" t="str">
        <x:v>false</x:v>
      </x:c>
      <x:c r="H1032" s="56" t="str">
        <x:v>City landmark record dates construction 1873-74 and emphasizes the Baumanns' isolated-pier foundation and tall load-bearing masonry design.</x:v>
      </x:c>
    </x:row>
    <x:row r="1033" ht="16" customHeight="1">
      <x:c r="A1033" s="56" t="str">
        <x:v>CHI-POSTFIRE-CHI-1874-004-A04</x:v>
      </x:c>
      <x:c r="B1033" s="56" t="str">
        <x:v>CHI-POSTFIRE-CHI-1874-004</x:v>
      </x:c>
      <x:c r="C1033" s="56" t="str">
        <x:v>architect_or_builder</x:v>
      </x:c>
      <x:c r="D1033" s="56" t="str">
        <x:v>Frederick Baumann; Edward Baumann</x:v>
      </x:c>
      <x:c r="E1033" s="56" t="str">
        <x:v>CITY_WASHINGTON</x:v>
      </x:c>
      <x:c r="F1033" s="56" t="str">
        <x:v>high</x:v>
      </x:c>
      <x:c r="G1033" s="56" t="str">
        <x:v>false</x:v>
      </x:c>
      <x:c r="H1033" s="56" t="str">
        <x:v>City landmark record dates construction 1873-74 and emphasizes the Baumanns' isolated-pier foundation and tall load-bearing masonry design.</x:v>
      </x:c>
    </x:row>
    <x:row r="1034" ht="16" customHeight="1">
      <x:c r="A1034" s="56" t="str">
        <x:v>CHI-POSTFIRE-CHI-1874-004-A05</x:v>
      </x:c>
      <x:c r="B1034" s="56" t="str">
        <x:v>CHI-POSTFIRE-CHI-1874-004</x:v>
      </x:c>
      <x:c r="C1034" s="56" t="str">
        <x:v>structural_system</x:v>
      </x:c>
      <x:c r="D1034" s="56" t="str">
        <x:v>limestone masonry on isolated-pier foundation</x:v>
      </x:c>
      <x:c r="E1034" s="56" t="str">
        <x:v>CITY_WASHINGTON</x:v>
      </x:c>
      <x:c r="F1034" s="56" t="str">
        <x:v>high</x:v>
      </x:c>
      <x:c r="G1034" s="56" t="str">
        <x:v>false</x:v>
      </x:c>
      <x:c r="H1034" s="56" t="str">
        <x:v>City landmark record dates construction 1873-74 and emphasizes the Baumanns' isolated-pier foundation and tall load-bearing masonry design.</x:v>
      </x:c>
    </x:row>
    <x:row r="1035" ht="16" customHeight="1">
      <x:c r="A1035" s="56" t="str">
        <x:v>CHI-POSTFIRE-CHI-1874-004-A06</x:v>
      </x:c>
      <x:c r="B1035" s="56" t="str">
        <x:v>CHI-POSTFIRE-CHI-1874-004</x:v>
      </x:c>
      <x:c r="C1035" s="56" t="str">
        <x:v>construction_or_event_type</x:v>
      </x:c>
      <x:c r="D1035" s="56" t="str">
        <x:v>completion_phase</x:v>
      </x:c>
      <x:c r="E1035" s="56" t="str">
        <x:v>CITY_WASHINGTON</x:v>
      </x:c>
      <x:c r="F1035" s="56" t="str">
        <x:v>high</x:v>
      </x:c>
      <x:c r="G1035" s="56" t="str">
        <x:v>false</x:v>
      </x:c>
      <x:c r="H1035" s="56" t="str">
        <x:v>City landmark record dates construction 1873-74 and emphasizes the Baumanns' isolated-pier foundation and tall load-bearing masonry design.</x:v>
      </x:c>
    </x:row>
    <x:row r="1036" ht="16" customHeight="1">
      <x:c r="A1036" s="56" t="str">
        <x:v>CHI-POSTFIRE-CHI-1874-004-A07</x:v>
      </x:c>
      <x:c r="B1036" s="56" t="str">
        <x:v>CHI-POSTFIRE-CHI-1874-004</x:v>
      </x:c>
      <x:c r="C1036" s="56" t="str">
        <x:v>postfire_code_context</x:v>
      </x:c>
      <x:c r="D1036" s="56" t="str">
        <x:v>Within the 1871 fire limits; masonry and foundation experimentation followed the fire.</x:v>
      </x:c>
      <x:c r="E1036" s="56" t="str">
        <x:v>CITY_WASHINGTON</x:v>
      </x:c>
      <x:c r="F1036" s="56" t="str">
        <x:v>high</x:v>
      </x:c>
      <x:c r="G1036" s="56" t="str">
        <x:v>false</x:v>
      </x:c>
      <x:c r="H1036" s="56" t="str">
        <x:v>City landmark record dates construction 1873-74 and emphasizes the Baumanns' isolated-pier foundation and tall load-bearing masonry design.</x:v>
      </x:c>
    </x:row>
    <x:row r="1037" ht="16" customHeight="1">
      <x:c r="A1037" s="56" t="str">
        <x:v>CHI-POSTFIRE-CHI-1874-005-A01</x:v>
      </x:c>
      <x:c r="B1037" s="56" t="str">
        <x:v>CHI-POSTFIRE-CHI-1874-005</x:v>
      </x:c>
      <x:c r="C1037" s="56" t="str">
        <x:v>canonical_name</x:v>
      </x:c>
      <x:c r="D1037" s="56" t="str">
        <x:v>W. M. Hoyt wholesale building</x:v>
      </x:c>
      <x:c r="E1037" s="56" t="str">
        <x:v>CHICAGOLOGY_HOYT</x:v>
      </x:c>
      <x:c r="F1037" s="56" t="str">
        <x:v>medium</x:v>
      </x:c>
      <x:c r="G1037" s="56" t="str">
        <x:v>true</x:v>
      </x:c>
      <x:c r="H1037" s="56" t="str">
        <x:v>The 1874 Lakeside directory describes a three-story brick building approximately 25 by 80 feet. Exact lot number, architect, and demolition date remain unresolved.</x:v>
      </x:c>
    </x:row>
    <x:row r="1038" ht="16" customHeight="1">
      <x:c r="A1038" s="56" t="str">
        <x:v>CHI-POSTFIRE-CHI-1874-005-A02</x:v>
      </x:c>
      <x:c r="B1038" s="56" t="str">
        <x:v>CHI-POSTFIRE-CHI-1874-005</x:v>
      </x:c>
      <x:c r="C1038" s="56" t="str">
        <x:v>year_completed</x:v>
      </x:c>
      <x:c r="D1038" s="56" t="str">
        <x:v>1874</x:v>
      </x:c>
      <x:c r="E1038" s="56" t="str">
        <x:v>CHICAGOLOGY_HOYT</x:v>
      </x:c>
      <x:c r="F1038" s="56" t="str">
        <x:v>medium</x:v>
      </x:c>
      <x:c r="G1038" s="56" t="str">
        <x:v>true</x:v>
      </x:c>
      <x:c r="H1038" s="56" t="str">
        <x:v>The 1874 Lakeside directory describes a three-story brick building approximately 25 by 80 feet. Exact lot number, architect, and demolition date remain unresolved.</x:v>
      </x:c>
    </x:row>
    <x:row r="1039" ht="16" customHeight="1">
      <x:c r="A1039" s="56" t="str">
        <x:v>CHI-POSTFIRE-CHI-1874-005-A03</x:v>
      </x:c>
      <x:c r="B1039" s="56" t="str">
        <x:v>CHI-POSTFIRE-CHI-1874-005</x:v>
      </x:c>
      <x:c r="C1039" s="56" t="str">
        <x:v>address_historical</x:v>
      </x:c>
      <x:c r="D1039" s="56" t="str">
        <x:v>North Dearborn Street near Kinzie Street</x:v>
      </x:c>
      <x:c r="E1039" s="56" t="str">
        <x:v>CHICAGOLOGY_HOYT</x:v>
      </x:c>
      <x:c r="F1039" s="56" t="str">
        <x:v>medium</x:v>
      </x:c>
      <x:c r="G1039" s="56" t="str">
        <x:v>true</x:v>
      </x:c>
      <x:c r="H1039" s="56" t="str">
        <x:v>The 1874 Lakeside directory describes a three-story brick building approximately 25 by 80 feet. Exact lot number, architect, and demolition date remain unresolved.</x:v>
      </x:c>
    </x:row>
    <x:row r="1040" ht="16" customHeight="1">
      <x:c r="A1040" s="56" t="str">
        <x:v>CHI-POSTFIRE-CHI-1874-005-A04</x:v>
      </x:c>
      <x:c r="B1040" s="56" t="str">
        <x:v>CHI-POSTFIRE-CHI-1874-005</x:v>
      </x:c>
      <x:c r="C1040" s="56" t="str">
        <x:v>structural_system</x:v>
      </x:c>
      <x:c r="D1040" s="56" t="str">
        <x:v>brick masonry</x:v>
      </x:c>
      <x:c r="E1040" s="56" t="str">
        <x:v>CHICAGOLOGY_HOYT</x:v>
      </x:c>
      <x:c r="F1040" s="56" t="str">
        <x:v>medium</x:v>
      </x:c>
      <x:c r="G1040" s="56" t="str">
        <x:v>true</x:v>
      </x:c>
      <x:c r="H1040" s="56" t="str">
        <x:v>The 1874 Lakeside directory describes a three-story brick building approximately 25 by 80 feet. Exact lot number, architect, and demolition date remain unresolved.</x:v>
      </x:c>
    </x:row>
    <x:row r="1041" ht="16" customHeight="1">
      <x:c r="A1041" s="56" t="str">
        <x:v>CHI-POSTFIRE-CHI-1874-005-A05</x:v>
      </x:c>
      <x:c r="B1041" s="56" t="str">
        <x:v>CHI-POSTFIRE-CHI-1874-005</x:v>
      </x:c>
      <x:c r="C1041" s="56" t="str">
        <x:v>construction_or_event_type</x:v>
      </x:c>
      <x:c r="D1041" s="56" t="str">
        <x:v>new_construction</x:v>
      </x:c>
      <x:c r="E1041" s="56" t="str">
        <x:v>CHICAGOLOGY_HOYT</x:v>
      </x:c>
      <x:c r="F1041" s="56" t="str">
        <x:v>medium</x:v>
      </x:c>
      <x:c r="G1041" s="56" t="str">
        <x:v>true</x:v>
      </x:c>
      <x:c r="H1041" s="56" t="str">
        <x:v>The 1874 Lakeside directory describes a three-story brick building approximately 25 by 80 feet. Exact lot number, architect, and demolition date remain unresolved.</x:v>
      </x:c>
    </x:row>
    <x:row r="1042" ht="16" customHeight="1">
      <x:c r="A1042" s="56" t="str">
        <x:v>CHI-POSTFIRE-CHI-1874-005-A06</x:v>
      </x:c>
      <x:c r="B1042" s="56" t="str">
        <x:v>CHI-POSTFIRE-CHI-1874-005</x:v>
      </x:c>
      <x:c r="C1042" s="56" t="str">
        <x:v>postfire_code_context</x:v>
      </x:c>
      <x:c r="D1042" s="56" t="str">
        <x:v>Within the 1871 fire limits; brick construction conforms to the post-fire ban on wood.</x:v>
      </x:c>
      <x:c r="E1042" s="56" t="str">
        <x:v>CHICAGOLOGY_HOYT</x:v>
      </x:c>
      <x:c r="F1042" s="56" t="str">
        <x:v>medium</x:v>
      </x:c>
      <x:c r="G1042" s="56" t="str">
        <x:v>true</x:v>
      </x:c>
      <x:c r="H1042" s="56" t="str">
        <x:v>The 1874 Lakeside directory describes a three-story brick building approximately 25 by 80 feet. Exact lot number, architect, and demolition date remain unresolved.</x:v>
      </x:c>
    </x:row>
    <x:row r="1043" ht="16" customHeight="1">
      <x:c r="A1043" s="56" t="str">
        <x:v>CHI-POSTFIRE-CHI-1874-006-A01</x:v>
      </x:c>
      <x:c r="B1043" s="56" t="str">
        <x:v>CHI-POSTFIRE-CHI-1874-006</x:v>
      </x:c>
      <x:c r="C1043" s="56" t="str">
        <x:v>canonical_name</x:v>
      </x:c>
      <x:c r="D1043" s="56" t="str">
        <x:v>Moody &amp; Waters pie factory</x:v>
      </x:c>
      <x:c r="E1043" s="56" t="str">
        <x:v>ANDREAS_V3</x:v>
      </x:c>
      <x:c r="F1043" s="56" t="str">
        <x:v>high</x:v>
      </x:c>
      <x:c r="G1043" s="56" t="str">
        <x:v>false</x:v>
      </x:c>
      <x:c r="H1043" s="56" t="str">
        <x:v>Erected spring 1874 on the old factory site; 35 by 126 feet. After an 1880 factory addition, this structure became offices, wagon house, and stable.</x:v>
      </x:c>
    </x:row>
    <x:row r="1044" ht="16" customHeight="1">
      <x:c r="A1044" s="56" t="str">
        <x:v>CHI-POSTFIRE-CHI-1874-006-A02</x:v>
      </x:c>
      <x:c r="B1044" s="56" t="str">
        <x:v>CHI-POSTFIRE-CHI-1874-006</x:v>
      </x:c>
      <x:c r="C1044" s="56" t="str">
        <x:v>year_completed</x:v>
      </x:c>
      <x:c r="D1044" s="56" t="str">
        <x:v>1874</x:v>
      </x:c>
      <x:c r="E1044" s="56" t="str">
        <x:v>ANDREAS_V3</x:v>
      </x:c>
      <x:c r="F1044" s="56" t="str">
        <x:v>high</x:v>
      </x:c>
      <x:c r="G1044" s="56" t="str">
        <x:v>false</x:v>
      </x:c>
      <x:c r="H1044" s="56" t="str">
        <x:v>Erected spring 1874 on the old factory site; 35 by 126 feet. After an 1880 factory addition, this structure became offices, wagon house, and stable.</x:v>
      </x:c>
    </x:row>
    <x:row r="1045" ht="16" customHeight="1">
      <x:c r="A1045" s="56" t="str">
        <x:v>CHI-POSTFIRE-CHI-1874-006-A03</x:v>
      </x:c>
      <x:c r="B1045" s="56" t="str">
        <x:v>CHI-POSTFIRE-CHI-1874-006</x:v>
      </x:c>
      <x:c r="C1045" s="56" t="str">
        <x:v>address_historical</x:v>
      </x:c>
      <x:c r="D1045" s="56" t="str">
        <x:v>Green Street near Lake Street</x:v>
      </x:c>
      <x:c r="E1045" s="56" t="str">
        <x:v>ANDREAS_V3</x:v>
      </x:c>
      <x:c r="F1045" s="56" t="str">
        <x:v>high</x:v>
      </x:c>
      <x:c r="G1045" s="56" t="str">
        <x:v>false</x:v>
      </x:c>
      <x:c r="H1045" s="56" t="str">
        <x:v>Erected spring 1874 on the old factory site; 35 by 126 feet. After an 1880 factory addition, this structure became offices, wagon house, and stable.</x:v>
      </x:c>
    </x:row>
    <x:row r="1046" ht="16" customHeight="1">
      <x:c r="A1046" s="56" t="str">
        <x:v>CHI-POSTFIRE-CHI-1874-006-A04</x:v>
      </x:c>
      <x:c r="B1046" s="56" t="str">
        <x:v>CHI-POSTFIRE-CHI-1874-006</x:v>
      </x:c>
      <x:c r="C1046" s="56" t="str">
        <x:v>architect_or_builder</x:v>
      </x:c>
      <x:c r="D1046" s="56" t="str">
        <x:v>unknown</x:v>
      </x:c>
      <x:c r="E1046" s="56" t="str">
        <x:v>ANDREAS_V3</x:v>
      </x:c>
      <x:c r="F1046" s="56" t="str">
        <x:v>high</x:v>
      </x:c>
      <x:c r="G1046" s="56" t="str">
        <x:v>false</x:v>
      </x:c>
      <x:c r="H1046" s="56" t="str">
        <x:v>Erected spring 1874 on the old factory site; 35 by 126 feet. After an 1880 factory addition, this structure became offices, wagon house, and stable.</x:v>
      </x:c>
    </x:row>
    <x:row r="1047" ht="16" customHeight="1">
      <x:c r="A1047" s="56" t="str">
        <x:v>CHI-POSTFIRE-CHI-1874-006-A05</x:v>
      </x:c>
      <x:c r="B1047" s="56" t="str">
        <x:v>CHI-POSTFIRE-CHI-1874-006</x:v>
      </x:c>
      <x:c r="C1047" s="56" t="str">
        <x:v>structural_system</x:v>
      </x:c>
      <x:c r="D1047" s="56" t="str">
        <x:v>brick and stone</x:v>
      </x:c>
      <x:c r="E1047" s="56" t="str">
        <x:v>ANDREAS_V3</x:v>
      </x:c>
      <x:c r="F1047" s="56" t="str">
        <x:v>high</x:v>
      </x:c>
      <x:c r="G1047" s="56" t="str">
        <x:v>false</x:v>
      </x:c>
      <x:c r="H1047" s="56" t="str">
        <x:v>Erected spring 1874 on the old factory site; 35 by 126 feet. After an 1880 factory addition, this structure became offices, wagon house, and stable.</x:v>
      </x:c>
    </x:row>
    <x:row r="1048" ht="16" customHeight="1">
      <x:c r="A1048" s="56" t="str">
        <x:v>CHI-POSTFIRE-CHI-1874-006-A06</x:v>
      </x:c>
      <x:c r="B1048" s="56" t="str">
        <x:v>CHI-POSTFIRE-CHI-1874-006</x:v>
      </x:c>
      <x:c r="C1048" s="56" t="str">
        <x:v>construction_or_event_type</x:v>
      </x:c>
      <x:c r="D1048" s="56" t="str">
        <x:v>replacement_new_construction</x:v>
      </x:c>
      <x:c r="E1048" s="56" t="str">
        <x:v>ANDREAS_V3</x:v>
      </x:c>
      <x:c r="F1048" s="56" t="str">
        <x:v>high</x:v>
      </x:c>
      <x:c r="G1048" s="56" t="str">
        <x:v>false</x:v>
      </x:c>
      <x:c r="H1048" s="56" t="str">
        <x:v>Erected spring 1874 on the old factory site; 35 by 126 feet. After an 1880 factory addition, this structure became offices, wagon house, and stable.</x:v>
      </x:c>
    </x:row>
    <x:row r="1049" ht="16" customHeight="1">
      <x:c r="A1049" s="56" t="str">
        <x:v>CHI-POSTFIRE-CHI-1874-006-A07</x:v>
      </x:c>
      <x:c r="B1049" s="56" t="str">
        <x:v>CHI-POSTFIRE-CHI-1874-006</x:v>
      </x:c>
      <x:c r="C1049" s="56" t="str">
        <x:v>predecessor_or_rebuild_of</x:v>
      </x:c>
      <x:c r="D1049" s="56" t="str">
        <x:v>20-by-36-foot one-and-a-half-story frame factory on the same lot</x:v>
      </x:c>
      <x:c r="E1049" s="56" t="str">
        <x:v>ANDREAS_V3</x:v>
      </x:c>
      <x:c r="F1049" s="56" t="str">
        <x:v>high</x:v>
      </x:c>
      <x:c r="G1049" s="56" t="str">
        <x:v>false</x:v>
      </x:c>
      <x:c r="H1049" s="56" t="str">
        <x:v>Erected spring 1874 on the old factory site; 35 by 126 feet. After an 1880 factory addition, this structure became offices, wagon house, and stable.</x:v>
      </x:c>
    </x:row>
    <x:row r="1050" ht="16" customHeight="1">
      <x:c r="A1050" s="56" t="str">
        <x:v>CHI-POSTFIRE-CHI-1874-006-A08</x:v>
      </x:c>
      <x:c r="B1050" s="56" t="str">
        <x:v>CHI-POSTFIRE-CHI-1874-006</x:v>
      </x:c>
      <x:c r="C1050" s="56" t="str">
        <x:v>postfire_code_context</x:v>
      </x:c>
      <x:c r="D1050" s="56" t="str">
        <x:v>Location may have been near or outside the fire-limit edge; brick-and-stone replacement reflects post-fire industrial rebuilding practice.</x:v>
      </x:c>
      <x:c r="E1050" s="56" t="str">
        <x:v>ANDREAS_V3</x:v>
      </x:c>
      <x:c r="F1050" s="56" t="str">
        <x:v>high</x:v>
      </x:c>
      <x:c r="G1050" s="56" t="str">
        <x:v>false</x:v>
      </x:c>
      <x:c r="H1050" s="56" t="str">
        <x:v>Erected spring 1874 on the old factory site; 35 by 126 feet. After an 1880 factory addition, this structure became offices, wagon house, and stable.</x:v>
      </x:c>
    </x:row>
    <x:row r="1051" ht="16" customHeight="1">
      <x:c r="A1051" s="56" t="str">
        <x:v>CHI-POSTFIRE-CHI-1874-007-A01</x:v>
      </x:c>
      <x:c r="B1051" s="56" t="str">
        <x:v>CHI-POSTFIRE-CHI-1874-007</x:v>
      </x:c>
      <x:c r="C1051" s="56" t="str">
        <x:v>canonical_name</x:v>
      </x:c>
      <x:c r="D1051" s="56" t="str">
        <x:v>C. J. L. Meyer Chicago factory</x:v>
      </x:c>
      <x:c r="E1051" s="56" t="str">
        <x:v>ANDREAS_V3</x:v>
      </x:c>
      <x:c r="F1051" s="56" t="str">
        <x:v>medium</x:v>
      </x:c>
      <x:c r="G1051" s="56" t="str">
        <x:v>true</x:v>
      </x:c>
      <x:c r="H1051" s="56" t="str">
        <x:v>Andreas states that Meyer erected a Chicago factory in 1874 and links it with a large North Pier lumber yard. Address, dimensions, and structural system are not given.</x:v>
      </x:c>
    </x:row>
    <x:row r="1052" ht="16" customHeight="1">
      <x:c r="A1052" s="56" t="str">
        <x:v>CHI-POSTFIRE-CHI-1874-007-A02</x:v>
      </x:c>
      <x:c r="B1052" s="56" t="str">
        <x:v>CHI-POSTFIRE-CHI-1874-007</x:v>
      </x:c>
      <x:c r="C1052" s="56" t="str">
        <x:v>year_completed</x:v>
      </x:c>
      <x:c r="D1052" s="56" t="str">
        <x:v>1874</x:v>
      </x:c>
      <x:c r="E1052" s="56" t="str">
        <x:v>ANDREAS_V3</x:v>
      </x:c>
      <x:c r="F1052" s="56" t="str">
        <x:v>medium</x:v>
      </x:c>
      <x:c r="G1052" s="56" t="str">
        <x:v>true</x:v>
      </x:c>
      <x:c r="H1052" s="56" t="str">
        <x:v>Andreas states that Meyer erected a Chicago factory in 1874 and links it with a large North Pier lumber yard. Address, dimensions, and structural system are not given.</x:v>
      </x:c>
    </x:row>
    <x:row r="1053" ht="16" customHeight="1">
      <x:c r="A1053" s="56" t="str">
        <x:v>CHI-POSTFIRE-CHI-1874-007-A03</x:v>
      </x:c>
      <x:c r="B1053" s="56" t="str">
        <x:v>CHI-POSTFIRE-CHI-1874-007</x:v>
      </x:c>
      <x:c r="C1053" s="56" t="str">
        <x:v>address_historical</x:v>
      </x:c>
      <x:c r="D1053" s="56" t="str">
        <x:v>North Pier</x:v>
      </x:c>
      <x:c r="E1053" s="56" t="str">
        <x:v>ANDREAS_V3</x:v>
      </x:c>
      <x:c r="F1053" s="56" t="str">
        <x:v>medium</x:v>
      </x:c>
      <x:c r="G1053" s="56" t="str">
        <x:v>true</x:v>
      </x:c>
      <x:c r="H1053" s="56" t="str">
        <x:v>Andreas states that Meyer erected a Chicago factory in 1874 and links it with a large North Pier lumber yard. Address, dimensions, and structural system are not given.</x:v>
      </x:c>
    </x:row>
    <x:row r="1054" ht="16" customHeight="1">
      <x:c r="A1054" s="56" t="str">
        <x:v>CHI-POSTFIRE-CHI-1874-007-A04</x:v>
      </x:c>
      <x:c r="B1054" s="56" t="str">
        <x:v>CHI-POSTFIRE-CHI-1874-007</x:v>
      </x:c>
      <x:c r="C1054" s="56" t="str">
        <x:v>construction_or_event_type</x:v>
      </x:c>
      <x:c r="D1054" s="56" t="str">
        <x:v>new_construction</x:v>
      </x:c>
      <x:c r="E1054" s="56" t="str">
        <x:v>ANDREAS_V3</x:v>
      </x:c>
      <x:c r="F1054" s="56" t="str">
        <x:v>medium</x:v>
      </x:c>
      <x:c r="G1054" s="56" t="str">
        <x:v>true</x:v>
      </x:c>
      <x:c r="H1054" s="56" t="str">
        <x:v>Andreas states that Meyer erected a Chicago factory in 1874 and links it with a large North Pier lumber yard. Address, dimensions, and structural system are not given.</x:v>
      </x:c>
    </x:row>
    <x:row r="1055" ht="16" customHeight="1">
      <x:c r="A1055" s="56" t="str">
        <x:v>CHI-POSTFIRE-CHI-1874-007-A05</x:v>
      </x:c>
      <x:c r="B1055" s="56" t="str">
        <x:v>CHI-POSTFIRE-CHI-1874-007</x:v>
      </x:c>
      <x:c r="C1055" s="56" t="str">
        <x:v>postfire_code_context</x:v>
      </x:c>
      <x:c r="D1055" s="56" t="str">
        <x:v>Post-fire industrial construction; exact fire-limit location and structural material require confirmation.</x:v>
      </x:c>
      <x:c r="E1055" s="56" t="str">
        <x:v>ANDREAS_V3</x:v>
      </x:c>
      <x:c r="F1055" s="56" t="str">
        <x:v>medium</x:v>
      </x:c>
      <x:c r="G1055" s="56" t="str">
        <x:v>true</x:v>
      </x:c>
      <x:c r="H1055" s="56" t="str">
        <x:v>Andreas states that Meyer erected a Chicago factory in 1874 and links it with a large North Pier lumber yard. Address, dimensions, and structural system are not given.</x:v>
      </x:c>
    </x:row>
    <x:row r="1056" ht="16" customHeight="1">
      <x:c r="A1056" s="56" t="str">
        <x:v>CHI-POSTFIRE-CHI-1874-008-A01</x:v>
      </x:c>
      <x:c r="B1056" s="56" t="str">
        <x:v>CHI-POSTFIRE-CHI-1874-008</x:v>
      </x:c>
      <x:c r="C1056" s="56" t="str">
        <x:v>canonical_name</x:v>
      </x:c>
      <x:c r="D1056" s="56" t="str">
        <x:v>A. S. Piper &amp; Co. ice-tool factory</x:v>
      </x:c>
      <x:c r="E1056" s="56" t="str">
        <x:v>ANDREAS_V3</x:v>
      </x:c>
      <x:c r="F1056" s="56" t="str">
        <x:v>high</x:v>
      </x:c>
      <x:c r="G1056" s="56" t="str">
        <x:v>false</x:v>
      </x:c>
      <x:c r="H1056" s="56" t="str">
        <x:v>Andreas describes a large building erected in 1874 where the firm began manufacturing ice-industry tools and wagons.</x:v>
      </x:c>
    </x:row>
    <x:row r="1057" ht="16" customHeight="1">
      <x:c r="A1057" s="56" t="str">
        <x:v>CHI-POSTFIRE-CHI-1874-008-A02</x:v>
      </x:c>
      <x:c r="B1057" s="56" t="str">
        <x:v>CHI-POSTFIRE-CHI-1874-008</x:v>
      </x:c>
      <x:c r="C1057" s="56" t="str">
        <x:v>year_completed</x:v>
      </x:c>
      <x:c r="D1057" s="56" t="str">
        <x:v>1874</x:v>
      </x:c>
      <x:c r="E1057" s="56" t="str">
        <x:v>ANDREAS_V3</x:v>
      </x:c>
      <x:c r="F1057" s="56" t="str">
        <x:v>high</x:v>
      </x:c>
      <x:c r="G1057" s="56" t="str">
        <x:v>false</x:v>
      </x:c>
      <x:c r="H1057" s="56" t="str">
        <x:v>Andreas describes a large building erected in 1874 where the firm began manufacturing ice-industry tools and wagons.</x:v>
      </x:c>
    </x:row>
    <x:row r="1058" ht="16" customHeight="1">
      <x:c r="A1058" s="56" t="str">
        <x:v>CHI-POSTFIRE-CHI-1874-008-A03</x:v>
      </x:c>
      <x:c r="B1058" s="56" t="str">
        <x:v>CHI-POSTFIRE-CHI-1874-008</x:v>
      </x:c>
      <x:c r="C1058" s="56" t="str">
        <x:v>address_historical</x:v>
      </x:c>
      <x:c r="D1058" s="56" t="str">
        <x:v>Ogden Avenue and Leavitt Street</x:v>
      </x:c>
      <x:c r="E1058" s="56" t="str">
        <x:v>ANDREAS_V3</x:v>
      </x:c>
      <x:c r="F1058" s="56" t="str">
        <x:v>high</x:v>
      </x:c>
      <x:c r="G1058" s="56" t="str">
        <x:v>false</x:v>
      </x:c>
      <x:c r="H1058" s="56" t="str">
        <x:v>Andreas describes a large building erected in 1874 where the firm began manufacturing ice-industry tools and wagons.</x:v>
      </x:c>
    </x:row>
    <x:row r="1059" ht="16" customHeight="1">
      <x:c r="A1059" s="56" t="str">
        <x:v>CHI-POSTFIRE-CHI-1874-008-A04</x:v>
      </x:c>
      <x:c r="B1059" s="56" t="str">
        <x:v>CHI-POSTFIRE-CHI-1874-008</x:v>
      </x:c>
      <x:c r="C1059" s="56" t="str">
        <x:v>construction_or_event_type</x:v>
      </x:c>
      <x:c r="D1059" s="56" t="str">
        <x:v>new_construction</x:v>
      </x:c>
      <x:c r="E1059" s="56" t="str">
        <x:v>ANDREAS_V3</x:v>
      </x:c>
      <x:c r="F1059" s="56" t="str">
        <x:v>high</x:v>
      </x:c>
      <x:c r="G1059" s="56" t="str">
        <x:v>false</x:v>
      </x:c>
      <x:c r="H1059" s="56" t="str">
        <x:v>Andreas describes a large building erected in 1874 where the firm began manufacturing ice-industry tools and wagons.</x:v>
      </x:c>
    </x:row>
    <x:row r="1060" ht="16" customHeight="1">
      <x:c r="A1060" s="56" t="str">
        <x:v>CHI-POSTFIRE-CHI-1874-008-A05</x:v>
      </x:c>
      <x:c r="B1060" s="56" t="str">
        <x:v>CHI-POSTFIRE-CHI-1874-008</x:v>
      </x:c>
      <x:c r="C1060" s="56" t="str">
        <x:v>postfire_code_context</x:v>
      </x:c>
      <x:c r="D1060" s="56" t="str">
        <x:v>West-side industrial location; fire-limit applicability needs parcel-level confirmation.</x:v>
      </x:c>
      <x:c r="E1060" s="56" t="str">
        <x:v>ANDREAS_V3</x:v>
      </x:c>
      <x:c r="F1060" s="56" t="str">
        <x:v>high</x:v>
      </x:c>
      <x:c r="G1060" s="56" t="str">
        <x:v>false</x:v>
      </x:c>
      <x:c r="H1060" s="56" t="str">
        <x:v>Andreas describes a large building erected in 1874 where the firm began manufacturing ice-industry tools and wagons.</x:v>
      </x:c>
    </x:row>
    <x:row r="1061" ht="16" customHeight="1">
      <x:c r="A1061" s="56" t="str">
        <x:v>CHI-POSTFIRE-CHI-1874-009-A01</x:v>
      </x:c>
      <x:c r="B1061" s="56" t="str">
        <x:v>CHI-POSTFIRE-CHI-1874-009</x:v>
      </x:c>
      <x:c r="C1061" s="56" t="str">
        <x:v>canonical_name</x:v>
      </x:c>
      <x:c r="D1061" s="56" t="str">
        <x:v>Illinois Charitable Eye and Ear Infirmary</x:v>
      </x:c>
      <x:c r="E1061" s="56" t="str">
        <x:v>ANDREAS_V3</x:v>
      </x:c>
      <x:c r="F1061" s="56" t="str">
        <x:v>high</x:v>
      </x:c>
      <x:c r="G1061" s="56" t="str">
        <x:v>false</x:v>
      </x:c>
      <x:c r="H1061" s="56" t="str">
        <x:v>The 1874 building cost $42,693, accommodated more than 100 patients, and replaced temporary quarters at 137 N Morgan Street. The state supplied $28,000 and Relief and Aid funds helped buy the site.</x:v>
      </x:c>
    </x:row>
    <x:row r="1062" ht="16" customHeight="1">
      <x:c r="A1062" s="56" t="str">
        <x:v>CHI-POSTFIRE-CHI-1874-009-A02</x:v>
      </x:c>
      <x:c r="B1062" s="56" t="str">
        <x:v>CHI-POSTFIRE-CHI-1874-009</x:v>
      </x:c>
      <x:c r="C1062" s="56" t="str">
        <x:v>year_completed</x:v>
      </x:c>
      <x:c r="D1062" s="56" t="str">
        <x:v>1874</x:v>
      </x:c>
      <x:c r="E1062" s="56" t="str">
        <x:v>ANDREAS_V3</x:v>
      </x:c>
      <x:c r="F1062" s="56" t="str">
        <x:v>high</x:v>
      </x:c>
      <x:c r="G1062" s="56" t="str">
        <x:v>false</x:v>
      </x:c>
      <x:c r="H1062" s="56" t="str">
        <x:v>The 1874 building cost $42,693, accommodated more than 100 patients, and replaced temporary quarters at 137 N Morgan Street. The state supplied $28,000 and Relief and Aid funds helped buy the site.</x:v>
      </x:c>
    </x:row>
    <x:row r="1063" ht="16" customHeight="1">
      <x:c r="A1063" s="56" t="str">
        <x:v>CHI-POSTFIRE-CHI-1874-009-A03</x:v>
      </x:c>
      <x:c r="B1063" s="56" t="str">
        <x:v>CHI-POSTFIRE-CHI-1874-009</x:v>
      </x:c>
      <x:c r="C1063" s="56" t="str">
        <x:v>address_historical</x:v>
      </x:c>
      <x:c r="D1063" s="56" t="str">
        <x:v>Peoria and West Adams Streets</x:v>
      </x:c>
      <x:c r="E1063" s="56" t="str">
        <x:v>ANDREAS_V3</x:v>
      </x:c>
      <x:c r="F1063" s="56" t="str">
        <x:v>high</x:v>
      </x:c>
      <x:c r="G1063" s="56" t="str">
        <x:v>false</x:v>
      </x:c>
      <x:c r="H1063" s="56" t="str">
        <x:v>The 1874 building cost $42,693, accommodated more than 100 patients, and replaced temporary quarters at 137 N Morgan Street. The state supplied $28,000 and Relief and Aid funds helped buy the site.</x:v>
      </x:c>
    </x:row>
    <x:row r="1064" ht="16" customHeight="1">
      <x:c r="A1064" s="56" t="str">
        <x:v>CHI-POSTFIRE-CHI-1874-009-A04</x:v>
      </x:c>
      <x:c r="B1064" s="56" t="str">
        <x:v>CHI-POSTFIRE-CHI-1874-009</x:v>
      </x:c>
      <x:c r="C1064" s="56" t="str">
        <x:v>architect_or_builder</x:v>
      </x:c>
      <x:c r="D1064" s="56" t="str">
        <x:v>unknown</x:v>
      </x:c>
      <x:c r="E1064" s="56" t="str">
        <x:v>ANDREAS_V3</x:v>
      </x:c>
      <x:c r="F1064" s="56" t="str">
        <x:v>high</x:v>
      </x:c>
      <x:c r="G1064" s="56" t="str">
        <x:v>false</x:v>
      </x:c>
      <x:c r="H1064" s="56" t="str">
        <x:v>The 1874 building cost $42,693, accommodated more than 100 patients, and replaced temporary quarters at 137 N Morgan Street. The state supplied $28,000 and Relief and Aid funds helped buy the site.</x:v>
      </x:c>
    </x:row>
    <x:row r="1065" ht="16" customHeight="1">
      <x:c r="A1065" s="56" t="str">
        <x:v>CHI-POSTFIRE-CHI-1874-009-A05</x:v>
      </x:c>
      <x:c r="B1065" s="56" t="str">
        <x:v>CHI-POSTFIRE-CHI-1874-009</x:v>
      </x:c>
      <x:c r="C1065" s="56" t="str">
        <x:v>structural_system</x:v>
      </x:c>
      <x:c r="D1065" s="56" t="str">
        <x:v>brick with stone trim</x:v>
      </x:c>
      <x:c r="E1065" s="56" t="str">
        <x:v>ANDREAS_V3</x:v>
      </x:c>
      <x:c r="F1065" s="56" t="str">
        <x:v>high</x:v>
      </x:c>
      <x:c r="G1065" s="56" t="str">
        <x:v>false</x:v>
      </x:c>
      <x:c r="H1065" s="56" t="str">
        <x:v>The 1874 building cost $42,693, accommodated more than 100 patients, and replaced temporary quarters at 137 N Morgan Street. The state supplied $28,000 and Relief and Aid funds helped buy the site.</x:v>
      </x:c>
    </x:row>
    <x:row r="1066" ht="16" customHeight="1">
      <x:c r="A1066" s="56" t="str">
        <x:v>CHI-POSTFIRE-CHI-1874-009-A06</x:v>
      </x:c>
      <x:c r="B1066" s="56" t="str">
        <x:v>CHI-POSTFIRE-CHI-1874-009</x:v>
      </x:c>
      <x:c r="C1066" s="56" t="str">
        <x:v>construction_or_event_type</x:v>
      </x:c>
      <x:c r="D1066" s="56" t="str">
        <x:v>post_fire_reconstruction</x:v>
      </x:c>
      <x:c r="E1066" s="56" t="str">
        <x:v>ANDREAS_V3</x:v>
      </x:c>
      <x:c r="F1066" s="56" t="str">
        <x:v>high</x:v>
      </x:c>
      <x:c r="G1066" s="56" t="str">
        <x:v>false</x:v>
      </x:c>
      <x:c r="H1066" s="56" t="str">
        <x:v>The 1874 building cost $42,693, accommodated more than 100 patients, and replaced temporary quarters at 137 N Morgan Street. The state supplied $28,000 and Relief and Aid funds helped buy the site.</x:v>
      </x:c>
    </x:row>
    <x:row r="1067" ht="16" customHeight="1">
      <x:c r="A1067" s="56" t="str">
        <x:v>CHI-POSTFIRE-CHI-1874-009-A07</x:v>
      </x:c>
      <x:c r="B1067" s="56" t="str">
        <x:v>CHI-POSTFIRE-CHI-1874-009</x:v>
      </x:c>
      <x:c r="C1067" s="56" t="str">
        <x:v>predecessor_or_rebuild_of</x:v>
      </x:c>
      <x:c r="D1067" s="56" t="str">
        <x:v>Infirmary destroyed October 9, 1871</x:v>
      </x:c>
      <x:c r="E1067" s="56" t="str">
        <x:v>ANDREAS_V3</x:v>
      </x:c>
      <x:c r="F1067" s="56" t="str">
        <x:v>high</x:v>
      </x:c>
      <x:c r="G1067" s="56" t="str">
        <x:v>false</x:v>
      </x:c>
      <x:c r="H1067" s="56" t="str">
        <x:v>The 1874 building cost $42,693, accommodated more than 100 patients, and replaced temporary quarters at 137 N Morgan Street. The state supplied $28,000 and Relief and Aid funds helped buy the site.</x:v>
      </x:c>
    </x:row>
    <x:row r="1068" ht="16" customHeight="1">
      <x:c r="A1068" s="56" t="str">
        <x:v>CHI-POSTFIRE-CHI-1874-009-A08</x:v>
      </x:c>
      <x:c r="B1068" s="56" t="str">
        <x:v>CHI-POSTFIRE-CHI-1874-009</x:v>
      </x:c>
      <x:c r="C1068" s="56" t="str">
        <x:v>postfire_code_context</x:v>
      </x:c>
      <x:c r="D1068" s="56" t="str">
        <x:v>Post-fire institutional rebuilding in masonry; precise fire-limit status needs confirmation.</x:v>
      </x:c>
      <x:c r="E1068" s="56" t="str">
        <x:v>ANDREAS_V3</x:v>
      </x:c>
      <x:c r="F1068" s="56" t="str">
        <x:v>high</x:v>
      </x:c>
      <x:c r="G1068" s="56" t="str">
        <x:v>false</x:v>
      </x:c>
      <x:c r="H1068" s="56" t="str">
        <x:v>The 1874 building cost $42,693, accommodated more than 100 patients, and replaced temporary quarters at 137 N Morgan Street. The state supplied $28,000 and Relief and Aid funds helped buy the site.</x:v>
      </x:c>
    </x:row>
    <x:row r="1069" ht="16" customHeight="1">
      <x:c r="A1069" s="56" t="str">
        <x:v>CHI-POSTFIRE-CHI-1874-010-A01</x:v>
      </x:c>
      <x:c r="B1069" s="56" t="str">
        <x:v>CHI-POSTFIRE-CHI-1874-010</x:v>
      </x:c>
      <x:c r="C1069" s="56" t="str">
        <x:v>canonical_name</x:v>
      </x:c>
      <x:c r="D1069" s="56" t="str">
        <x:v>Former Engine Company 27</x:v>
      </x:c>
      <x:c r="E1069" s="56" t="str">
        <x:v>CITY_ENGINE27</x:v>
      </x:c>
      <x:c r="F1069" s="56" t="str">
        <x:v>high</x:v>
      </x:c>
      <x:c r="G1069" s="56" t="str">
        <x:v>false</x:v>
      </x:c>
      <x:c r="H1069" s="56" t="str">
        <x:v>Chicago's oldest intact firehouse; a rear/additional phase was built in 1907.</x:v>
      </x:c>
    </x:row>
    <x:row r="1070" ht="16" customHeight="1">
      <x:c r="A1070" s="56" t="str">
        <x:v>CHI-POSTFIRE-CHI-1874-010-A02</x:v>
      </x:c>
      <x:c r="B1070" s="56" t="str">
        <x:v>CHI-POSTFIRE-CHI-1874-010</x:v>
      </x:c>
      <x:c r="C1070" s="56" t="str">
        <x:v>year_completed</x:v>
      </x:c>
      <x:c r="D1070" s="56" t="str">
        <x:v>1874</x:v>
      </x:c>
      <x:c r="E1070" s="56" t="str">
        <x:v>CITY_ENGINE27</x:v>
      </x:c>
      <x:c r="F1070" s="56" t="str">
        <x:v>high</x:v>
      </x:c>
      <x:c r="G1070" s="56" t="str">
        <x:v>false</x:v>
      </x:c>
      <x:c r="H1070" s="56" t="str">
        <x:v>Chicago's oldest intact firehouse; a rear/additional phase was built in 1907.</x:v>
      </x:c>
    </x:row>
    <x:row r="1071" ht="16" customHeight="1">
      <x:c r="A1071" s="56" t="str">
        <x:v>CHI-POSTFIRE-CHI-1874-010-A03</x:v>
      </x:c>
      <x:c r="B1071" s="56" t="str">
        <x:v>CHI-POSTFIRE-CHI-1874-010</x:v>
      </x:c>
      <x:c r="C1071" s="56" t="str">
        <x:v>address_historical</x:v>
      </x:c>
      <x:c r="D1071" s="56" t="str">
        <x:v>1244 N Wells Street</x:v>
      </x:c>
      <x:c r="E1071" s="56" t="str">
        <x:v>CITY_ENGINE27</x:v>
      </x:c>
      <x:c r="F1071" s="56" t="str">
        <x:v>high</x:v>
      </x:c>
      <x:c r="G1071" s="56" t="str">
        <x:v>false</x:v>
      </x:c>
      <x:c r="H1071" s="56" t="str">
        <x:v>Chicago's oldest intact firehouse; a rear/additional phase was built in 1907.</x:v>
      </x:c>
    </x:row>
    <x:row r="1072" ht="16" customHeight="1">
      <x:c r="A1072" s="56" t="str">
        <x:v>CHI-POSTFIRE-CHI-1874-010-A04</x:v>
      </x:c>
      <x:c r="B1072" s="56" t="str">
        <x:v>CHI-POSTFIRE-CHI-1874-010</x:v>
      </x:c>
      <x:c r="C1072" s="56" t="str">
        <x:v>architect_or_builder</x:v>
      </x:c>
      <x:c r="D1072" s="56" t="str">
        <x:v>unknown</x:v>
      </x:c>
      <x:c r="E1072" s="56" t="str">
        <x:v>CITY_ENGINE27</x:v>
      </x:c>
      <x:c r="F1072" s="56" t="str">
        <x:v>high</x:v>
      </x:c>
      <x:c r="G1072" s="56" t="str">
        <x:v>false</x:v>
      </x:c>
      <x:c r="H1072" s="56" t="str">
        <x:v>Chicago's oldest intact firehouse; a rear/additional phase was built in 1907.</x:v>
      </x:c>
    </x:row>
    <x:row r="1073" ht="16" customHeight="1">
      <x:c r="A1073" s="56" t="str">
        <x:v>CHI-POSTFIRE-CHI-1874-010-A05</x:v>
      </x:c>
      <x:c r="B1073" s="56" t="str">
        <x:v>CHI-POSTFIRE-CHI-1874-010</x:v>
      </x:c>
      <x:c r="C1073" s="56" t="str">
        <x:v>structural_system</x:v>
      </x:c>
      <x:c r="D1073" s="56" t="str">
        <x:v>brick masonry</x:v>
      </x:c>
      <x:c r="E1073" s="56" t="str">
        <x:v>CITY_ENGINE27</x:v>
      </x:c>
      <x:c r="F1073" s="56" t="str">
        <x:v>high</x:v>
      </x:c>
      <x:c r="G1073" s="56" t="str">
        <x:v>false</x:v>
      </x:c>
      <x:c r="H1073" s="56" t="str">
        <x:v>Chicago's oldest intact firehouse; a rear/additional phase was built in 1907.</x:v>
      </x:c>
    </x:row>
    <x:row r="1074" ht="16" customHeight="1">
      <x:c r="A1074" s="56" t="str">
        <x:v>CHI-POSTFIRE-CHI-1874-010-A06</x:v>
      </x:c>
      <x:c r="B1074" s="56" t="str">
        <x:v>CHI-POSTFIRE-CHI-1874-010</x:v>
      </x:c>
      <x:c r="C1074" s="56" t="str">
        <x:v>construction_or_event_type</x:v>
      </x:c>
      <x:c r="D1074" s="56" t="str">
        <x:v>new_construction</x:v>
      </x:c>
      <x:c r="E1074" s="56" t="str">
        <x:v>CITY_ENGINE27</x:v>
      </x:c>
      <x:c r="F1074" s="56" t="str">
        <x:v>high</x:v>
      </x:c>
      <x:c r="G1074" s="56" t="str">
        <x:v>false</x:v>
      </x:c>
      <x:c r="H1074" s="56" t="str">
        <x:v>Chicago's oldest intact firehouse; a rear/additional phase was built in 1907.</x:v>
      </x:c>
    </x:row>
    <x:row r="1075" ht="16" customHeight="1">
      <x:c r="A1075" s="56" t="str">
        <x:v>CHI-POSTFIRE-CHI-1874-010-A07</x:v>
      </x:c>
      <x:c r="B1075" s="56" t="str">
        <x:v>CHI-POSTFIRE-CHI-1874-010</x:v>
      </x:c>
      <x:c r="C1075" s="56" t="str">
        <x:v>postfire_code_context</x:v>
      </x:c>
      <x:c r="D1075" s="56" t="str">
        <x:v>Near North Side construction after the Great Fire; masonry storefront-like facade.</x:v>
      </x:c>
      <x:c r="E1075" s="56" t="str">
        <x:v>CITY_ENGINE27</x:v>
      </x:c>
      <x:c r="F1075" s="56" t="str">
        <x:v>high</x:v>
      </x:c>
      <x:c r="G1075" s="56" t="str">
        <x:v>false</x:v>
      </x:c>
      <x:c r="H1075" s="56" t="str">
        <x:v>Chicago's oldest intact firehouse; a rear/additional phase was built in 1907.</x:v>
      </x:c>
    </x:row>
    <x:row r="1076" ht="16" customHeight="1">
      <x:c r="A1076" s="56" t="str">
        <x:v>CHI-POSTFIRE-CHI-1874-011-A01</x:v>
      </x:c>
      <x:c r="B1076" s="56" t="str">
        <x:v>CHI-POSTFIRE-CHI-1874-011</x:v>
      </x:c>
      <x:c r="C1076" s="56" t="str">
        <x:v>canonical_name</x:v>
      </x:c>
      <x:c r="D1076" s="56" t="str">
        <x:v>Fourth Presbyterian Church at Rush and Superior</x:v>
      </x:c>
      <x:c r="E1076" s="56" t="str">
        <x:v>ANDREAS_V3;FOURTH_HISTORY</x:v>
      </x:c>
      <x:c r="F1076" s="56" t="str">
        <x:v>high</x:v>
      </x:c>
      <x:c r="G1076" s="56" t="str">
        <x:v>false</x:v>
      </x:c>
      <x:c r="H1076" s="56" t="str">
        <x:v>Andreas records opening on January 4, 1874, a Latin-cross plan, about $80,000 cost, and 1,200 seats; the congregation's history independently names architect John R. Neff.</x:v>
      </x:c>
    </x:row>
    <x:row r="1077" ht="16" customHeight="1">
      <x:c r="A1077" s="56" t="str">
        <x:v>CHI-POSTFIRE-CHI-1874-011-A02</x:v>
      </x:c>
      <x:c r="B1077" s="56" t="str">
        <x:v>CHI-POSTFIRE-CHI-1874-011</x:v>
      </x:c>
      <x:c r="C1077" s="56" t="str">
        <x:v>year_completed</x:v>
      </x:c>
      <x:c r="D1077" s="56" t="str">
        <x:v>1874</x:v>
      </x:c>
      <x:c r="E1077" s="56" t="str">
        <x:v>ANDREAS_V3;FOURTH_HISTORY</x:v>
      </x:c>
      <x:c r="F1077" s="56" t="str">
        <x:v>high</x:v>
      </x:c>
      <x:c r="G1077" s="56" t="str">
        <x:v>false</x:v>
      </x:c>
      <x:c r="H1077" s="56" t="str">
        <x:v>Andreas records opening on January 4, 1874, a Latin-cross plan, about $80,000 cost, and 1,200 seats; the congregation's history independently names architect John R. Neff.</x:v>
      </x:c>
    </x:row>
    <x:row r="1078" ht="16" customHeight="1">
      <x:c r="A1078" s="56" t="str">
        <x:v>CHI-POSTFIRE-CHI-1874-011-A03</x:v>
      </x:c>
      <x:c r="B1078" s="56" t="str">
        <x:v>CHI-POSTFIRE-CHI-1874-011</x:v>
      </x:c>
      <x:c r="C1078" s="56" t="str">
        <x:v>address_historical</x:v>
      </x:c>
      <x:c r="D1078" s="56" t="str">
        <x:v>Northwest corner of Rush and Superior Streets</x:v>
      </x:c>
      <x:c r="E1078" s="56" t="str">
        <x:v>ANDREAS_V3;FOURTH_HISTORY</x:v>
      </x:c>
      <x:c r="F1078" s="56" t="str">
        <x:v>high</x:v>
      </x:c>
      <x:c r="G1078" s="56" t="str">
        <x:v>false</x:v>
      </x:c>
      <x:c r="H1078" s="56" t="str">
        <x:v>Andreas records opening on January 4, 1874, a Latin-cross plan, about $80,000 cost, and 1,200 seats; the congregation's history independently names architect John R. Neff.</x:v>
      </x:c>
    </x:row>
    <x:row r="1079" ht="16" customHeight="1">
      <x:c r="A1079" s="56" t="str">
        <x:v>CHI-POSTFIRE-CHI-1874-011-A04</x:v>
      </x:c>
      <x:c r="B1079" s="56" t="str">
        <x:v>CHI-POSTFIRE-CHI-1874-011</x:v>
      </x:c>
      <x:c r="C1079" s="56" t="str">
        <x:v>architect_or_builder</x:v>
      </x:c>
      <x:c r="D1079" s="56" t="str">
        <x:v>John R. Neff</x:v>
      </x:c>
      <x:c r="E1079" s="56" t="str">
        <x:v>ANDREAS_V3;FOURTH_HISTORY</x:v>
      </x:c>
      <x:c r="F1079" s="56" t="str">
        <x:v>high</x:v>
      </x:c>
      <x:c r="G1079" s="56" t="str">
        <x:v>false</x:v>
      </x:c>
      <x:c r="H1079" s="56" t="str">
        <x:v>Andreas records opening on January 4, 1874, a Latin-cross plan, about $80,000 cost, and 1,200 seats; the congregation's history independently names architect John R. Neff.</x:v>
      </x:c>
    </x:row>
    <x:row r="1080" ht="16" customHeight="1">
      <x:c r="A1080" s="56" t="str">
        <x:v>CHI-POSTFIRE-CHI-1874-011-A05</x:v>
      </x:c>
      <x:c r="B1080" s="56" t="str">
        <x:v>CHI-POSTFIRE-CHI-1874-011</x:v>
      </x:c>
      <x:c r="C1080" s="56" t="str">
        <x:v>structural_system</x:v>
      </x:c>
      <x:c r="D1080" s="56" t="str">
        <x:v>rock-faced Athens stone</x:v>
      </x:c>
      <x:c r="E1080" s="56" t="str">
        <x:v>ANDREAS_V3;FOURTH_HISTORY</x:v>
      </x:c>
      <x:c r="F1080" s="56" t="str">
        <x:v>high</x:v>
      </x:c>
      <x:c r="G1080" s="56" t="str">
        <x:v>false</x:v>
      </x:c>
      <x:c r="H1080" s="56" t="str">
        <x:v>Andreas records opening on January 4, 1874, a Latin-cross plan, about $80,000 cost, and 1,200 seats; the congregation's history independently names architect John R. Neff.</x:v>
      </x:c>
    </x:row>
    <x:row r="1081" ht="16" customHeight="1">
      <x:c r="A1081" s="56" t="str">
        <x:v>CHI-POSTFIRE-CHI-1874-011-A06</x:v>
      </x:c>
      <x:c r="B1081" s="56" t="str">
        <x:v>CHI-POSTFIRE-CHI-1874-011</x:v>
      </x:c>
      <x:c r="C1081" s="56" t="str">
        <x:v>construction_or_event_type</x:v>
      </x:c>
      <x:c r="D1081" s="56" t="str">
        <x:v>post_fire_reconstruction</x:v>
      </x:c>
      <x:c r="E1081" s="56" t="str">
        <x:v>ANDREAS_V3;FOURTH_HISTORY</x:v>
      </x:c>
      <x:c r="F1081" s="56" t="str">
        <x:v>high</x:v>
      </x:c>
      <x:c r="G1081" s="56" t="str">
        <x:v>false</x:v>
      </x:c>
      <x:c r="H1081" s="56" t="str">
        <x:v>Andreas records opening on January 4, 1874, a Latin-cross plan, about $80,000 cost, and 1,200 seats; the congregation's history independently names architect John R. Neff.</x:v>
      </x:c>
    </x:row>
    <x:row r="1082" ht="16" customHeight="1">
      <x:c r="A1082" s="56" t="str">
        <x:v>CHI-POSTFIRE-CHI-1874-011-A07</x:v>
      </x:c>
      <x:c r="B1082" s="56" t="str">
        <x:v>CHI-POSTFIRE-CHI-1874-011</x:v>
      </x:c>
      <x:c r="C1082" s="56" t="str">
        <x:v>predecessor_or_rebuild_of</x:v>
      </x:c>
      <x:c r="D1082" s="56" t="str">
        <x:v>Fourth Presbyterian sanctuary destroyed October 8, 1871</x:v>
      </x:c>
      <x:c r="E1082" s="56" t="str">
        <x:v>ANDREAS_V3;FOURTH_HISTORY</x:v>
      </x:c>
      <x:c r="F1082" s="56" t="str">
        <x:v>high</x:v>
      </x:c>
      <x:c r="G1082" s="56" t="str">
        <x:v>false</x:v>
      </x:c>
      <x:c r="H1082" s="56" t="str">
        <x:v>Andreas records opening on January 4, 1874, a Latin-cross plan, about $80,000 cost, and 1,200 seats; the congregation's history independently names architect John R. Neff.</x:v>
      </x:c>
    </x:row>
    <x:row r="1083" ht="16" customHeight="1">
      <x:c r="A1083" s="56" t="str">
        <x:v>CHI-POSTFIRE-CHI-1874-011-A08</x:v>
      </x:c>
      <x:c r="B1083" s="56" t="str">
        <x:v>CHI-POSTFIRE-CHI-1874-011</x:v>
      </x:c>
      <x:c r="C1083" s="56" t="str">
        <x:v>postfire_code_context</x:v>
      </x:c>
      <x:c r="D1083" s="56" t="str">
        <x:v>Within/adjacent to the burned North Side and built under post-fire masonry requirements.</x:v>
      </x:c>
      <x:c r="E1083" s="56" t="str">
        <x:v>ANDREAS_V3;FOURTH_HISTORY</x:v>
      </x:c>
      <x:c r="F1083" s="56" t="str">
        <x:v>high</x:v>
      </x:c>
      <x:c r="G1083" s="56" t="str">
        <x:v>false</x:v>
      </x:c>
      <x:c r="H1083" s="56" t="str">
        <x:v>Andreas records opening on January 4, 1874, a Latin-cross plan, about $80,000 cost, and 1,200 seats; the congregation's history independently names architect John R. Neff.</x:v>
      </x:c>
    </x:row>
    <x:row r="1084" ht="16" customHeight="1">
      <x:c r="A1084" s="56" t="str">
        <x:v>CHI-POSTFIRE-CHI-1874-011-A09</x:v>
      </x:c>
      <x:c r="B1084" s="56" t="str">
        <x:v>CHI-POSTFIRE-CHI-1874-011</x:v>
      </x:c>
      <x:c r="C1084" s="56" t="str">
        <x:v>year_demolished</x:v>
      </x:c>
      <x:c r="D1084" s="56" t="str">
        <x:v>1912</x:v>
      </x:c>
      <x:c r="E1084" s="56" t="str">
        <x:v>ANDREAS_V3;FOURTH_HISTORY</x:v>
      </x:c>
      <x:c r="F1084" s="56" t="str">
        <x:v>high</x:v>
      </x:c>
      <x:c r="G1084" s="56" t="str">
        <x:v>false</x:v>
      </x:c>
      <x:c r="H1084" s="56" t="str">
        <x:v>Andreas records opening on January 4, 1874, a Latin-cross plan, about $80,000 cost, and 1,200 seats; the congregation's history independently names architect John R. Neff.</x:v>
      </x:c>
    </x:row>
    <x:row r="1085" ht="16" customHeight="1">
      <x:c r="A1085" s="56" t="str">
        <x:v>CHI-POSTFIRE-CHI-1874-012-A01</x:v>
      </x:c>
      <x:c r="B1085" s="56" t="str">
        <x:v>CHI-POSTFIRE-CHI-1874-012</x:v>
      </x:c>
      <x:c r="C1085" s="56" t="str">
        <x:v>canonical_name</x:v>
      </x:c>
      <x:c r="D1085" s="56" t="str">
        <x:v>Second Presbyterian Church</x:v>
      </x:c>
      <x:c r="E1085" s="56" t="str">
        <x:v>CITY_SECOND_PRES;EOC_CHURCH_ARCH</x:v>
      </x:c>
      <x:c r="F1085" s="56" t="str">
        <x:v>high</x:v>
      </x:c>
      <x:c r="G1085" s="56" t="str">
        <x:v>false</x:v>
      </x:c>
      <x:c r="H1085" s="56" t="str">
        <x:v>The City landmark record gives 1874 construction; Encyclopedia of Chicago gives 1872-74. A 1900 fire destroyed much of the interior and Shaw directed reconstruction, so current fabric is not wholly 1874.</x:v>
      </x:c>
    </x:row>
    <x:row r="1086" ht="16" customHeight="1">
      <x:c r="A1086" s="56" t="str">
        <x:v>CHI-POSTFIRE-CHI-1874-012-A02</x:v>
      </x:c>
      <x:c r="B1086" s="56" t="str">
        <x:v>CHI-POSTFIRE-CHI-1874-012</x:v>
      </x:c>
      <x:c r="C1086" s="56" t="str">
        <x:v>year_completed</x:v>
      </x:c>
      <x:c r="D1086" s="56" t="str">
        <x:v>1874</x:v>
      </x:c>
      <x:c r="E1086" s="56" t="str">
        <x:v>CITY_SECOND_PRES;EOC_CHURCH_ARCH</x:v>
      </x:c>
      <x:c r="F1086" s="56" t="str">
        <x:v>high</x:v>
      </x:c>
      <x:c r="G1086" s="56" t="str">
        <x:v>false</x:v>
      </x:c>
      <x:c r="H1086" s="56" t="str">
        <x:v>The City landmark record gives 1874 construction; Encyclopedia of Chicago gives 1872-74. A 1900 fire destroyed much of the interior and Shaw directed reconstruction, so current fabric is not wholly 1874.</x:v>
      </x:c>
    </x:row>
    <x:row r="1087" ht="16" customHeight="1">
      <x:c r="A1087" s="56" t="str">
        <x:v>CHI-POSTFIRE-CHI-1874-012-A03</x:v>
      </x:c>
      <x:c r="B1087" s="56" t="str">
        <x:v>CHI-POSTFIRE-CHI-1874-012</x:v>
      </x:c>
      <x:c r="C1087" s="56" t="str">
        <x:v>address_historical</x:v>
      </x:c>
      <x:c r="D1087" s="56" t="str">
        <x:v>Michigan Avenue at Twentieth Street</x:v>
      </x:c>
      <x:c r="E1087" s="56" t="str">
        <x:v>CITY_SECOND_PRES;EOC_CHURCH_ARCH</x:v>
      </x:c>
      <x:c r="F1087" s="56" t="str">
        <x:v>high</x:v>
      </x:c>
      <x:c r="G1087" s="56" t="str">
        <x:v>false</x:v>
      </x:c>
      <x:c r="H1087" s="56" t="str">
        <x:v>The City landmark record gives 1874 construction; Encyclopedia of Chicago gives 1872-74. A 1900 fire destroyed much of the interior and Shaw directed reconstruction, so current fabric is not wholly 1874.</x:v>
      </x:c>
    </x:row>
    <x:row r="1088" ht="16" customHeight="1">
      <x:c r="A1088" s="56" t="str">
        <x:v>CHI-POSTFIRE-CHI-1874-012-A04</x:v>
      </x:c>
      <x:c r="B1088" s="56" t="str">
        <x:v>CHI-POSTFIRE-CHI-1874-012</x:v>
      </x:c>
      <x:c r="C1088" s="56" t="str">
        <x:v>architect_or_builder</x:v>
      </x:c>
      <x:c r="D1088" s="56" t="str">
        <x:v>James Renwick Jr.; Howard Van Doren Shaw (1900 reconstruction)</x:v>
      </x:c>
      <x:c r="E1088" s="56" t="str">
        <x:v>CITY_SECOND_PRES;EOC_CHURCH_ARCH</x:v>
      </x:c>
      <x:c r="F1088" s="56" t="str">
        <x:v>high</x:v>
      </x:c>
      <x:c r="G1088" s="56" t="str">
        <x:v>false</x:v>
      </x:c>
      <x:c r="H1088" s="56" t="str">
        <x:v>The City landmark record gives 1874 construction; Encyclopedia of Chicago gives 1872-74. A 1900 fire destroyed much of the interior and Shaw directed reconstruction, so current fabric is not wholly 1874.</x:v>
      </x:c>
    </x:row>
    <x:row r="1089" ht="16" customHeight="1">
      <x:c r="A1089" s="56" t="str">
        <x:v>CHI-POSTFIRE-CHI-1874-012-A05</x:v>
      </x:c>
      <x:c r="B1089" s="56" t="str">
        <x:v>CHI-POSTFIRE-CHI-1874-012</x:v>
      </x:c>
      <x:c r="C1089" s="56" t="str">
        <x:v>structural_system</x:v>
      </x:c>
      <x:c r="D1089" s="56" t="str">
        <x:v>limestone masonry</x:v>
      </x:c>
      <x:c r="E1089" s="56" t="str">
        <x:v>CITY_SECOND_PRES;EOC_CHURCH_ARCH</x:v>
      </x:c>
      <x:c r="F1089" s="56" t="str">
        <x:v>high</x:v>
      </x:c>
      <x:c r="G1089" s="56" t="str">
        <x:v>false</x:v>
      </x:c>
      <x:c r="H1089" s="56" t="str">
        <x:v>The City landmark record gives 1874 construction; Encyclopedia of Chicago gives 1872-74. A 1900 fire destroyed much of the interior and Shaw directed reconstruction, so current fabric is not wholly 1874.</x:v>
      </x:c>
    </x:row>
    <x:row r="1090" ht="16" customHeight="1">
      <x:c r="A1090" s="56" t="str">
        <x:v>CHI-POSTFIRE-CHI-1874-012-A06</x:v>
      </x:c>
      <x:c r="B1090" s="56" t="str">
        <x:v>CHI-POSTFIRE-CHI-1874-012</x:v>
      </x:c>
      <x:c r="C1090" s="56" t="str">
        <x:v>construction_or_event_type</x:v>
      </x:c>
      <x:c r="D1090" s="56" t="str">
        <x:v>completion_phase</x:v>
      </x:c>
      <x:c r="E1090" s="56" t="str">
        <x:v>CITY_SECOND_PRES;EOC_CHURCH_ARCH</x:v>
      </x:c>
      <x:c r="F1090" s="56" t="str">
        <x:v>high</x:v>
      </x:c>
      <x:c r="G1090" s="56" t="str">
        <x:v>false</x:v>
      </x:c>
      <x:c r="H1090" s="56" t="str">
        <x:v>The City landmark record gives 1874 construction; Encyclopedia of Chicago gives 1872-74. A 1900 fire destroyed much of the interior and Shaw directed reconstruction, so current fabric is not wholly 1874.</x:v>
      </x:c>
    </x:row>
    <x:row r="1091" ht="16" customHeight="1">
      <x:c r="A1091" s="56" t="str">
        <x:v>CHI-POSTFIRE-CHI-1874-012-A07</x:v>
      </x:c>
      <x:c r="B1091" s="56" t="str">
        <x:v>CHI-POSTFIRE-CHI-1874-012</x:v>
      </x:c>
      <x:c r="C1091" s="56" t="str">
        <x:v>predecessor_or_rebuild_of</x:v>
      </x:c>
      <x:c r="D1091" s="56" t="str">
        <x:v>Second Presbyterian Church pre-fire building destroyed in 1871</x:v>
      </x:c>
      <x:c r="E1091" s="56" t="str">
        <x:v>CITY_SECOND_PRES;EOC_CHURCH_ARCH</x:v>
      </x:c>
      <x:c r="F1091" s="56" t="str">
        <x:v>high</x:v>
      </x:c>
      <x:c r="G1091" s="56" t="str">
        <x:v>false</x:v>
      </x:c>
      <x:c r="H1091" s="56" t="str">
        <x:v>The City landmark record gives 1874 construction; Encyclopedia of Chicago gives 1872-74. A 1900 fire destroyed much of the interior and Shaw directed reconstruction, so current fabric is not wholly 1874.</x:v>
      </x:c>
    </x:row>
    <x:row r="1092" ht="16" customHeight="1">
      <x:c r="A1092" s="56" t="str">
        <x:v>CHI-POSTFIRE-CHI-1874-012-A08</x:v>
      </x:c>
      <x:c r="B1092" s="56" t="str">
        <x:v>CHI-POSTFIRE-CHI-1874-012</x:v>
      </x:c>
      <x:c r="C1092" s="56" t="str">
        <x:v>postfire_code_context</x:v>
      </x:c>
      <x:c r="D1092" s="56" t="str">
        <x:v>Post-fire masonry church; completed during the rebuilding era.</x:v>
      </x:c>
      <x:c r="E1092" s="56" t="str">
        <x:v>CITY_SECOND_PRES;EOC_CHURCH_ARCH</x:v>
      </x:c>
      <x:c r="F1092" s="56" t="str">
        <x:v>high</x:v>
      </x:c>
      <x:c r="G1092" s="56" t="str">
        <x:v>false</x:v>
      </x:c>
      <x:c r="H1092" s="56" t="str">
        <x:v>The City landmark record gives 1874 construction; Encyclopedia of Chicago gives 1872-74. A 1900 fire destroyed much of the interior and Shaw directed reconstruction, so current fabric is not wholly 1874.</x:v>
      </x:c>
    </x:row>
    <x:row r="1093" ht="16" customHeight="1">
      <x:c r="A1093" s="56" t="str">
        <x:v>CHI-POSTFIRE-CHI-1874-013-A01</x:v>
      </x:c>
      <x:c r="B1093" s="56" t="str">
        <x:v>CHI-POSTFIRE-CHI-1874-013</x:v>
      </x:c>
      <x:c r="C1093" s="56" t="str">
        <x:v>canonical_name</x:v>
      </x:c>
      <x:c r="D1093" s="56" t="str">
        <x:v>First Congregational Church reconstruction</x:v>
      </x:c>
      <x:c r="E1093" s="56" t="str">
        <x:v>ANDREAS_V3</x:v>
      </x:c>
      <x:c r="F1093" s="56" t="str">
        <x:v>high</x:v>
      </x:c>
      <x:c r="G1093" s="56" t="str">
        <x:v>true</x:v>
      </x:c>
      <x:c r="H1093" s="56" t="str">
        <x:v>Worship was held in the basement from spring 1873; the new cruciform building was completed February 15, 1874, resembled its predecessor externally, seated 1,800, and cost $105,000 including its organ.</x:v>
      </x:c>
    </x:row>
    <x:row r="1094" ht="16" customHeight="1">
      <x:c r="A1094" s="56" t="str">
        <x:v>CHI-POSTFIRE-CHI-1874-013-A02</x:v>
      </x:c>
      <x:c r="B1094" s="56" t="str">
        <x:v>CHI-POSTFIRE-CHI-1874-013</x:v>
      </x:c>
      <x:c r="C1094" s="56" t="str">
        <x:v>year_completed</x:v>
      </x:c>
      <x:c r="D1094" s="56" t="str">
        <x:v>1874</x:v>
      </x:c>
      <x:c r="E1094" s="56" t="str">
        <x:v>ANDREAS_V3</x:v>
      </x:c>
      <x:c r="F1094" s="56" t="str">
        <x:v>high</x:v>
      </x:c>
      <x:c r="G1094" s="56" t="str">
        <x:v>true</x:v>
      </x:c>
      <x:c r="H1094" s="56" t="str">
        <x:v>Worship was held in the basement from spring 1873; the new cruciform building was completed February 15, 1874, resembled its predecessor externally, seated 1,800, and cost $105,000 including its organ.</x:v>
      </x:c>
    </x:row>
    <x:row r="1095" ht="16" customHeight="1">
      <x:c r="A1095" s="56" t="str">
        <x:v>CHI-POSTFIRE-CHI-1874-013-A03</x:v>
      </x:c>
      <x:c r="B1095" s="56" t="str">
        <x:v>CHI-POSTFIRE-CHI-1874-013</x:v>
      </x:c>
      <x:c r="C1095" s="56" t="str">
        <x:v>architect_or_builder</x:v>
      </x:c>
      <x:c r="D1095" s="56" t="str">
        <x:v>unknown</x:v>
      </x:c>
      <x:c r="E1095" s="56" t="str">
        <x:v>ANDREAS_V3</x:v>
      </x:c>
      <x:c r="F1095" s="56" t="str">
        <x:v>high</x:v>
      </x:c>
      <x:c r="G1095" s="56" t="str">
        <x:v>true</x:v>
      </x:c>
      <x:c r="H1095" s="56" t="str">
        <x:v>Worship was held in the basement from spring 1873; the new cruciform building was completed February 15, 1874, resembled its predecessor externally, seated 1,800, and cost $105,000 including its organ.</x:v>
      </x:c>
    </x:row>
    <x:row r="1096" ht="16" customHeight="1">
      <x:c r="A1096" s="56" t="str">
        <x:v>CHI-POSTFIRE-CHI-1874-013-A04</x:v>
      </x:c>
      <x:c r="B1096" s="56" t="str">
        <x:v>CHI-POSTFIRE-CHI-1874-013</x:v>
      </x:c>
      <x:c r="C1096" s="56" t="str">
        <x:v>construction_or_event_type</x:v>
      </x:c>
      <x:c r="D1096" s="56" t="str">
        <x:v>reconstruction</x:v>
      </x:c>
      <x:c r="E1096" s="56" t="str">
        <x:v>ANDREAS_V3</x:v>
      </x:c>
      <x:c r="F1096" s="56" t="str">
        <x:v>high</x:v>
      </x:c>
      <x:c r="G1096" s="56" t="str">
        <x:v>true</x:v>
      </x:c>
      <x:c r="H1096" s="56" t="str">
        <x:v>Worship was held in the basement from spring 1873; the new cruciform building was completed February 15, 1874, resembled its predecessor externally, seated 1,800, and cost $105,000 including its organ.</x:v>
      </x:c>
    </x:row>
    <x:row r="1097" ht="16" customHeight="1">
      <x:c r="A1097" s="56" t="str">
        <x:v>CHI-POSTFIRE-CHI-1874-013-A05</x:v>
      </x:c>
      <x:c r="B1097" s="56" t="str">
        <x:v>CHI-POSTFIRE-CHI-1874-013</x:v>
      </x:c>
      <x:c r="C1097" s="56" t="str">
        <x:v>predecessor_or_rebuild_of</x:v>
      </x:c>
      <x:c r="D1097" s="56" t="str">
        <x:v>First Congregational Church burned January 16, 1873</x:v>
      </x:c>
      <x:c r="E1097" s="56" t="str">
        <x:v>ANDREAS_V3</x:v>
      </x:c>
      <x:c r="F1097" s="56" t="str">
        <x:v>high</x:v>
      </x:c>
      <x:c r="G1097" s="56" t="str">
        <x:v>true</x:v>
      </x:c>
      <x:c r="H1097" s="56" t="str">
        <x:v>Worship was held in the basement from spring 1873; the new cruciform building was completed February 15, 1874, resembled its predecessor externally, seated 1,800, and cost $105,000 including its organ.</x:v>
      </x:c>
    </x:row>
    <x:row r="1098" ht="16" customHeight="1">
      <x:c r="A1098" s="56" t="str">
        <x:v>CHI-POSTFIRE-CHI-1874-013-A06</x:v>
      </x:c>
      <x:c r="B1098" s="56" t="str">
        <x:v>CHI-POSTFIRE-CHI-1874-013</x:v>
      </x:c>
      <x:c r="C1098" s="56" t="str">
        <x:v>postfire_code_context</x:v>
      </x:c>
      <x:c r="D1098" s="56" t="str">
        <x:v>Post-fire reconstruction; fire-limit applicability and address require confirmation.</x:v>
      </x:c>
      <x:c r="E1098" s="56" t="str">
        <x:v>ANDREAS_V3</x:v>
      </x:c>
      <x:c r="F1098" s="56" t="str">
        <x:v>high</x:v>
      </x:c>
      <x:c r="G1098" s="56" t="str">
        <x:v>true</x:v>
      </x:c>
      <x:c r="H1098" s="56" t="str">
        <x:v>Worship was held in the basement from spring 1873; the new cruciform building was completed February 15, 1874, resembled its predecessor externally, seated 1,800, and cost $105,000 including its organ.</x:v>
      </x:c>
    </x:row>
    <x:row r="1099" ht="16" customHeight="1">
      <x:c r="A1099" s="56" t="str">
        <x:v>CHI-POSTFIRE-CHI-1874-014-A01</x:v>
      </x:c>
      <x:c r="B1099" s="56" t="str">
        <x:v>CHI-POSTFIRE-CHI-1874-014</x:v>
      </x:c>
      <x:c r="C1099" s="56" t="str">
        <x:v>canonical_name</x:v>
      </x:c>
      <x:c r="D1099" s="56" t="str">
        <x:v>Church of the Immaculate Conception reconstruction</x:v>
      </x:c>
      <x:c r="E1099" s="56" t="str">
        <x:v>ANDREAS_V3</x:v>
      </x:c>
      <x:c r="F1099" s="56" t="str">
        <x:v>high</x:v>
      </x:c>
      <x:c r="G1099" s="56" t="str">
        <x:v>true</x:v>
      </x:c>
      <x:c r="H1099" s="56" t="str">
        <x:v>A temporary roof over the surviving basement served worshippers while a slightly larger church was built around it. Andreas states completion in fall 1874, dedication by Bishop Foley, and about $30,000 cost. Exact address remains unresolved because Chicago later had multiple parishes of this name.</x:v>
      </x:c>
    </x:row>
    <x:row r="1100" ht="16" customHeight="1">
      <x:c r="A1100" s="56" t="str">
        <x:v>CHI-POSTFIRE-CHI-1874-014-A02</x:v>
      </x:c>
      <x:c r="B1100" s="56" t="str">
        <x:v>CHI-POSTFIRE-CHI-1874-014</x:v>
      </x:c>
      <x:c r="C1100" s="56" t="str">
        <x:v>year_completed</x:v>
      </x:c>
      <x:c r="D1100" s="56" t="str">
        <x:v>1874</x:v>
      </x:c>
      <x:c r="E1100" s="56" t="str">
        <x:v>ANDREAS_V3</x:v>
      </x:c>
      <x:c r="F1100" s="56" t="str">
        <x:v>high</x:v>
      </x:c>
      <x:c r="G1100" s="56" t="str">
        <x:v>true</x:v>
      </x:c>
      <x:c r="H1100" s="56" t="str">
        <x:v>A temporary roof over the surviving basement served worshippers while a slightly larger church was built around it. Andreas states completion in fall 1874, dedication by Bishop Foley, and about $30,000 cost. Exact address remains unresolved because Chicago later had multiple parishes of this name.</x:v>
      </x:c>
    </x:row>
    <x:row r="1101" ht="16" customHeight="1">
      <x:c r="A1101" s="56" t="str">
        <x:v>CHI-POSTFIRE-CHI-1874-014-A03</x:v>
      </x:c>
      <x:c r="B1101" s="56" t="str">
        <x:v>CHI-POSTFIRE-CHI-1874-014</x:v>
      </x:c>
      <x:c r="C1101" s="56" t="str">
        <x:v>architect_or_builder</x:v>
      </x:c>
      <x:c r="D1101" s="56" t="str">
        <x:v>unknown</x:v>
      </x:c>
      <x:c r="E1101" s="56" t="str">
        <x:v>ANDREAS_V3</x:v>
      </x:c>
      <x:c r="F1101" s="56" t="str">
        <x:v>high</x:v>
      </x:c>
      <x:c r="G1101" s="56" t="str">
        <x:v>true</x:v>
      </x:c>
      <x:c r="H1101" s="56" t="str">
        <x:v>A temporary roof over the surviving basement served worshippers while a slightly larger church was built around it. Andreas states completion in fall 1874, dedication by Bishop Foley, and about $30,000 cost. Exact address remains unresolved because Chicago later had multiple parishes of this name.</x:v>
      </x:c>
    </x:row>
    <x:row r="1102" ht="16" customHeight="1">
      <x:c r="A1102" s="56" t="str">
        <x:v>CHI-POSTFIRE-CHI-1874-014-A04</x:v>
      </x:c>
      <x:c r="B1102" s="56" t="str">
        <x:v>CHI-POSTFIRE-CHI-1874-014</x:v>
      </x:c>
      <x:c r="C1102" s="56" t="str">
        <x:v>structural_system</x:v>
      </x:c>
      <x:c r="D1102" s="56" t="str">
        <x:v>brick with cut-stone foundations</x:v>
      </x:c>
      <x:c r="E1102" s="56" t="str">
        <x:v>ANDREAS_V3</x:v>
      </x:c>
      <x:c r="F1102" s="56" t="str">
        <x:v>high</x:v>
      </x:c>
      <x:c r="G1102" s="56" t="str">
        <x:v>true</x:v>
      </x:c>
      <x:c r="H1102" s="56" t="str">
        <x:v>A temporary roof over the surviving basement served worshippers while a slightly larger church was built around it. Andreas states completion in fall 1874, dedication by Bishop Foley, and about $30,000 cost. Exact address remains unresolved because Chicago later had multiple parishes of this name.</x:v>
      </x:c>
    </x:row>
    <x:row r="1103" ht="16" customHeight="1">
      <x:c r="A1103" s="56" t="str">
        <x:v>CHI-POSTFIRE-CHI-1874-014-A05</x:v>
      </x:c>
      <x:c r="B1103" s="56" t="str">
        <x:v>CHI-POSTFIRE-CHI-1874-014</x:v>
      </x:c>
      <x:c r="C1103" s="56" t="str">
        <x:v>construction_or_event_type</x:v>
      </x:c>
      <x:c r="D1103" s="56" t="str">
        <x:v>post_fire_reconstruction_around_retained_basement</x:v>
      </x:c>
      <x:c r="E1103" s="56" t="str">
        <x:v>ANDREAS_V3</x:v>
      </x:c>
      <x:c r="F1103" s="56" t="str">
        <x:v>high</x:v>
      </x:c>
      <x:c r="G1103" s="56" t="str">
        <x:v>true</x:v>
      </x:c>
      <x:c r="H1103" s="56" t="str">
        <x:v>A temporary roof over the surviving basement served worshippers while a slightly larger church was built around it. Andreas states completion in fall 1874, dedication by Bishop Foley, and about $30,000 cost. Exact address remains unresolved because Chicago later had multiple parishes of this name.</x:v>
      </x:c>
    </x:row>
    <x:row r="1104" ht="16" customHeight="1">
      <x:c r="A1104" s="56" t="str">
        <x:v>CHI-POSTFIRE-CHI-1874-014-A06</x:v>
      </x:c>
      <x:c r="B1104" s="56" t="str">
        <x:v>CHI-POSTFIRE-CHI-1874-014</x:v>
      </x:c>
      <x:c r="C1104" s="56" t="str">
        <x:v>predecessor_or_rebuild_of</x:v>
      </x:c>
      <x:c r="D1104" s="56" t="str">
        <x:v>Pre-fire church destroyed above rubble-stone basement walls in October 1871</x:v>
      </x:c>
      <x:c r="E1104" s="56" t="str">
        <x:v>ANDREAS_V3</x:v>
      </x:c>
      <x:c r="F1104" s="56" t="str">
        <x:v>high</x:v>
      </x:c>
      <x:c r="G1104" s="56" t="str">
        <x:v>true</x:v>
      </x:c>
      <x:c r="H1104" s="56" t="str">
        <x:v>A temporary roof over the surviving basement served worshippers while a slightly larger church was built around it. Andreas states completion in fall 1874, dedication by Bishop Foley, and about $30,000 cost. Exact address remains unresolved because Chicago later had multiple parishes of this name.</x:v>
      </x:c>
    </x:row>
    <x:row r="1105" ht="16" customHeight="1">
      <x:c r="A1105" s="56" t="str">
        <x:v>CHI-POSTFIRE-CHI-1874-014-A07</x:v>
      </x:c>
      <x:c r="B1105" s="56" t="str">
        <x:v>CHI-POSTFIRE-CHI-1874-014</x:v>
      </x:c>
      <x:c r="C1105" s="56" t="str">
        <x:v>postfire_code_context</x:v>
      </x:c>
      <x:c r="D1105" s="56" t="str">
        <x:v>Post-fire masonry rebuilding reused surviving rubble basement walls.</x:v>
      </x:c>
      <x:c r="E1105" s="56" t="str">
        <x:v>ANDREAS_V3</x:v>
      </x:c>
      <x:c r="F1105" s="56" t="str">
        <x:v>high</x:v>
      </x:c>
      <x:c r="G1105" s="56" t="str">
        <x:v>true</x:v>
      </x:c>
      <x:c r="H1105" s="56" t="str">
        <x:v>A temporary roof over the surviving basement served worshippers while a slightly larger church was built around it. Andreas states completion in fall 1874, dedication by Bishop Foley, and about $30,000 cost. Exact address remains unresolved because Chicago later had multiple parishes of this name.</x:v>
      </x:c>
    </x:row>
    <x:row r="1106" ht="16" customHeight="1">
      <x:c r="A1106" s="56" t="str">
        <x:v>CHI-POSTFIRE-CHI-1874-015-A01</x:v>
      </x:c>
      <x:c r="B1106" s="56" t="str">
        <x:v>CHI-POSTFIRE-CHI-1874-015</x:v>
      </x:c>
      <x:c r="C1106" s="56" t="str">
        <x:v>canonical_name</x:v>
      </x:c>
      <x:c r="D1106" s="56" t="str">
        <x:v>St. Patrick's Commercial School building</x:v>
      </x:c>
      <x:c r="E1106" s="56" t="str">
        <x:v>ANDREAS_V3</x:v>
      </x:c>
      <x:c r="F1106" s="56" t="str">
        <x:v>high</x:v>
      </x:c>
      <x:c r="G1106" s="56" t="str">
        <x:v>false</x:v>
      </x:c>
      <x:c r="H1106" s="56" t="str">
        <x:v>Andreas credits Rev. Patrick J. Conway with erecting a large brick school on Desplaines Street in 1874, managed by the Brothers of the Christian Schools.</x:v>
      </x:c>
    </x:row>
    <x:row r="1107" ht="16" customHeight="1">
      <x:c r="A1107" s="56" t="str">
        <x:v>CHI-POSTFIRE-CHI-1874-015-A02</x:v>
      </x:c>
      <x:c r="B1107" s="56" t="str">
        <x:v>CHI-POSTFIRE-CHI-1874-015</x:v>
      </x:c>
      <x:c r="C1107" s="56" t="str">
        <x:v>year_completed</x:v>
      </x:c>
      <x:c r="D1107" s="56" t="str">
        <x:v>1874</x:v>
      </x:c>
      <x:c r="E1107" s="56" t="str">
        <x:v>ANDREAS_V3</x:v>
      </x:c>
      <x:c r="F1107" s="56" t="str">
        <x:v>high</x:v>
      </x:c>
      <x:c r="G1107" s="56" t="str">
        <x:v>false</x:v>
      </x:c>
      <x:c r="H1107" s="56" t="str">
        <x:v>Andreas credits Rev. Patrick J. Conway with erecting a large brick school on Desplaines Street in 1874, managed by the Brothers of the Christian Schools.</x:v>
      </x:c>
    </x:row>
    <x:row r="1108" ht="16" customHeight="1">
      <x:c r="A1108" s="56" t="str">
        <x:v>CHI-POSTFIRE-CHI-1874-015-A03</x:v>
      </x:c>
      <x:c r="B1108" s="56" t="str">
        <x:v>CHI-POSTFIRE-CHI-1874-015</x:v>
      </x:c>
      <x:c r="C1108" s="56" t="str">
        <x:v>address_historical</x:v>
      </x:c>
      <x:c r="D1108" s="56" t="str">
        <x:v>Desplaines Street near Adams Street</x:v>
      </x:c>
      <x:c r="E1108" s="56" t="str">
        <x:v>ANDREAS_V3</x:v>
      </x:c>
      <x:c r="F1108" s="56" t="str">
        <x:v>high</x:v>
      </x:c>
      <x:c r="G1108" s="56" t="str">
        <x:v>false</x:v>
      </x:c>
      <x:c r="H1108" s="56" t="str">
        <x:v>Andreas credits Rev. Patrick J. Conway with erecting a large brick school on Desplaines Street in 1874, managed by the Brothers of the Christian Schools.</x:v>
      </x:c>
    </x:row>
    <x:row r="1109" ht="16" customHeight="1">
      <x:c r="A1109" s="56" t="str">
        <x:v>CHI-POSTFIRE-CHI-1874-015-A04</x:v>
      </x:c>
      <x:c r="B1109" s="56" t="str">
        <x:v>CHI-POSTFIRE-CHI-1874-015</x:v>
      </x:c>
      <x:c r="C1109" s="56" t="str">
        <x:v>structural_system</x:v>
      </x:c>
      <x:c r="D1109" s="56" t="str">
        <x:v>brick masonry</x:v>
      </x:c>
      <x:c r="E1109" s="56" t="str">
        <x:v>ANDREAS_V3</x:v>
      </x:c>
      <x:c r="F1109" s="56" t="str">
        <x:v>high</x:v>
      </x:c>
      <x:c r="G1109" s="56" t="str">
        <x:v>false</x:v>
      </x:c>
      <x:c r="H1109" s="56" t="str">
        <x:v>Andreas credits Rev. Patrick J. Conway with erecting a large brick school on Desplaines Street in 1874, managed by the Brothers of the Christian Schools.</x:v>
      </x:c>
    </x:row>
    <x:row r="1110" ht="16" customHeight="1">
      <x:c r="A1110" s="56" t="str">
        <x:v>CHI-POSTFIRE-CHI-1874-015-A05</x:v>
      </x:c>
      <x:c r="B1110" s="56" t="str">
        <x:v>CHI-POSTFIRE-CHI-1874-015</x:v>
      </x:c>
      <x:c r="C1110" s="56" t="str">
        <x:v>construction_or_event_type</x:v>
      </x:c>
      <x:c r="D1110" s="56" t="str">
        <x:v>new_construction</x:v>
      </x:c>
      <x:c r="E1110" s="56" t="str">
        <x:v>ANDREAS_V3</x:v>
      </x:c>
      <x:c r="F1110" s="56" t="str">
        <x:v>high</x:v>
      </x:c>
      <x:c r="G1110" s="56" t="str">
        <x:v>false</x:v>
      </x:c>
      <x:c r="H1110" s="56" t="str">
        <x:v>Andreas credits Rev. Patrick J. Conway with erecting a large brick school on Desplaines Street in 1874, managed by the Brothers of the Christian Schools.</x:v>
      </x:c>
    </x:row>
    <x:row r="1111" ht="16" customHeight="1">
      <x:c r="A1111" s="56" t="str">
        <x:v>CHI-POSTFIRE-CHI-1874-015-A06</x:v>
      </x:c>
      <x:c r="B1111" s="56" t="str">
        <x:v>CHI-POSTFIRE-CHI-1874-015</x:v>
      </x:c>
      <x:c r="C1111" s="56" t="str">
        <x:v>postfire_code_context</x:v>
      </x:c>
      <x:c r="D1111" s="56" t="str">
        <x:v>West Division masonry institutional building; parcel-level fire-limit status needs confirmation.</x:v>
      </x:c>
      <x:c r="E1111" s="56" t="str">
        <x:v>ANDREAS_V3</x:v>
      </x:c>
      <x:c r="F1111" s="56" t="str">
        <x:v>high</x:v>
      </x:c>
      <x:c r="G1111" s="56" t="str">
        <x:v>false</x:v>
      </x:c>
      <x:c r="H1111" s="56" t="str">
        <x:v>Andreas credits Rev. Patrick J. Conway with erecting a large brick school on Desplaines Street in 1874, managed by the Brothers of the Christian Schools.</x:v>
      </x:c>
    </x:row>
    <x:row r="1112" ht="16" customHeight="1">
      <x:c r="A1112" s="56" t="str">
        <x:v>CHI-POSTFIRE-CHI-1874-016-A01</x:v>
      </x:c>
      <x:c r="B1112" s="56" t="str">
        <x:v>CHI-POSTFIRE-CHI-1874-016</x:v>
      </x:c>
      <x:c r="C1112" s="56" t="str">
        <x:v>canonical_name</x:v>
      </x:c>
      <x:c r="D1112" s="56" t="str">
        <x:v>St. Ignatius College main building west addition</x:v>
      </x:c>
      <x:c r="E1112" s="56" t="str">
        <x:v>CITY_IGNATIUS</x:v>
      </x:c>
      <x:c r="F1112" s="56" t="str">
        <x:v>high</x:v>
      </x:c>
      <x:c r="G1112" s="56" t="str">
        <x:v>false</x:v>
      </x:c>
      <x:c r="H1112" s="56" t="str">
        <x:v>City landmark record identifies a west addition built in 1874. The event is an addition, not a new main building.</x:v>
      </x:c>
    </x:row>
    <x:row r="1113" ht="16" customHeight="1">
      <x:c r="A1113" s="56" t="str">
        <x:v>CHI-POSTFIRE-CHI-1874-016-A02</x:v>
      </x:c>
      <x:c r="B1113" s="56" t="str">
        <x:v>CHI-POSTFIRE-CHI-1874-016</x:v>
      </x:c>
      <x:c r="C1113" s="56" t="str">
        <x:v>year_completed</x:v>
      </x:c>
      <x:c r="D1113" s="56" t="str">
        <x:v>1874</x:v>
      </x:c>
      <x:c r="E1113" s="56" t="str">
        <x:v>CITY_IGNATIUS</x:v>
      </x:c>
      <x:c r="F1113" s="56" t="str">
        <x:v>high</x:v>
      </x:c>
      <x:c r="G1113" s="56" t="str">
        <x:v>false</x:v>
      </x:c>
      <x:c r="H1113" s="56" t="str">
        <x:v>City landmark record identifies a west addition built in 1874. The event is an addition, not a new main building.</x:v>
      </x:c>
    </x:row>
    <x:row r="1114" ht="16" customHeight="1">
      <x:c r="A1114" s="56" t="str">
        <x:v>CHI-POSTFIRE-CHI-1874-016-A03</x:v>
      </x:c>
      <x:c r="B1114" s="56" t="str">
        <x:v>CHI-POSTFIRE-CHI-1874-016</x:v>
      </x:c>
      <x:c r="C1114" s="56" t="str">
        <x:v>address_historical</x:v>
      </x:c>
      <x:c r="D1114" s="56" t="str">
        <x:v>West Twelfth Street</x:v>
      </x:c>
      <x:c r="E1114" s="56" t="str">
        <x:v>CITY_IGNATIUS</x:v>
      </x:c>
      <x:c r="F1114" s="56" t="str">
        <x:v>high</x:v>
      </x:c>
      <x:c r="G1114" s="56" t="str">
        <x:v>false</x:v>
      </x:c>
      <x:c r="H1114" s="56" t="str">
        <x:v>City landmark record identifies a west addition built in 1874. The event is an addition, not a new main building.</x:v>
      </x:c>
    </x:row>
    <x:row r="1115" ht="16" customHeight="1">
      <x:c r="A1115" s="56" t="str">
        <x:v>CHI-POSTFIRE-CHI-1874-016-A04</x:v>
      </x:c>
      <x:c r="B1115" s="56" t="str">
        <x:v>CHI-POSTFIRE-CHI-1874-016</x:v>
      </x:c>
      <x:c r="C1115" s="56" t="str">
        <x:v>architect_or_builder</x:v>
      </x:c>
      <x:c r="D1115" s="56" t="str">
        <x:v>Toussaint Menard; John P. Huber</x:v>
      </x:c>
      <x:c r="E1115" s="56" t="str">
        <x:v>CITY_IGNATIUS</x:v>
      </x:c>
      <x:c r="F1115" s="56" t="str">
        <x:v>high</x:v>
      </x:c>
      <x:c r="G1115" s="56" t="str">
        <x:v>false</x:v>
      </x:c>
      <x:c r="H1115" s="56" t="str">
        <x:v>City landmark record identifies a west addition built in 1874. The event is an addition, not a new main building.</x:v>
      </x:c>
    </x:row>
    <x:row r="1116" ht="16" customHeight="1">
      <x:c r="A1116" s="56" t="str">
        <x:v>CHI-POSTFIRE-CHI-1874-016-A05</x:v>
      </x:c>
      <x:c r="B1116" s="56" t="str">
        <x:v>CHI-POSTFIRE-CHI-1874-016</x:v>
      </x:c>
      <x:c r="C1116" s="56" t="str">
        <x:v>structural_system</x:v>
      </x:c>
      <x:c r="D1116" s="56" t="str">
        <x:v>brick masonry</x:v>
      </x:c>
      <x:c r="E1116" s="56" t="str">
        <x:v>CITY_IGNATIUS</x:v>
      </x:c>
      <x:c r="F1116" s="56" t="str">
        <x:v>high</x:v>
      </x:c>
      <x:c r="G1116" s="56" t="str">
        <x:v>false</x:v>
      </x:c>
      <x:c r="H1116" s="56" t="str">
        <x:v>City landmark record identifies a west addition built in 1874. The event is an addition, not a new main building.</x:v>
      </x:c>
    </x:row>
    <x:row r="1117" ht="16" customHeight="1">
      <x:c r="A1117" s="56" t="str">
        <x:v>CHI-POSTFIRE-CHI-1874-016-A06</x:v>
      </x:c>
      <x:c r="B1117" s="56" t="str">
        <x:v>CHI-POSTFIRE-CHI-1874-016</x:v>
      </x:c>
      <x:c r="C1117" s="56" t="str">
        <x:v>construction_or_event_type</x:v>
      </x:c>
      <x:c r="D1117" s="56" t="str">
        <x:v>addition</x:v>
      </x:c>
      <x:c r="E1117" s="56" t="str">
        <x:v>CITY_IGNATIUS</x:v>
      </x:c>
      <x:c r="F1117" s="56" t="str">
        <x:v>high</x:v>
      </x:c>
      <x:c r="G1117" s="56" t="str">
        <x:v>false</x:v>
      </x:c>
      <x:c r="H1117" s="56" t="str">
        <x:v>City landmark record identifies a west addition built in 1874. The event is an addition, not a new main building.</x:v>
      </x:c>
    </x:row>
    <x:row r="1118" ht="16" customHeight="1">
      <x:c r="A1118" s="56" t="str">
        <x:v>CHI-POSTFIRE-CHI-1874-016-A07</x:v>
      </x:c>
      <x:c r="B1118" s="56" t="str">
        <x:v>CHI-POSTFIRE-CHI-1874-016</x:v>
      </x:c>
      <x:c r="C1118" s="56" t="str">
        <x:v>predecessor_or_rebuild_of</x:v>
      </x:c>
      <x:c r="D1118" s="56" t="str">
        <x:v>St. Ignatius College main building begun 1869 and opened 1870</x:v>
      </x:c>
      <x:c r="E1118" s="56" t="str">
        <x:v>CITY_IGNATIUS</x:v>
      </x:c>
      <x:c r="F1118" s="56" t="str">
        <x:v>high</x:v>
      </x:c>
      <x:c r="G1118" s="56" t="str">
        <x:v>false</x:v>
      </x:c>
      <x:c r="H1118" s="56" t="str">
        <x:v>City landmark record identifies a west addition built in 1874. The event is an addition, not a new main building.</x:v>
      </x:c>
    </x:row>
    <x:row r="1119" ht="16" customHeight="1">
      <x:c r="A1119" s="56" t="str">
        <x:v>CHI-POSTFIRE-CHI-1874-016-A08</x:v>
      </x:c>
      <x:c r="B1119" s="56" t="str">
        <x:v>CHI-POSTFIRE-CHI-1874-016</x:v>
      </x:c>
      <x:c r="C1119" s="56" t="str">
        <x:v>postfire_code_context</x:v>
      </x:c>
      <x:c r="D1119" s="56" t="str">
        <x:v>Outside the central burned district; masonry institutional construction nonetheless reflects the post-fire era.</x:v>
      </x:c>
      <x:c r="E1119" s="56" t="str">
        <x:v>CITY_IGNATIUS</x:v>
      </x:c>
      <x:c r="F1119" s="56" t="str">
        <x:v>high</x:v>
      </x:c>
      <x:c r="G1119" s="56" t="str">
        <x:v>false</x:v>
      </x:c>
      <x:c r="H1119" s="56" t="str">
        <x:v>City landmark record identifies a west addition built in 1874. The event is an addition, not a new main building.</x:v>
      </x:c>
    </x:row>
    <x:row r="1120" ht="16" customHeight="1">
      <x:c r="A1120" s="56" t="str">
        <x:v>CHI-POSTFIRE-CHI-1874-017-A01</x:v>
      </x:c>
      <x:c r="B1120" s="56" t="str">
        <x:v>CHI-POSTFIRE-CHI-1874-017</x:v>
      </x:c>
      <x:c r="C1120" s="56" t="str">
        <x:v>canonical_name</x:v>
      </x:c>
      <x:c r="D1120" s="56" t="str">
        <x:v>James Ward Public School original section</x:v>
      </x:c>
      <x:c r="E1120" s="56" t="str">
        <x:v>CITY_WARD</x:v>
      </x:c>
      <x:c r="F1120" s="56" t="str">
        <x:v>medium</x:v>
      </x:c>
      <x:c r="G1120" s="56" t="str">
        <x:v>true</x:v>
      </x:c>
      <x:c r="H1120" s="56" t="str">
        <x:v>Included because construction began in 1874 and completed in 1875. The City header gives 1874-75 while its narrative says built 1875; the exact architect assignment among original and later 1897/1924 phases needs archival verification.</x:v>
      </x:c>
    </x:row>
    <x:row r="1121" ht="16" customHeight="1">
      <x:c r="A1121" s="56" t="str">
        <x:v>CHI-POSTFIRE-CHI-1874-017-A02</x:v>
      </x:c>
      <x:c r="B1121" s="56" t="str">
        <x:v>CHI-POSTFIRE-CHI-1874-017</x:v>
      </x:c>
      <x:c r="C1121" s="56" t="str">
        <x:v>year_completed</x:v>
      </x:c>
      <x:c r="D1121" s="56" t="str">
        <x:v>1875</x:v>
      </x:c>
      <x:c r="E1121" s="56" t="str">
        <x:v>CITY_WARD</x:v>
      </x:c>
      <x:c r="F1121" s="56" t="str">
        <x:v>medium</x:v>
      </x:c>
      <x:c r="G1121" s="56" t="str">
        <x:v>true</x:v>
      </x:c>
      <x:c r="H1121" s="56" t="str">
        <x:v>Included because construction began in 1874 and completed in 1875. The City header gives 1874-75 while its narrative says built 1875; the exact architect assignment among original and later 1897/1924 phases needs archival verification.</x:v>
      </x:c>
    </x:row>
    <x:row r="1122" ht="16" customHeight="1">
      <x:c r="A1122" s="56" t="str">
        <x:v>CHI-POSTFIRE-CHI-1874-017-A03</x:v>
      </x:c>
      <x:c r="B1122" s="56" t="str">
        <x:v>CHI-POSTFIRE-CHI-1874-017</x:v>
      </x:c>
      <x:c r="C1122" s="56" t="str">
        <x:v>address_historical</x:v>
      </x:c>
      <x:c r="D1122" s="56" t="str">
        <x:v>2701 S Shields Avenue</x:v>
      </x:c>
      <x:c r="E1122" s="56" t="str">
        <x:v>CITY_WARD</x:v>
      </x:c>
      <x:c r="F1122" s="56" t="str">
        <x:v>medium</x:v>
      </x:c>
      <x:c r="G1122" s="56" t="str">
        <x:v>true</x:v>
      </x:c>
      <x:c r="H1122" s="56" t="str">
        <x:v>Included because construction began in 1874 and completed in 1875. The City header gives 1874-75 while its narrative says built 1875; the exact architect assignment among original and later 1897/1924 phases needs archival verification.</x:v>
      </x:c>
    </x:row>
    <x:row r="1123" ht="16" customHeight="1">
      <x:c r="A1123" s="56" t="str">
        <x:v>CHI-POSTFIRE-CHI-1874-017-A04</x:v>
      </x:c>
      <x:c r="B1123" s="56" t="str">
        <x:v>CHI-POSTFIRE-CHI-1874-017</x:v>
      </x:c>
      <x:c r="C1123" s="56" t="str">
        <x:v>architect_or_builder</x:v>
      </x:c>
      <x:c r="D1123" s="56" t="str">
        <x:v>John Edelmann (prototype attribution); John C. Christensen, Normand S. Patton, and Johnston &amp; Edelmann associated with phases</x:v>
      </x:c>
      <x:c r="E1123" s="56" t="str">
        <x:v>CITY_WARD</x:v>
      </x:c>
      <x:c r="F1123" s="56" t="str">
        <x:v>medium</x:v>
      </x:c>
      <x:c r="G1123" s="56" t="str">
        <x:v>true</x:v>
      </x:c>
      <x:c r="H1123" s="56" t="str">
        <x:v>Included because construction began in 1874 and completed in 1875. The City header gives 1874-75 while its narrative says built 1875; the exact architect assignment among original and later 1897/1924 phases needs archival verification.</x:v>
      </x:c>
    </x:row>
    <x:row r="1124" ht="16" customHeight="1">
      <x:c r="A1124" s="56" t="str">
        <x:v>CHI-POSTFIRE-CHI-1874-017-A05</x:v>
      </x:c>
      <x:c r="B1124" s="56" t="str">
        <x:v>CHI-POSTFIRE-CHI-1874-017</x:v>
      </x:c>
      <x:c r="C1124" s="56" t="str">
        <x:v>structural_system</x:v>
      </x:c>
      <x:c r="D1124" s="56" t="str">
        <x:v>brick masonry</x:v>
      </x:c>
      <x:c r="E1124" s="56" t="str">
        <x:v>CITY_WARD</x:v>
      </x:c>
      <x:c r="F1124" s="56" t="str">
        <x:v>medium</x:v>
      </x:c>
      <x:c r="G1124" s="56" t="str">
        <x:v>true</x:v>
      </x:c>
      <x:c r="H1124" s="56" t="str">
        <x:v>Included because construction began in 1874 and completed in 1875. The City header gives 1874-75 while its narrative says built 1875; the exact architect assignment among original and later 1897/1924 phases needs archival verification.</x:v>
      </x:c>
    </x:row>
    <x:row r="1125" ht="16" customHeight="1">
      <x:c r="A1125" s="56" t="str">
        <x:v>CHI-POSTFIRE-CHI-1874-017-A06</x:v>
      </x:c>
      <x:c r="B1125" s="56" t="str">
        <x:v>CHI-POSTFIRE-CHI-1874-017</x:v>
      </x:c>
      <x:c r="C1125" s="56" t="str">
        <x:v>construction_or_event_type</x:v>
      </x:c>
      <x:c r="D1125" s="56" t="str">
        <x:v>construction_start</x:v>
      </x:c>
      <x:c r="E1125" s="56" t="str">
        <x:v>CITY_WARD</x:v>
      </x:c>
      <x:c r="F1125" s="56" t="str">
        <x:v>medium</x:v>
      </x:c>
      <x:c r="G1125" s="56" t="str">
        <x:v>true</x:v>
      </x:c>
      <x:c r="H1125" s="56" t="str">
        <x:v>Included because construction began in 1874 and completed in 1875. The City header gives 1874-75 while its narrative says built 1875; the exact architect assignment among original and later 1897/1924 phases needs archival verification.</x:v>
      </x:c>
    </x:row>
    <x:row r="1126" ht="16" customHeight="1">
      <x:c r="A1126" s="56" t="str">
        <x:v>CHI-POSTFIRE-CHI-1874-017-A07</x:v>
      </x:c>
      <x:c r="B1126" s="56" t="str">
        <x:v>CHI-POSTFIRE-CHI-1874-017</x:v>
      </x:c>
      <x:c r="C1126" s="56" t="str">
        <x:v>predecessor_or_rebuild_of</x:v>
      </x:c>
      <x:c r="D1126" s="56" t="str">
        <x:v>none identified</x:v>
      </x:c>
      <x:c r="E1126" s="56" t="str">
        <x:v>CITY_WARD</x:v>
      </x:c>
      <x:c r="F1126" s="56" t="str">
        <x:v>medium</x:v>
      </x:c>
      <x:c r="G1126" s="56" t="str">
        <x:v>true</x:v>
      </x:c>
      <x:c r="H1126" s="56" t="str">
        <x:v>Included because construction began in 1874 and completed in 1875. The City header gives 1874-75 while its narrative says built 1875; the exact architect assignment among original and later 1897/1924 phases needs archival verification.</x:v>
      </x:c>
    </x:row>
    <x:row r="1127" ht="16" customHeight="1">
      <x:c r="A1127" s="56" t="str">
        <x:v>CHI-POSTFIRE-CHI-1874-017-A08</x:v>
      </x:c>
      <x:c r="B1127" s="56" t="str">
        <x:v>CHI-POSTFIRE-CHI-1874-017</x:v>
      </x:c>
      <x:c r="C1127" s="56" t="str">
        <x:v>postfire_code_context</x:v>
      </x:c>
      <x:c r="D1127" s="56" t="str">
        <x:v>Outside the central fire limits; post-fire public-school masonry construction.</x:v>
      </x:c>
      <x:c r="E1127" s="56" t="str">
        <x:v>CITY_WARD</x:v>
      </x:c>
      <x:c r="F1127" s="56" t="str">
        <x:v>medium</x:v>
      </x:c>
      <x:c r="G1127" s="56" t="str">
        <x:v>true</x:v>
      </x:c>
      <x:c r="H1127" s="56" t="str">
        <x:v>Included because construction began in 1874 and completed in 1875. The City header gives 1874-75 while its narrative says built 1875; the exact architect assignment among original and later 1897/1924 phases needs archival verification.</x:v>
      </x:c>
    </x:row>
    <x:row r="1128" ht="16" customHeight="1">
      <x:c r="A1128" s="56" t="str">
        <x:v>CHI-POSTFIRE-CHI-1874-018-A01</x:v>
      </x:c>
      <x:c r="B1128" s="56" t="str">
        <x:v>CHI-POSTFIRE-CHI-1874-018</x:v>
      </x:c>
      <x:c r="C1128" s="56" t="str">
        <x:v>canonical_name</x:v>
      </x:c>
      <x:c r="D1128" s="56" t="str">
        <x:v>Jackson-Thomas House</x:v>
      </x:c>
      <x:c r="E1128" s="56" t="str">
        <x:v>CITY_JACKSON</x:v>
      </x:c>
      <x:c r="F1128" s="56" t="str">
        <x:v>high</x:v>
      </x:c>
      <x:c r="G1128" s="56" t="str">
        <x:v>false</x:v>
      </x:c>
      <x:c r="H1128" s="56" t="str">
        <x:v>Italianate/Second Empire residence; L. H. Thomas acquired it in 1879 and a porch/entrance alteration occurred about 1910.</x:v>
      </x:c>
    </x:row>
    <x:row r="1129" ht="16" customHeight="1">
      <x:c r="A1129" s="56" t="str">
        <x:v>CHI-POSTFIRE-CHI-1874-018-A02</x:v>
      </x:c>
      <x:c r="B1129" s="56" t="str">
        <x:v>CHI-POSTFIRE-CHI-1874-018</x:v>
      </x:c>
      <x:c r="C1129" s="56" t="str">
        <x:v>year_completed</x:v>
      </x:c>
      <x:c r="D1129" s="56" t="str">
        <x:v>1874</x:v>
      </x:c>
      <x:c r="E1129" s="56" t="str">
        <x:v>CITY_JACKSON</x:v>
      </x:c>
      <x:c r="F1129" s="56" t="str">
        <x:v>high</x:v>
      </x:c>
      <x:c r="G1129" s="56" t="str">
        <x:v>false</x:v>
      </x:c>
      <x:c r="H1129" s="56" t="str">
        <x:v>Italianate/Second Empire residence; L. H. Thomas acquired it in 1879 and a porch/entrance alteration occurred about 1910.</x:v>
      </x:c>
    </x:row>
    <x:row r="1130" ht="16" customHeight="1">
      <x:c r="A1130" s="56" t="str">
        <x:v>CHI-POSTFIRE-CHI-1874-018-A03</x:v>
      </x:c>
      <x:c r="B1130" s="56" t="str">
        <x:v>CHI-POSTFIRE-CHI-1874-018</x:v>
      </x:c>
      <x:c r="C1130" s="56" t="str">
        <x:v>address_historical</x:v>
      </x:c>
      <x:c r="D1130" s="56" t="str">
        <x:v>7053 N Ridge Boulevard</x:v>
      </x:c>
      <x:c r="E1130" s="56" t="str">
        <x:v>CITY_JACKSON</x:v>
      </x:c>
      <x:c r="F1130" s="56" t="str">
        <x:v>high</x:v>
      </x:c>
      <x:c r="G1130" s="56" t="str">
        <x:v>false</x:v>
      </x:c>
      <x:c r="H1130" s="56" t="str">
        <x:v>Italianate/Second Empire residence; L. H. Thomas acquired it in 1879 and a porch/entrance alteration occurred about 1910.</x:v>
      </x:c>
    </x:row>
    <x:row r="1131" ht="16" customHeight="1">
      <x:c r="A1131" s="56" t="str">
        <x:v>CHI-POSTFIRE-CHI-1874-018-A04</x:v>
      </x:c>
      <x:c r="B1131" s="56" t="str">
        <x:v>CHI-POSTFIRE-CHI-1874-018</x:v>
      </x:c>
      <x:c r="C1131" s="56" t="str">
        <x:v>architect_or_builder</x:v>
      </x:c>
      <x:c r="D1131" s="56" t="str">
        <x:v>unknown</x:v>
      </x:c>
      <x:c r="E1131" s="56" t="str">
        <x:v>CITY_JACKSON</x:v>
      </x:c>
      <x:c r="F1131" s="56" t="str">
        <x:v>high</x:v>
      </x:c>
      <x:c r="G1131" s="56" t="str">
        <x:v>false</x:v>
      </x:c>
      <x:c r="H1131" s="56" t="str">
        <x:v>Italianate/Second Empire residence; L. H. Thomas acquired it in 1879 and a porch/entrance alteration occurred about 1910.</x:v>
      </x:c>
    </x:row>
    <x:row r="1132" ht="16" customHeight="1">
      <x:c r="A1132" s="56" t="str">
        <x:v>CHI-POSTFIRE-CHI-1874-018-A05</x:v>
      </x:c>
      <x:c r="B1132" s="56" t="str">
        <x:v>CHI-POSTFIRE-CHI-1874-018</x:v>
      </x:c>
      <x:c r="C1132" s="56" t="str">
        <x:v>structural_system</x:v>
      </x:c>
      <x:c r="D1132" s="56" t="str">
        <x:v>wood-frame residence</x:v>
      </x:c>
      <x:c r="E1132" s="56" t="str">
        <x:v>CITY_JACKSON</x:v>
      </x:c>
      <x:c r="F1132" s="56" t="str">
        <x:v>high</x:v>
      </x:c>
      <x:c r="G1132" s="56" t="str">
        <x:v>false</x:v>
      </x:c>
      <x:c r="H1132" s="56" t="str">
        <x:v>Italianate/Second Empire residence; L. H. Thomas acquired it in 1879 and a porch/entrance alteration occurred about 1910.</x:v>
      </x:c>
    </x:row>
    <x:row r="1133" ht="16" customHeight="1">
      <x:c r="A1133" s="56" t="str">
        <x:v>CHI-POSTFIRE-CHI-1874-018-A06</x:v>
      </x:c>
      <x:c r="B1133" s="56" t="str">
        <x:v>CHI-POSTFIRE-CHI-1874-018</x:v>
      </x:c>
      <x:c r="C1133" s="56" t="str">
        <x:v>construction_or_event_type</x:v>
      </x:c>
      <x:c r="D1133" s="56" t="str">
        <x:v>new_construction</x:v>
      </x:c>
      <x:c r="E1133" s="56" t="str">
        <x:v>CITY_JACKSON</x:v>
      </x:c>
      <x:c r="F1133" s="56" t="str">
        <x:v>high</x:v>
      </x:c>
      <x:c r="G1133" s="56" t="str">
        <x:v>false</x:v>
      </x:c>
      <x:c r="H1133" s="56" t="str">
        <x:v>Italianate/Second Empire residence; L. H. Thomas acquired it in 1879 and a porch/entrance alteration occurred about 1910.</x:v>
      </x:c>
    </x:row>
    <x:row r="1134" ht="16" customHeight="1">
      <x:c r="A1134" s="56" t="str">
        <x:v>CHI-POSTFIRE-CHI-1874-018-A07</x:v>
      </x:c>
      <x:c r="B1134" s="56" t="str">
        <x:v>CHI-POSTFIRE-CHI-1874-018</x:v>
      </x:c>
      <x:c r="C1134" s="56" t="str">
        <x:v>postfire_code_context</x:v>
      </x:c>
      <x:c r="D1134" s="56" t="str">
        <x:v>Built well outside the 1871 fire limits in the then-rural far North Side; wood construction remained possible there.</x:v>
      </x:c>
      <x:c r="E1134" s="56" t="str">
        <x:v>CITY_JACKSON</x:v>
      </x:c>
      <x:c r="F1134" s="56" t="str">
        <x:v>high</x:v>
      </x:c>
      <x:c r="G1134" s="56" t="str">
        <x:v>false</x:v>
      </x:c>
      <x:c r="H1134" s="56" t="str">
        <x:v>Italianate/Second Empire residence; L. H. Thomas acquired it in 1879 and a porch/entrance alteration occurred about 1910.</x:v>
      </x:c>
    </x:row>
    <x:row r="1135" ht="16" customHeight="1">
      <x:c r="A1135" s="56" t="str">
        <x:v>CHI-POSTFIRE-CHI-1874-019-A01</x:v>
      </x:c>
      <x:c r="B1135" s="56" t="str">
        <x:v>CHI-POSTFIRE-CHI-1874-019</x:v>
      </x:c>
      <x:c r="C1135" s="56" t="str">
        <x:v>canonical_name</x:v>
      </x:c>
      <x:c r="D1135" s="56" t="str">
        <x:v>Stephen A. Race House</x:v>
      </x:c>
      <x:c r="E1135" s="56" t="str">
        <x:v>CITY_RACE</x:v>
      </x:c>
      <x:c r="F1135" s="56" t="str">
        <x:v>high</x:v>
      </x:c>
      <x:c r="G1135" s="56" t="str">
        <x:v>false</x:v>
      </x:c>
      <x:c r="H1135" s="56" t="str">
        <x:v>Italianate house built in 1874; moved in 1905 from Irving Park Road and modified, so current coordinates would represent the relocation rather than the original site.</x:v>
      </x:c>
    </x:row>
    <x:row r="1136" ht="16" customHeight="1">
      <x:c r="A1136" s="56" t="str">
        <x:v>CHI-POSTFIRE-CHI-1874-019-A02</x:v>
      </x:c>
      <x:c r="B1136" s="56" t="str">
        <x:v>CHI-POSTFIRE-CHI-1874-019</x:v>
      </x:c>
      <x:c r="C1136" s="56" t="str">
        <x:v>year_completed</x:v>
      </x:c>
      <x:c r="D1136" s="56" t="str">
        <x:v>1874</x:v>
      </x:c>
      <x:c r="E1136" s="56" t="str">
        <x:v>CITY_RACE</x:v>
      </x:c>
      <x:c r="F1136" s="56" t="str">
        <x:v>high</x:v>
      </x:c>
      <x:c r="G1136" s="56" t="str">
        <x:v>false</x:v>
      </x:c>
      <x:c r="H1136" s="56" t="str">
        <x:v>Italianate house built in 1874; moved in 1905 from Irving Park Road and modified, so current coordinates would represent the relocation rather than the original site.</x:v>
      </x:c>
    </x:row>
    <x:row r="1137" ht="16" customHeight="1">
      <x:c r="A1137" s="56" t="str">
        <x:v>CHI-POSTFIRE-CHI-1874-019-A03</x:v>
      </x:c>
      <x:c r="B1137" s="56" t="str">
        <x:v>CHI-POSTFIRE-CHI-1874-019</x:v>
      </x:c>
      <x:c r="C1137" s="56" t="str">
        <x:v>address_historical</x:v>
      </x:c>
      <x:c r="D1137" s="56" t="str">
        <x:v>Originally on Irving Park Road</x:v>
      </x:c>
      <x:c r="E1137" s="56" t="str">
        <x:v>CITY_RACE</x:v>
      </x:c>
      <x:c r="F1137" s="56" t="str">
        <x:v>high</x:v>
      </x:c>
      <x:c r="G1137" s="56" t="str">
        <x:v>false</x:v>
      </x:c>
      <x:c r="H1137" s="56" t="str">
        <x:v>Italianate house built in 1874; moved in 1905 from Irving Park Road and modified, so current coordinates would represent the relocation rather than the original site.</x:v>
      </x:c>
    </x:row>
    <x:row r="1138" ht="16" customHeight="1">
      <x:c r="A1138" s="56" t="str">
        <x:v>CHI-POSTFIRE-CHI-1874-019-A04</x:v>
      </x:c>
      <x:c r="B1138" s="56" t="str">
        <x:v>CHI-POSTFIRE-CHI-1874-019</x:v>
      </x:c>
      <x:c r="C1138" s="56" t="str">
        <x:v>architect_or_builder</x:v>
      </x:c>
      <x:c r="D1138" s="56" t="str">
        <x:v>unknown</x:v>
      </x:c>
      <x:c r="E1138" s="56" t="str">
        <x:v>CITY_RACE</x:v>
      </x:c>
      <x:c r="F1138" s="56" t="str">
        <x:v>high</x:v>
      </x:c>
      <x:c r="G1138" s="56" t="str">
        <x:v>false</x:v>
      </x:c>
      <x:c r="H1138" s="56" t="str">
        <x:v>Italianate house built in 1874; moved in 1905 from Irving Park Road and modified, so current coordinates would represent the relocation rather than the original site.</x:v>
      </x:c>
    </x:row>
    <x:row r="1139" ht="16" customHeight="1">
      <x:c r="A1139" s="56" t="str">
        <x:v>CHI-POSTFIRE-CHI-1874-019-A05</x:v>
      </x:c>
      <x:c r="B1139" s="56" t="str">
        <x:v>CHI-POSTFIRE-CHI-1874-019</x:v>
      </x:c>
      <x:c r="C1139" s="56" t="str">
        <x:v>structural_system</x:v>
      </x:c>
      <x:c r="D1139" s="56" t="str">
        <x:v>brick masonry</x:v>
      </x:c>
      <x:c r="E1139" s="56" t="str">
        <x:v>CITY_RACE</x:v>
      </x:c>
      <x:c r="F1139" s="56" t="str">
        <x:v>high</x:v>
      </x:c>
      <x:c r="G1139" s="56" t="str">
        <x:v>false</x:v>
      </x:c>
      <x:c r="H1139" s="56" t="str">
        <x:v>Italianate house built in 1874; moved in 1905 from Irving Park Road and modified, so current coordinates would represent the relocation rather than the original site.</x:v>
      </x:c>
    </x:row>
    <x:row r="1140" ht="16" customHeight="1">
      <x:c r="A1140" s="56" t="str">
        <x:v>CHI-POSTFIRE-CHI-1874-019-A06</x:v>
      </x:c>
      <x:c r="B1140" s="56" t="str">
        <x:v>CHI-POSTFIRE-CHI-1874-019</x:v>
      </x:c>
      <x:c r="C1140" s="56" t="str">
        <x:v>construction_or_event_type</x:v>
      </x:c>
      <x:c r="D1140" s="56" t="str">
        <x:v>new_construction</x:v>
      </x:c>
      <x:c r="E1140" s="56" t="str">
        <x:v>CITY_RACE</x:v>
      </x:c>
      <x:c r="F1140" s="56" t="str">
        <x:v>high</x:v>
      </x:c>
      <x:c r="G1140" s="56" t="str">
        <x:v>false</x:v>
      </x:c>
      <x:c r="H1140" s="56" t="str">
        <x:v>Italianate house built in 1874; moved in 1905 from Irving Park Road and modified, so current coordinates would represent the relocation rather than the original site.</x:v>
      </x:c>
    </x:row>
    <x:row r="1141" ht="16" customHeight="1">
      <x:c r="A1141" s="56" t="str">
        <x:v>CHI-POSTFIRE-CHI-1874-019-A07</x:v>
      </x:c>
      <x:c r="B1141" s="56" t="str">
        <x:v>CHI-POSTFIRE-CHI-1874-019</x:v>
      </x:c>
      <x:c r="C1141" s="56" t="str">
        <x:v>predecessor_or_rebuild_of</x:v>
      </x:c>
      <x:c r="D1141" s="56" t="str">
        <x:v>none identified</x:v>
      </x:c>
      <x:c r="E1141" s="56" t="str">
        <x:v>CITY_RACE</x:v>
      </x:c>
      <x:c r="F1141" s="56" t="str">
        <x:v>high</x:v>
      </x:c>
      <x:c r="G1141" s="56" t="str">
        <x:v>false</x:v>
      </x:c>
      <x:c r="H1141" s="56" t="str">
        <x:v>Italianate house built in 1874; moved in 1905 from Irving Park Road and modified, so current coordinates would represent the relocation rather than the original site.</x:v>
      </x:c>
    </x:row>
    <x:row r="1142" ht="16" customHeight="1">
      <x:c r="A1142" s="56" t="str">
        <x:v>CHI-POSTFIRE-CHI-1874-019-A08</x:v>
      </x:c>
      <x:c r="B1142" s="56" t="str">
        <x:v>CHI-POSTFIRE-CHI-1874-019</x:v>
      </x:c>
      <x:c r="C1142" s="56" t="str">
        <x:v>postfire_code_context</x:v>
      </x:c>
      <x:c r="D1142" s="56" t="str">
        <x:v>Built outside the 1871 fire limits; masonry residence.</x:v>
      </x:c>
      <x:c r="E1142" s="56" t="str">
        <x:v>CITY_RACE</x:v>
      </x:c>
      <x:c r="F1142" s="56" t="str">
        <x:v>high</x:v>
      </x:c>
      <x:c r="G1142" s="56" t="str">
        <x:v>false</x:v>
      </x:c>
      <x:c r="H1142" s="56" t="str">
        <x:v>Italianate house built in 1874; moved in 1905 from Irving Park Road and modified, so current coordinates would represent the relocation rather than the original site.</x:v>
      </x:c>
    </x:row>
    <x:row r="1143" ht="16" customHeight="1">
      <x:c r="A1143" s="56" t="str">
        <x:v>CHI-POSTFIRE-CHI-1874-020-A01</x:v>
      </x:c>
      <x:c r="B1143" s="56" t="str">
        <x:v>CHI-POSTFIRE-CHI-1874-020</x:v>
      </x:c>
      <x:c r="C1143" s="56" t="str">
        <x:v>canonical_name</x:v>
      </x:c>
      <x:c r="D1143" s="56" t="str">
        <x:v>Frederick Wacker House</x:v>
      </x:c>
      <x:c r="E1143" s="56" t="str">
        <x:v>OLD_TOWN_NRHP;UIUC_WACKER_IMAGE</x:v>
      </x:c>
      <x:c r="F1143" s="56" t="str">
        <x:v>medium</x:v>
      </x:c>
      <x:c r="G1143" s="56" t="str">
        <x:v>true</x:v>
      </x:c>
      <x:c r="H1143" s="56" t="str">
        <x:v>The NRHP district inventory gives built 1874; University of Illinois metadata gives 1872-73. The house has a broad veranda and carved trim, with a coach house to the rear. Completion year is retained as 1874 but flagged.</x:v>
      </x:c>
    </x:row>
    <x:row r="1144" ht="16" customHeight="1">
      <x:c r="A1144" s="56" t="str">
        <x:v>CHI-POSTFIRE-CHI-1874-020-A02</x:v>
      </x:c>
      <x:c r="B1144" s="56" t="str">
        <x:v>CHI-POSTFIRE-CHI-1874-020</x:v>
      </x:c>
      <x:c r="C1144" s="56" t="str">
        <x:v>year_completed</x:v>
      </x:c>
      <x:c r="D1144" s="56" t="str">
        <x:v>1874</x:v>
      </x:c>
      <x:c r="E1144" s="56" t="str">
        <x:v>OLD_TOWN_NRHP;UIUC_WACKER_IMAGE</x:v>
      </x:c>
      <x:c r="F1144" s="56" t="str">
        <x:v>medium</x:v>
      </x:c>
      <x:c r="G1144" s="56" t="str">
        <x:v>true</x:v>
      </x:c>
      <x:c r="H1144" s="56" t="str">
        <x:v>The NRHP district inventory gives built 1874; University of Illinois metadata gives 1872-73. The house has a broad veranda and carved trim, with a coach house to the rear. Completion year is retained as 1874 but flagged.</x:v>
      </x:c>
    </x:row>
    <x:row r="1145" ht="16" customHeight="1">
      <x:c r="A1145" s="56" t="str">
        <x:v>CHI-POSTFIRE-CHI-1874-020-A03</x:v>
      </x:c>
      <x:c r="B1145" s="56" t="str">
        <x:v>CHI-POSTFIRE-CHI-1874-020</x:v>
      </x:c>
      <x:c r="C1145" s="56" t="str">
        <x:v>address_historical</x:v>
      </x:c>
      <x:c r="D1145" s="56" t="str">
        <x:v>North Park Avenue</x:v>
      </x:c>
      <x:c r="E1145" s="56" t="str">
        <x:v>OLD_TOWN_NRHP;UIUC_WACKER_IMAGE</x:v>
      </x:c>
      <x:c r="F1145" s="56" t="str">
        <x:v>medium</x:v>
      </x:c>
      <x:c r="G1145" s="56" t="str">
        <x:v>true</x:v>
      </x:c>
      <x:c r="H1145" s="56" t="str">
        <x:v>The NRHP district inventory gives built 1874; University of Illinois metadata gives 1872-73. The house has a broad veranda and carved trim, with a coach house to the rear. Completion year is retained as 1874 but flagged.</x:v>
      </x:c>
    </x:row>
    <x:row r="1146" ht="16" customHeight="1">
      <x:c r="A1146" s="56" t="str">
        <x:v>CHI-POSTFIRE-CHI-1874-020-A04</x:v>
      </x:c>
      <x:c r="B1146" s="56" t="str">
        <x:v>CHI-POSTFIRE-CHI-1874-020</x:v>
      </x:c>
      <x:c r="C1146" s="56" t="str">
        <x:v>architect_or_builder</x:v>
      </x:c>
      <x:c r="D1146" s="56" t="str">
        <x:v>unknown</x:v>
      </x:c>
      <x:c r="E1146" s="56" t="str">
        <x:v>OLD_TOWN_NRHP;UIUC_WACKER_IMAGE</x:v>
      </x:c>
      <x:c r="F1146" s="56" t="str">
        <x:v>medium</x:v>
      </x:c>
      <x:c r="G1146" s="56" t="str">
        <x:v>true</x:v>
      </x:c>
      <x:c r="H1146" s="56" t="str">
        <x:v>The NRHP district inventory gives built 1874; University of Illinois metadata gives 1872-73. The house has a broad veranda and carved trim, with a coach house to the rear. Completion year is retained as 1874 but flagged.</x:v>
      </x:c>
    </x:row>
    <x:row r="1147" ht="16" customHeight="1">
      <x:c r="A1147" s="56" t="str">
        <x:v>CHI-POSTFIRE-CHI-1874-020-A05</x:v>
      </x:c>
      <x:c r="B1147" s="56" t="str">
        <x:v>CHI-POSTFIRE-CHI-1874-020</x:v>
      </x:c>
      <x:c r="C1147" s="56" t="str">
        <x:v>structural_system</x:v>
      </x:c>
      <x:c r="D1147" s="56" t="str">
        <x:v>wood-frame with Swiss Chalet/Italianate detailing</x:v>
      </x:c>
      <x:c r="E1147" s="56" t="str">
        <x:v>OLD_TOWN_NRHP;UIUC_WACKER_IMAGE</x:v>
      </x:c>
      <x:c r="F1147" s="56" t="str">
        <x:v>medium</x:v>
      </x:c>
      <x:c r="G1147" s="56" t="str">
        <x:v>true</x:v>
      </x:c>
      <x:c r="H1147" s="56" t="str">
        <x:v>The NRHP district inventory gives built 1874; University of Illinois metadata gives 1872-73. The house has a broad veranda and carved trim, with a coach house to the rear. Completion year is retained as 1874 but flagged.</x:v>
      </x:c>
    </x:row>
    <x:row r="1148" ht="16" customHeight="1">
      <x:c r="A1148" s="56" t="str">
        <x:v>CHI-POSTFIRE-CHI-1874-020-A06</x:v>
      </x:c>
      <x:c r="B1148" s="56" t="str">
        <x:v>CHI-POSTFIRE-CHI-1874-020</x:v>
      </x:c>
      <x:c r="C1148" s="56" t="str">
        <x:v>construction_or_event_type</x:v>
      </x:c>
      <x:c r="D1148" s="56" t="str">
        <x:v>completion_phase</x:v>
      </x:c>
      <x:c r="E1148" s="56" t="str">
        <x:v>OLD_TOWN_NRHP;UIUC_WACKER_IMAGE</x:v>
      </x:c>
      <x:c r="F1148" s="56" t="str">
        <x:v>medium</x:v>
      </x:c>
      <x:c r="G1148" s="56" t="str">
        <x:v>true</x:v>
      </x:c>
      <x:c r="H1148" s="56" t="str">
        <x:v>The NRHP district inventory gives built 1874; University of Illinois metadata gives 1872-73. The house has a broad veranda and carved trim, with a coach house to the rear. Completion year is retained as 1874 but flagged.</x:v>
      </x:c>
    </x:row>
    <x:row r="1149" ht="16" customHeight="1">
      <x:c r="A1149" s="56" t="str">
        <x:v>CHI-POSTFIRE-CHI-1874-020-A07</x:v>
      </x:c>
      <x:c r="B1149" s="56" t="str">
        <x:v>CHI-POSTFIRE-CHI-1874-020</x:v>
      </x:c>
      <x:c r="C1149" s="56" t="str">
        <x:v>predecessor_or_rebuild_of</x:v>
      </x:c>
      <x:c r="D1149" s="56" t="str">
        <x:v>temporary residence/coach-house relationship with 1836 property</x:v>
      </x:c>
      <x:c r="E1149" s="56" t="str">
        <x:v>OLD_TOWN_NRHP;UIUC_WACKER_IMAGE</x:v>
      </x:c>
      <x:c r="F1149" s="56" t="str">
        <x:v>medium</x:v>
      </x:c>
      <x:c r="G1149" s="56" t="str">
        <x:v>true</x:v>
      </x:c>
      <x:c r="H1149" s="56" t="str">
        <x:v>The NRHP district inventory gives built 1874; University of Illinois metadata gives 1872-73. The house has a broad veranda and carved trim, with a coach house to the rear. Completion year is retained as 1874 but flagged.</x:v>
      </x:c>
    </x:row>
    <x:row r="1150" ht="16" customHeight="1">
      <x:c r="A1150" s="56" t="str">
        <x:v>CHI-POSTFIRE-CHI-1874-020-A08</x:v>
      </x:c>
      <x:c r="B1150" s="56" t="str">
        <x:v>CHI-POSTFIRE-CHI-1874-020</x:v>
      </x:c>
      <x:c r="C1150" s="56" t="str">
        <x:v>postfire_code_context</x:v>
      </x:c>
      <x:c r="D1150" s="56" t="str">
        <x:v>Near the fire-limit edge; surviving wood construction illustrates that geography and ordinance enforcement must be modeled parcel by parcel.</x:v>
      </x:c>
      <x:c r="E1150" s="56" t="str">
        <x:v>OLD_TOWN_NRHP;UIUC_WACKER_IMAGE</x:v>
      </x:c>
      <x:c r="F1150" s="56" t="str">
        <x:v>medium</x:v>
      </x:c>
      <x:c r="G1150" s="56" t="str">
        <x:v>true</x:v>
      </x:c>
      <x:c r="H1150" s="56" t="str">
        <x:v>The NRHP district inventory gives built 1874; University of Illinois metadata gives 1872-73. The house has a broad veranda and carved trim, with a coach house to the rear. Completion year is retained as 1874 but flagged.</x:v>
      </x:c>
    </x:row>
    <x:row r="1151" ht="16" customHeight="1">
      <x:c r="A1151" s="56" t="str">
        <x:v>CHI-POSTFIRE-CHI-1874-021-A01</x:v>
      </x:c>
      <x:c r="B1151" s="56" t="str">
        <x:v>CHI-POSTFIRE-CHI-1874-021</x:v>
      </x:c>
      <x:c r="C1151" s="56" t="str">
        <x:v>canonical_name</x:v>
      </x:c>
      <x:c r="D1151" s="56" t="str">
        <x:v>Charles H. Wacker House / former coach house</x:v>
      </x:c>
      <x:c r="E1151" s="56" t="str">
        <x:v>OLD_TOWN_NRHP</x:v>
      </x:c>
      <x:c r="F1151" s="56" t="str">
        <x:v>medium</x:v>
      </x:c>
      <x:c r="G1151" s="56" t="str">
        <x:v>true</x:v>
      </x:c>
      <x:c r="H1151" s="56" t="str">
        <x:v>District documentation treats 1836 as a Wacker residence with an 1874 date; later accounts describe it as the coach house/temporary home associated with 1838 and moved/remodeled in 1884. The original 1874 use and precise footprint need deed/permit confirmation.</x:v>
      </x:c>
    </x:row>
    <x:row r="1152" ht="16" customHeight="1">
      <x:c r="A1152" s="56" t="str">
        <x:v>CHI-POSTFIRE-CHI-1874-021-A02</x:v>
      </x:c>
      <x:c r="B1152" s="56" t="str">
        <x:v>CHI-POSTFIRE-CHI-1874-021</x:v>
      </x:c>
      <x:c r="C1152" s="56" t="str">
        <x:v>year_completed</x:v>
      </x:c>
      <x:c r="D1152" s="56" t="str">
        <x:v>1874</x:v>
      </x:c>
      <x:c r="E1152" s="56" t="str">
        <x:v>OLD_TOWN_NRHP</x:v>
      </x:c>
      <x:c r="F1152" s="56" t="str">
        <x:v>medium</x:v>
      </x:c>
      <x:c r="G1152" s="56" t="str">
        <x:v>true</x:v>
      </x:c>
      <x:c r="H1152" s="56" t="str">
        <x:v>District documentation treats 1836 as a Wacker residence with an 1874 date; later accounts describe it as the coach house/temporary home associated with 1838 and moved/remodeled in 1884. The original 1874 use and precise footprint need deed/permit confirmation.</x:v>
      </x:c>
    </x:row>
    <x:row r="1153" ht="16" customHeight="1">
      <x:c r="A1153" s="56" t="str">
        <x:v>CHI-POSTFIRE-CHI-1874-021-A03</x:v>
      </x:c>
      <x:c r="B1153" s="56" t="str">
        <x:v>CHI-POSTFIRE-CHI-1874-021</x:v>
      </x:c>
      <x:c r="C1153" s="56" t="str">
        <x:v>address_historical</x:v>
      </x:c>
      <x:c r="D1153" s="56" t="str">
        <x:v>North Park Avenue</x:v>
      </x:c>
      <x:c r="E1153" s="56" t="str">
        <x:v>OLD_TOWN_NRHP</x:v>
      </x:c>
      <x:c r="F1153" s="56" t="str">
        <x:v>medium</x:v>
      </x:c>
      <x:c r="G1153" s="56" t="str">
        <x:v>true</x:v>
      </x:c>
      <x:c r="H1153" s="56" t="str">
        <x:v>District documentation treats 1836 as a Wacker residence with an 1874 date; later accounts describe it as the coach house/temporary home associated with 1838 and moved/remodeled in 1884. The original 1874 use and precise footprint need deed/permit confirmation.</x:v>
      </x:c>
    </x:row>
    <x:row r="1154" ht="16" customHeight="1">
      <x:c r="A1154" s="56" t="str">
        <x:v>CHI-POSTFIRE-CHI-1874-021-A04</x:v>
      </x:c>
      <x:c r="B1154" s="56" t="str">
        <x:v>CHI-POSTFIRE-CHI-1874-021</x:v>
      </x:c>
      <x:c r="C1154" s="56" t="str">
        <x:v>architect_or_builder</x:v>
      </x:c>
      <x:c r="D1154" s="56" t="str">
        <x:v>unknown</x:v>
      </x:c>
      <x:c r="E1154" s="56" t="str">
        <x:v>OLD_TOWN_NRHP</x:v>
      </x:c>
      <x:c r="F1154" s="56" t="str">
        <x:v>medium</x:v>
      </x:c>
      <x:c r="G1154" s="56" t="str">
        <x:v>true</x:v>
      </x:c>
      <x:c r="H1154" s="56" t="str">
        <x:v>District documentation treats 1836 as a Wacker residence with an 1874 date; later accounts describe it as the coach house/temporary home associated with 1838 and moved/remodeled in 1884. The original 1874 use and precise footprint need deed/permit confirmation.</x:v>
      </x:c>
    </x:row>
    <x:row r="1155" ht="16" customHeight="1">
      <x:c r="A1155" s="56" t="str">
        <x:v>CHI-POSTFIRE-CHI-1874-021-A05</x:v>
      </x:c>
      <x:c r="B1155" s="56" t="str">
        <x:v>CHI-POSTFIRE-CHI-1874-021</x:v>
      </x:c>
      <x:c r="C1155" s="56" t="str">
        <x:v>structural_system</x:v>
      </x:c>
      <x:c r="D1155" s="56" t="str">
        <x:v>wood-frame</x:v>
      </x:c>
      <x:c r="E1155" s="56" t="str">
        <x:v>OLD_TOWN_NRHP</x:v>
      </x:c>
      <x:c r="F1155" s="56" t="str">
        <x:v>medium</x:v>
      </x:c>
      <x:c r="G1155" s="56" t="str">
        <x:v>true</x:v>
      </x:c>
      <x:c r="H1155" s="56" t="str">
        <x:v>District documentation treats 1836 as a Wacker residence with an 1874 date; later accounts describe it as the coach house/temporary home associated with 1838 and moved/remodeled in 1884. The original 1874 use and precise footprint need deed/permit confirmation.</x:v>
      </x:c>
    </x:row>
    <x:row r="1156" ht="16" customHeight="1">
      <x:c r="A1156" s="56" t="str">
        <x:v>CHI-POSTFIRE-CHI-1874-021-A06</x:v>
      </x:c>
      <x:c r="B1156" s="56" t="str">
        <x:v>CHI-POSTFIRE-CHI-1874-021</x:v>
      </x:c>
      <x:c r="C1156" s="56" t="str">
        <x:v>construction_or_event_type</x:v>
      </x:c>
      <x:c r="D1156" s="56" t="str">
        <x:v>new_auxiliary_building</x:v>
      </x:c>
      <x:c r="E1156" s="56" t="str">
        <x:v>OLD_TOWN_NRHP</x:v>
      </x:c>
      <x:c r="F1156" s="56" t="str">
        <x:v>medium</x:v>
      </x:c>
      <x:c r="G1156" s="56" t="str">
        <x:v>true</x:v>
      </x:c>
      <x:c r="H1156" s="56" t="str">
        <x:v>District documentation treats 1836 as a Wacker residence with an 1874 date; later accounts describe it as the coach house/temporary home associated with 1838 and moved/remodeled in 1884. The original 1874 use and precise footprint need deed/permit confirmation.</x:v>
      </x:c>
    </x:row>
    <x:row r="1157" ht="16" customHeight="1">
      <x:c r="A1157" s="56" t="str">
        <x:v>CHI-POSTFIRE-CHI-1874-021-A07</x:v>
      </x:c>
      <x:c r="B1157" s="56" t="str">
        <x:v>CHI-POSTFIRE-CHI-1874-021</x:v>
      </x:c>
      <x:c r="C1157" s="56" t="str">
        <x:v>predecessor_or_rebuild_of</x:v>
      </x:c>
      <x:c r="D1157" s="56" t="str">
        <x:v>Frederick Wacker House at 1838 N Lincoln Park West</x:v>
      </x:c>
      <x:c r="E1157" s="56" t="str">
        <x:v>OLD_TOWN_NRHP</x:v>
      </x:c>
      <x:c r="F1157" s="56" t="str">
        <x:v>medium</x:v>
      </x:c>
      <x:c r="G1157" s="56" t="str">
        <x:v>true</x:v>
      </x:c>
      <x:c r="H1157" s="56" t="str">
        <x:v>District documentation treats 1836 as a Wacker residence with an 1874 date; later accounts describe it as the coach house/temporary home associated with 1838 and moved/remodeled in 1884. The original 1874 use and precise footprint need deed/permit confirmation.</x:v>
      </x:c>
    </x:row>
    <x:row r="1158" ht="16" customHeight="1">
      <x:c r="A1158" s="56" t="str">
        <x:v>CHI-POSTFIRE-CHI-1874-021-A08</x:v>
      </x:c>
      <x:c r="B1158" s="56" t="str">
        <x:v>CHI-POSTFIRE-CHI-1874-021</x:v>
      </x:c>
      <x:c r="C1158" s="56" t="str">
        <x:v>postfire_code_context</x:v>
      </x:c>
      <x:c r="D1158" s="56" t="str">
        <x:v>Near the fire-limit edge; wood construction and later relocation require parcel-level ordinance research.</x:v>
      </x:c>
      <x:c r="E1158" s="56" t="str">
        <x:v>OLD_TOWN_NRHP</x:v>
      </x:c>
      <x:c r="F1158" s="56" t="str">
        <x:v>medium</x:v>
      </x:c>
      <x:c r="G1158" s="56" t="str">
        <x:v>true</x:v>
      </x:c>
      <x:c r="H1158" s="56" t="str">
        <x:v>District documentation treats 1836 as a Wacker residence with an 1874 date; later accounts describe it as the coach house/temporary home associated with 1838 and moved/remodeled in 1884. The original 1874 use and precise footprint need deed/permit confirmation.</x:v>
      </x:c>
    </x:row>
    <x:row r="1159" ht="16" customHeight="1">
      <x:c r="A1159" s="56" t="str">
        <x:v>CHI-POSTFIRE-CHI-1874-022-A01</x:v>
      </x:c>
      <x:c r="B1159" s="56" t="str">
        <x:v>CHI-POSTFIRE-CHI-1874-022</x:v>
      </x:c>
      <x:c r="C1159" s="56" t="str">
        <x:v>canonical_name</x:v>
      </x:c>
      <x:c r="D1159" s="56" t="str">
        <x:v>Farragut Boat Club clubhouse at Thirteenth Street</x:v>
      </x:c>
      <x:c r="E1159" s="56" t="str">
        <x:v>ANDREAS_V3</x:v>
      </x:c>
      <x:c r="F1159" s="56" t="str">
        <x:v>high</x:v>
      </x:c>
      <x:c r="G1159" s="56" t="str">
        <x:v>false</x:v>
      </x:c>
      <x:c r="H1159" s="56" t="str">
        <x:v>After a storm destroyed the 1873 boathouse, the club erected a replacement at the foot of Thirteenth Street for about $450. It was moved to Riverdale on the Calumet River in spring 1876.</x:v>
      </x:c>
    </x:row>
    <x:row r="1160" ht="16" customHeight="1">
      <x:c r="A1160" s="56" t="str">
        <x:v>CHI-POSTFIRE-CHI-1874-022-A02</x:v>
      </x:c>
      <x:c r="B1160" s="56" t="str">
        <x:v>CHI-POSTFIRE-CHI-1874-022</x:v>
      </x:c>
      <x:c r="C1160" s="56" t="str">
        <x:v>year_completed</x:v>
      </x:c>
      <x:c r="D1160" s="56" t="str">
        <x:v>1874</x:v>
      </x:c>
      <x:c r="E1160" s="56" t="str">
        <x:v>ANDREAS_V3</x:v>
      </x:c>
      <x:c r="F1160" s="56" t="str">
        <x:v>high</x:v>
      </x:c>
      <x:c r="G1160" s="56" t="str">
        <x:v>false</x:v>
      </x:c>
      <x:c r="H1160" s="56" t="str">
        <x:v>After a storm destroyed the 1873 boathouse, the club erected a replacement at the foot of Thirteenth Street for about $450. It was moved to Riverdale on the Calumet River in spring 1876.</x:v>
      </x:c>
    </x:row>
    <x:row r="1161" ht="16" customHeight="1">
      <x:c r="A1161" s="56" t="str">
        <x:v>CHI-POSTFIRE-CHI-1874-022-A03</x:v>
      </x:c>
      <x:c r="B1161" s="56" t="str">
        <x:v>CHI-POSTFIRE-CHI-1874-022</x:v>
      </x:c>
      <x:c r="C1161" s="56" t="str">
        <x:v>address_historical</x:v>
      </x:c>
      <x:c r="D1161" s="56" t="str">
        <x:v>Foot of Thirteenth Street</x:v>
      </x:c>
      <x:c r="E1161" s="56" t="str">
        <x:v>ANDREAS_V3</x:v>
      </x:c>
      <x:c r="F1161" s="56" t="str">
        <x:v>high</x:v>
      </x:c>
      <x:c r="G1161" s="56" t="str">
        <x:v>false</x:v>
      </x:c>
      <x:c r="H1161" s="56" t="str">
        <x:v>After a storm destroyed the 1873 boathouse, the club erected a replacement at the foot of Thirteenth Street for about $450. It was moved to Riverdale on the Calumet River in spring 1876.</x:v>
      </x:c>
    </x:row>
    <x:row r="1162" ht="16" customHeight="1">
      <x:c r="A1162" s="56" t="str">
        <x:v>CHI-POSTFIRE-CHI-1874-022-A04</x:v>
      </x:c>
      <x:c r="B1162" s="56" t="str">
        <x:v>CHI-POSTFIRE-CHI-1874-022</x:v>
      </x:c>
      <x:c r="C1162" s="56" t="str">
        <x:v>structural_system</x:v>
      </x:c>
      <x:c r="D1162" s="56" t="str">
        <x:v>light temporary waterfront construction</x:v>
      </x:c>
      <x:c r="E1162" s="56" t="str">
        <x:v>ANDREAS_V3</x:v>
      </x:c>
      <x:c r="F1162" s="56" t="str">
        <x:v>high</x:v>
      </x:c>
      <x:c r="G1162" s="56" t="str">
        <x:v>false</x:v>
      </x:c>
      <x:c r="H1162" s="56" t="str">
        <x:v>After a storm destroyed the 1873 boathouse, the club erected a replacement at the foot of Thirteenth Street for about $450. It was moved to Riverdale on the Calumet River in spring 1876.</x:v>
      </x:c>
    </x:row>
    <x:row r="1163" ht="16" customHeight="1">
      <x:c r="A1163" s="56" t="str">
        <x:v>CHI-POSTFIRE-CHI-1874-022-A05</x:v>
      </x:c>
      <x:c r="B1163" s="56" t="str">
        <x:v>CHI-POSTFIRE-CHI-1874-022</x:v>
      </x:c>
      <x:c r="C1163" s="56" t="str">
        <x:v>construction_or_event_type</x:v>
      </x:c>
      <x:c r="D1163" s="56" t="str">
        <x:v>replacement_temporary_building</x:v>
      </x:c>
      <x:c r="E1163" s="56" t="str">
        <x:v>ANDREAS_V3</x:v>
      </x:c>
      <x:c r="F1163" s="56" t="str">
        <x:v>high</x:v>
      </x:c>
      <x:c r="G1163" s="56" t="str">
        <x:v>false</x:v>
      </x:c>
      <x:c r="H1163" s="56" t="str">
        <x:v>After a storm destroyed the 1873 boathouse, the club erected a replacement at the foot of Thirteenth Street for about $450. It was moved to Riverdale on the Calumet River in spring 1876.</x:v>
      </x:c>
    </x:row>
    <x:row r="1164" ht="16" customHeight="1">
      <x:c r="A1164" s="56" t="str">
        <x:v>CHI-POSTFIRE-CHI-1874-022-A06</x:v>
      </x:c>
      <x:c r="B1164" s="56" t="str">
        <x:v>CHI-POSTFIRE-CHI-1874-022</x:v>
      </x:c>
      <x:c r="C1164" s="56" t="str">
        <x:v>predecessor_or_rebuild_of</x:v>
      </x:c>
      <x:c r="D1164" s="56" t="str">
        <x:v>Farragut Boat Club boathouse at foot of Twenty-first Street, destroyed by storm in spring 1874</x:v>
      </x:c>
      <x:c r="E1164" s="56" t="str">
        <x:v>ANDREAS_V3</x:v>
      </x:c>
      <x:c r="F1164" s="56" t="str">
        <x:v>high</x:v>
      </x:c>
      <x:c r="G1164" s="56" t="str">
        <x:v>false</x:v>
      </x:c>
      <x:c r="H1164" s="56" t="str">
        <x:v>After a storm destroyed the 1873 boathouse, the club erected a replacement at the foot of Thirteenth Street for about $450. It was moved to Riverdale on the Calumet River in spring 1876.</x:v>
      </x:c>
    </x:row>
    <x:row r="1165" ht="16" customHeight="1">
      <x:c r="A1165" s="56" t="str">
        <x:v>CHI-POSTFIRE-CHI-1874-022-A07</x:v>
      </x:c>
      <x:c r="B1165" s="56" t="str">
        <x:v>CHI-POSTFIRE-CHI-1874-022</x:v>
      </x:c>
      <x:c r="C1165" s="56" t="str">
        <x:v>postfire_code_context</x:v>
      </x:c>
      <x:c r="D1165" s="56" t="str">
        <x:v>Waterfront structure; fire-limit/building-code treatment was likely specialized and needs confirmation.</x:v>
      </x:c>
      <x:c r="E1165" s="56" t="str">
        <x:v>ANDREAS_V3</x:v>
      </x:c>
      <x:c r="F1165" s="56" t="str">
        <x:v>high</x:v>
      </x:c>
      <x:c r="G1165" s="56" t="str">
        <x:v>false</x:v>
      </x:c>
      <x:c r="H1165" s="56" t="str">
        <x:v>After a storm destroyed the 1873 boathouse, the club erected a replacement at the foot of Thirteenth Street for about $450. It was moved to Riverdale on the Calumet River in spring 1876.</x:v>
      </x:c>
    </x:row>
    <x:row r="1166" ht="16" customHeight="1">
      <x:c r="A1166" s="56" t="str">
        <x:v>CHI-POSTFIRE-CHI-1874-023-A01</x:v>
      </x:c>
      <x:c r="B1166" s="56" t="str">
        <x:v>CHI-POSTFIRE-CHI-1874-023</x:v>
      </x:c>
      <x:c r="C1166" s="56" t="str">
        <x:v>canonical_name</x:v>
      </x:c>
      <x:c r="D1166" s="56" t="str">
        <x:v>Adelphi Theatre conversion</x:v>
      </x:c>
      <x:c r="E1166" s="56" t="str">
        <x:v>ANDREAS_V3</x:v>
      </x:c>
      <x:c r="F1166" s="56" t="str">
        <x:v>high</x:v>
      </x:c>
      <x:c r="G1166" s="56" t="str">
        <x:v>false</x:v>
      </x:c>
      <x:c r="H1166" s="56" t="str">
        <x:v>Leonard Grover converted Aiken's into the Adelphi and reopened it February 3, 1874. It was totally destroyed July 14 and never rebuilt.</x:v>
      </x:c>
    </x:row>
    <x:row r="1167" ht="16" customHeight="1">
      <x:c r="A1167" s="56" t="str">
        <x:v>CHI-POSTFIRE-CHI-1874-023-A02</x:v>
      </x:c>
      <x:c r="B1167" s="56" t="str">
        <x:v>CHI-POSTFIRE-CHI-1874-023</x:v>
      </x:c>
      <x:c r="C1167" s="56" t="str">
        <x:v>year_completed</x:v>
      </x:c>
      <x:c r="D1167" s="56" t="str">
        <x:v>1874</x:v>
      </x:c>
      <x:c r="E1167" s="56" t="str">
        <x:v>ANDREAS_V3</x:v>
      </x:c>
      <x:c r="F1167" s="56" t="str">
        <x:v>high</x:v>
      </x:c>
      <x:c r="G1167" s="56" t="str">
        <x:v>false</x:v>
      </x:c>
      <x:c r="H1167" s="56" t="str">
        <x:v>Leonard Grover converted Aiken's into the Adelphi and reopened it February 3, 1874. It was totally destroyed July 14 and never rebuilt.</x:v>
      </x:c>
    </x:row>
    <x:row r="1168" ht="16" customHeight="1">
      <x:c r="A1168" s="56" t="str">
        <x:v>CHI-POSTFIRE-CHI-1874-023-A03</x:v>
      </x:c>
      <x:c r="B1168" s="56" t="str">
        <x:v>CHI-POSTFIRE-CHI-1874-023</x:v>
      </x:c>
      <x:c r="C1168" s="56" t="str">
        <x:v>address_historical</x:v>
      </x:c>
      <x:c r="D1168" s="56" t="str">
        <x:v>Northwest corner of Wabash Avenue and Congress Street</x:v>
      </x:c>
      <x:c r="E1168" s="56" t="str">
        <x:v>ANDREAS_V3</x:v>
      </x:c>
      <x:c r="F1168" s="56" t="str">
        <x:v>high</x:v>
      </x:c>
      <x:c r="G1168" s="56" t="str">
        <x:v>false</x:v>
      </x:c>
      <x:c r="H1168" s="56" t="str">
        <x:v>Leonard Grover converted Aiken's into the Adelphi and reopened it February 3, 1874. It was totally destroyed July 14 and never rebuilt.</x:v>
      </x:c>
    </x:row>
    <x:row r="1169" ht="16" customHeight="1">
      <x:c r="A1169" s="56" t="str">
        <x:v>CHI-POSTFIRE-CHI-1874-023-A04</x:v>
      </x:c>
      <x:c r="B1169" s="56" t="str">
        <x:v>CHI-POSTFIRE-CHI-1874-023</x:v>
      </x:c>
      <x:c r="C1169" s="56" t="str">
        <x:v>architect_or_builder</x:v>
      </x:c>
      <x:c r="D1169" s="56" t="str">
        <x:v>conversion by Leonard Grover</x:v>
      </x:c>
      <x:c r="E1169" s="56" t="str">
        <x:v>ANDREAS_V3</x:v>
      </x:c>
      <x:c r="F1169" s="56" t="str">
        <x:v>high</x:v>
      </x:c>
      <x:c r="G1169" s="56" t="str">
        <x:v>false</x:v>
      </x:c>
      <x:c r="H1169" s="56" t="str">
        <x:v>Leonard Grover converted Aiken's into the Adelphi and reopened it February 3, 1874. It was totally destroyed July 14 and never rebuilt.</x:v>
      </x:c>
    </x:row>
    <x:row r="1170" ht="16" customHeight="1">
      <x:c r="A1170" s="56" t="str">
        <x:v>CHI-POSTFIRE-CHI-1874-023-A05</x:v>
      </x:c>
      <x:c r="B1170" s="56" t="str">
        <x:v>CHI-POSTFIRE-CHI-1874-023</x:v>
      </x:c>
      <x:c r="C1170" s="56" t="str">
        <x:v>structural_system</x:v>
      </x:c>
      <x:c r="D1170" s="56" t="str">
        <x:v>masonry theatre with combustible interior unknown</x:v>
      </x:c>
      <x:c r="E1170" s="56" t="str">
        <x:v>ANDREAS_V3</x:v>
      </x:c>
      <x:c r="F1170" s="56" t="str">
        <x:v>high</x:v>
      </x:c>
      <x:c r="G1170" s="56" t="str">
        <x:v>false</x:v>
      </x:c>
      <x:c r="H1170" s="56" t="str">
        <x:v>Leonard Grover converted Aiken's into the Adelphi and reopened it February 3, 1874. It was totally destroyed July 14 and never rebuilt.</x:v>
      </x:c>
    </x:row>
    <x:row r="1171" ht="16" customHeight="1">
      <x:c r="A1171" s="56" t="str">
        <x:v>CHI-POSTFIRE-CHI-1874-023-A06</x:v>
      </x:c>
      <x:c r="B1171" s="56" t="str">
        <x:v>CHI-POSTFIRE-CHI-1874-023</x:v>
      </x:c>
      <x:c r="C1171" s="56" t="str">
        <x:v>construction_or_event_type</x:v>
      </x:c>
      <x:c r="D1171" s="56" t="str">
        <x:v>conversion_and_reopening</x:v>
      </x:c>
      <x:c r="E1171" s="56" t="str">
        <x:v>ANDREAS_V3</x:v>
      </x:c>
      <x:c r="F1171" s="56" t="str">
        <x:v>high</x:v>
      </x:c>
      <x:c r="G1171" s="56" t="str">
        <x:v>false</x:v>
      </x:c>
      <x:c r="H1171" s="56" t="str">
        <x:v>Leonard Grover converted Aiken's into the Adelphi and reopened it February 3, 1874. It was totally destroyed July 14 and never rebuilt.</x:v>
      </x:c>
    </x:row>
    <x:row r="1172" ht="16" customHeight="1">
      <x:c r="A1172" s="56" t="str">
        <x:v>CHI-POSTFIRE-CHI-1874-023-A07</x:v>
      </x:c>
      <x:c r="B1172" s="56" t="str">
        <x:v>CHI-POSTFIRE-CHI-1874-023</x:v>
      </x:c>
      <x:c r="C1172" s="56" t="str">
        <x:v>predecessor_or_rebuild_of</x:v>
      </x:c>
      <x:c r="D1172" s="56" t="str">
        <x:v>Aiken's Theatre opened October 7, 1872</x:v>
      </x:c>
      <x:c r="E1172" s="56" t="str">
        <x:v>ANDREAS_V3</x:v>
      </x:c>
      <x:c r="F1172" s="56" t="str">
        <x:v>high</x:v>
      </x:c>
      <x:c r="G1172" s="56" t="str">
        <x:v>false</x:v>
      </x:c>
      <x:c r="H1172" s="56" t="str">
        <x:v>Leonard Grover converted Aiken's into the Adelphi and reopened it February 3, 1874. It was totally destroyed July 14 and never rebuilt.</x:v>
      </x:c>
    </x:row>
    <x:row r="1173" ht="16" customHeight="1">
      <x:c r="A1173" s="56" t="str">
        <x:v>CHI-POSTFIRE-CHI-1874-023-A08</x:v>
      </x:c>
      <x:c r="B1173" s="56" t="str">
        <x:v>CHI-POSTFIRE-CHI-1874-023</x:v>
      </x:c>
      <x:c r="C1173" s="56" t="str">
        <x:v>postfire_code_context</x:v>
      </x:c>
      <x:c r="D1173" s="56" t="str">
        <x:v>Within the 1871 fire limits; the 1874 destruction exposed continuing vulnerability of rebuilt structures.</x:v>
      </x:c>
      <x:c r="E1173" s="56" t="str">
        <x:v>ANDREAS_V3</x:v>
      </x:c>
      <x:c r="F1173" s="56" t="str">
        <x:v>high</x:v>
      </x:c>
      <x:c r="G1173" s="56" t="str">
        <x:v>false</x:v>
      </x:c>
      <x:c r="H1173" s="56" t="str">
        <x:v>Leonard Grover converted Aiken's into the Adelphi and reopened it February 3, 1874. It was totally destroyed July 14 and never rebuilt.</x:v>
      </x:c>
    </x:row>
    <x:row r="1174" ht="16" customHeight="1">
      <x:c r="A1174" s="56" t="str">
        <x:v>CHI-POSTFIRE-CHI-1874-023-A09</x:v>
      </x:c>
      <x:c r="B1174" s="56" t="str">
        <x:v>CHI-POSTFIRE-CHI-1874-023</x:v>
      </x:c>
      <x:c r="C1174" s="56" t="str">
        <x:v>year_demolished</x:v>
      </x:c>
      <x:c r="D1174" s="56" t="str">
        <x:v>1874</x:v>
      </x:c>
      <x:c r="E1174" s="56" t="str">
        <x:v>ANDREAS_V3</x:v>
      </x:c>
      <x:c r="F1174" s="56" t="str">
        <x:v>high</x:v>
      </x:c>
      <x:c r="G1174" s="56" t="str">
        <x:v>false</x:v>
      </x:c>
      <x:c r="H1174" s="56" t="str">
        <x:v>Leonard Grover converted Aiken's into the Adelphi and reopened it February 3, 1874. It was totally destroyed July 14 and never rebuilt.</x:v>
      </x:c>
    </x:row>
    <x:row r="1175" ht="16" customHeight="1">
      <x:c r="A1175" s="56" t="str">
        <x:v>CHI-POSTFIRE-CHI-1874-024-A01</x:v>
      </x:c>
      <x:c r="B1175" s="56" t="str">
        <x:v>CHI-POSTFIRE-CHI-1874-024</x:v>
      </x:c>
      <x:c r="C1175" s="56" t="str">
        <x:v>canonical_name</x:v>
      </x:c>
      <x:c r="D1175" s="56" t="str">
        <x:v>Holy Name Cathedral construction</x:v>
      </x:c>
      <x:c r="E1175" s="56" t="str">
        <x:v>EOC_CHURCH_ARCH</x:v>
      </x:c>
      <x:c r="F1175" s="56" t="str">
        <x:v>medium</x:v>
      </x:c>
      <x:c r="G1175" s="56" t="str">
        <x:v>true</x:v>
      </x:c>
      <x:c r="H1175" s="56" t="str">
        <x:v>Included as a project begun in 1874 and completed in 1875, not counted as a 1874 completion. The 1874 start requires fuller primary-source confirmation; the Encyclopedia of Chicago gives 1874-75.</x:v>
      </x:c>
    </x:row>
    <x:row r="1176" ht="16" customHeight="1">
      <x:c r="A1176" s="56" t="str">
        <x:v>CHI-POSTFIRE-CHI-1874-024-A02</x:v>
      </x:c>
      <x:c r="B1176" s="56" t="str">
        <x:v>CHI-POSTFIRE-CHI-1874-024</x:v>
      </x:c>
      <x:c r="C1176" s="56" t="str">
        <x:v>year_completed</x:v>
      </x:c>
      <x:c r="D1176" s="56" t="str">
        <x:v>1875</x:v>
      </x:c>
      <x:c r="E1176" s="56" t="str">
        <x:v>EOC_CHURCH_ARCH</x:v>
      </x:c>
      <x:c r="F1176" s="56" t="str">
        <x:v>medium</x:v>
      </x:c>
      <x:c r="G1176" s="56" t="str">
        <x:v>true</x:v>
      </x:c>
      <x:c r="H1176" s="56" t="str">
        <x:v>Included as a project begun in 1874 and completed in 1875, not counted as a 1874 completion. The 1874 start requires fuller primary-source confirmation; the Encyclopedia of Chicago gives 1874-75.</x:v>
      </x:c>
    </x:row>
    <x:row r="1177" ht="16" customHeight="1">
      <x:c r="A1177" s="56" t="str">
        <x:v>CHI-POSTFIRE-CHI-1874-024-A03</x:v>
      </x:c>
      <x:c r="B1177" s="56" t="str">
        <x:v>CHI-POSTFIRE-CHI-1874-024</x:v>
      </x:c>
      <x:c r="C1177" s="56" t="str">
        <x:v>address_historical</x:v>
      </x:c>
      <x:c r="D1177" s="56" t="str">
        <x:v>State and Superior Streets</x:v>
      </x:c>
      <x:c r="E1177" s="56" t="str">
        <x:v>EOC_CHURCH_ARCH</x:v>
      </x:c>
      <x:c r="F1177" s="56" t="str">
        <x:v>medium</x:v>
      </x:c>
      <x:c r="G1177" s="56" t="str">
        <x:v>true</x:v>
      </x:c>
      <x:c r="H1177" s="56" t="str">
        <x:v>Included as a project begun in 1874 and completed in 1875, not counted as a 1874 completion. The 1874 start requires fuller primary-source confirmation; the Encyclopedia of Chicago gives 1874-75.</x:v>
      </x:c>
    </x:row>
    <x:row r="1178" ht="16" customHeight="1">
      <x:c r="A1178" s="56" t="str">
        <x:v>CHI-POSTFIRE-CHI-1874-024-A04</x:v>
      </x:c>
      <x:c r="B1178" s="56" t="str">
        <x:v>CHI-POSTFIRE-CHI-1874-024</x:v>
      </x:c>
      <x:c r="C1178" s="56" t="str">
        <x:v>architect_or_builder</x:v>
      </x:c>
      <x:c r="D1178" s="56" t="str">
        <x:v>Patrick Charles Keely</x:v>
      </x:c>
      <x:c r="E1178" s="56" t="str">
        <x:v>EOC_CHURCH_ARCH</x:v>
      </x:c>
      <x:c r="F1178" s="56" t="str">
        <x:v>medium</x:v>
      </x:c>
      <x:c r="G1178" s="56" t="str">
        <x:v>true</x:v>
      </x:c>
      <x:c r="H1178" s="56" t="str">
        <x:v>Included as a project begun in 1874 and completed in 1875, not counted as a 1874 completion. The 1874 start requires fuller primary-source confirmation; the Encyclopedia of Chicago gives 1874-75.</x:v>
      </x:c>
    </x:row>
    <x:row r="1179" ht="16" customHeight="1">
      <x:c r="A1179" s="56" t="str">
        <x:v>CHI-POSTFIRE-CHI-1874-024-A05</x:v>
      </x:c>
      <x:c r="B1179" s="56" t="str">
        <x:v>CHI-POSTFIRE-CHI-1874-024</x:v>
      </x:c>
      <x:c r="C1179" s="56" t="str">
        <x:v>structural_system</x:v>
      </x:c>
      <x:c r="D1179" s="56" t="str">
        <x:v>stone masonry</x:v>
      </x:c>
      <x:c r="E1179" s="56" t="str">
        <x:v>EOC_CHURCH_ARCH</x:v>
      </x:c>
      <x:c r="F1179" s="56" t="str">
        <x:v>medium</x:v>
      </x:c>
      <x:c r="G1179" s="56" t="str">
        <x:v>true</x:v>
      </x:c>
      <x:c r="H1179" s="56" t="str">
        <x:v>Included as a project begun in 1874 and completed in 1875, not counted as a 1874 completion. The 1874 start requires fuller primary-source confirmation; the Encyclopedia of Chicago gives 1874-75.</x:v>
      </x:c>
    </x:row>
    <x:row r="1180" ht="16" customHeight="1">
      <x:c r="A1180" s="56" t="str">
        <x:v>CHI-POSTFIRE-CHI-1874-024-A06</x:v>
      </x:c>
      <x:c r="B1180" s="56" t="str">
        <x:v>CHI-POSTFIRE-CHI-1874-024</x:v>
      </x:c>
      <x:c r="C1180" s="56" t="str">
        <x:v>construction_or_event_type</x:v>
      </x:c>
      <x:c r="D1180" s="56" t="str">
        <x:v>construction_start</x:v>
      </x:c>
      <x:c r="E1180" s="56" t="str">
        <x:v>EOC_CHURCH_ARCH</x:v>
      </x:c>
      <x:c r="F1180" s="56" t="str">
        <x:v>medium</x:v>
      </x:c>
      <x:c r="G1180" s="56" t="str">
        <x:v>true</x:v>
      </x:c>
      <x:c r="H1180" s="56" t="str">
        <x:v>Included as a project begun in 1874 and completed in 1875, not counted as a 1874 completion. The 1874 start requires fuller primary-source confirmation; the Encyclopedia of Chicago gives 1874-75.</x:v>
      </x:c>
    </x:row>
    <x:row r="1181" ht="16" customHeight="1">
      <x:c r="A1181" s="56" t="str">
        <x:v>CHI-POSTFIRE-CHI-1874-024-A07</x:v>
      </x:c>
      <x:c r="B1181" s="56" t="str">
        <x:v>CHI-POSTFIRE-CHI-1874-024</x:v>
      </x:c>
      <x:c r="C1181" s="56" t="str">
        <x:v>predecessor_or_rebuild_of</x:v>
      </x:c>
      <x:c r="D1181" s="56" t="str">
        <x:v>cathedral/church facilities destroyed in Great Chicago Fire</x:v>
      </x:c>
      <x:c r="E1181" s="56" t="str">
        <x:v>EOC_CHURCH_ARCH</x:v>
      </x:c>
      <x:c r="F1181" s="56" t="str">
        <x:v>medium</x:v>
      </x:c>
      <x:c r="G1181" s="56" t="str">
        <x:v>true</x:v>
      </x:c>
      <x:c r="H1181" s="56" t="str">
        <x:v>Included as a project begun in 1874 and completed in 1875, not counted as a 1874 completion. The 1874 start requires fuller primary-source confirmation; the Encyclopedia of Chicago gives 1874-75.</x:v>
      </x:c>
    </x:row>
    <x:row r="1182" ht="16" customHeight="1">
      <x:c r="A1182" s="56" t="str">
        <x:v>CHI-POSTFIRE-CHI-1874-024-A08</x:v>
      </x:c>
      <x:c r="B1182" s="56" t="str">
        <x:v>CHI-POSTFIRE-CHI-1874-024</x:v>
      </x:c>
      <x:c r="C1182" s="56" t="str">
        <x:v>postfire_code_context</x:v>
      </x:c>
      <x:c r="D1182" s="56" t="str">
        <x:v>Near North Side post-fire ecclesiastical reconstruction in masonry.</x:v>
      </x:c>
      <x:c r="E1182" s="56" t="str">
        <x:v>EOC_CHURCH_ARCH</x:v>
      </x:c>
      <x:c r="F1182" s="56" t="str">
        <x:v>medium</x:v>
      </x:c>
      <x:c r="G1182" s="56" t="str">
        <x:v>true</x:v>
      </x:c>
      <x:c r="H1182" s="56" t="str">
        <x:v>Included as a project begun in 1874 and completed in 1875, not counted as a 1874 completion. The 1874 start requires fuller primary-source confirmation; the Encyclopedia of Chicago gives 1874-75.</x:v>
      </x:c>
    </x:row>
    <x:row r="1183" ht="16" customHeight="1">
      <x:c r="A1183" s="56" t="str">
        <x:v>CHI-POSTFIRE-CHI-1874-025-A01</x:v>
      </x:c>
      <x:c r="B1183" s="56" t="str">
        <x:v>CHI-POSTFIRE-CHI-1874-025</x:v>
      </x:c>
      <x:c r="C1183" s="56" t="str">
        <x:v>canonical_name</x:v>
      </x:c>
      <x:c r="D1183" s="56" t="str">
        <x:v>Calumet &amp; Chicago Canal &amp; Dock Company railroad grading and track</x:v>
      </x:c>
      <x:c r="E1183" s="56" t="str">
        <x:v>ANDREAS_V3</x:v>
      </x:c>
      <x:c r="F1183" s="56" t="str">
        <x:v>medium</x:v>
      </x:c>
      <x:c r="G1183" s="56" t="str">
        <x:v>true</x:v>
      </x:c>
      <x:c r="H1183" s="56" t="str">
        <x:v>The company had graded a six-and-one-half-mile road to the Calumet harbor and conveyed it to the Rock Island company, which laid track during 1874. Included as a metropolitan infrastructure phase but flagged because much of the alignment lay beyond city limits.</x:v>
      </x:c>
    </x:row>
    <x:row r="1184" ht="16" customHeight="1">
      <x:c r="A1184" s="56" t="str">
        <x:v>CHI-POSTFIRE-CHI-1874-025-A02</x:v>
      </x:c>
      <x:c r="B1184" s="56" t="str">
        <x:v>CHI-POSTFIRE-CHI-1874-025</x:v>
      </x:c>
      <x:c r="C1184" s="56" t="str">
        <x:v>year_completed</x:v>
      </x:c>
      <x:c r="D1184" s="56" t="str">
        <x:v>1874</x:v>
      </x:c>
      <x:c r="E1184" s="56" t="str">
        <x:v>ANDREAS_V3</x:v>
      </x:c>
      <x:c r="F1184" s="56" t="str">
        <x:v>medium</x:v>
      </x:c>
      <x:c r="G1184" s="56" t="str">
        <x:v>true</x:v>
      </x:c>
      <x:c r="H1184" s="56" t="str">
        <x:v>The company had graded a six-and-one-half-mile road to the Calumet harbor and conveyed it to the Rock Island company, which laid track during 1874. Included as a metropolitan infrastructure phase but flagged because much of the alignment lay beyond city limits.</x:v>
      </x:c>
    </x:row>
    <x:row r="1185" ht="16" customHeight="1">
      <x:c r="A1185" s="56" t="str">
        <x:v>CHI-POSTFIRE-CHI-1874-025-A03</x:v>
      </x:c>
      <x:c r="B1185" s="56" t="str">
        <x:v>CHI-POSTFIRE-CHI-1874-025</x:v>
      </x:c>
      <x:c r="C1185" s="56" t="str">
        <x:v>address_historical</x:v>
      </x:c>
      <x:c r="D1185" s="56" t="str">
        <x:v>From Chicago, Rock Island &amp; Pacific line about ten miles from the city to Calumet River harbor</x:v>
      </x:c>
      <x:c r="E1185" s="56" t="str">
        <x:v>ANDREAS_V3</x:v>
      </x:c>
      <x:c r="F1185" s="56" t="str">
        <x:v>medium</x:v>
      </x:c>
      <x:c r="G1185" s="56" t="str">
        <x:v>true</x:v>
      </x:c>
      <x:c r="H1185" s="56" t="str">
        <x:v>The company had graded a six-and-one-half-mile road to the Calumet harbor and conveyed it to the Rock Island company, which laid track during 1874. Included as a metropolitan infrastructure phase but flagged because much of the alignment lay beyond city limits.</x:v>
      </x:c>
    </x:row>
    <x:row r="1186" ht="16" customHeight="1">
      <x:c r="A1186" s="56" t="str">
        <x:v>CHI-POSTFIRE-CHI-1874-025-A04</x:v>
      </x:c>
      <x:c r="B1186" s="56" t="str">
        <x:v>CHI-POSTFIRE-CHI-1874-025</x:v>
      </x:c>
      <x:c r="C1186" s="56" t="str">
        <x:v>structural_system</x:v>
      </x:c>
      <x:c r="D1186" s="56" t="str">
        <x:v>graded roadbed and rail track</x:v>
      </x:c>
      <x:c r="E1186" s="56" t="str">
        <x:v>ANDREAS_V3</x:v>
      </x:c>
      <x:c r="F1186" s="56" t="str">
        <x:v>medium</x:v>
      </x:c>
      <x:c r="G1186" s="56" t="str">
        <x:v>true</x:v>
      </x:c>
      <x:c r="H1186" s="56" t="str">
        <x:v>The company had graded a six-and-one-half-mile road to the Calumet harbor and conveyed it to the Rock Island company, which laid track during 1874. Included as a metropolitan infrastructure phase but flagged because much of the alignment lay beyond city limits.</x:v>
      </x:c>
    </x:row>
    <x:row r="1187" ht="16" customHeight="1">
      <x:c r="A1187" s="56" t="str">
        <x:v>CHI-POSTFIRE-CHI-1874-025-A05</x:v>
      </x:c>
      <x:c r="B1187" s="56" t="str">
        <x:v>CHI-POSTFIRE-CHI-1874-025</x:v>
      </x:c>
      <x:c r="C1187" s="56" t="str">
        <x:v>construction_or_event_type</x:v>
      </x:c>
      <x:c r="D1187" s="56" t="str">
        <x:v>infrastructure_phase</x:v>
      </x:c>
      <x:c r="E1187" s="56" t="str">
        <x:v>ANDREAS_V3</x:v>
      </x:c>
      <x:c r="F1187" s="56" t="str">
        <x:v>medium</x:v>
      </x:c>
      <x:c r="G1187" s="56" t="str">
        <x:v>true</x:v>
      </x:c>
      <x:c r="H1187" s="56" t="str">
        <x:v>The company had graded a six-and-one-half-mile road to the Calumet harbor and conveyed it to the Rock Island company, which laid track during 1874. Included as a metropolitan infrastructure phase but flagged because much of the alignment lay beyond city limits.</x:v>
      </x:c>
    </x:row>
    <x:row r="1188" ht="16" customHeight="1">
      <x:c r="A1188" s="56" t="str">
        <x:v>CHI-POSTFIRE-CHI-1874-025-A06</x:v>
      </x:c>
      <x:c r="B1188" s="56" t="str">
        <x:v>CHI-POSTFIRE-CHI-1874-025</x:v>
      </x:c>
      <x:c r="C1188" s="56" t="str">
        <x:v>predecessor_or_rebuild_of</x:v>
      </x:c>
      <x:c r="D1188" s="56" t="str">
        <x:v>none identified</x:v>
      </x:c>
      <x:c r="E1188" s="56" t="str">
        <x:v>ANDREAS_V3</x:v>
      </x:c>
      <x:c r="F1188" s="56" t="str">
        <x:v>medium</x:v>
      </x:c>
      <x:c r="G1188" s="56" t="str">
        <x:v>true</x:v>
      </x:c>
      <x:c r="H1188" s="56" t="str">
        <x:v>The company had graded a six-and-one-half-mile road to the Calumet harbor and conveyed it to the Rock Island company, which laid track during 1874. Included as a metropolitan infrastructure phase but flagged because much of the alignment lay beyond city limits.</x:v>
      </x:c>
    </x:row>
    <x:row r="1189" ht="16" customHeight="1">
      <x:c r="A1189" s="56" t="str">
        <x:v>CHI-POSTFIRE-CHI-1874-025-A07</x:v>
      </x:c>
      <x:c r="B1189" s="56" t="str">
        <x:v>CHI-POSTFIRE-CHI-1874-025</x:v>
      </x:c>
      <x:c r="C1189" s="56" t="str">
        <x:v>postfire_code_context</x:v>
      </x:c>
      <x:c r="D1189" s="56" t="str">
        <x:v>Largely outside the 1874 municipal limits; ordinary city building-code rules may not apply.</x:v>
      </x:c>
      <x:c r="E1189" s="56" t="str">
        <x:v>ANDREAS_V3</x:v>
      </x:c>
      <x:c r="F1189" s="56" t="str">
        <x:v>medium</x:v>
      </x:c>
      <x:c r="G1189" s="56" t="str">
        <x:v>true</x:v>
      </x:c>
      <x:c r="H1189" s="56" t="str">
        <x:v>The company had graded a six-and-one-half-mile road to the Calumet harbor and conveyed it to the Rock Island company, which laid track during 1874. Included as a metropolitan infrastructure phase but flagged because much of the alignment lay beyond city limits.</x:v>
      </x:c>
    </x:row>
    <x:row r="1190" ht="16" customHeight="1">
      <x:c r="A1190" s="56" t="str">
        <x:v>CHI-POSTFIRE-CHI1875-001-A01</x:v>
      </x:c>
      <x:c r="B1190" s="56" t="str">
        <x:v>CHI-POSTFIRE-CHI1875-001</x:v>
      </x:c>
      <x:c r="C1190" s="56" t="str">
        <x:v>canonical_name</x:v>
      </x:c>
      <x:c r="D1190" s="56" t="str">
        <x:v>Holy Name Cathedral</x:v>
      </x:c>
      <x:c r="E1190" s="56" t="str">
        <x:v>ANDREAS_V3;CAC_HOLY_NAME;EOC_CHURCH_ARCH</x:v>
      </x:c>
      <x:c r="F1190" s="56" t="str">
        <x:v>high</x:v>
      </x:c>
      <x:c r="G1190" s="56" t="str">
        <x:v>false</x:v>
      </x:c>
      <x:c r="H1190" s="56" t="str">
        <x:v>Cornerstone laid July 19, 1874; completed and dedicated November 21, 1875. Andreas OCR gives an inconsistent November 1 opening, so the cathedral and Chicago History Museum date controls.</x:v>
      </x:c>
    </x:row>
    <x:row r="1191" ht="16" customHeight="1">
      <x:c r="A1191" s="56" t="str">
        <x:v>CHI-POSTFIRE-CHI1875-001-A02</x:v>
      </x:c>
      <x:c r="B1191" s="56" t="str">
        <x:v>CHI-POSTFIRE-CHI1875-001</x:v>
      </x:c>
      <x:c r="C1191" s="56" t="str">
        <x:v>year_completed</x:v>
      </x:c>
      <x:c r="D1191" s="56" t="str">
        <x:v>1875</x:v>
      </x:c>
      <x:c r="E1191" s="56" t="str">
        <x:v>ANDREAS_V3;CAC_HOLY_NAME;EOC_CHURCH_ARCH</x:v>
      </x:c>
      <x:c r="F1191" s="56" t="str">
        <x:v>high</x:v>
      </x:c>
      <x:c r="G1191" s="56" t="str">
        <x:v>false</x:v>
      </x:c>
      <x:c r="H1191" s="56" t="str">
        <x:v>Cornerstone laid July 19, 1874; completed and dedicated November 21, 1875. Andreas OCR gives an inconsistent November 1 opening, so the cathedral and Chicago History Museum date controls.</x:v>
      </x:c>
    </x:row>
    <x:row r="1192" ht="16" customHeight="1">
      <x:c r="A1192" s="56" t="str">
        <x:v>CHI-POSTFIRE-CHI1875-001-A03</x:v>
      </x:c>
      <x:c r="B1192" s="56" t="str">
        <x:v>CHI-POSTFIRE-CHI1875-001</x:v>
      </x:c>
      <x:c r="C1192" s="56" t="str">
        <x:v>address_historical</x:v>
      </x:c>
      <x:c r="D1192" s="56" t="str">
        <x:v>State and Superior Streets</x:v>
      </x:c>
      <x:c r="E1192" s="56" t="str">
        <x:v>ANDREAS_V3;CAC_HOLY_NAME;EOC_CHURCH_ARCH</x:v>
      </x:c>
      <x:c r="F1192" s="56" t="str">
        <x:v>high</x:v>
      </x:c>
      <x:c r="G1192" s="56" t="str">
        <x:v>false</x:v>
      </x:c>
      <x:c r="H1192" s="56" t="str">
        <x:v>Cornerstone laid July 19, 1874; completed and dedicated November 21, 1875. Andreas OCR gives an inconsistent November 1 opening, so the cathedral and Chicago History Museum date controls.</x:v>
      </x:c>
    </x:row>
    <x:row r="1193" ht="16" customHeight="1">
      <x:c r="A1193" s="56" t="str">
        <x:v>CHI-POSTFIRE-CHI1875-001-A04</x:v>
      </x:c>
      <x:c r="B1193" s="56" t="str">
        <x:v>CHI-POSTFIRE-CHI1875-001</x:v>
      </x:c>
      <x:c r="C1193" s="56" t="str">
        <x:v>architect_or_builder</x:v>
      </x:c>
      <x:c r="D1193" s="56" t="str">
        <x:v>Patrick Charles Keely; John M. Dunphy (builder)</x:v>
      </x:c>
      <x:c r="E1193" s="56" t="str">
        <x:v>ANDREAS_V3;CAC_HOLY_NAME;EOC_CHURCH_ARCH</x:v>
      </x:c>
      <x:c r="F1193" s="56" t="str">
        <x:v>high</x:v>
      </x:c>
      <x:c r="G1193" s="56" t="str">
        <x:v>false</x:v>
      </x:c>
      <x:c r="H1193" s="56" t="str">
        <x:v>Cornerstone laid July 19, 1874; completed and dedicated November 21, 1875. Andreas OCR gives an inconsistent November 1 opening, so the cathedral and Chicago History Museum date controls.</x:v>
      </x:c>
    </x:row>
    <x:row r="1194" ht="16" customHeight="1">
      <x:c r="A1194" s="56" t="str">
        <x:v>CHI-POSTFIRE-CHI1875-001-A05</x:v>
      </x:c>
      <x:c r="B1194" s="56" t="str">
        <x:v>CHI-POSTFIRE-CHI1875-001</x:v>
      </x:c>
      <x:c r="C1194" s="56" t="str">
        <x:v>structural_system</x:v>
      </x:c>
      <x:c r="D1194" s="56" t="str">
        <x:v>solid rock-faced stone masonry; Gothic roof</x:v>
      </x:c>
      <x:c r="E1194" s="56" t="str">
        <x:v>ANDREAS_V3;CAC_HOLY_NAME;EOC_CHURCH_ARCH</x:v>
      </x:c>
      <x:c r="F1194" s="56" t="str">
        <x:v>high</x:v>
      </x:c>
      <x:c r="G1194" s="56" t="str">
        <x:v>false</x:v>
      </x:c>
      <x:c r="H1194" s="56" t="str">
        <x:v>Cornerstone laid July 19, 1874; completed and dedicated November 21, 1875. Andreas OCR gives an inconsistent November 1 opening, so the cathedral and Chicago History Museum date controls.</x:v>
      </x:c>
    </x:row>
    <x:row r="1195" ht="16" customHeight="1">
      <x:c r="A1195" s="56" t="str">
        <x:v>CHI-POSTFIRE-CHI1875-001-A06</x:v>
      </x:c>
      <x:c r="B1195" s="56" t="str">
        <x:v>CHI-POSTFIRE-CHI1875-001</x:v>
      </x:c>
      <x:c r="C1195" s="56" t="str">
        <x:v>construction_or_event_type</x:v>
      </x:c>
      <x:c r="D1195" s="56" t="str">
        <x:v>new_construction</x:v>
      </x:c>
      <x:c r="E1195" s="56" t="str">
        <x:v>ANDREAS_V3;CAC_HOLY_NAME;EOC_CHURCH_ARCH</x:v>
      </x:c>
      <x:c r="F1195" s="56" t="str">
        <x:v>high</x:v>
      </x:c>
      <x:c r="G1195" s="56" t="str">
        <x:v>false</x:v>
      </x:c>
      <x:c r="H1195" s="56" t="str">
        <x:v>Cornerstone laid July 19, 1874; completed and dedicated November 21, 1875. Andreas OCR gives an inconsistent November 1 opening, so the cathedral and Chicago History Museum date controls.</x:v>
      </x:c>
    </x:row>
    <x:row r="1196" ht="16" customHeight="1">
      <x:c r="A1196" s="56" t="str">
        <x:v>CHI-POSTFIRE-CHI1875-001-A07</x:v>
      </x:c>
      <x:c r="B1196" s="56" t="str">
        <x:v>CHI-POSTFIRE-CHI1875-001</x:v>
      </x:c>
      <x:c r="C1196" s="56" t="str">
        <x:v>predecessor_or_rebuild_of</x:v>
      </x:c>
      <x:c r="D1196" s="56" t="str">
        <x:v>Cathedral of St. Mary and Church of the Holy Name destroyed in 1871</x:v>
      </x:c>
      <x:c r="E1196" s="56" t="str">
        <x:v>ANDREAS_V3;CAC_HOLY_NAME;EOC_CHURCH_ARCH</x:v>
      </x:c>
      <x:c r="F1196" s="56" t="str">
        <x:v>high</x:v>
      </x:c>
      <x:c r="G1196" s="56" t="str">
        <x:v>false</x:v>
      </x:c>
      <x:c r="H1196" s="56" t="str">
        <x:v>Cornerstone laid July 19, 1874; completed and dedicated November 21, 1875. Andreas OCR gives an inconsistent November 1 opening, so the cathedral and Chicago History Museum date controls.</x:v>
      </x:c>
    </x:row>
    <x:row r="1197" ht="16" customHeight="1">
      <x:c r="A1197" s="56" t="str">
        <x:v>CHI-POSTFIRE-CHI1875-001-A08</x:v>
      </x:c>
      <x:c r="B1197" s="56" t="str">
        <x:v>CHI-POSTFIRE-CHI1875-001</x:v>
      </x:c>
      <x:c r="C1197" s="56" t="str">
        <x:v>postfire_code_context</x:v>
      </x:c>
      <x:c r="D1197" s="56" t="str">
        <x:v>Within the expanded fire-limits context; an all-masonry ecclesiastical replacement followed the destruction of two Catholic predecessors.</x:v>
      </x:c>
      <x:c r="E1197" s="56" t="str">
        <x:v>ANDREAS_V3;CAC_HOLY_NAME;EOC_CHURCH_ARCH</x:v>
      </x:c>
      <x:c r="F1197" s="56" t="str">
        <x:v>high</x:v>
      </x:c>
      <x:c r="G1197" s="56" t="str">
        <x:v>false</x:v>
      </x:c>
      <x:c r="H1197" s="56" t="str">
        <x:v>Cornerstone laid July 19, 1874; completed and dedicated November 21, 1875. Andreas OCR gives an inconsistent November 1 opening, so the cathedral and Chicago History Museum date controls.</x:v>
      </x:c>
    </x:row>
    <x:row r="1198" ht="16" customHeight="1">
      <x:c r="A1198" s="56" t="str">
        <x:v>CHI-POSTFIRE-CHI1875-002-A01</x:v>
      </x:c>
      <x:c r="B1198" s="56" t="str">
        <x:v>CHI-POSTFIRE-CHI1875-002</x:v>
      </x:c>
      <x:c r="C1198" s="56" t="str">
        <x:v>canonical_name</x:v>
      </x:c>
      <x:c r="D1198" s="56" t="str">
        <x:v>St. James's Episcopal Church reconstruction</x:v>
      </x:c>
      <x:c r="E1198" s="56" t="str">
        <x:v>ANDREAS_V3;STJAMES_HISTORY;DRIEHAUS_BURLING;EOC_CHURCH_ARCH</x:v>
      </x:c>
      <x:c r="F1198" s="56" t="str">
        <x:v>high</x:v>
      </x:c>
      <x:c r="G1198" s="56" t="str">
        <x:v>false</x:v>
      </x:c>
      <x:c r="H1198" s="56" t="str">
        <x:v>Work was suspended by the 1873 financial crisis, resumed in 1874, and the first service in the completed building was held in 1875; soot-darkened tower fabric survives.</x:v>
      </x:c>
    </x:row>
    <x:row r="1199" ht="16" customHeight="1">
      <x:c r="A1199" s="56" t="str">
        <x:v>CHI-POSTFIRE-CHI1875-002-A02</x:v>
      </x:c>
      <x:c r="B1199" s="56" t="str">
        <x:v>CHI-POSTFIRE-CHI1875-002</x:v>
      </x:c>
      <x:c r="C1199" s="56" t="str">
        <x:v>year_completed</x:v>
      </x:c>
      <x:c r="D1199" s="56" t="str">
        <x:v>1875</x:v>
      </x:c>
      <x:c r="E1199" s="56" t="str">
        <x:v>ANDREAS_V3;STJAMES_HISTORY;DRIEHAUS_BURLING;EOC_CHURCH_ARCH</x:v>
      </x:c>
      <x:c r="F1199" s="56" t="str">
        <x:v>high</x:v>
      </x:c>
      <x:c r="G1199" s="56" t="str">
        <x:v>false</x:v>
      </x:c>
      <x:c r="H1199" s="56" t="str">
        <x:v>Work was suspended by the 1873 financial crisis, resumed in 1874, and the first service in the completed building was held in 1875; soot-darkened tower fabric survives.</x:v>
      </x:c>
    </x:row>
    <x:row r="1200" ht="16" customHeight="1">
      <x:c r="A1200" s="56" t="str">
        <x:v>CHI-POSTFIRE-CHI1875-002-A03</x:v>
      </x:c>
      <x:c r="B1200" s="56" t="str">
        <x:v>CHI-POSTFIRE-CHI1875-002</x:v>
      </x:c>
      <x:c r="C1200" s="56" t="str">
        <x:v>address_historical</x:v>
      </x:c>
      <x:c r="D1200" s="56" t="str">
        <x:v>Cass Street at Huron Street</x:v>
      </x:c>
      <x:c r="E1200" s="56" t="str">
        <x:v>ANDREAS_V3;STJAMES_HISTORY;DRIEHAUS_BURLING;EOC_CHURCH_ARCH</x:v>
      </x:c>
      <x:c r="F1200" s="56" t="str">
        <x:v>high</x:v>
      </x:c>
      <x:c r="G1200" s="56" t="str">
        <x:v>false</x:v>
      </x:c>
      <x:c r="H1200" s="56" t="str">
        <x:v>Work was suspended by the 1873 financial crisis, resumed in 1874, and the first service in the completed building was held in 1875; soot-darkened tower fabric survives.</x:v>
      </x:c>
    </x:row>
    <x:row r="1201" ht="16" customHeight="1">
      <x:c r="A1201" s="56" t="str">
        <x:v>CHI-POSTFIRE-CHI1875-002-A04</x:v>
      </x:c>
      <x:c r="B1201" s="56" t="str">
        <x:v>CHI-POSTFIRE-CHI1875-002</x:v>
      </x:c>
      <x:c r="C1201" s="56" t="str">
        <x:v>architect_or_builder</x:v>
      </x:c>
      <x:c r="D1201" s="56" t="str">
        <x:v>Edward J. Burling and Dankmar Adler; John H. Edelmann (assisting)</x:v>
      </x:c>
      <x:c r="E1201" s="56" t="str">
        <x:v>ANDREAS_V3;STJAMES_HISTORY;DRIEHAUS_BURLING;EOC_CHURCH_ARCH</x:v>
      </x:c>
      <x:c r="F1201" s="56" t="str">
        <x:v>high</x:v>
      </x:c>
      <x:c r="G1201" s="56" t="str">
        <x:v>false</x:v>
      </x:c>
      <x:c r="H1201" s="56" t="str">
        <x:v>Work was suspended by the 1873 financial crisis, resumed in 1874, and the first service in the completed building was held in 1875; soot-darkened tower fabric survives.</x:v>
      </x:c>
    </x:row>
    <x:row r="1202" ht="16" customHeight="1">
      <x:c r="A1202" s="56" t="str">
        <x:v>CHI-POSTFIRE-CHI1875-002-A05</x:v>
      </x:c>
      <x:c r="B1202" s="56" t="str">
        <x:v>CHI-POSTFIRE-CHI1875-002</x:v>
      </x:c>
      <x:c r="C1202" s="56" t="str">
        <x:v>structural_system</x:v>
      </x:c>
      <x:c r="D1202" s="56" t="str">
        <x:v>masonry church incorporating surviving stone walls and bell tower</x:v>
      </x:c>
      <x:c r="E1202" s="56" t="str">
        <x:v>ANDREAS_V3;STJAMES_HISTORY;DRIEHAUS_BURLING;EOC_CHURCH_ARCH</x:v>
      </x:c>
      <x:c r="F1202" s="56" t="str">
        <x:v>high</x:v>
      </x:c>
      <x:c r="G1202" s="56" t="str">
        <x:v>false</x:v>
      </x:c>
      <x:c r="H1202" s="56" t="str">
        <x:v>Work was suspended by the 1873 financial crisis, resumed in 1874, and the first service in the completed building was held in 1875; soot-darkened tower fabric survives.</x:v>
      </x:c>
    </x:row>
    <x:row r="1203" ht="16" customHeight="1">
      <x:c r="A1203" s="56" t="str">
        <x:v>CHI-POSTFIRE-CHI1875-002-A06</x:v>
      </x:c>
      <x:c r="B1203" s="56" t="str">
        <x:v>CHI-POSTFIRE-CHI1875-002</x:v>
      </x:c>
      <x:c r="C1203" s="56" t="str">
        <x:v>construction_or_event_type</x:v>
      </x:c>
      <x:c r="D1203" s="56" t="str">
        <x:v>completed_reconstruction</x:v>
      </x:c>
      <x:c r="E1203" s="56" t="str">
        <x:v>ANDREAS_V3;STJAMES_HISTORY;DRIEHAUS_BURLING;EOC_CHURCH_ARCH</x:v>
      </x:c>
      <x:c r="F1203" s="56" t="str">
        <x:v>high</x:v>
      </x:c>
      <x:c r="G1203" s="56" t="str">
        <x:v>false</x:v>
      </x:c>
      <x:c r="H1203" s="56" t="str">
        <x:v>Work was suspended by the 1873 financial crisis, resumed in 1874, and the first service in the completed building was held in 1875; soot-darkened tower fabric survives.</x:v>
      </x:c>
    </x:row>
    <x:row r="1204" ht="16" customHeight="1">
      <x:c r="A1204" s="56" t="str">
        <x:v>CHI-POSTFIRE-CHI1875-002-A07</x:v>
      </x:c>
      <x:c r="B1204" s="56" t="str">
        <x:v>CHI-POSTFIRE-CHI1875-002</x:v>
      </x:c>
      <x:c r="C1204" s="56" t="str">
        <x:v>predecessor_or_rebuild_of</x:v>
      </x:c>
      <x:c r="D1204" s="56" t="str">
        <x:v>St. James church largely destroyed in the Great Chicago Fire</x:v>
      </x:c>
      <x:c r="E1204" s="56" t="str">
        <x:v>ANDREAS_V3;STJAMES_HISTORY;DRIEHAUS_BURLING;EOC_CHURCH_ARCH</x:v>
      </x:c>
      <x:c r="F1204" s="56" t="str">
        <x:v>high</x:v>
      </x:c>
      <x:c r="G1204" s="56" t="str">
        <x:v>false</x:v>
      </x:c>
      <x:c r="H1204" s="56" t="str">
        <x:v>Work was suspended by the 1873 financial crisis, resumed in 1874, and the first service in the completed building was held in 1875; soot-darkened tower fabric survives.</x:v>
      </x:c>
    </x:row>
    <x:row r="1205" ht="16" customHeight="1">
      <x:c r="A1205" s="56" t="str">
        <x:v>CHI-POSTFIRE-CHI1875-002-A08</x:v>
      </x:c>
      <x:c r="B1205" s="56" t="str">
        <x:v>CHI-POSTFIRE-CHI1875-002</x:v>
      </x:c>
      <x:c r="C1205" s="56" t="str">
        <x:v>postfire_code_context</x:v>
      </x:c>
      <x:c r="D1205" s="56" t="str">
        <x:v>A post-fire masonry reconstruction retained documented surviving fabric rather than representing a wholly new identity.</x:v>
      </x:c>
      <x:c r="E1205" s="56" t="str">
        <x:v>ANDREAS_V3;STJAMES_HISTORY;DRIEHAUS_BURLING;EOC_CHURCH_ARCH</x:v>
      </x:c>
      <x:c r="F1205" s="56" t="str">
        <x:v>high</x:v>
      </x:c>
      <x:c r="G1205" s="56" t="str">
        <x:v>false</x:v>
      </x:c>
      <x:c r="H1205" s="56" t="str">
        <x:v>Work was suspended by the 1873 financial crisis, resumed in 1874, and the first service in the completed building was held in 1875; soot-darkened tower fabric survives.</x:v>
      </x:c>
    </x:row>
    <x:row r="1206" ht="16" customHeight="1">
      <x:c r="A1206" s="56" t="str">
        <x:v>CHI-POSTFIRE-CHI1875-003-A01</x:v>
      </x:c>
      <x:c r="B1206" s="56" t="str">
        <x:v>CHI-POSTFIRE-CHI1875-003</x:v>
      </x:c>
      <x:c r="C1206" s="56" t="str">
        <x:v>canonical_name</x:v>
      </x:c>
      <x:c r="D1206" s="56" t="str">
        <x:v>Chicago Avenue Church construction</x:v>
      </x:c>
      <x:c r="E1206" s="56" t="str">
        <x:v>ANDREAS_V3;MOODY_HISTORY;EOC_CHURCH_ARCH</x:v>
      </x:c>
      <x:c r="F1206" s="56" t="str">
        <x:v>medium</x:v>
      </x:c>
      <x:c r="G1206" s="56" t="str">
        <x:v>true</x:v>
      </x:c>
      <x:c r="H1206" s="56" t="str">
        <x:v>Included as a documented 1875 continuation, not a 1875 completion. The roofed basement served for roughly two years; institutional history places full completion and dedication in 1876, correcting an earlier annual-row chronology.</x:v>
      </x:c>
    </x:row>
    <x:row r="1207" ht="16" customHeight="1">
      <x:c r="A1207" s="56" t="str">
        <x:v>CHI-POSTFIRE-CHI1875-003-A02</x:v>
      </x:c>
      <x:c r="B1207" s="56" t="str">
        <x:v>CHI-POSTFIRE-CHI1875-003</x:v>
      </x:c>
      <x:c r="C1207" s="56" t="str">
        <x:v>year_completed</x:v>
      </x:c>
      <x:c r="D1207" s="56" t="str">
        <x:v>1876</x:v>
      </x:c>
      <x:c r="E1207" s="56" t="str">
        <x:v>ANDREAS_V3;MOODY_HISTORY;EOC_CHURCH_ARCH</x:v>
      </x:c>
      <x:c r="F1207" s="56" t="str">
        <x:v>medium</x:v>
      </x:c>
      <x:c r="G1207" s="56" t="str">
        <x:v>true</x:v>
      </x:c>
      <x:c r="H1207" s="56" t="str">
        <x:v>Included as a documented 1875 continuation, not a 1875 completion. The roofed basement served for roughly two years; institutional history places full completion and dedication in 1876, correcting an earlier annual-row chronology.</x:v>
      </x:c>
    </x:row>
    <x:row r="1208" ht="16" customHeight="1">
      <x:c r="A1208" s="56" t="str">
        <x:v>CHI-POSTFIRE-CHI1875-003-A03</x:v>
      </x:c>
      <x:c r="B1208" s="56" t="str">
        <x:v>CHI-POSTFIRE-CHI1875-003</x:v>
      </x:c>
      <x:c r="C1208" s="56" t="str">
        <x:v>address_historical</x:v>
      </x:c>
      <x:c r="D1208" s="56" t="str">
        <x:v>Chicago and LaSalle Avenues</x:v>
      </x:c>
      <x:c r="E1208" s="56" t="str">
        <x:v>ANDREAS_V3;MOODY_HISTORY;EOC_CHURCH_ARCH</x:v>
      </x:c>
      <x:c r="F1208" s="56" t="str">
        <x:v>medium</x:v>
      </x:c>
      <x:c r="G1208" s="56" t="str">
        <x:v>true</x:v>
      </x:c>
      <x:c r="H1208" s="56" t="str">
        <x:v>Included as a documented 1875 continuation, not a 1875 completion. The roofed basement served for roughly two years; institutional history places full completion and dedication in 1876, correcting an earlier annual-row chronology.</x:v>
      </x:c>
    </x:row>
    <x:row r="1209" ht="16" customHeight="1">
      <x:c r="A1209" s="56" t="str">
        <x:v>CHI-POSTFIRE-CHI1875-003-A04</x:v>
      </x:c>
      <x:c r="B1209" s="56" t="str">
        <x:v>CHI-POSTFIRE-CHI1875-003</x:v>
      </x:c>
      <x:c r="C1209" s="56" t="str">
        <x:v>architect_or_builder</x:v>
      </x:c>
      <x:c r="D1209" s="56" t="str">
        <x:v>John H. Edelmann and Joseph S. Johnston</x:v>
      </x:c>
      <x:c r="E1209" s="56" t="str">
        <x:v>ANDREAS_V3;MOODY_HISTORY;EOC_CHURCH_ARCH</x:v>
      </x:c>
      <x:c r="F1209" s="56" t="str">
        <x:v>medium</x:v>
      </x:c>
      <x:c r="G1209" s="56" t="str">
        <x:v>true</x:v>
      </x:c>
      <x:c r="H1209" s="56" t="str">
        <x:v>Included as a documented 1875 continuation, not a 1875 completion. The roofed basement served for roughly two years; institutional history places full completion and dedication in 1876, correcting an earlier annual-row chronology.</x:v>
      </x:c>
    </x:row>
    <x:row r="1210" ht="16" customHeight="1">
      <x:c r="A1210" s="56" t="str">
        <x:v>CHI-POSTFIRE-CHI1875-003-A05</x:v>
      </x:c>
      <x:c r="B1210" s="56" t="str">
        <x:v>CHI-POSTFIRE-CHI1875-003</x:v>
      </x:c>
      <x:c r="C1210" s="56" t="str">
        <x:v>structural_system</x:v>
      </x:c>
      <x:c r="D1210" s="56" t="str">
        <x:v>masonry superstructure over a two-story basement</x:v>
      </x:c>
      <x:c r="E1210" s="56" t="str">
        <x:v>ANDREAS_V3;MOODY_HISTORY;EOC_CHURCH_ARCH</x:v>
      </x:c>
      <x:c r="F1210" s="56" t="str">
        <x:v>medium</x:v>
      </x:c>
      <x:c r="G1210" s="56" t="str">
        <x:v>true</x:v>
      </x:c>
      <x:c r="H1210" s="56" t="str">
        <x:v>Included as a documented 1875 continuation, not a 1875 completion. The roofed basement served for roughly two years; institutional history places full completion and dedication in 1876, correcting an earlier annual-row chronology.</x:v>
      </x:c>
    </x:row>
    <x:row r="1211" ht="16" customHeight="1">
      <x:c r="A1211" s="56" t="str">
        <x:v>CHI-POSTFIRE-CHI1875-003-A06</x:v>
      </x:c>
      <x:c r="B1211" s="56" t="str">
        <x:v>CHI-POSTFIRE-CHI1875-003</x:v>
      </x:c>
      <x:c r="C1211" s="56" t="str">
        <x:v>construction_or_event_type</x:v>
      </x:c>
      <x:c r="D1211" s="56" t="str">
        <x:v>continuing_construction</x:v>
      </x:c>
      <x:c r="E1211" s="56" t="str">
        <x:v>ANDREAS_V3;MOODY_HISTORY;EOC_CHURCH_ARCH</x:v>
      </x:c>
      <x:c r="F1211" s="56" t="str">
        <x:v>medium</x:v>
      </x:c>
      <x:c r="G1211" s="56" t="str">
        <x:v>true</x:v>
      </x:c>
      <x:c r="H1211" s="56" t="str">
        <x:v>Included as a documented 1875 continuation, not a 1875 completion. The roofed basement served for roughly two years; institutional history places full completion and dedication in 1876, correcting an earlier annual-row chronology.</x:v>
      </x:c>
    </x:row>
    <x:row r="1212" ht="16" customHeight="1">
      <x:c r="A1212" s="56" t="str">
        <x:v>CHI-POSTFIRE-CHI1875-003-A07</x:v>
      </x:c>
      <x:c r="B1212" s="56" t="str">
        <x:v>CHI-POSTFIRE-CHI1875-003</x:v>
      </x:c>
      <x:c r="C1212" s="56" t="str">
        <x:v>predecessor_or_rebuild_of</x:v>
      </x:c>
      <x:c r="D1212" s="56" t="str">
        <x:v>Illinois Street Church destroyed in 1871</x:v>
      </x:c>
      <x:c r="E1212" s="56" t="str">
        <x:v>ANDREAS_V3;MOODY_HISTORY;EOC_CHURCH_ARCH</x:v>
      </x:c>
      <x:c r="F1212" s="56" t="str">
        <x:v>medium</x:v>
      </x:c>
      <x:c r="G1212" s="56" t="str">
        <x:v>true</x:v>
      </x:c>
      <x:c r="H1212" s="56" t="str">
        <x:v>Included as a documented 1875 continuation, not a 1875 completion. The roofed basement served for roughly two years; institutional history places full completion and dedication in 1876, correcting an earlier annual-row chronology.</x:v>
      </x:c>
    </x:row>
    <x:row r="1213" ht="16" customHeight="1">
      <x:c r="A1213" s="56" t="str">
        <x:v>CHI-POSTFIRE-CHI1875-003-A08</x:v>
      </x:c>
      <x:c r="B1213" s="56" t="str">
        <x:v>CHI-POSTFIRE-CHI1875-003</x:v>
      </x:c>
      <x:c r="C1213" s="56" t="str">
        <x:v>postfire_code_context</x:v>
      </x:c>
      <x:c r="D1213" s="56" t="str">
        <x:v>Within the North Side fire limits; the permanent masonry project replaced a temporary tabernacle and roofed basement.</x:v>
      </x:c>
      <x:c r="E1213" s="56" t="str">
        <x:v>ANDREAS_V3;MOODY_HISTORY;EOC_CHURCH_ARCH</x:v>
      </x:c>
      <x:c r="F1213" s="56" t="str">
        <x:v>medium</x:v>
      </x:c>
      <x:c r="G1213" s="56" t="str">
        <x:v>true</x:v>
      </x:c>
      <x:c r="H1213" s="56" t="str">
        <x:v>Included as a documented 1875 continuation, not a 1875 completion. The roofed basement served for roughly two years; institutional history places full completion and dedication in 1876, correcting an earlier annual-row chronology.</x:v>
      </x:c>
    </x:row>
    <x:row r="1214" ht="16" customHeight="1">
      <x:c r="A1214" s="56" t="str">
        <x:v>CHI-POSTFIRE-CHI1875-003-A09</x:v>
      </x:c>
      <x:c r="B1214" s="56" t="str">
        <x:v>CHI-POSTFIRE-CHI1875-003</x:v>
      </x:c>
      <x:c r="C1214" s="56" t="str">
        <x:v>year_demolished</x:v>
      </x:c>
      <x:c r="D1214" s="56" t="str">
        <x:v>1915</x:v>
      </x:c>
      <x:c r="E1214" s="56" t="str">
        <x:v>ANDREAS_V3;MOODY_HISTORY;EOC_CHURCH_ARCH</x:v>
      </x:c>
      <x:c r="F1214" s="56" t="str">
        <x:v>medium</x:v>
      </x:c>
      <x:c r="G1214" s="56" t="str">
        <x:v>true</x:v>
      </x:c>
      <x:c r="H1214" s="56" t="str">
        <x:v>Included as a documented 1875 continuation, not a 1875 completion. The roofed basement served for roughly two years; institutional history places full completion and dedication in 1876, correcting an earlier annual-row chronology.</x:v>
      </x:c>
    </x:row>
    <x:row r="1215" ht="16" customHeight="1">
      <x:c r="A1215" s="56" t="str">
        <x:v>CHI-POSTFIRE-CHI1875-004-A01</x:v>
      </x:c>
      <x:c r="B1215" s="56" t="str">
        <x:v>CHI-POSTFIRE-CHI1875-004</x:v>
      </x:c>
      <x:c r="C1215" s="56" t="str">
        <x:v>canonical_name</x:v>
      </x:c>
      <x:c r="D1215" s="56" t="str">
        <x:v>First Baptist Church at Thirty-first Street</x:v>
      </x:c>
      <x:c r="E1215" s="56" t="str">
        <x:v>ANDREAS_V3;PRES_CHI_OLIVET</x:v>
      </x:c>
      <x:c r="F1215" s="56" t="str">
        <x:v>high</x:v>
      </x:c>
      <x:c r="G1215" s="56" t="str">
        <x:v>false</x:v>
      </x:c>
      <x:c r="H1215" s="56" t="str">
        <x:v>Construction began by November 1874 and the main church was completed in 1875; the attached Sunday-school portion is reported as 1876. The building now houses Olivet Baptist Church.</x:v>
      </x:c>
    </x:row>
    <x:row r="1216" ht="16" customHeight="1">
      <x:c r="A1216" s="56" t="str">
        <x:v>CHI-POSTFIRE-CHI1875-004-A02</x:v>
      </x:c>
      <x:c r="B1216" s="56" t="str">
        <x:v>CHI-POSTFIRE-CHI1875-004</x:v>
      </x:c>
      <x:c r="C1216" s="56" t="str">
        <x:v>year_completed</x:v>
      </x:c>
      <x:c r="D1216" s="56" t="str">
        <x:v>1875</x:v>
      </x:c>
      <x:c r="E1216" s="56" t="str">
        <x:v>ANDREAS_V3;PRES_CHI_OLIVET</x:v>
      </x:c>
      <x:c r="F1216" s="56" t="str">
        <x:v>high</x:v>
      </x:c>
      <x:c r="G1216" s="56" t="str">
        <x:v>false</x:v>
      </x:c>
      <x:c r="H1216" s="56" t="str">
        <x:v>Construction began by November 1874 and the main church was completed in 1875; the attached Sunday-school portion is reported as 1876. The building now houses Olivet Baptist Church.</x:v>
      </x:c>
    </x:row>
    <x:row r="1217" ht="16" customHeight="1">
      <x:c r="A1217" s="56" t="str">
        <x:v>CHI-POSTFIRE-CHI1875-004-A03</x:v>
      </x:c>
      <x:c r="B1217" s="56" t="str">
        <x:v>CHI-POSTFIRE-CHI1875-004</x:v>
      </x:c>
      <x:c r="C1217" s="56" t="str">
        <x:v>address_historical</x:v>
      </x:c>
      <x:c r="D1217" s="56" t="str">
        <x:v>South Park Avenue and Thirty-first Street</x:v>
      </x:c>
      <x:c r="E1217" s="56" t="str">
        <x:v>ANDREAS_V3;PRES_CHI_OLIVET</x:v>
      </x:c>
      <x:c r="F1217" s="56" t="str">
        <x:v>high</x:v>
      </x:c>
      <x:c r="G1217" s="56" t="str">
        <x:v>false</x:v>
      </x:c>
      <x:c r="H1217" s="56" t="str">
        <x:v>Construction began by November 1874 and the main church was completed in 1875; the attached Sunday-school portion is reported as 1876. The building now houses Olivet Baptist Church.</x:v>
      </x:c>
    </x:row>
    <x:row r="1218" ht="16" customHeight="1">
      <x:c r="A1218" s="56" t="str">
        <x:v>CHI-POSTFIRE-CHI1875-004-A04</x:v>
      </x:c>
      <x:c r="B1218" s="56" t="str">
        <x:v>CHI-POSTFIRE-CHI1875-004</x:v>
      </x:c>
      <x:c r="C1218" s="56" t="str">
        <x:v>architect_or_builder</x:v>
      </x:c>
      <x:c r="D1218" s="56" t="str">
        <x:v>Willcox and Miller</x:v>
      </x:c>
      <x:c r="E1218" s="56" t="str">
        <x:v>ANDREAS_V3;PRES_CHI_OLIVET</x:v>
      </x:c>
      <x:c r="F1218" s="56" t="str">
        <x:v>high</x:v>
      </x:c>
      <x:c r="G1218" s="56" t="str">
        <x:v>false</x:v>
      </x:c>
      <x:c r="H1218" s="56" t="str">
        <x:v>Construction began by November 1874 and the main church was completed in 1875; the attached Sunday-school portion is reported as 1876. The building now houses Olivet Baptist Church.</x:v>
      </x:c>
    </x:row>
    <x:row r="1219" ht="16" customHeight="1">
      <x:c r="A1219" s="56" t="str">
        <x:v>CHI-POSTFIRE-CHI1875-004-A05</x:v>
      </x:c>
      <x:c r="B1219" s="56" t="str">
        <x:v>CHI-POSTFIRE-CHI1875-004</x:v>
      </x:c>
      <x:c r="C1219" s="56" t="str">
        <x:v>structural_system</x:v>
      </x:c>
      <x:c r="D1219" s="56" t="str">
        <x:v>brick and stone masonry; Gothic Revival</x:v>
      </x:c>
      <x:c r="E1219" s="56" t="str">
        <x:v>ANDREAS_V3;PRES_CHI_OLIVET</x:v>
      </x:c>
      <x:c r="F1219" s="56" t="str">
        <x:v>high</x:v>
      </x:c>
      <x:c r="G1219" s="56" t="str">
        <x:v>false</x:v>
      </x:c>
      <x:c r="H1219" s="56" t="str">
        <x:v>Construction began by November 1874 and the main church was completed in 1875; the attached Sunday-school portion is reported as 1876. The building now houses Olivet Baptist Church.</x:v>
      </x:c>
    </x:row>
    <x:row r="1220" ht="16" customHeight="1">
      <x:c r="A1220" s="56" t="str">
        <x:v>CHI-POSTFIRE-CHI1875-004-A06</x:v>
      </x:c>
      <x:c r="B1220" s="56" t="str">
        <x:v>CHI-POSTFIRE-CHI1875-004</x:v>
      </x:c>
      <x:c r="C1220" s="56" t="str">
        <x:v>construction_or_event_type</x:v>
      </x:c>
      <x:c r="D1220" s="56" t="str">
        <x:v>new_construction</x:v>
      </x:c>
      <x:c r="E1220" s="56" t="str">
        <x:v>ANDREAS_V3;PRES_CHI_OLIVET</x:v>
      </x:c>
      <x:c r="F1220" s="56" t="str">
        <x:v>high</x:v>
      </x:c>
      <x:c r="G1220" s="56" t="str">
        <x:v>false</x:v>
      </x:c>
      <x:c r="H1220" s="56" t="str">
        <x:v>Construction began by November 1874 and the main church was completed in 1875; the attached Sunday-school portion is reported as 1876. The building now houses Olivet Baptist Church.</x:v>
      </x:c>
    </x:row>
    <x:row r="1221" ht="16" customHeight="1">
      <x:c r="A1221" s="56" t="str">
        <x:v>CHI-POSTFIRE-CHI1875-004-A07</x:v>
      </x:c>
      <x:c r="B1221" s="56" t="str">
        <x:v>CHI-POSTFIRE-CHI1875-004</x:v>
      </x:c>
      <x:c r="C1221" s="56" t="str">
        <x:v>predecessor_or_rebuild_of</x:v>
      </x:c>
      <x:c r="D1221" s="56" t="str">
        <x:v>First Baptist Church on Wabash Avenue destroyed in the fire of July 14, 1874</x:v>
      </x:c>
      <x:c r="E1221" s="56" t="str">
        <x:v>ANDREAS_V3;PRES_CHI_OLIVET</x:v>
      </x:c>
      <x:c r="F1221" s="56" t="str">
        <x:v>high</x:v>
      </x:c>
      <x:c r="G1221" s="56" t="str">
        <x:v>false</x:v>
      </x:c>
      <x:c r="H1221" s="56" t="str">
        <x:v>Construction began by November 1874 and the main church was completed in 1875; the attached Sunday-school portion is reported as 1876. The building now houses Olivet Baptist Church.</x:v>
      </x:c>
    </x:row>
    <x:row r="1222" ht="16" customHeight="1">
      <x:c r="A1222" s="56" t="str">
        <x:v>CHI-POSTFIRE-CHI1875-004-A08</x:v>
      </x:c>
      <x:c r="B1222" s="56" t="str">
        <x:v>CHI-POSTFIRE-CHI1875-004</x:v>
      </x:c>
      <x:c r="C1222" s="56" t="str">
        <x:v>postfire_code_context</x:v>
      </x:c>
      <x:c r="D1222" s="56" t="str">
        <x:v>The July 1874 fire accelerated relocation southward; the replacement used substantial masonry construction.</x:v>
      </x:c>
      <x:c r="E1222" s="56" t="str">
        <x:v>ANDREAS_V3;PRES_CHI_OLIVET</x:v>
      </x:c>
      <x:c r="F1222" s="56" t="str">
        <x:v>high</x:v>
      </x:c>
      <x:c r="G1222" s="56" t="str">
        <x:v>false</x:v>
      </x:c>
      <x:c r="H1222" s="56" t="str">
        <x:v>Construction began by November 1874 and the main church was completed in 1875; the attached Sunday-school portion is reported as 1876. The building now houses Olivet Baptist Church.</x:v>
      </x:c>
    </x:row>
    <x:row r="1223" ht="16" customHeight="1">
      <x:c r="A1223" s="56" t="str">
        <x:v>CHI-POSTFIRE-CHI1875-005-A01</x:v>
      </x:c>
      <x:c r="B1223" s="56" t="str">
        <x:v>CHI-POSTFIRE-CHI1875-005</x:v>
      </x:c>
      <x:c r="C1223" s="56" t="str">
        <x:v>canonical_name</x:v>
      </x:c>
      <x:c r="D1223" s="56" t="str">
        <x:v>All Saints Catholic parish first edifice</x:v>
      </x:c>
      <x:c r="E1223" s="56" t="str">
        <x:v>ANDREAS_V3</x:v>
      </x:c>
      <x:c r="F1223" s="56" t="str">
        <x:v>high</x:v>
      </x:c>
      <x:c r="G1223" s="56" t="str">
        <x:v>true</x:v>
      </x:c>
      <x:c r="H1223" s="56" t="str">
        <x:v>Father Edward J. Dunne first celebrated Mass in a nearby store and completed this first parish edifice in 1875; Andreas later described it as used as a school after a newer church was built.</x:v>
      </x:c>
    </x:row>
    <x:row r="1224" ht="16" customHeight="1">
      <x:c r="A1224" s="56" t="str">
        <x:v>CHI-POSTFIRE-CHI1875-005-A02</x:v>
      </x:c>
      <x:c r="B1224" s="56" t="str">
        <x:v>CHI-POSTFIRE-CHI1875-005</x:v>
      </x:c>
      <x:c r="C1224" s="56" t="str">
        <x:v>year_completed</x:v>
      </x:c>
      <x:c r="D1224" s="56" t="str">
        <x:v>1875</x:v>
      </x:c>
      <x:c r="E1224" s="56" t="str">
        <x:v>ANDREAS_V3</x:v>
      </x:c>
      <x:c r="F1224" s="56" t="str">
        <x:v>high</x:v>
      </x:c>
      <x:c r="G1224" s="56" t="str">
        <x:v>true</x:v>
      </x:c>
      <x:c r="H1224" s="56" t="str">
        <x:v>Father Edward J. Dunne first celebrated Mass in a nearby store and completed this first parish edifice in 1875; Andreas later described it as used as a school after a newer church was built.</x:v>
      </x:c>
    </x:row>
    <x:row r="1225" ht="16" customHeight="1">
      <x:c r="A1225" s="56" t="str">
        <x:v>CHI-POSTFIRE-CHI1875-005-A03</x:v>
      </x:c>
      <x:c r="B1225" s="56" t="str">
        <x:v>CHI-POSTFIRE-CHI1875-005</x:v>
      </x:c>
      <x:c r="C1225" s="56" t="str">
        <x:v>address_historical</x:v>
      </x:c>
      <x:c r="D1225" s="56" t="str">
        <x:v>Wallace Street and Twenty-fifth Place</x:v>
      </x:c>
      <x:c r="E1225" s="56" t="str">
        <x:v>ANDREAS_V3</x:v>
      </x:c>
      <x:c r="F1225" s="56" t="str">
        <x:v>high</x:v>
      </x:c>
      <x:c r="G1225" s="56" t="str">
        <x:v>true</x:v>
      </x:c>
      <x:c r="H1225" s="56" t="str">
        <x:v>Father Edward J. Dunne first celebrated Mass in a nearby store and completed this first parish edifice in 1875; Andreas later described it as used as a school after a newer church was built.</x:v>
      </x:c>
    </x:row>
    <x:row r="1226" ht="16" customHeight="1">
      <x:c r="A1226" s="56" t="str">
        <x:v>CHI-POSTFIRE-CHI1875-005-A04</x:v>
      </x:c>
      <x:c r="B1226" s="56" t="str">
        <x:v>CHI-POSTFIRE-CHI1875-005</x:v>
      </x:c>
      <x:c r="C1226" s="56" t="str">
        <x:v>structural_system</x:v>
      </x:c>
      <x:c r="D1226" s="56" t="str">
        <x:v>substantial parish edifice; material not stated</x:v>
      </x:c>
      <x:c r="E1226" s="56" t="str">
        <x:v>ANDREAS_V3</x:v>
      </x:c>
      <x:c r="F1226" s="56" t="str">
        <x:v>high</x:v>
      </x:c>
      <x:c r="G1226" s="56" t="str">
        <x:v>true</x:v>
      </x:c>
      <x:c r="H1226" s="56" t="str">
        <x:v>Father Edward J. Dunne first celebrated Mass in a nearby store and completed this first parish edifice in 1875; Andreas later described it as used as a school after a newer church was built.</x:v>
      </x:c>
    </x:row>
    <x:row r="1227" ht="16" customHeight="1">
      <x:c r="A1227" s="56" t="str">
        <x:v>CHI-POSTFIRE-CHI1875-005-A05</x:v>
      </x:c>
      <x:c r="B1227" s="56" t="str">
        <x:v>CHI-POSTFIRE-CHI1875-005</x:v>
      </x:c>
      <x:c r="C1227" s="56" t="str">
        <x:v>construction_or_event_type</x:v>
      </x:c>
      <x:c r="D1227" s="56" t="str">
        <x:v>new_construction</x:v>
      </x:c>
      <x:c r="E1227" s="56" t="str">
        <x:v>ANDREAS_V3</x:v>
      </x:c>
      <x:c r="F1227" s="56" t="str">
        <x:v>high</x:v>
      </x:c>
      <x:c r="G1227" s="56" t="str">
        <x:v>true</x:v>
      </x:c>
      <x:c r="H1227" s="56" t="str">
        <x:v>Father Edward J. Dunne first celebrated Mass in a nearby store and completed this first parish edifice in 1875; Andreas later described it as used as a school after a newer church was built.</x:v>
      </x:c>
    </x:row>
    <x:row r="1228" ht="16" customHeight="1">
      <x:c r="A1228" s="56" t="str">
        <x:v>CHI-POSTFIRE-CHI1875-005-A06</x:v>
      </x:c>
      <x:c r="B1228" s="56" t="str">
        <x:v>CHI-POSTFIRE-CHI1875-005</x:v>
      </x:c>
      <x:c r="C1228" s="56" t="str">
        <x:v>postfire_code_context</x:v>
      </x:c>
      <x:c r="D1228" s="56" t="str">
        <x:v>Constructed after the 1874 citywide extension of fire limits; material should be confirmed from parish or permit records.</x:v>
      </x:c>
      <x:c r="E1228" s="56" t="str">
        <x:v>ANDREAS_V3</x:v>
      </x:c>
      <x:c r="F1228" s="56" t="str">
        <x:v>high</x:v>
      </x:c>
      <x:c r="G1228" s="56" t="str">
        <x:v>true</x:v>
      </x:c>
      <x:c r="H1228" s="56" t="str">
        <x:v>Father Edward J. Dunne first celebrated Mass in a nearby store and completed this first parish edifice in 1875; Andreas later described it as used as a school after a newer church was built.</x:v>
      </x:c>
    </x:row>
    <x:row r="1229" ht="16" customHeight="1">
      <x:c r="A1229" s="56" t="str">
        <x:v>CHI-POSTFIRE-CHI1875-006-A01</x:v>
      </x:c>
      <x:c r="B1229" s="56" t="str">
        <x:v>CHI-POSTFIRE-CHI1875-006</x:v>
      </x:c>
      <x:c r="C1229" s="56" t="str">
        <x:v>canonical_name</x:v>
      </x:c>
      <x:c r="D1229" s="56" t="str">
        <x:v>St. Patrick's boys' school building</x:v>
      </x:c>
      <x:c r="E1229" s="56" t="str">
        <x:v>ANDREAS_V3</x:v>
      </x:c>
      <x:c r="F1229" s="56" t="str">
        <x:v>high</x:v>
      </x:c>
      <x:c r="G1229" s="56" t="str">
        <x:v>true</x:v>
      </x:c>
      <x:c r="H1229" s="56" t="str">
        <x:v>Large brick school erected by Rev. P. J. Conway at a reported cost of $24,000; operated by the Brothers of the Christian Schools with about 600 pupils in Andreas's account.</x:v>
      </x:c>
    </x:row>
    <x:row r="1230" ht="16" customHeight="1">
      <x:c r="A1230" s="56" t="str">
        <x:v>CHI-POSTFIRE-CHI1875-006-A02</x:v>
      </x:c>
      <x:c r="B1230" s="56" t="str">
        <x:v>CHI-POSTFIRE-CHI1875-006</x:v>
      </x:c>
      <x:c r="C1230" s="56" t="str">
        <x:v>year_completed</x:v>
      </x:c>
      <x:c r="D1230" s="56" t="str">
        <x:v>1875</x:v>
      </x:c>
      <x:c r="E1230" s="56" t="str">
        <x:v>ANDREAS_V3</x:v>
      </x:c>
      <x:c r="F1230" s="56" t="str">
        <x:v>high</x:v>
      </x:c>
      <x:c r="G1230" s="56" t="str">
        <x:v>true</x:v>
      </x:c>
      <x:c r="H1230" s="56" t="str">
        <x:v>Large brick school erected by Rev. P. J. Conway at a reported cost of $24,000; operated by the Brothers of the Christian Schools with about 600 pupils in Andreas's account.</x:v>
      </x:c>
    </x:row>
    <x:row r="1231" ht="16" customHeight="1">
      <x:c r="A1231" s="56" t="str">
        <x:v>CHI-POSTFIRE-CHI1875-006-A03</x:v>
      </x:c>
      <x:c r="B1231" s="56" t="str">
        <x:v>CHI-POSTFIRE-CHI1875-006</x:v>
      </x:c>
      <x:c r="C1231" s="56" t="str">
        <x:v>address_historical</x:v>
      </x:c>
      <x:c r="D1231" s="56" t="str">
        <x:v>Adjacent to St. Patrick's Church near Adams and Desplaines Streets</x:v>
      </x:c>
      <x:c r="E1231" s="56" t="str">
        <x:v>ANDREAS_V3</x:v>
      </x:c>
      <x:c r="F1231" s="56" t="str">
        <x:v>high</x:v>
      </x:c>
      <x:c r="G1231" s="56" t="str">
        <x:v>true</x:v>
      </x:c>
      <x:c r="H1231" s="56" t="str">
        <x:v>Large brick school erected by Rev. P. J. Conway at a reported cost of $24,000; operated by the Brothers of the Christian Schools with about 600 pupils in Andreas's account.</x:v>
      </x:c>
    </x:row>
    <x:row r="1232" ht="16" customHeight="1">
      <x:c r="A1232" s="56" t="str">
        <x:v>CHI-POSTFIRE-CHI1875-006-A04</x:v>
      </x:c>
      <x:c r="B1232" s="56" t="str">
        <x:v>CHI-POSTFIRE-CHI1875-006</x:v>
      </x:c>
      <x:c r="C1232" s="56" t="str">
        <x:v>structural_system</x:v>
      </x:c>
      <x:c r="D1232" s="56" t="str">
        <x:v>brick masonry</x:v>
      </x:c>
      <x:c r="E1232" s="56" t="str">
        <x:v>ANDREAS_V3</x:v>
      </x:c>
      <x:c r="F1232" s="56" t="str">
        <x:v>high</x:v>
      </x:c>
      <x:c r="G1232" s="56" t="str">
        <x:v>true</x:v>
      </x:c>
      <x:c r="H1232" s="56" t="str">
        <x:v>Large brick school erected by Rev. P. J. Conway at a reported cost of $24,000; operated by the Brothers of the Christian Schools with about 600 pupils in Andreas's account.</x:v>
      </x:c>
    </x:row>
    <x:row r="1233" ht="16" customHeight="1">
      <x:c r="A1233" s="56" t="str">
        <x:v>CHI-POSTFIRE-CHI1875-006-A05</x:v>
      </x:c>
      <x:c r="B1233" s="56" t="str">
        <x:v>CHI-POSTFIRE-CHI1875-006</x:v>
      </x:c>
      <x:c r="C1233" s="56" t="str">
        <x:v>construction_or_event_type</x:v>
      </x:c>
      <x:c r="D1233" s="56" t="str">
        <x:v>new_construction</x:v>
      </x:c>
      <x:c r="E1233" s="56" t="str">
        <x:v>ANDREAS_V3</x:v>
      </x:c>
      <x:c r="F1233" s="56" t="str">
        <x:v>high</x:v>
      </x:c>
      <x:c r="G1233" s="56" t="str">
        <x:v>true</x:v>
      </x:c>
      <x:c r="H1233" s="56" t="str">
        <x:v>Large brick school erected by Rev. P. J. Conway at a reported cost of $24,000; operated by the Brothers of the Christian Schools with about 600 pupils in Andreas's account.</x:v>
      </x:c>
    </x:row>
    <x:row r="1234" ht="16" customHeight="1">
      <x:c r="A1234" s="56" t="str">
        <x:v>CHI-POSTFIRE-CHI1875-006-A06</x:v>
      </x:c>
      <x:c r="B1234" s="56" t="str">
        <x:v>CHI-POSTFIRE-CHI1875-006</x:v>
      </x:c>
      <x:c r="C1234" s="56" t="str">
        <x:v>postfire_code_context</x:v>
      </x:c>
      <x:c r="D1234" s="56" t="str">
        <x:v>Brick construction conformed to the post-fire prohibition on new wood buildings within city limits.</x:v>
      </x:c>
      <x:c r="E1234" s="56" t="str">
        <x:v>ANDREAS_V3</x:v>
      </x:c>
      <x:c r="F1234" s="56" t="str">
        <x:v>high</x:v>
      </x:c>
      <x:c r="G1234" s="56" t="str">
        <x:v>true</x:v>
      </x:c>
      <x:c r="H1234" s="56" t="str">
        <x:v>Large brick school erected by Rev. P. J. Conway at a reported cost of $24,000; operated by the Brothers of the Christian Schools with about 600 pupils in Andreas's account.</x:v>
      </x:c>
    </x:row>
    <x:row r="1235" ht="16" customHeight="1">
      <x:c r="A1235" s="56" t="str">
        <x:v>CHI-POSTFIRE-CHI1875-007-A01</x:v>
      </x:c>
      <x:c r="B1235" s="56" t="str">
        <x:v>CHI-POSTFIRE-CHI1875-007</x:v>
      </x:c>
      <x:c r="C1235" s="56" t="str">
        <x:v>canonical_name</x:v>
      </x:c>
      <x:c r="D1235" s="56" t="str">
        <x:v>Kehillath Anshe Maarabh Temple</x:v>
      </x:c>
      <x:c r="E1235" s="56" t="str">
        <x:v>KAM_EVOLUTION</x:v>
      </x:c>
      <x:c r="F1235" s="56" t="str">
        <x:v>medium</x:v>
      </x:c>
      <x:c r="G1235" s="56" t="str">
        <x:v>true</x:v>
      </x:c>
      <x:c r="H1235" s="56" t="str">
        <x:v>Institutional history gives a February 5, 1875 dedication; the construction start remains unverified. This is not the 1890-91 KAM building later used as Pilgrim Baptist Church.</x:v>
      </x:c>
    </x:row>
    <x:row r="1236" ht="16" customHeight="1">
      <x:c r="A1236" s="56" t="str">
        <x:v>CHI-POSTFIRE-CHI1875-007-A02</x:v>
      </x:c>
      <x:c r="B1236" s="56" t="str">
        <x:v>CHI-POSTFIRE-CHI1875-007</x:v>
      </x:c>
      <x:c r="C1236" s="56" t="str">
        <x:v>year_completed</x:v>
      </x:c>
      <x:c r="D1236" s="56" t="str">
        <x:v>1875</x:v>
      </x:c>
      <x:c r="E1236" s="56" t="str">
        <x:v>KAM_EVOLUTION</x:v>
      </x:c>
      <x:c r="F1236" s="56" t="str">
        <x:v>medium</x:v>
      </x:c>
      <x:c r="G1236" s="56" t="str">
        <x:v>true</x:v>
      </x:c>
      <x:c r="H1236" s="56" t="str">
        <x:v>Institutional history gives a February 5, 1875 dedication; the construction start remains unverified. This is not the 1890-91 KAM building later used as Pilgrim Baptist Church.</x:v>
      </x:c>
    </x:row>
    <x:row r="1237" ht="16" customHeight="1">
      <x:c r="A1237" s="56" t="str">
        <x:v>CHI-POSTFIRE-CHI1875-007-A03</x:v>
      </x:c>
      <x:c r="B1237" s="56" t="str">
        <x:v>CHI-POSTFIRE-CHI1875-007</x:v>
      </x:c>
      <x:c r="C1237" s="56" t="str">
        <x:v>address_historical</x:v>
      </x:c>
      <x:c r="D1237" s="56" t="str">
        <x:v>Indiana Avenue and Twenty-sixth Street</x:v>
      </x:c>
      <x:c r="E1237" s="56" t="str">
        <x:v>KAM_EVOLUTION</x:v>
      </x:c>
      <x:c r="F1237" s="56" t="str">
        <x:v>medium</x:v>
      </x:c>
      <x:c r="G1237" s="56" t="str">
        <x:v>true</x:v>
      </x:c>
      <x:c r="H1237" s="56" t="str">
        <x:v>Institutional history gives a February 5, 1875 dedication; the construction start remains unverified. This is not the 1890-91 KAM building later used as Pilgrim Baptist Church.</x:v>
      </x:c>
    </x:row>
    <x:row r="1238" ht="16" customHeight="1">
      <x:c r="A1238" s="56" t="str">
        <x:v>CHI-POSTFIRE-CHI1875-007-A04</x:v>
      </x:c>
      <x:c r="B1238" s="56" t="str">
        <x:v>CHI-POSTFIRE-CHI1875-007</x:v>
      </x:c>
      <x:c r="C1238" s="56" t="str">
        <x:v>structural_system</x:v>
      </x:c>
      <x:c r="D1238" s="56" t="str">
        <x:v>masonry temple</x:v>
      </x:c>
      <x:c r="E1238" s="56" t="str">
        <x:v>KAM_EVOLUTION</x:v>
      </x:c>
      <x:c r="F1238" s="56" t="str">
        <x:v>medium</x:v>
      </x:c>
      <x:c r="G1238" s="56" t="str">
        <x:v>true</x:v>
      </x:c>
      <x:c r="H1238" s="56" t="str">
        <x:v>Institutional history gives a February 5, 1875 dedication; the construction start remains unverified. This is not the 1890-91 KAM building later used as Pilgrim Baptist Church.</x:v>
      </x:c>
    </x:row>
    <x:row r="1239" ht="16" customHeight="1">
      <x:c r="A1239" s="56" t="str">
        <x:v>CHI-POSTFIRE-CHI1875-007-A05</x:v>
      </x:c>
      <x:c r="B1239" s="56" t="str">
        <x:v>CHI-POSTFIRE-CHI1875-007</x:v>
      </x:c>
      <x:c r="C1239" s="56" t="str">
        <x:v>construction_or_event_type</x:v>
      </x:c>
      <x:c r="D1239" s="56" t="str">
        <x:v>completion_phase</x:v>
      </x:c>
      <x:c r="E1239" s="56" t="str">
        <x:v>KAM_EVOLUTION</x:v>
      </x:c>
      <x:c r="F1239" s="56" t="str">
        <x:v>medium</x:v>
      </x:c>
      <x:c r="G1239" s="56" t="str">
        <x:v>true</x:v>
      </x:c>
      <x:c r="H1239" s="56" t="str">
        <x:v>Institutional history gives a February 5, 1875 dedication; the construction start remains unverified. This is not the 1890-91 KAM building later used as Pilgrim Baptist Church.</x:v>
      </x:c>
    </x:row>
    <x:row r="1240" ht="16" customHeight="1">
      <x:c r="A1240" s="56" t="str">
        <x:v>CHI-POSTFIRE-CHI1875-007-A06</x:v>
      </x:c>
      <x:c r="B1240" s="56" t="str">
        <x:v>CHI-POSTFIRE-CHI1875-007</x:v>
      </x:c>
      <x:c r="C1240" s="56" t="str">
        <x:v>predecessor_or_rebuild_of</x:v>
      </x:c>
      <x:c r="D1240" s="56" t="str">
        <x:v>KAM temple destroyed in the 1874 Chicago fire</x:v>
      </x:c>
      <x:c r="E1240" s="56" t="str">
        <x:v>KAM_EVOLUTION</x:v>
      </x:c>
      <x:c r="F1240" s="56" t="str">
        <x:v>medium</x:v>
      </x:c>
      <x:c r="G1240" s="56" t="str">
        <x:v>true</x:v>
      </x:c>
      <x:c r="H1240" s="56" t="str">
        <x:v>Institutional history gives a February 5, 1875 dedication; the construction start remains unverified. This is not the 1890-91 KAM building later used as Pilgrim Baptist Church.</x:v>
      </x:c>
    </x:row>
    <x:row r="1241" ht="16" customHeight="1">
      <x:c r="A1241" s="56" t="str">
        <x:v>CHI-POSTFIRE-CHI1875-007-A07</x:v>
      </x:c>
      <x:c r="B1241" s="56" t="str">
        <x:v>CHI-POSTFIRE-CHI1875-007</x:v>
      </x:c>
      <x:c r="C1241" s="56" t="str">
        <x:v>postfire_code_context</x:v>
      </x:c>
      <x:c r="D1241" s="56" t="str">
        <x:v>The temple was a masonry replacement after the 1874 fire and the extension of the city fire limits.</x:v>
      </x:c>
      <x:c r="E1241" s="56" t="str">
        <x:v>KAM_EVOLUTION</x:v>
      </x:c>
      <x:c r="F1241" s="56" t="str">
        <x:v>medium</x:v>
      </x:c>
      <x:c r="G1241" s="56" t="str">
        <x:v>true</x:v>
      </x:c>
      <x:c r="H1241" s="56" t="str">
        <x:v>Institutional history gives a February 5, 1875 dedication; the construction start remains unverified. This is not the 1890-91 KAM building later used as Pilgrim Baptist Church.</x:v>
      </x:c>
    </x:row>
    <x:row r="1242" ht="16" customHeight="1">
      <x:c r="A1242" s="56" t="str">
        <x:v>CHI-POSTFIRE-CHI1875-008-A01</x:v>
      </x:c>
      <x:c r="B1242" s="56" t="str">
        <x:v>CHI-POSTFIRE-CHI1875-008</x:v>
      </x:c>
      <x:c r="C1242" s="56" t="str">
        <x:v>canonical_name</x:v>
      </x:c>
      <x:c r="D1242" s="56" t="str">
        <x:v>Sinai Temple construction</x:v>
      </x:c>
      <x:c r="E1242" s="56" t="str">
        <x:v>FLPS_SINAI</x:v>
      </x:c>
      <x:c r="F1242" s="56" t="str">
        <x:v>medium</x:v>
      </x:c>
      <x:c r="G1242" s="56" t="str">
        <x:v>false</x:v>
      </x:c>
      <x:c r="H1242" s="56" t="str">
        <x:v>The structure was erected during 1875-76 and dedicated April 8-9, 1876. Included for its distinct 1875 construction phase, not counted as a 1875 completion.</x:v>
      </x:c>
    </x:row>
    <x:row r="1243" ht="16" customHeight="1">
      <x:c r="A1243" s="56" t="str">
        <x:v>CHI-POSTFIRE-CHI1875-008-A02</x:v>
      </x:c>
      <x:c r="B1243" s="56" t="str">
        <x:v>CHI-POSTFIRE-CHI1875-008</x:v>
      </x:c>
      <x:c r="C1243" s="56" t="str">
        <x:v>year_completed</x:v>
      </x:c>
      <x:c r="D1243" s="56" t="str">
        <x:v>1876</x:v>
      </x:c>
      <x:c r="E1243" s="56" t="str">
        <x:v>FLPS_SINAI</x:v>
      </x:c>
      <x:c r="F1243" s="56" t="str">
        <x:v>medium</x:v>
      </x:c>
      <x:c r="G1243" s="56" t="str">
        <x:v>false</x:v>
      </x:c>
      <x:c r="H1243" s="56" t="str">
        <x:v>The structure was erected during 1875-76 and dedicated April 8-9, 1876. Included for its distinct 1875 construction phase, not counted as a 1875 completion.</x:v>
      </x:c>
    </x:row>
    <x:row r="1244" ht="16" customHeight="1">
      <x:c r="A1244" s="56" t="str">
        <x:v>CHI-POSTFIRE-CHI1875-008-A03</x:v>
      </x:c>
      <x:c r="B1244" s="56" t="str">
        <x:v>CHI-POSTFIRE-CHI1875-008</x:v>
      </x:c>
      <x:c r="C1244" s="56" t="str">
        <x:v>address_historical</x:v>
      </x:c>
      <x:c r="D1244" s="56" t="str">
        <x:v>Indiana Avenue and Twenty-first Street</x:v>
      </x:c>
      <x:c r="E1244" s="56" t="str">
        <x:v>FLPS_SINAI</x:v>
      </x:c>
      <x:c r="F1244" s="56" t="str">
        <x:v>medium</x:v>
      </x:c>
      <x:c r="G1244" s="56" t="str">
        <x:v>false</x:v>
      </x:c>
      <x:c r="H1244" s="56" t="str">
        <x:v>The structure was erected during 1875-76 and dedicated April 8-9, 1876. Included for its distinct 1875 construction phase, not counted as a 1875 completion.</x:v>
      </x:c>
    </x:row>
    <x:row r="1245" ht="16" customHeight="1">
      <x:c r="A1245" s="56" t="str">
        <x:v>CHI-POSTFIRE-CHI1875-008-A04</x:v>
      </x:c>
      <x:c r="B1245" s="56" t="str">
        <x:v>CHI-POSTFIRE-CHI1875-008</x:v>
      </x:c>
      <x:c r="C1245" s="56" t="str">
        <x:v>architect_or_builder</x:v>
      </x:c>
      <x:c r="D1245" s="56" t="str">
        <x:v>Burling and Adler</x:v>
      </x:c>
      <x:c r="E1245" s="56" t="str">
        <x:v>FLPS_SINAI</x:v>
      </x:c>
      <x:c r="F1245" s="56" t="str">
        <x:v>medium</x:v>
      </x:c>
      <x:c r="G1245" s="56" t="str">
        <x:v>false</x:v>
      </x:c>
      <x:c r="H1245" s="56" t="str">
        <x:v>The structure was erected during 1875-76 and dedicated April 8-9, 1876. Included for its distinct 1875 construction phase, not counted as a 1875 completion.</x:v>
      </x:c>
    </x:row>
    <x:row r="1246" ht="16" customHeight="1">
      <x:c r="A1246" s="56" t="str">
        <x:v>CHI-POSTFIRE-CHI1875-008-A05</x:v>
      </x:c>
      <x:c r="B1246" s="56" t="str">
        <x:v>CHI-POSTFIRE-CHI1875-008</x:v>
      </x:c>
      <x:c r="C1246" s="56" t="str">
        <x:v>structural_system</x:v>
      </x:c>
      <x:c r="D1246" s="56" t="str">
        <x:v>masonry; mixed Gothic and Oriental design</x:v>
      </x:c>
      <x:c r="E1246" s="56" t="str">
        <x:v>FLPS_SINAI</x:v>
      </x:c>
      <x:c r="F1246" s="56" t="str">
        <x:v>medium</x:v>
      </x:c>
      <x:c r="G1246" s="56" t="str">
        <x:v>false</x:v>
      </x:c>
      <x:c r="H1246" s="56" t="str">
        <x:v>The structure was erected during 1875-76 and dedicated April 8-9, 1876. Included for its distinct 1875 construction phase, not counted as a 1875 completion.</x:v>
      </x:c>
    </x:row>
    <x:row r="1247" ht="16" customHeight="1">
      <x:c r="A1247" s="56" t="str">
        <x:v>CHI-POSTFIRE-CHI1875-008-A06</x:v>
      </x:c>
      <x:c r="B1247" s="56" t="str">
        <x:v>CHI-POSTFIRE-CHI1875-008</x:v>
      </x:c>
      <x:c r="C1247" s="56" t="str">
        <x:v>construction_or_event_type</x:v>
      </x:c>
      <x:c r="D1247" s="56" t="str">
        <x:v>construction_start_or_major_phase</x:v>
      </x:c>
      <x:c r="E1247" s="56" t="str">
        <x:v>FLPS_SINAI</x:v>
      </x:c>
      <x:c r="F1247" s="56" t="str">
        <x:v>medium</x:v>
      </x:c>
      <x:c r="G1247" s="56" t="str">
        <x:v>false</x:v>
      </x:c>
      <x:c r="H1247" s="56" t="str">
        <x:v>The structure was erected during 1875-76 and dedicated April 8-9, 1876. Included for its distinct 1875 construction phase, not counted as a 1875 completion.</x:v>
      </x:c>
    </x:row>
    <x:row r="1248" ht="16" customHeight="1">
      <x:c r="A1248" s="56" t="str">
        <x:v>CHI-POSTFIRE-CHI1875-008-A07</x:v>
      </x:c>
      <x:c r="B1248" s="56" t="str">
        <x:v>CHI-POSTFIRE-CHI1875-008</x:v>
      </x:c>
      <x:c r="C1248" s="56" t="str">
        <x:v>predecessor_or_rebuild_of</x:v>
      </x:c>
      <x:c r="D1248" s="56" t="str">
        <x:v>Sinai synagogue at Plymouth Court and Van Buren destroyed in 1871</x:v>
      </x:c>
      <x:c r="E1248" s="56" t="str">
        <x:v>FLPS_SINAI</x:v>
      </x:c>
      <x:c r="F1248" s="56" t="str">
        <x:v>medium</x:v>
      </x:c>
      <x:c r="G1248" s="56" t="str">
        <x:v>false</x:v>
      </x:c>
      <x:c r="H1248" s="56" t="str">
        <x:v>The structure was erected during 1875-76 and dedicated April 8-9, 1876. Included for its distinct 1875 construction phase, not counted as a 1875 completion.</x:v>
      </x:c>
    </x:row>
    <x:row r="1249" ht="16" customHeight="1">
      <x:c r="A1249" s="56" t="str">
        <x:v>CHI-POSTFIRE-CHI1875-008-A08</x:v>
      </x:c>
      <x:c r="B1249" s="56" t="str">
        <x:v>CHI-POSTFIRE-CHI1875-008</x:v>
      </x:c>
      <x:c r="C1249" s="56" t="str">
        <x:v>postfire_code_context</x:v>
      </x:c>
      <x:c r="D1249" s="56" t="str">
        <x:v>A substantial masonry temple replaced the congregation's fire-destroyed downtown synagogue as members moved south.</x:v>
      </x:c>
      <x:c r="E1249" s="56" t="str">
        <x:v>FLPS_SINAI</x:v>
      </x:c>
      <x:c r="F1249" s="56" t="str">
        <x:v>medium</x:v>
      </x:c>
      <x:c r="G1249" s="56" t="str">
        <x:v>false</x:v>
      </x:c>
      <x:c r="H1249" s="56" t="str">
        <x:v>The structure was erected during 1875-76 and dedicated April 8-9, 1876. Included for its distinct 1875 construction phase, not counted as a 1875 completion.</x:v>
      </x:c>
    </x:row>
    <x:row r="1250" ht="16" customHeight="1">
      <x:c r="A1250" s="56" t="str">
        <x:v>CHI-POSTFIRE-CHI1875-009-A01</x:v>
      </x:c>
      <x:c r="B1250" s="56" t="str">
        <x:v>CHI-POSTFIRE-CHI1875-009</x:v>
      </x:c>
      <x:c r="C1250" s="56" t="str">
        <x:v>canonical_name</x:v>
      </x:c>
      <x:c r="D1250" s="56" t="str">
        <x:v>Centennial Baptist Church construction</x:v>
      </x:c>
      <x:c r="E1250" s="56" t="str">
        <x:v>ANDREAS_V3</x:v>
      </x:c>
      <x:c r="F1250" s="56" t="str">
        <x:v>medium</x:v>
      </x:c>
      <x:c r="G1250" s="56" t="str">
        <x:v>false</x:v>
      </x:c>
      <x:c r="H1250" s="56" t="str">
        <x:v>The society formed in 1875; its $8,000 brick building was dedicated on the first Sunday of January 1876, placing its principal construction in 1875.</x:v>
      </x:c>
    </x:row>
    <x:row r="1251" ht="16" customHeight="1">
      <x:c r="A1251" s="56" t="str">
        <x:v>CHI-POSTFIRE-CHI1875-009-A02</x:v>
      </x:c>
      <x:c r="B1251" s="56" t="str">
        <x:v>CHI-POSTFIRE-CHI1875-009</x:v>
      </x:c>
      <x:c r="C1251" s="56" t="str">
        <x:v>year_completed</x:v>
      </x:c>
      <x:c r="D1251" s="56" t="str">
        <x:v>1876</x:v>
      </x:c>
      <x:c r="E1251" s="56" t="str">
        <x:v>ANDREAS_V3</x:v>
      </x:c>
      <x:c r="F1251" s="56" t="str">
        <x:v>medium</x:v>
      </x:c>
      <x:c r="G1251" s="56" t="str">
        <x:v>false</x:v>
      </x:c>
      <x:c r="H1251" s="56" t="str">
        <x:v>The society formed in 1875; its $8,000 brick building was dedicated on the first Sunday of January 1876, placing its principal construction in 1875.</x:v>
      </x:c>
    </x:row>
    <x:row r="1252" ht="16" customHeight="1">
      <x:c r="A1252" s="56" t="str">
        <x:v>CHI-POSTFIRE-CHI1875-009-A03</x:v>
      </x:c>
      <x:c r="B1252" s="56" t="str">
        <x:v>CHI-POSTFIRE-CHI1875-009</x:v>
      </x:c>
      <x:c r="C1252" s="56" t="str">
        <x:v>address_historical</x:v>
      </x:c>
      <x:c r="D1252" s="56" t="str">
        <x:v>Southeast corner of Lincoln and Jackson Streets</x:v>
      </x:c>
      <x:c r="E1252" s="56" t="str">
        <x:v>ANDREAS_V3</x:v>
      </x:c>
      <x:c r="F1252" s="56" t="str">
        <x:v>medium</x:v>
      </x:c>
      <x:c r="G1252" s="56" t="str">
        <x:v>false</x:v>
      </x:c>
      <x:c r="H1252" s="56" t="str">
        <x:v>The society formed in 1875; its $8,000 brick building was dedicated on the first Sunday of January 1876, placing its principal construction in 1875.</x:v>
      </x:c>
    </x:row>
    <x:row r="1253" ht="16" customHeight="1">
      <x:c r="A1253" s="56" t="str">
        <x:v>CHI-POSTFIRE-CHI1875-009-A04</x:v>
      </x:c>
      <x:c r="B1253" s="56" t="str">
        <x:v>CHI-POSTFIRE-CHI1875-009</x:v>
      </x:c>
      <x:c r="C1253" s="56" t="str">
        <x:v>structural_system</x:v>
      </x:c>
      <x:c r="D1253" s="56" t="str">
        <x:v>brick Gothic church</x:v>
      </x:c>
      <x:c r="E1253" s="56" t="str">
        <x:v>ANDREAS_V3</x:v>
      </x:c>
      <x:c r="F1253" s="56" t="str">
        <x:v>medium</x:v>
      </x:c>
      <x:c r="G1253" s="56" t="str">
        <x:v>false</x:v>
      </x:c>
      <x:c r="H1253" s="56" t="str">
        <x:v>The society formed in 1875; its $8,000 brick building was dedicated on the first Sunday of January 1876, placing its principal construction in 1875.</x:v>
      </x:c>
    </x:row>
    <x:row r="1254" ht="16" customHeight="1">
      <x:c r="A1254" s="56" t="str">
        <x:v>CHI-POSTFIRE-CHI1875-009-A05</x:v>
      </x:c>
      <x:c r="B1254" s="56" t="str">
        <x:v>CHI-POSTFIRE-CHI1875-009</x:v>
      </x:c>
      <x:c r="C1254" s="56" t="str">
        <x:v>construction_or_event_type</x:v>
      </x:c>
      <x:c r="D1254" s="56" t="str">
        <x:v>construction_start_or_major_phase</x:v>
      </x:c>
      <x:c r="E1254" s="56" t="str">
        <x:v>ANDREAS_V3</x:v>
      </x:c>
      <x:c r="F1254" s="56" t="str">
        <x:v>medium</x:v>
      </x:c>
      <x:c r="G1254" s="56" t="str">
        <x:v>false</x:v>
      </x:c>
      <x:c r="H1254" s="56" t="str">
        <x:v>The society formed in 1875; its $8,000 brick building was dedicated on the first Sunday of January 1876, placing its principal construction in 1875.</x:v>
      </x:c>
    </x:row>
    <x:row r="1255" ht="16" customHeight="1">
      <x:c r="A1255" s="56" t="str">
        <x:v>CHI-POSTFIRE-CHI1875-009-A06</x:v>
      </x:c>
      <x:c r="B1255" s="56" t="str">
        <x:v>CHI-POSTFIRE-CHI1875-009</x:v>
      </x:c>
      <x:c r="C1255" s="56" t="str">
        <x:v>postfire_code_context</x:v>
      </x:c>
      <x:c r="D1255" s="56" t="str">
        <x:v>Brick construction followed the 1874 extension of fire limits across Chicago.</x:v>
      </x:c>
      <x:c r="E1255" s="56" t="str">
        <x:v>ANDREAS_V3</x:v>
      </x:c>
      <x:c r="F1255" s="56" t="str">
        <x:v>medium</x:v>
      </x:c>
      <x:c r="G1255" s="56" t="str">
        <x:v>false</x:v>
      </x:c>
      <x:c r="H1255" s="56" t="str">
        <x:v>The society formed in 1875; its $8,000 brick building was dedicated on the first Sunday of January 1876, placing its principal construction in 1875.</x:v>
      </x:c>
    </x:row>
    <x:row r="1256" ht="16" customHeight="1">
      <x:c r="A1256" s="56" t="str">
        <x:v>CHI-POSTFIRE-CHI1875-010-A01</x:v>
      </x:c>
      <x:c r="B1256" s="56" t="str">
        <x:v>CHI-POSTFIRE-CHI1875-010</x:v>
      </x:c>
      <x:c r="C1256" s="56" t="str">
        <x:v>canonical_name</x:v>
      </x:c>
      <x:c r="D1256" s="56" t="str">
        <x:v>James Ward Public School original section</x:v>
      </x:c>
      <x:c r="E1256" s="56" t="str">
        <x:v>CITY_WARD</x:v>
      </x:c>
      <x:c r="F1256" s="56" t="str">
        <x:v>high</x:v>
      </x:c>
      <x:c r="G1256" s="56" t="str">
        <x:v>false</x:v>
      </x:c>
      <x:c r="H1256" s="56" t="str">
        <x:v>The City gives a 1874-75 range and states the earliest section was built in 1875; later 1897 and 1924 additions are separate phases.</x:v>
      </x:c>
    </x:row>
    <x:row r="1257" ht="16" customHeight="1">
      <x:c r="A1257" s="56" t="str">
        <x:v>CHI-POSTFIRE-CHI1875-010-A02</x:v>
      </x:c>
      <x:c r="B1257" s="56" t="str">
        <x:v>CHI-POSTFIRE-CHI1875-010</x:v>
      </x:c>
      <x:c r="C1257" s="56" t="str">
        <x:v>year_completed</x:v>
      </x:c>
      <x:c r="D1257" s="56" t="str">
        <x:v>1875</x:v>
      </x:c>
      <x:c r="E1257" s="56" t="str">
        <x:v>CITY_WARD</x:v>
      </x:c>
      <x:c r="F1257" s="56" t="str">
        <x:v>high</x:v>
      </x:c>
      <x:c r="G1257" s="56" t="str">
        <x:v>false</x:v>
      </x:c>
      <x:c r="H1257" s="56" t="str">
        <x:v>The City gives a 1874-75 range and states the earliest section was built in 1875; later 1897 and 1924 additions are separate phases.</x:v>
      </x:c>
    </x:row>
    <x:row r="1258" ht="16" customHeight="1">
      <x:c r="A1258" s="56" t="str">
        <x:v>CHI-POSTFIRE-CHI1875-010-A03</x:v>
      </x:c>
      <x:c r="B1258" s="56" t="str">
        <x:v>CHI-POSTFIRE-CHI1875-010</x:v>
      </x:c>
      <x:c r="C1258" s="56" t="str">
        <x:v>address_historical</x:v>
      </x:c>
      <x:c r="D1258" s="56" t="str">
        <x:v>2703 S Shields Avenue</x:v>
      </x:c>
      <x:c r="E1258" s="56" t="str">
        <x:v>CITY_WARD</x:v>
      </x:c>
      <x:c r="F1258" s="56" t="str">
        <x:v>high</x:v>
      </x:c>
      <x:c r="G1258" s="56" t="str">
        <x:v>false</x:v>
      </x:c>
      <x:c r="H1258" s="56" t="str">
        <x:v>The City gives a 1874-75 range and states the earliest section was built in 1875; later 1897 and 1924 additions are separate phases.</x:v>
      </x:c>
    </x:row>
    <x:row r="1259" ht="16" customHeight="1">
      <x:c r="A1259" s="56" t="str">
        <x:v>CHI-POSTFIRE-CHI1875-010-A04</x:v>
      </x:c>
      <x:c r="B1259" s="56" t="str">
        <x:v>CHI-POSTFIRE-CHI1875-010</x:v>
      </x:c>
      <x:c r="C1259" s="56" t="str">
        <x:v>architect_or_builder</x:v>
      </x:c>
      <x:c r="D1259" s="56" t="str">
        <x:v>John Edelmann design influence; Johnston and Edelmann associated</x:v>
      </x:c>
      <x:c r="E1259" s="56" t="str">
        <x:v>CITY_WARD</x:v>
      </x:c>
      <x:c r="F1259" s="56" t="str">
        <x:v>high</x:v>
      </x:c>
      <x:c r="G1259" s="56" t="str">
        <x:v>false</x:v>
      </x:c>
      <x:c r="H1259" s="56" t="str">
        <x:v>The City gives a 1874-75 range and states the earliest section was built in 1875; later 1897 and 1924 additions are separate phases.</x:v>
      </x:c>
    </x:row>
    <x:row r="1260" ht="16" customHeight="1">
      <x:c r="A1260" s="56" t="str">
        <x:v>CHI-POSTFIRE-CHI1875-010-A05</x:v>
      </x:c>
      <x:c r="B1260" s="56" t="str">
        <x:v>CHI-POSTFIRE-CHI1875-010</x:v>
      </x:c>
      <x:c r="C1260" s="56" t="str">
        <x:v>structural_system</x:v>
      </x:c>
      <x:c r="D1260" s="56" t="str">
        <x:v>brick masonry; Italianate</x:v>
      </x:c>
      <x:c r="E1260" s="56" t="str">
        <x:v>CITY_WARD</x:v>
      </x:c>
      <x:c r="F1260" s="56" t="str">
        <x:v>high</x:v>
      </x:c>
      <x:c r="G1260" s="56" t="str">
        <x:v>false</x:v>
      </x:c>
      <x:c r="H1260" s="56" t="str">
        <x:v>The City gives a 1874-75 range and states the earliest section was built in 1875; later 1897 and 1924 additions are separate phases.</x:v>
      </x:c>
    </x:row>
    <x:row r="1261" ht="16" customHeight="1">
      <x:c r="A1261" s="56" t="str">
        <x:v>CHI-POSTFIRE-CHI1875-010-A06</x:v>
      </x:c>
      <x:c r="B1261" s="56" t="str">
        <x:v>CHI-POSTFIRE-CHI1875-010</x:v>
      </x:c>
      <x:c r="C1261" s="56" t="str">
        <x:v>construction_or_event_type</x:v>
      </x:c>
      <x:c r="D1261" s="56" t="str">
        <x:v>completion_phase</x:v>
      </x:c>
      <x:c r="E1261" s="56" t="str">
        <x:v>CITY_WARD</x:v>
      </x:c>
      <x:c r="F1261" s="56" t="str">
        <x:v>high</x:v>
      </x:c>
      <x:c r="G1261" s="56" t="str">
        <x:v>false</x:v>
      </x:c>
      <x:c r="H1261" s="56" t="str">
        <x:v>The City gives a 1874-75 range and states the earliest section was built in 1875; later 1897 and 1924 additions are separate phases.</x:v>
      </x:c>
    </x:row>
    <x:row r="1262" ht="16" customHeight="1">
      <x:c r="A1262" s="56" t="str">
        <x:v>CHI-POSTFIRE-CHI1875-010-A07</x:v>
      </x:c>
      <x:c r="B1262" s="56" t="str">
        <x:v>CHI-POSTFIRE-CHI1875-010</x:v>
      </x:c>
      <x:c r="C1262" s="56" t="str">
        <x:v>postfire_code_context</x:v>
      </x:c>
      <x:c r="D1262" s="56" t="str">
        <x:v>Post-fire public-school construction used durable masonry outside the central burned district.</x:v>
      </x:c>
      <x:c r="E1262" s="56" t="str">
        <x:v>CITY_WARD</x:v>
      </x:c>
      <x:c r="F1262" s="56" t="str">
        <x:v>high</x:v>
      </x:c>
      <x:c r="G1262" s="56" t="str">
        <x:v>false</x:v>
      </x:c>
      <x:c r="H1262" s="56" t="str">
        <x:v>The City gives a 1874-75 range and states the earliest section was built in 1875; later 1897 and 1924 additions are separate phases.</x:v>
      </x:c>
    </x:row>
    <x:row r="1263" ht="16" customHeight="1">
      <x:c r="A1263" s="56" t="str">
        <x:v>CHI-POSTFIRE-CHI1875-011-A01</x:v>
      </x:c>
      <x:c r="B1263" s="56" t="str">
        <x:v>CHI-POSTFIRE-CHI1875-011</x:v>
      </x:c>
      <x:c r="C1263" s="56" t="str">
        <x:v>canonical_name</x:v>
      </x:c>
      <x:c r="D1263" s="56" t="str">
        <x:v>Cook County Hospital two medical pavilions</x:v>
      </x:c>
      <x:c r="E1263" s="56" t="str">
        <x:v>ANDREAS_V3</x:v>
      </x:c>
      <x:c r="F1263" s="56" t="str">
        <x:v>high</x:v>
      </x:c>
      <x:c r="G1263" s="56" t="str">
        <x:v>true</x:v>
      </x:c>
      <x:c r="H1263" s="56" t="str">
        <x:v>General design and two medical-pavilion plans adopted May 24, 1875; both pavilions erected that year. This grouped record represents two named functional structures and should later be decomposed if pavilion identifiers emerge.</x:v>
      </x:c>
    </x:row>
    <x:row r="1264" ht="16" customHeight="1">
      <x:c r="A1264" s="56" t="str">
        <x:v>CHI-POSTFIRE-CHI1875-011-A02</x:v>
      </x:c>
      <x:c r="B1264" s="56" t="str">
        <x:v>CHI-POSTFIRE-CHI1875-011</x:v>
      </x:c>
      <x:c r="C1264" s="56" t="str">
        <x:v>year_completed</x:v>
      </x:c>
      <x:c r="D1264" s="56" t="str">
        <x:v>1875</x:v>
      </x:c>
      <x:c r="E1264" s="56" t="str">
        <x:v>ANDREAS_V3</x:v>
      </x:c>
      <x:c r="F1264" s="56" t="str">
        <x:v>high</x:v>
      </x:c>
      <x:c r="G1264" s="56" t="str">
        <x:v>true</x:v>
      </x:c>
      <x:c r="H1264" s="56" t="str">
        <x:v>General design and two medical-pavilion plans adopted May 24, 1875; both pavilions erected that year. This grouped record represents two named functional structures and should later be decomposed if pavilion identifiers emerge.</x:v>
      </x:c>
    </x:row>
    <x:row r="1265" ht="16" customHeight="1">
      <x:c r="A1265" s="56" t="str">
        <x:v>CHI-POSTFIRE-CHI1875-011-A03</x:v>
      </x:c>
      <x:c r="B1265" s="56" t="str">
        <x:v>CHI-POSTFIRE-CHI1875-011</x:v>
      </x:c>
      <x:c r="C1265" s="56" t="str">
        <x:v>address_historical</x:v>
      </x:c>
      <x:c r="D1265" s="56" t="str">
        <x:v>Between Wood and Lincoln Streets and Harrison and Polk Streets</x:v>
      </x:c>
      <x:c r="E1265" s="56" t="str">
        <x:v>ANDREAS_V3</x:v>
      </x:c>
      <x:c r="F1265" s="56" t="str">
        <x:v>high</x:v>
      </x:c>
      <x:c r="G1265" s="56" t="str">
        <x:v>true</x:v>
      </x:c>
      <x:c r="H1265" s="56" t="str">
        <x:v>General design and two medical-pavilion plans adopted May 24, 1875; both pavilions erected that year. This grouped record represents two named functional structures and should later be decomposed if pavilion identifiers emerge.</x:v>
      </x:c>
    </x:row>
    <x:row r="1266" ht="16" customHeight="1">
      <x:c r="A1266" s="56" t="str">
        <x:v>CHI-POSTFIRE-CHI1875-011-A04</x:v>
      </x:c>
      <x:c r="B1266" s="56" t="str">
        <x:v>CHI-POSTFIRE-CHI1875-011</x:v>
      </x:c>
      <x:c r="C1266" s="56" t="str">
        <x:v>structural_system</x:v>
      </x:c>
      <x:c r="D1266" s="56" t="str">
        <x:v>red brick with stone trim; pavilion plan</x:v>
      </x:c>
      <x:c r="E1266" s="56" t="str">
        <x:v>ANDREAS_V3</x:v>
      </x:c>
      <x:c r="F1266" s="56" t="str">
        <x:v>high</x:v>
      </x:c>
      <x:c r="G1266" s="56" t="str">
        <x:v>true</x:v>
      </x:c>
      <x:c r="H1266" s="56" t="str">
        <x:v>General design and two medical-pavilion plans adopted May 24, 1875; both pavilions erected that year. This grouped record represents two named functional structures and should later be decomposed if pavilion identifiers emerge.</x:v>
      </x:c>
    </x:row>
    <x:row r="1267" ht="16" customHeight="1">
      <x:c r="A1267" s="56" t="str">
        <x:v>CHI-POSTFIRE-CHI1875-011-A05</x:v>
      </x:c>
      <x:c r="B1267" s="56" t="str">
        <x:v>CHI-POSTFIRE-CHI1875-011</x:v>
      </x:c>
      <x:c r="C1267" s="56" t="str">
        <x:v>construction_or_event_type</x:v>
      </x:c>
      <x:c r="D1267" s="56" t="str">
        <x:v>new_construction</x:v>
      </x:c>
      <x:c r="E1267" s="56" t="str">
        <x:v>ANDREAS_V3</x:v>
      </x:c>
      <x:c r="F1267" s="56" t="str">
        <x:v>high</x:v>
      </x:c>
      <x:c r="G1267" s="56" t="str">
        <x:v>true</x:v>
      </x:c>
      <x:c r="H1267" s="56" t="str">
        <x:v>General design and two medical-pavilion plans adopted May 24, 1875; both pavilions erected that year. This grouped record represents two named functional structures and should later be decomposed if pavilion identifiers emerge.</x:v>
      </x:c>
    </x:row>
    <x:row r="1268" ht="16" customHeight="1">
      <x:c r="A1268" s="56" t="str">
        <x:v>CHI-POSTFIRE-CHI1875-011-A06</x:v>
      </x:c>
      <x:c r="B1268" s="56" t="str">
        <x:v>CHI-POSTFIRE-CHI1875-011</x:v>
      </x:c>
      <x:c r="C1268" s="56" t="str">
        <x:v>postfire_code_context</x:v>
      </x:c>
      <x:c r="D1268" s="56" t="str">
        <x:v>Institutional masonry construction reflected post-fire concern for separation and fire resistance; outside the 1871 burned district.</x:v>
      </x:c>
      <x:c r="E1268" s="56" t="str">
        <x:v>ANDREAS_V3</x:v>
      </x:c>
      <x:c r="F1268" s="56" t="str">
        <x:v>high</x:v>
      </x:c>
      <x:c r="G1268" s="56" t="str">
        <x:v>true</x:v>
      </x:c>
      <x:c r="H1268" s="56" t="str">
        <x:v>General design and two medical-pavilion plans adopted May 24, 1875; both pavilions erected that year. This grouped record represents two named functional structures and should later be decomposed if pavilion identifiers emerge.</x:v>
      </x:c>
    </x:row>
    <x:row r="1269" ht="16" customHeight="1">
      <x:c r="A1269" s="56" t="str">
        <x:v>CHI-POSTFIRE-CHI1875-011-A07</x:v>
      </x:c>
      <x:c r="B1269" s="56" t="str">
        <x:v>CHI-POSTFIRE-CHI1875-011</x:v>
      </x:c>
      <x:c r="C1269" s="56" t="str">
        <x:v>year_demolished</x:v>
      </x:c>
      <x:c r="D1269" s="56" t="str">
        <x:v>1913</x:v>
      </x:c>
      <x:c r="E1269" s="56" t="str">
        <x:v>ANDREAS_V3</x:v>
      </x:c>
      <x:c r="F1269" s="56" t="str">
        <x:v>high</x:v>
      </x:c>
      <x:c r="G1269" s="56" t="str">
        <x:v>true</x:v>
      </x:c>
      <x:c r="H1269" s="56" t="str">
        <x:v>General design and two medical-pavilion plans adopted May 24, 1875; both pavilions erected that year. This grouped record represents two named functional structures and should later be decomposed if pavilion identifiers emerge.</x:v>
      </x:c>
    </x:row>
    <x:row r="1270" ht="16" customHeight="1">
      <x:c r="A1270" s="56" t="str">
        <x:v>CHI-POSTFIRE-CHI1875-012-A01</x:v>
      </x:c>
      <x:c r="B1270" s="56" t="str">
        <x:v>CHI-POSTFIRE-CHI1875-012</x:v>
      </x:c>
      <x:c r="C1270" s="56" t="str">
        <x:v>canonical_name</x:v>
      </x:c>
      <x:c r="D1270" s="56" t="str">
        <x:v>McCormick Double House</x:v>
      </x:c>
      <x:c r="E1270" s="56" t="str">
        <x:v>CITY_INDIVIDUAL_LANDMARKS</x:v>
      </x:c>
      <x:c r="F1270" s="56" t="str">
        <x:v>high</x:v>
      </x:c>
      <x:c r="G1270" s="56" t="str">
        <x:v>false</x:v>
      </x:c>
      <x:c r="H1270" s="56" t="str">
        <x:v>Built as a double house for industrialist Leander J. McCormick and his son Robert H. McCormick; the most intact McCormick-family mansion remaining in the former 'McCormickville' area.</x:v>
      </x:c>
    </x:row>
    <x:row r="1271" ht="16" customHeight="1">
      <x:c r="A1271" s="56" t="str">
        <x:v>CHI-POSTFIRE-CHI1875-012-A02</x:v>
      </x:c>
      <x:c r="B1271" s="56" t="str">
        <x:v>CHI-POSTFIRE-CHI1875-012</x:v>
      </x:c>
      <x:c r="C1271" s="56" t="str">
        <x:v>year_completed</x:v>
      </x:c>
      <x:c r="D1271" s="56" t="str">
        <x:v>1875</x:v>
      </x:c>
      <x:c r="E1271" s="56" t="str">
        <x:v>CITY_INDIVIDUAL_LANDMARKS</x:v>
      </x:c>
      <x:c r="F1271" s="56" t="str">
        <x:v>high</x:v>
      </x:c>
      <x:c r="G1271" s="56" t="str">
        <x:v>false</x:v>
      </x:c>
      <x:c r="H1271" s="56" t="str">
        <x:v>Built as a double house for industrialist Leander J. McCormick and his son Robert H. McCormick; the most intact McCormick-family mansion remaining in the former 'McCormickville' area.</x:v>
      </x:c>
    </x:row>
    <x:row r="1272" ht="16" customHeight="1">
      <x:c r="A1272" s="56" t="str">
        <x:v>CHI-POSTFIRE-CHI1875-012-A03</x:v>
      </x:c>
      <x:c r="B1272" s="56" t="str">
        <x:v>CHI-POSTFIRE-CHI1875-012</x:v>
      </x:c>
      <x:c r="C1272" s="56" t="str">
        <x:v>address_historical</x:v>
      </x:c>
      <x:c r="D1272" s="56" t="str">
        <x:v>Rush Street at Erie Street</x:v>
      </x:c>
      <x:c r="E1272" s="56" t="str">
        <x:v>CITY_INDIVIDUAL_LANDMARKS</x:v>
      </x:c>
      <x:c r="F1272" s="56" t="str">
        <x:v>high</x:v>
      </x:c>
      <x:c r="G1272" s="56" t="str">
        <x:v>false</x:v>
      </x:c>
      <x:c r="H1272" s="56" t="str">
        <x:v>Built as a double house for industrialist Leander J. McCormick and his son Robert H. McCormick; the most intact McCormick-family mansion remaining in the former 'McCormickville' area.</x:v>
      </x:c>
    </x:row>
    <x:row r="1273" ht="16" customHeight="1">
      <x:c r="A1273" s="56" t="str">
        <x:v>CHI-POSTFIRE-CHI1875-012-A04</x:v>
      </x:c>
      <x:c r="B1273" s="56" t="str">
        <x:v>CHI-POSTFIRE-CHI1875-012</x:v>
      </x:c>
      <x:c r="C1273" s="56" t="str">
        <x:v>architect_or_builder</x:v>
      </x:c>
      <x:c r="D1273" s="56" t="str">
        <x:v>Frederick and Edward Baumann</x:v>
      </x:c>
      <x:c r="E1273" s="56" t="str">
        <x:v>CITY_INDIVIDUAL_LANDMARKS</x:v>
      </x:c>
      <x:c r="F1273" s="56" t="str">
        <x:v>high</x:v>
      </x:c>
      <x:c r="G1273" s="56" t="str">
        <x:v>false</x:v>
      </x:c>
      <x:c r="H1273" s="56" t="str">
        <x:v>Built as a double house for industrialist Leander J. McCormick and his son Robert H. McCormick; the most intact McCormick-family mansion remaining in the former 'McCormickville' area.</x:v>
      </x:c>
    </x:row>
    <x:row r="1274" ht="16" customHeight="1">
      <x:c r="A1274" s="56" t="str">
        <x:v>CHI-POSTFIRE-CHI1875-012-A05</x:v>
      </x:c>
      <x:c r="B1274" s="56" t="str">
        <x:v>CHI-POSTFIRE-CHI1875-012</x:v>
      </x:c>
      <x:c r="C1274" s="56" t="str">
        <x:v>structural_system</x:v>
      </x:c>
      <x:c r="D1274" s="56" t="str">
        <x:v>Joliet limestone-clad masonry; Italianate</x:v>
      </x:c>
      <x:c r="E1274" s="56" t="str">
        <x:v>CITY_INDIVIDUAL_LANDMARKS</x:v>
      </x:c>
      <x:c r="F1274" s="56" t="str">
        <x:v>high</x:v>
      </x:c>
      <x:c r="G1274" s="56" t="str">
        <x:v>false</x:v>
      </x:c>
      <x:c r="H1274" s="56" t="str">
        <x:v>Built as a double house for industrialist Leander J. McCormick and his son Robert H. McCormick; the most intact McCormick-family mansion remaining in the former 'McCormickville' area.</x:v>
      </x:c>
    </x:row>
    <x:row r="1275" ht="16" customHeight="1">
      <x:c r="A1275" s="56" t="str">
        <x:v>CHI-POSTFIRE-CHI1875-012-A06</x:v>
      </x:c>
      <x:c r="B1275" s="56" t="str">
        <x:v>CHI-POSTFIRE-CHI1875-012</x:v>
      </x:c>
      <x:c r="C1275" s="56" t="str">
        <x:v>construction_or_event_type</x:v>
      </x:c>
      <x:c r="D1275" s="56" t="str">
        <x:v>new_construction</x:v>
      </x:c>
      <x:c r="E1275" s="56" t="str">
        <x:v>CITY_INDIVIDUAL_LANDMARKS</x:v>
      </x:c>
      <x:c r="F1275" s="56" t="str">
        <x:v>high</x:v>
      </x:c>
      <x:c r="G1275" s="56" t="str">
        <x:v>false</x:v>
      </x:c>
      <x:c r="H1275" s="56" t="str">
        <x:v>Built as a double house for industrialist Leander J. McCormick and his son Robert H. McCormick; the most intact McCormick-family mansion remaining in the former 'McCormickville' area.</x:v>
      </x:c>
    </x:row>
    <x:row r="1276" ht="16" customHeight="1">
      <x:c r="A1276" s="56" t="str">
        <x:v>CHI-POSTFIRE-CHI1875-012-A07</x:v>
      </x:c>
      <x:c r="B1276" s="56" t="str">
        <x:v>CHI-POSTFIRE-CHI1875-012</x:v>
      </x:c>
      <x:c r="C1276" s="56" t="str">
        <x:v>postfire_code_context</x:v>
      </x:c>
      <x:c r="D1276" s="56" t="str">
        <x:v>A masonry mansion within the rebuilt Near North Side conformed to post-fire fire-limit requirements.</x:v>
      </x:c>
      <x:c r="E1276" s="56" t="str">
        <x:v>CITY_INDIVIDUAL_LANDMARKS</x:v>
      </x:c>
      <x:c r="F1276" s="56" t="str">
        <x:v>high</x:v>
      </x:c>
      <x:c r="G1276" s="56" t="str">
        <x:v>false</x:v>
      </x:c>
      <x:c r="H1276" s="56" t="str">
        <x:v>Built as a double house for industrialist Leander J. McCormick and his son Robert H. McCormick; the most intact McCormick-family mansion remaining in the former 'McCormickville' area.</x:v>
      </x:c>
    </x:row>
    <x:row r="1277" ht="16" customHeight="1">
      <x:c r="A1277" s="56" t="str">
        <x:v>CHI-POSTFIRE-CHI1875-013-A01</x:v>
      </x:c>
      <x:c r="B1277" s="56" t="str">
        <x:v>CHI-POSTFIRE-CHI1875-013</x:v>
      </x:c>
      <x:c r="C1277" s="56" t="str">
        <x:v>canonical_name</x:v>
      </x:c>
      <x:c r="D1277" s="56" t="str">
        <x:v>Cyrus Hall McCormick mansion</x:v>
      </x:c>
      <x:c r="E1277" s="56" t="str">
        <x:v>CHICAGOLOGY_CYRUS</x:v>
      </x:c>
      <x:c r="F1277" s="56" t="str">
        <x:v>medium</x:v>
      </x:c>
      <x:c r="G1277" s="56" t="str">
        <x:v>true</x:v>
      </x:c>
      <x:c r="H1277" s="56" t="str">
        <x:v>A contemporary February 21, 1875 account describes the completed three-story mansion. Start year and later demolition date require permit/property verification.</x:v>
      </x:c>
    </x:row>
    <x:row r="1278" ht="16" customHeight="1">
      <x:c r="A1278" s="56" t="str">
        <x:v>CHI-POSTFIRE-CHI1875-013-A02</x:v>
      </x:c>
      <x:c r="B1278" s="56" t="str">
        <x:v>CHI-POSTFIRE-CHI1875-013</x:v>
      </x:c>
      <x:c r="C1278" s="56" t="str">
        <x:v>year_completed</x:v>
      </x:c>
      <x:c r="D1278" s="56" t="str">
        <x:v>1875</x:v>
      </x:c>
      <x:c r="E1278" s="56" t="str">
        <x:v>CHICAGOLOGY_CYRUS</x:v>
      </x:c>
      <x:c r="F1278" s="56" t="str">
        <x:v>medium</x:v>
      </x:c>
      <x:c r="G1278" s="56" t="str">
        <x:v>true</x:v>
      </x:c>
      <x:c r="H1278" s="56" t="str">
        <x:v>A contemporary February 21, 1875 account describes the completed three-story mansion. Start year and later demolition date require permit/property verification.</x:v>
      </x:c>
    </x:row>
    <x:row r="1279" ht="16" customHeight="1">
      <x:c r="A1279" s="56" t="str">
        <x:v>CHI-POSTFIRE-CHI1875-013-A03</x:v>
      </x:c>
      <x:c r="B1279" s="56" t="str">
        <x:v>CHI-POSTFIRE-CHI1875-013</x:v>
      </x:c>
      <x:c r="C1279" s="56" t="str">
        <x:v>address_historical</x:v>
      </x:c>
      <x:c r="D1279" s="56" t="str">
        <x:v>135 Rush Street</x:v>
      </x:c>
      <x:c r="E1279" s="56" t="str">
        <x:v>CHICAGOLOGY_CYRUS</x:v>
      </x:c>
      <x:c r="F1279" s="56" t="str">
        <x:v>medium</x:v>
      </x:c>
      <x:c r="G1279" s="56" t="str">
        <x:v>true</x:v>
      </x:c>
      <x:c r="H1279" s="56" t="str">
        <x:v>A contemporary February 21, 1875 account describes the completed three-story mansion. Start year and later demolition date require permit/property verification.</x:v>
      </x:c>
    </x:row>
    <x:row r="1280" ht="16" customHeight="1">
      <x:c r="A1280" s="56" t="str">
        <x:v>CHI-POSTFIRE-CHI1875-013-A04</x:v>
      </x:c>
      <x:c r="B1280" s="56" t="str">
        <x:v>CHI-POSTFIRE-CHI1875-013</x:v>
      </x:c>
      <x:c r="C1280" s="56" t="str">
        <x:v>structural_system</x:v>
      </x:c>
      <x:c r="D1280" s="56" t="str">
        <x:v>Lake Superior sandstone; German Renaissance</x:v>
      </x:c>
      <x:c r="E1280" s="56" t="str">
        <x:v>CHICAGOLOGY_CYRUS</x:v>
      </x:c>
      <x:c r="F1280" s="56" t="str">
        <x:v>medium</x:v>
      </x:c>
      <x:c r="G1280" s="56" t="str">
        <x:v>true</x:v>
      </x:c>
      <x:c r="H1280" s="56" t="str">
        <x:v>A contemporary February 21, 1875 account describes the completed three-story mansion. Start year and later demolition date require permit/property verification.</x:v>
      </x:c>
    </x:row>
    <x:row r="1281" ht="16" customHeight="1">
      <x:c r="A1281" s="56" t="str">
        <x:v>CHI-POSTFIRE-CHI1875-013-A05</x:v>
      </x:c>
      <x:c r="B1281" s="56" t="str">
        <x:v>CHI-POSTFIRE-CHI1875-013</x:v>
      </x:c>
      <x:c r="C1281" s="56" t="str">
        <x:v>construction_or_event_type</x:v>
      </x:c>
      <x:c r="D1281" s="56" t="str">
        <x:v>completion_or_occupancy_phase</x:v>
      </x:c>
      <x:c r="E1281" s="56" t="str">
        <x:v>CHICAGOLOGY_CYRUS</x:v>
      </x:c>
      <x:c r="F1281" s="56" t="str">
        <x:v>medium</x:v>
      </x:c>
      <x:c r="G1281" s="56" t="str">
        <x:v>true</x:v>
      </x:c>
      <x:c r="H1281" s="56" t="str">
        <x:v>A contemporary February 21, 1875 account describes the completed three-story mansion. Start year and later demolition date require permit/property verification.</x:v>
      </x:c>
    </x:row>
    <x:row r="1282" ht="16" customHeight="1">
      <x:c r="A1282" s="56" t="str">
        <x:v>CHI-POSTFIRE-CHI1875-013-A06</x:v>
      </x:c>
      <x:c r="B1282" s="56" t="str">
        <x:v>CHI-POSTFIRE-CHI1875-013</x:v>
      </x:c>
      <x:c r="C1282" s="56" t="str">
        <x:v>predecessor_or_rebuild_of</x:v>
      </x:c>
      <x:c r="D1282" s="56" t="str">
        <x:v>McCormick residence destroyed in the Great Chicago Fire</x:v>
      </x:c>
      <x:c r="E1282" s="56" t="str">
        <x:v>CHICAGOLOGY_CYRUS</x:v>
      </x:c>
      <x:c r="F1282" s="56" t="str">
        <x:v>medium</x:v>
      </x:c>
      <x:c r="G1282" s="56" t="str">
        <x:v>true</x:v>
      </x:c>
      <x:c r="H1282" s="56" t="str">
        <x:v>A contemporary February 21, 1875 account describes the completed three-story mansion. Start year and later demolition date require permit/property verification.</x:v>
      </x:c>
    </x:row>
    <x:row r="1283" ht="16" customHeight="1">
      <x:c r="A1283" s="56" t="str">
        <x:v>CHI-POSTFIRE-CHI1875-013-A07</x:v>
      </x:c>
      <x:c r="B1283" s="56" t="str">
        <x:v>CHI-POSTFIRE-CHI1875-013</x:v>
      </x:c>
      <x:c r="C1283" s="56" t="str">
        <x:v>postfire_code_context</x:v>
      </x:c>
      <x:c r="D1283" s="56" t="str">
        <x:v>Substantial stone construction in the rebuilt Near North Side met post-fire fire-limit expectations.</x:v>
      </x:c>
      <x:c r="E1283" s="56" t="str">
        <x:v>CHICAGOLOGY_CYRUS</x:v>
      </x:c>
      <x:c r="F1283" s="56" t="str">
        <x:v>medium</x:v>
      </x:c>
      <x:c r="G1283" s="56" t="str">
        <x:v>true</x:v>
      </x:c>
      <x:c r="H1283" s="56" t="str">
        <x:v>A contemporary February 21, 1875 account describes the completed three-story mansion. Start year and later demolition date require permit/property verification.</x:v>
      </x:c>
    </x:row>
    <x:row r="1284" ht="16" customHeight="1">
      <x:c r="A1284" s="56" t="str">
        <x:v>CHI-POSTFIRE-CHI1875-013-A08</x:v>
      </x:c>
      <x:c r="B1284" s="56" t="str">
        <x:v>CHI-POSTFIRE-CHI1875-013</x:v>
      </x:c>
      <x:c r="C1284" s="56" t="str">
        <x:v>year_demolished</x:v>
      </x:c>
      <x:c r="D1284" s="56" t="str">
        <x:v>1954</x:v>
      </x:c>
      <x:c r="E1284" s="56" t="str">
        <x:v>CHICAGOLOGY_CYRUS</x:v>
      </x:c>
      <x:c r="F1284" s="56" t="str">
        <x:v>medium</x:v>
      </x:c>
      <x:c r="G1284" s="56" t="str">
        <x:v>true</x:v>
      </x:c>
      <x:c r="H1284" s="56" t="str">
        <x:v>A contemporary February 21, 1875 account describes the completed three-story mansion. Start year and later demolition date require permit/property verification.</x:v>
      </x:c>
    </x:row>
    <x:row r="1285" ht="16" customHeight="1">
      <x:c r="A1285" s="56" t="str">
        <x:v>CHI-POSTFIRE-CHI1875-014-A01</x:v>
      </x:c>
      <x:c r="B1285" s="56" t="str">
        <x:v>CHI-POSTFIRE-CHI1875-014</x:v>
      </x:c>
      <x:c r="C1285" s="56" t="str">
        <x:v>canonical_name</x:v>
      </x:c>
      <x:c r="D1285" s="56" t="str">
        <x:v>Emmel Building</x:v>
      </x:c>
      <x:c r="E1285" s="56" t="str">
        <x:v>NPS_EMMEL</x:v>
      </x:c>
      <x:c r="F1285" s="56" t="str">
        <x:v>high</x:v>
      </x:c>
      <x:c r="G1285" s="56" t="str">
        <x:v>false</x:v>
      </x:c>
      <x:c r="H1285" s="56" t="str">
        <x:v>Purpose-built for German immigrant painter and decorator Peter Emmel, with commerce below and family rooms above.</x:v>
      </x:c>
    </x:row>
    <x:row r="1286" ht="16" customHeight="1">
      <x:c r="A1286" s="56" t="str">
        <x:v>CHI-POSTFIRE-CHI1875-014-A02</x:v>
      </x:c>
      <x:c r="B1286" s="56" t="str">
        <x:v>CHI-POSTFIRE-CHI1875-014</x:v>
      </x:c>
      <x:c r="C1286" s="56" t="str">
        <x:v>year_completed</x:v>
      </x:c>
      <x:c r="D1286" s="56" t="str">
        <x:v>1875</x:v>
      </x:c>
      <x:c r="E1286" s="56" t="str">
        <x:v>NPS_EMMEL</x:v>
      </x:c>
      <x:c r="F1286" s="56" t="str">
        <x:v>high</x:v>
      </x:c>
      <x:c r="G1286" s="56" t="str">
        <x:v>false</x:v>
      </x:c>
      <x:c r="H1286" s="56" t="str">
        <x:v>Purpose-built for German immigrant painter and decorator Peter Emmel, with commerce below and family rooms above.</x:v>
      </x:c>
    </x:row>
    <x:row r="1287" ht="16" customHeight="1">
      <x:c r="A1287" s="56" t="str">
        <x:v>CHI-POSTFIRE-CHI1875-014-A03</x:v>
      </x:c>
      <x:c r="B1287" s="56" t="str">
        <x:v>CHI-POSTFIRE-CHI1875-014</x:v>
      </x:c>
      <x:c r="C1287" s="56" t="str">
        <x:v>address_historical</x:v>
      </x:c>
      <x:c r="D1287" s="56" t="str">
        <x:v>Wells Street</x:v>
      </x:c>
      <x:c r="E1287" s="56" t="str">
        <x:v>NPS_EMMEL</x:v>
      </x:c>
      <x:c r="F1287" s="56" t="str">
        <x:v>high</x:v>
      </x:c>
      <x:c r="G1287" s="56" t="str">
        <x:v>false</x:v>
      </x:c>
      <x:c r="H1287" s="56" t="str">
        <x:v>Purpose-built for German immigrant painter and decorator Peter Emmel, with commerce below and family rooms above.</x:v>
      </x:c>
    </x:row>
    <x:row r="1288" ht="16" customHeight="1">
      <x:c r="A1288" s="56" t="str">
        <x:v>CHI-POSTFIRE-CHI1875-014-A04</x:v>
      </x:c>
      <x:c r="B1288" s="56" t="str">
        <x:v>CHI-POSTFIRE-CHI1875-014</x:v>
      </x:c>
      <x:c r="C1288" s="56" t="str">
        <x:v>structural_system</x:v>
      </x:c>
      <x:c r="D1288" s="56" t="str">
        <x:v>masonry; carved stone facade; Italianate</x:v>
      </x:c>
      <x:c r="E1288" s="56" t="str">
        <x:v>NPS_EMMEL</x:v>
      </x:c>
      <x:c r="F1288" s="56" t="str">
        <x:v>high</x:v>
      </x:c>
      <x:c r="G1288" s="56" t="str">
        <x:v>false</x:v>
      </x:c>
      <x:c r="H1288" s="56" t="str">
        <x:v>Purpose-built for German immigrant painter and decorator Peter Emmel, with commerce below and family rooms above.</x:v>
      </x:c>
    </x:row>
    <x:row r="1289" ht="16" customHeight="1">
      <x:c r="A1289" s="56" t="str">
        <x:v>CHI-POSTFIRE-CHI1875-014-A05</x:v>
      </x:c>
      <x:c r="B1289" s="56" t="str">
        <x:v>CHI-POSTFIRE-CHI1875-014</x:v>
      </x:c>
      <x:c r="C1289" s="56" t="str">
        <x:v>construction_or_event_type</x:v>
      </x:c>
      <x:c r="D1289" s="56" t="str">
        <x:v>new_construction</x:v>
      </x:c>
      <x:c r="E1289" s="56" t="str">
        <x:v>NPS_EMMEL</x:v>
      </x:c>
      <x:c r="F1289" s="56" t="str">
        <x:v>high</x:v>
      </x:c>
      <x:c r="G1289" s="56" t="str">
        <x:v>false</x:v>
      </x:c>
      <x:c r="H1289" s="56" t="str">
        <x:v>Purpose-built for German immigrant painter and decorator Peter Emmel, with commerce below and family rooms above.</x:v>
      </x:c>
    </x:row>
    <x:row r="1290" ht="16" customHeight="1">
      <x:c r="A1290" s="56" t="str">
        <x:v>CHI-POSTFIRE-CHI1875-014-A06</x:v>
      </x:c>
      <x:c r="B1290" s="56" t="str">
        <x:v>CHI-POSTFIRE-CHI1875-014</x:v>
      </x:c>
      <x:c r="C1290" s="56" t="str">
        <x:v>postfire_code_context</x:v>
      </x:c>
      <x:c r="D1290" s="56" t="str">
        <x:v>Built in the Near North Side after post-fire restrictions; masonry store-and-flat form replaced fire-lost property.</x:v>
      </x:c>
      <x:c r="E1290" s="56" t="str">
        <x:v>NPS_EMMEL</x:v>
      </x:c>
      <x:c r="F1290" s="56" t="str">
        <x:v>high</x:v>
      </x:c>
      <x:c r="G1290" s="56" t="str">
        <x:v>false</x:v>
      </x:c>
      <x:c r="H1290" s="56" t="str">
        <x:v>Purpose-built for German immigrant painter and decorator Peter Emmel, with commerce below and family rooms above.</x:v>
      </x:c>
    </x:row>
    <x:row r="1291" ht="16" customHeight="1">
      <x:c r="A1291" s="56" t="str">
        <x:v>CHI-POSTFIRE-CHI1875-015-A01</x:v>
      </x:c>
      <x:c r="B1291" s="56" t="str">
        <x:v>CHI-POSTFIRE-CHI1875-015</x:v>
      </x:c>
      <x:c r="C1291" s="56" t="str">
        <x:v>canonical_name</x:v>
      </x:c>
      <x:c r="D1291" s="56" t="str">
        <x:v>William Waller House</x:v>
      </x:c>
      <x:c r="E1291" s="56" t="str">
        <x:v>NPS_WALLER</x:v>
      </x:c>
      <x:c r="F1291" s="56" t="str">
        <x:v>high</x:v>
      </x:c>
      <x:c r="G1291" s="56" t="str">
        <x:v>false</x:v>
      </x:c>
      <x:c r="H1291" s="56" t="str">
        <x:v>National Register documentation gives 1875-76. Included for the 1875 start/phase and not counted as a 1875 completion.</x:v>
      </x:c>
    </x:row>
    <x:row r="1292" ht="16" customHeight="1">
      <x:c r="A1292" s="56" t="str">
        <x:v>CHI-POSTFIRE-CHI1875-015-A02</x:v>
      </x:c>
      <x:c r="B1292" s="56" t="str">
        <x:v>CHI-POSTFIRE-CHI1875-015</x:v>
      </x:c>
      <x:c r="C1292" s="56" t="str">
        <x:v>year_completed</x:v>
      </x:c>
      <x:c r="D1292" s="56" t="str">
        <x:v>1876</x:v>
      </x:c>
      <x:c r="E1292" s="56" t="str">
        <x:v>NPS_WALLER</x:v>
      </x:c>
      <x:c r="F1292" s="56" t="str">
        <x:v>high</x:v>
      </x:c>
      <x:c r="G1292" s="56" t="str">
        <x:v>false</x:v>
      </x:c>
      <x:c r="H1292" s="56" t="str">
        <x:v>National Register documentation gives 1875-76. Included for the 1875 start/phase and not counted as a 1875 completion.</x:v>
      </x:c>
    </x:row>
    <x:row r="1293" ht="16" customHeight="1">
      <x:c r="A1293" s="56" t="str">
        <x:v>CHI-POSTFIRE-CHI1875-015-A03</x:v>
      </x:c>
      <x:c r="B1293" s="56" t="str">
        <x:v>CHI-POSTFIRE-CHI1875-015</x:v>
      </x:c>
      <x:c r="C1293" s="56" t="str">
        <x:v>address_historical</x:v>
      </x:c>
      <x:c r="D1293" s="56" t="str">
        <x:v>Dearborn Street</x:v>
      </x:c>
      <x:c r="E1293" s="56" t="str">
        <x:v>NPS_WALLER</x:v>
      </x:c>
      <x:c r="F1293" s="56" t="str">
        <x:v>high</x:v>
      </x:c>
      <x:c r="G1293" s="56" t="str">
        <x:v>false</x:v>
      </x:c>
      <x:c r="H1293" s="56" t="str">
        <x:v>National Register documentation gives 1875-76. Included for the 1875 start/phase and not counted as a 1875 completion.</x:v>
      </x:c>
    </x:row>
    <x:row r="1294" ht="16" customHeight="1">
      <x:c r="A1294" s="56" t="str">
        <x:v>CHI-POSTFIRE-CHI1875-015-A04</x:v>
      </x:c>
      <x:c r="B1294" s="56" t="str">
        <x:v>CHI-POSTFIRE-CHI1875-015</x:v>
      </x:c>
      <x:c r="C1294" s="56" t="str">
        <x:v>structural_system</x:v>
      </x:c>
      <x:c r="D1294" s="56" t="str">
        <x:v>stone masonry; Italianate/Tuscan Villa</x:v>
      </x:c>
      <x:c r="E1294" s="56" t="str">
        <x:v>NPS_WALLER</x:v>
      </x:c>
      <x:c r="F1294" s="56" t="str">
        <x:v>high</x:v>
      </x:c>
      <x:c r="G1294" s="56" t="str">
        <x:v>false</x:v>
      </x:c>
      <x:c r="H1294" s="56" t="str">
        <x:v>National Register documentation gives 1875-76. Included for the 1875 start/phase and not counted as a 1875 completion.</x:v>
      </x:c>
    </x:row>
    <x:row r="1295" ht="16" customHeight="1">
      <x:c r="A1295" s="56" t="str">
        <x:v>CHI-POSTFIRE-CHI1875-015-A05</x:v>
      </x:c>
      <x:c r="B1295" s="56" t="str">
        <x:v>CHI-POSTFIRE-CHI1875-015</x:v>
      </x:c>
      <x:c r="C1295" s="56" t="str">
        <x:v>construction_or_event_type</x:v>
      </x:c>
      <x:c r="D1295" s="56" t="str">
        <x:v>construction_start_or_major_phase</x:v>
      </x:c>
      <x:c r="E1295" s="56" t="str">
        <x:v>NPS_WALLER</x:v>
      </x:c>
      <x:c r="F1295" s="56" t="str">
        <x:v>high</x:v>
      </x:c>
      <x:c r="G1295" s="56" t="str">
        <x:v>false</x:v>
      </x:c>
      <x:c r="H1295" s="56" t="str">
        <x:v>National Register documentation gives 1875-76. Included for the 1875 start/phase and not counted as a 1875 completion.</x:v>
      </x:c>
    </x:row>
    <x:row r="1296" ht="16" customHeight="1">
      <x:c r="A1296" s="56" t="str">
        <x:v>CHI-POSTFIRE-CHI1875-015-A06</x:v>
      </x:c>
      <x:c r="B1296" s="56" t="str">
        <x:v>CHI-POSTFIRE-CHI1875-015</x:v>
      </x:c>
      <x:c r="C1296" s="56" t="str">
        <x:v>postfire_code_context</x:v>
      </x:c>
      <x:c r="D1296" s="56" t="str">
        <x:v>Stone residential construction followed Near North Side rebuilding and fire-limit requirements.</x:v>
      </x:c>
      <x:c r="E1296" s="56" t="str">
        <x:v>NPS_WALLER</x:v>
      </x:c>
      <x:c r="F1296" s="56" t="str">
        <x:v>high</x:v>
      </x:c>
      <x:c r="G1296" s="56" t="str">
        <x:v>false</x:v>
      </x:c>
      <x:c r="H1296" s="56" t="str">
        <x:v>National Register documentation gives 1875-76. Included for the 1875 start/phase and not counted as a 1875 completion.</x:v>
      </x:c>
    </x:row>
    <x:row r="1297" ht="16" customHeight="1">
      <x:c r="A1297" s="56" t="str">
        <x:v>CHI-POSTFIRE-CHI1875-016-A01</x:v>
      </x:c>
      <x:c r="B1297" s="56" t="str">
        <x:v>CHI-POSTFIRE-CHI1875-016</x:v>
      </x:c>
      <x:c r="C1297" s="56" t="str">
        <x:v>canonical_name</x:v>
      </x:c>
      <x:c r="D1297" s="56" t="str">
        <x:v>Haskell Building</x:v>
      </x:c>
      <x:c r="E1297" s="56" t="str">
        <x:v>CITY_HBA;CITY_HBA_COUNCIL</x:v>
      </x:c>
      <x:c r="F1297" s="56" t="str">
        <x:v>high</x:v>
      </x:c>
      <x:c r="G1297" s="56" t="str">
        <x:v>false</x:v>
      </x:c>
      <x:c r="H1297" s="56" t="str">
        <x:v>Official City Council proceedings separate the Haskell and Barker buildings from the later 1877 Atwater Building and give both an 1875 completion.</x:v>
      </x:c>
    </x:row>
    <x:row r="1298" ht="16" customHeight="1">
      <x:c r="A1298" s="56" t="str">
        <x:v>CHI-POSTFIRE-CHI1875-016-A02</x:v>
      </x:c>
      <x:c r="B1298" s="56" t="str">
        <x:v>CHI-POSTFIRE-CHI1875-016</x:v>
      </x:c>
      <x:c r="C1298" s="56" t="str">
        <x:v>year_completed</x:v>
      </x:c>
      <x:c r="D1298" s="56" t="str">
        <x:v>1875</x:v>
      </x:c>
      <x:c r="E1298" s="56" t="str">
        <x:v>CITY_HBA;CITY_HBA_COUNCIL</x:v>
      </x:c>
      <x:c r="F1298" s="56" t="str">
        <x:v>high</x:v>
      </x:c>
      <x:c r="G1298" s="56" t="str">
        <x:v>false</x:v>
      </x:c>
      <x:c r="H1298" s="56" t="str">
        <x:v>Official City Council proceedings separate the Haskell and Barker buildings from the later 1877 Atwater Building and give both an 1875 completion.</x:v>
      </x:c>
    </x:row>
    <x:row r="1299" ht="16" customHeight="1">
      <x:c r="A1299" s="56" t="str">
        <x:v>CHI-POSTFIRE-CHI1875-016-A03</x:v>
      </x:c>
      <x:c r="B1299" s="56" t="str">
        <x:v>CHI-POSTFIRE-CHI1875-016</x:v>
      </x:c>
      <x:c r="C1299" s="56" t="str">
        <x:v>address_historical</x:v>
      </x:c>
      <x:c r="D1299" s="56" t="str">
        <x:v>18-20 S Wabash Avenue</x:v>
      </x:c>
      <x:c r="E1299" s="56" t="str">
        <x:v>CITY_HBA;CITY_HBA_COUNCIL</x:v>
      </x:c>
      <x:c r="F1299" s="56" t="str">
        <x:v>high</x:v>
      </x:c>
      <x:c r="G1299" s="56" t="str">
        <x:v>false</x:v>
      </x:c>
      <x:c r="H1299" s="56" t="str">
        <x:v>Official City Council proceedings separate the Haskell and Barker buildings from the later 1877 Atwater Building and give both an 1875 completion.</x:v>
      </x:c>
    </x:row>
    <x:row r="1300" ht="16" customHeight="1">
      <x:c r="A1300" s="56" t="str">
        <x:v>CHI-POSTFIRE-CHI1875-016-A04</x:v>
      </x:c>
      <x:c r="B1300" s="56" t="str">
        <x:v>CHI-POSTFIRE-CHI1875-016</x:v>
      </x:c>
      <x:c r="C1300" s="56" t="str">
        <x:v>architect_or_builder</x:v>
      </x:c>
      <x:c r="D1300" s="56" t="str">
        <x:v>Wheelock and Thomas</x:v>
      </x:c>
      <x:c r="E1300" s="56" t="str">
        <x:v>CITY_HBA;CITY_HBA_COUNCIL</x:v>
      </x:c>
      <x:c r="F1300" s="56" t="str">
        <x:v>high</x:v>
      </x:c>
      <x:c r="G1300" s="56" t="str">
        <x:v>false</x:v>
      </x:c>
      <x:c r="H1300" s="56" t="str">
        <x:v>Official City Council proceedings separate the Haskell and Barker buildings from the later 1877 Atwater Building and give both an 1875 completion.</x:v>
      </x:c>
    </x:row>
    <x:row r="1301" ht="16" customHeight="1">
      <x:c r="A1301" s="56" t="str">
        <x:v>CHI-POSTFIRE-CHI1875-016-A05</x:v>
      </x:c>
      <x:c r="B1301" s="56" t="str">
        <x:v>CHI-POSTFIRE-CHI1875-016</x:v>
      </x:c>
      <x:c r="C1301" s="56" t="str">
        <x:v>structural_system</x:v>
      </x:c>
      <x:c r="D1301" s="56" t="str">
        <x:v>traditional load-bearing masonry</x:v>
      </x:c>
      <x:c r="E1301" s="56" t="str">
        <x:v>CITY_HBA;CITY_HBA_COUNCIL</x:v>
      </x:c>
      <x:c r="F1301" s="56" t="str">
        <x:v>high</x:v>
      </x:c>
      <x:c r="G1301" s="56" t="str">
        <x:v>false</x:v>
      </x:c>
      <x:c r="H1301" s="56" t="str">
        <x:v>Official City Council proceedings separate the Haskell and Barker buildings from the later 1877 Atwater Building and give both an 1875 completion.</x:v>
      </x:c>
    </x:row>
    <x:row r="1302" ht="16" customHeight="1">
      <x:c r="A1302" s="56" t="str">
        <x:v>CHI-POSTFIRE-CHI1875-016-A06</x:v>
      </x:c>
      <x:c r="B1302" s="56" t="str">
        <x:v>CHI-POSTFIRE-CHI1875-016</x:v>
      </x:c>
      <x:c r="C1302" s="56" t="str">
        <x:v>construction_or_event_type</x:v>
      </x:c>
      <x:c r="D1302" s="56" t="str">
        <x:v>new_construction</x:v>
      </x:c>
      <x:c r="E1302" s="56" t="str">
        <x:v>CITY_HBA;CITY_HBA_COUNCIL</x:v>
      </x:c>
      <x:c r="F1302" s="56" t="str">
        <x:v>high</x:v>
      </x:c>
      <x:c r="G1302" s="56" t="str">
        <x:v>false</x:v>
      </x:c>
      <x:c r="H1302" s="56" t="str">
        <x:v>Official City Council proceedings separate the Haskell and Barker buildings from the later 1877 Atwater Building and give both an 1875 completion.</x:v>
      </x:c>
    </x:row>
    <x:row r="1303" ht="16" customHeight="1">
      <x:c r="A1303" s="56" t="str">
        <x:v>CHI-POSTFIRE-CHI1875-016-A07</x:v>
      </x:c>
      <x:c r="B1303" s="56" t="str">
        <x:v>CHI-POSTFIRE-CHI1875-016</x:v>
      </x:c>
      <x:c r="C1303" s="56" t="str">
        <x:v>postfire_code_context</x:v>
      </x:c>
      <x:c r="D1303" s="56" t="str">
        <x:v>A post-fire mercantile loft within the central fire limits used load-bearing masonry; lower floors were remodeled by Louis Sullivan in 1896.</x:v>
      </x:c>
      <x:c r="E1303" s="56" t="str">
        <x:v>CITY_HBA;CITY_HBA_COUNCIL</x:v>
      </x:c>
      <x:c r="F1303" s="56" t="str">
        <x:v>high</x:v>
      </x:c>
      <x:c r="G1303" s="56" t="str">
        <x:v>false</x:v>
      </x:c>
      <x:c r="H1303" s="56" t="str">
        <x:v>Official City Council proceedings separate the Haskell and Barker buildings from the later 1877 Atwater Building and give both an 1875 completion.</x:v>
      </x:c>
    </x:row>
    <x:row r="1304" ht="16" customHeight="1">
      <x:c r="A1304" s="56" t="str">
        <x:v>CHI-POSTFIRE-CHI1875-017-A01</x:v>
      </x:c>
      <x:c r="B1304" s="56" t="str">
        <x:v>CHI-POSTFIRE-CHI1875-017</x:v>
      </x:c>
      <x:c r="C1304" s="56" t="str">
        <x:v>canonical_name</x:v>
      </x:c>
      <x:c r="D1304" s="56" t="str">
        <x:v>Barker Building</x:v>
      </x:c>
      <x:c r="E1304" s="56" t="str">
        <x:v>CITY_HBA;CITY_HBA_COUNCIL</x:v>
      </x:c>
      <x:c r="F1304" s="56" t="str">
        <x:v>high</x:v>
      </x:c>
      <x:c r="G1304" s="56" t="str">
        <x:v>false</x:v>
      </x:c>
      <x:c r="H1304" s="56" t="str">
        <x:v>Official City Council proceedings separate the Haskell and Barker buildings from the later 1877 Atwater Building and give both an 1875 completion.</x:v>
      </x:c>
    </x:row>
    <x:row r="1305" ht="16" customHeight="1">
      <x:c r="A1305" s="56" t="str">
        <x:v>CHI-POSTFIRE-CHI1875-017-A02</x:v>
      </x:c>
      <x:c r="B1305" s="56" t="str">
        <x:v>CHI-POSTFIRE-CHI1875-017</x:v>
      </x:c>
      <x:c r="C1305" s="56" t="str">
        <x:v>year_completed</x:v>
      </x:c>
      <x:c r="D1305" s="56" t="str">
        <x:v>1875</x:v>
      </x:c>
      <x:c r="E1305" s="56" t="str">
        <x:v>CITY_HBA;CITY_HBA_COUNCIL</x:v>
      </x:c>
      <x:c r="F1305" s="56" t="str">
        <x:v>high</x:v>
      </x:c>
      <x:c r="G1305" s="56" t="str">
        <x:v>false</x:v>
      </x:c>
      <x:c r="H1305" s="56" t="str">
        <x:v>Official City Council proceedings separate the Haskell and Barker buildings from the later 1877 Atwater Building and give both an 1875 completion.</x:v>
      </x:c>
    </x:row>
    <x:row r="1306" ht="16" customHeight="1">
      <x:c r="A1306" s="56" t="str">
        <x:v>CHI-POSTFIRE-CHI1875-017-A03</x:v>
      </x:c>
      <x:c r="B1306" s="56" t="str">
        <x:v>CHI-POSTFIRE-CHI1875-017</x:v>
      </x:c>
      <x:c r="C1306" s="56" t="str">
        <x:v>address_historical</x:v>
      </x:c>
      <x:c r="D1306" s="56" t="str">
        <x:v>22-24 S Wabash Avenue</x:v>
      </x:c>
      <x:c r="E1306" s="56" t="str">
        <x:v>CITY_HBA;CITY_HBA_COUNCIL</x:v>
      </x:c>
      <x:c r="F1306" s="56" t="str">
        <x:v>high</x:v>
      </x:c>
      <x:c r="G1306" s="56" t="str">
        <x:v>false</x:v>
      </x:c>
      <x:c r="H1306" s="56" t="str">
        <x:v>Official City Council proceedings separate the Haskell and Barker buildings from the later 1877 Atwater Building and give both an 1875 completion.</x:v>
      </x:c>
    </x:row>
    <x:row r="1307" ht="16" customHeight="1">
      <x:c r="A1307" s="56" t="str">
        <x:v>CHI-POSTFIRE-CHI1875-017-A04</x:v>
      </x:c>
      <x:c r="B1307" s="56" t="str">
        <x:v>CHI-POSTFIRE-CHI1875-017</x:v>
      </x:c>
      <x:c r="C1307" s="56" t="str">
        <x:v>architect_or_builder</x:v>
      </x:c>
      <x:c r="D1307" s="56" t="str">
        <x:v>Wheelock and Thomas</x:v>
      </x:c>
      <x:c r="E1307" s="56" t="str">
        <x:v>CITY_HBA;CITY_HBA_COUNCIL</x:v>
      </x:c>
      <x:c r="F1307" s="56" t="str">
        <x:v>high</x:v>
      </x:c>
      <x:c r="G1307" s="56" t="str">
        <x:v>false</x:v>
      </x:c>
      <x:c r="H1307" s="56" t="str">
        <x:v>Official City Council proceedings separate the Haskell and Barker buildings from the later 1877 Atwater Building and give both an 1875 completion.</x:v>
      </x:c>
    </x:row>
    <x:row r="1308" ht="16" customHeight="1">
      <x:c r="A1308" s="56" t="str">
        <x:v>CHI-POSTFIRE-CHI1875-017-A05</x:v>
      </x:c>
      <x:c r="B1308" s="56" t="str">
        <x:v>CHI-POSTFIRE-CHI1875-017</x:v>
      </x:c>
      <x:c r="C1308" s="56" t="str">
        <x:v>structural_system</x:v>
      </x:c>
      <x:c r="D1308" s="56" t="str">
        <x:v>traditional load-bearing masonry</x:v>
      </x:c>
      <x:c r="E1308" s="56" t="str">
        <x:v>CITY_HBA;CITY_HBA_COUNCIL</x:v>
      </x:c>
      <x:c r="F1308" s="56" t="str">
        <x:v>high</x:v>
      </x:c>
      <x:c r="G1308" s="56" t="str">
        <x:v>false</x:v>
      </x:c>
      <x:c r="H1308" s="56" t="str">
        <x:v>Official City Council proceedings separate the Haskell and Barker buildings from the later 1877 Atwater Building and give both an 1875 completion.</x:v>
      </x:c>
    </x:row>
    <x:row r="1309" ht="16" customHeight="1">
      <x:c r="A1309" s="56" t="str">
        <x:v>CHI-POSTFIRE-CHI1875-017-A06</x:v>
      </x:c>
      <x:c r="B1309" s="56" t="str">
        <x:v>CHI-POSTFIRE-CHI1875-017</x:v>
      </x:c>
      <x:c r="C1309" s="56" t="str">
        <x:v>construction_or_event_type</x:v>
      </x:c>
      <x:c r="D1309" s="56" t="str">
        <x:v>new_construction</x:v>
      </x:c>
      <x:c r="E1309" s="56" t="str">
        <x:v>CITY_HBA;CITY_HBA_COUNCIL</x:v>
      </x:c>
      <x:c r="F1309" s="56" t="str">
        <x:v>high</x:v>
      </x:c>
      <x:c r="G1309" s="56" t="str">
        <x:v>false</x:v>
      </x:c>
      <x:c r="H1309" s="56" t="str">
        <x:v>Official City Council proceedings separate the Haskell and Barker buildings from the later 1877 Atwater Building and give both an 1875 completion.</x:v>
      </x:c>
    </x:row>
    <x:row r="1310" ht="16" customHeight="1">
      <x:c r="A1310" s="56" t="str">
        <x:v>CHI-POSTFIRE-CHI1875-017-A07</x:v>
      </x:c>
      <x:c r="B1310" s="56" t="str">
        <x:v>CHI-POSTFIRE-CHI1875-017</x:v>
      </x:c>
      <x:c r="C1310" s="56" t="str">
        <x:v>postfire_code_context</x:v>
      </x:c>
      <x:c r="D1310" s="56" t="str">
        <x:v>A post-fire mercantile loft within the central fire limits used load-bearing masonry.</x:v>
      </x:c>
      <x:c r="E1310" s="56" t="str">
        <x:v>CITY_HBA;CITY_HBA_COUNCIL</x:v>
      </x:c>
      <x:c r="F1310" s="56" t="str">
        <x:v>high</x:v>
      </x:c>
      <x:c r="G1310" s="56" t="str">
        <x:v>false</x:v>
      </x:c>
      <x:c r="H1310" s="56" t="str">
        <x:v>Official City Council proceedings separate the Haskell and Barker buildings from the later 1877 Atwater Building and give both an 1875 completion.</x:v>
      </x:c>
    </x:row>
    <x:row r="1311" ht="16" customHeight="1">
      <x:c r="A1311" s="56" t="str">
        <x:v>CHI-POSTFIRE-CHI1875-018-A01</x:v>
      </x:c>
      <x:c r="B1311" s="56" t="str">
        <x:v>CHI-POSTFIRE-CHI1875-018</x:v>
      </x:c>
      <x:c r="C1311" s="56" t="str">
        <x:v>canonical_name</x:v>
      </x:c>
      <x:c r="D1311" s="56" t="str">
        <x:v>Albert E. Kent Building</x:v>
      </x:c>
      <x:c r="E1311" s="56" t="str">
        <x:v>CITY_LAKE_FRANKLIN;CITY_NEAR_NORTH_REPORT</x:v>
      </x:c>
      <x:c r="F1311" s="56" t="str">
        <x:v>high</x:v>
      </x:c>
      <x:c r="G1311" s="56" t="str">
        <x:v>false</x:v>
      </x:c>
      <x:c r="H1311" s="56" t="str">
        <x:v>The City designation page gives the Lake-Franklin group range; the Commission report explicitly says the Kent Building was completed in 1875.</x:v>
      </x:c>
    </x:row>
    <x:row r="1312" ht="16" customHeight="1">
      <x:c r="A1312" s="56" t="str">
        <x:v>CHI-POSTFIRE-CHI1875-018-A02</x:v>
      </x:c>
      <x:c r="B1312" s="56" t="str">
        <x:v>CHI-POSTFIRE-CHI1875-018</x:v>
      </x:c>
      <x:c r="C1312" s="56" t="str">
        <x:v>year_completed</x:v>
      </x:c>
      <x:c r="D1312" s="56" t="str">
        <x:v>1875</x:v>
      </x:c>
      <x:c r="E1312" s="56" t="str">
        <x:v>CITY_LAKE_FRANKLIN;CITY_NEAR_NORTH_REPORT</x:v>
      </x:c>
      <x:c r="F1312" s="56" t="str">
        <x:v>high</x:v>
      </x:c>
      <x:c r="G1312" s="56" t="str">
        <x:v>false</x:v>
      </x:c>
      <x:c r="H1312" s="56" t="str">
        <x:v>The City designation page gives the Lake-Franklin group range; the Commission report explicitly says the Kent Building was completed in 1875.</x:v>
      </x:c>
    </x:row>
    <x:row r="1313" ht="16" customHeight="1">
      <x:c r="A1313" s="56" t="str">
        <x:v>CHI-POSTFIRE-CHI1875-018-A03</x:v>
      </x:c>
      <x:c r="B1313" s="56" t="str">
        <x:v>CHI-POSTFIRE-CHI1875-018</x:v>
      </x:c>
      <x:c r="C1313" s="56" t="str">
        <x:v>address_historical</x:v>
      </x:c>
      <x:c r="D1313" s="56" t="str">
        <x:v>175 N Franklin Street</x:v>
      </x:c>
      <x:c r="E1313" s="56" t="str">
        <x:v>CITY_LAKE_FRANKLIN;CITY_NEAR_NORTH_REPORT</x:v>
      </x:c>
      <x:c r="F1313" s="56" t="str">
        <x:v>high</x:v>
      </x:c>
      <x:c r="G1313" s="56" t="str">
        <x:v>false</x:v>
      </x:c>
      <x:c r="H1313" s="56" t="str">
        <x:v>The City designation page gives the Lake-Franklin group range; the Commission report explicitly says the Kent Building was completed in 1875.</x:v>
      </x:c>
    </x:row>
    <x:row r="1314" ht="16" customHeight="1">
      <x:c r="A1314" s="56" t="str">
        <x:v>CHI-POSTFIRE-CHI1875-018-A04</x:v>
      </x:c>
      <x:c r="B1314" s="56" t="str">
        <x:v>CHI-POSTFIRE-CHI1875-018</x:v>
      </x:c>
      <x:c r="C1314" s="56" t="str">
        <x:v>architect_or_builder</x:v>
      </x:c>
      <x:c r="D1314" s="56" t="str">
        <x:v>George H. Edbrooke</x:v>
      </x:c>
      <x:c r="E1314" s="56" t="str">
        <x:v>CITY_LAKE_FRANKLIN;CITY_NEAR_NORTH_REPORT</x:v>
      </x:c>
      <x:c r="F1314" s="56" t="str">
        <x:v>high</x:v>
      </x:c>
      <x:c r="G1314" s="56" t="str">
        <x:v>false</x:v>
      </x:c>
      <x:c r="H1314" s="56" t="str">
        <x:v>The City designation page gives the Lake-Franklin group range; the Commission report explicitly says the Kent Building was completed in 1875.</x:v>
      </x:c>
    </x:row>
    <x:row r="1315" ht="16" customHeight="1">
      <x:c r="A1315" s="56" t="str">
        <x:v>CHI-POSTFIRE-CHI1875-018-A05</x:v>
      </x:c>
      <x:c r="B1315" s="56" t="str">
        <x:v>CHI-POSTFIRE-CHI1875-018</x:v>
      </x:c>
      <x:c r="C1315" s="56" t="str">
        <x:v>structural_system</x:v>
      </x:c>
      <x:c r="D1315" s="56" t="str">
        <x:v>load-bearing masonry; cast-iron commercial details</x:v>
      </x:c>
      <x:c r="E1315" s="56" t="str">
        <x:v>CITY_LAKE_FRANKLIN;CITY_NEAR_NORTH_REPORT</x:v>
      </x:c>
      <x:c r="F1315" s="56" t="str">
        <x:v>high</x:v>
      </x:c>
      <x:c r="G1315" s="56" t="str">
        <x:v>false</x:v>
      </x:c>
      <x:c r="H1315" s="56" t="str">
        <x:v>The City designation page gives the Lake-Franklin group range; the Commission report explicitly says the Kent Building was completed in 1875.</x:v>
      </x:c>
    </x:row>
    <x:row r="1316" ht="16" customHeight="1">
      <x:c r="A1316" s="56" t="str">
        <x:v>CHI-POSTFIRE-CHI1875-018-A06</x:v>
      </x:c>
      <x:c r="B1316" s="56" t="str">
        <x:v>CHI-POSTFIRE-CHI1875-018</x:v>
      </x:c>
      <x:c r="C1316" s="56" t="str">
        <x:v>construction_or_event_type</x:v>
      </x:c>
      <x:c r="D1316" s="56" t="str">
        <x:v>new_construction</x:v>
      </x:c>
      <x:c r="E1316" s="56" t="str">
        <x:v>CITY_LAKE_FRANKLIN;CITY_NEAR_NORTH_REPORT</x:v>
      </x:c>
      <x:c r="F1316" s="56" t="str">
        <x:v>high</x:v>
      </x:c>
      <x:c r="G1316" s="56" t="str">
        <x:v>false</x:v>
      </x:c>
      <x:c r="H1316" s="56" t="str">
        <x:v>The City designation page gives the Lake-Franklin group range; the Commission report explicitly says the Kent Building was completed in 1875.</x:v>
      </x:c>
    </x:row>
    <x:row r="1317" ht="16" customHeight="1">
      <x:c r="A1317" s="56" t="str">
        <x:v>CHI-POSTFIRE-CHI1875-018-A07</x:v>
      </x:c>
      <x:c r="B1317" s="56" t="str">
        <x:v>CHI-POSTFIRE-CHI1875-018</x:v>
      </x:c>
      <x:c r="C1317" s="56" t="str">
        <x:v>postfire_code_context</x:v>
      </x:c>
      <x:c r="D1317" s="56" t="str">
        <x:v>Within the post-fire central business district, the masonry loft reflects fire-limit construction and rapid wholesale-district rebuilding.</x:v>
      </x:c>
      <x:c r="E1317" s="56" t="str">
        <x:v>CITY_LAKE_FRANKLIN;CITY_NEAR_NORTH_REPORT</x:v>
      </x:c>
      <x:c r="F1317" s="56" t="str">
        <x:v>high</x:v>
      </x:c>
      <x:c r="G1317" s="56" t="str">
        <x:v>false</x:v>
      </x:c>
      <x:c r="H1317" s="56" t="str">
        <x:v>The City designation page gives the Lake-Franklin group range; the Commission report explicitly says the Kent Building was completed in 1875.</x:v>
      </x:c>
    </x:row>
    <x:row r="1318" ht="16" customHeight="1">
      <x:c r="A1318" s="56" t="str">
        <x:v>CHI-POSTFIRE-CHI1875-019-A01</x:v>
      </x:c>
      <x:c r="B1318" s="56" t="str">
        <x:v>CHI-POSTFIRE-CHI1875-019</x:v>
      </x:c>
      <x:c r="C1318" s="56" t="str">
        <x:v>canonical_name</x:v>
      </x:c>
      <x:c r="D1318" s="56" t="str">
        <x:v>Union Stock Yard Gate</x:v>
      </x:c>
      <x:c r="E1318" s="56" t="str">
        <x:v>CITY_INDIVIDUAL_LANDMARKS;CITY_UNION_GATE</x:v>
      </x:c>
      <x:c r="F1318" s="56" t="str">
        <x:v>high</x:v>
      </x:c>
      <x:c r="G1318" s="56" t="str">
        <x:v>false</x:v>
      </x:c>
      <x:c r="H1318" s="56" t="str">
        <x:v>City record dates the surviving limestone gate circa 1875; exact construction start is unverified. It must not be conflated with the original 1865 stockyard complex or gate fabric.</x:v>
      </x:c>
    </x:row>
    <x:row r="1319" ht="16" customHeight="1">
      <x:c r="A1319" s="56" t="str">
        <x:v>CHI-POSTFIRE-CHI1875-019-A02</x:v>
      </x:c>
      <x:c r="B1319" s="56" t="str">
        <x:v>CHI-POSTFIRE-CHI1875-019</x:v>
      </x:c>
      <x:c r="C1319" s="56" t="str">
        <x:v>year_completed</x:v>
      </x:c>
      <x:c r="D1319" s="56" t="str">
        <x:v>1875</x:v>
      </x:c>
      <x:c r="E1319" s="56" t="str">
        <x:v>CITY_INDIVIDUAL_LANDMARKS;CITY_UNION_GATE</x:v>
      </x:c>
      <x:c r="F1319" s="56" t="str">
        <x:v>high</x:v>
      </x:c>
      <x:c r="G1319" s="56" t="str">
        <x:v>false</x:v>
      </x:c>
      <x:c r="H1319" s="56" t="str">
        <x:v>City record dates the surviving limestone gate circa 1875; exact construction start is unverified. It must not be conflated with the original 1865 stockyard complex or gate fabric.</x:v>
      </x:c>
    </x:row>
    <x:row r="1320" ht="16" customHeight="1">
      <x:c r="A1320" s="56" t="str">
        <x:v>CHI-POSTFIRE-CHI1875-019-A03</x:v>
      </x:c>
      <x:c r="B1320" s="56" t="str">
        <x:v>CHI-POSTFIRE-CHI1875-019</x:v>
      </x:c>
      <x:c r="C1320" s="56" t="str">
        <x:v>address_historical</x:v>
      </x:c>
      <x:c r="D1320" s="56" t="str">
        <x:v>Exchange Avenue at Peoria Street</x:v>
      </x:c>
      <x:c r="E1320" s="56" t="str">
        <x:v>CITY_INDIVIDUAL_LANDMARKS;CITY_UNION_GATE</x:v>
      </x:c>
      <x:c r="F1320" s="56" t="str">
        <x:v>high</x:v>
      </x:c>
      <x:c r="G1320" s="56" t="str">
        <x:v>false</x:v>
      </x:c>
      <x:c r="H1320" s="56" t="str">
        <x:v>City record dates the surviving limestone gate circa 1875; exact construction start is unverified. It must not be conflated with the original 1865 stockyard complex or gate fabric.</x:v>
      </x:c>
    </x:row>
    <x:row r="1321" ht="16" customHeight="1">
      <x:c r="A1321" s="56" t="str">
        <x:v>CHI-POSTFIRE-CHI1875-019-A04</x:v>
      </x:c>
      <x:c r="B1321" s="56" t="str">
        <x:v>CHI-POSTFIRE-CHI1875-019</x:v>
      </x:c>
      <x:c r="C1321" s="56" t="str">
        <x:v>architect_or_builder</x:v>
      </x:c>
      <x:c r="D1321" s="56" t="str">
        <x:v>Burnham and Root</x:v>
      </x:c>
      <x:c r="E1321" s="56" t="str">
        <x:v>CITY_INDIVIDUAL_LANDMARKS;CITY_UNION_GATE</x:v>
      </x:c>
      <x:c r="F1321" s="56" t="str">
        <x:v>high</x:v>
      </x:c>
      <x:c r="G1321" s="56" t="str">
        <x:v>false</x:v>
      </x:c>
      <x:c r="H1321" s="56" t="str">
        <x:v>City record dates the surviving limestone gate circa 1875; exact construction start is unverified. It must not be conflated with the original 1865 stockyard complex or gate fabric.</x:v>
      </x:c>
    </x:row>
    <x:row r="1322" ht="16" customHeight="1">
      <x:c r="A1322" s="56" t="str">
        <x:v>CHI-POSTFIRE-CHI1875-019-A05</x:v>
      </x:c>
      <x:c r="B1322" s="56" t="str">
        <x:v>CHI-POSTFIRE-CHI1875-019</x:v>
      </x:c>
      <x:c r="C1322" s="56" t="str">
        <x:v>structural_system</x:v>
      </x:c>
      <x:c r="D1322" s="56" t="str">
        <x:v>limestone masonry with central arch</x:v>
      </x:c>
      <x:c r="E1322" s="56" t="str">
        <x:v>CITY_INDIVIDUAL_LANDMARKS;CITY_UNION_GATE</x:v>
      </x:c>
      <x:c r="F1322" s="56" t="str">
        <x:v>high</x:v>
      </x:c>
      <x:c r="G1322" s="56" t="str">
        <x:v>false</x:v>
      </x:c>
      <x:c r="H1322" s="56" t="str">
        <x:v>City record dates the surviving limestone gate circa 1875; exact construction start is unverified. It must not be conflated with the original 1865 stockyard complex or gate fabric.</x:v>
      </x:c>
    </x:row>
    <x:row r="1323" ht="16" customHeight="1">
      <x:c r="A1323" s="56" t="str">
        <x:v>CHI-POSTFIRE-CHI1875-019-A06</x:v>
      </x:c>
      <x:c r="B1323" s="56" t="str">
        <x:v>CHI-POSTFIRE-CHI1875-019</x:v>
      </x:c>
      <x:c r="C1323" s="56" t="str">
        <x:v>construction_or_event_type</x:v>
      </x:c>
      <x:c r="D1323" s="56" t="str">
        <x:v>completion_phase</x:v>
      </x:c>
      <x:c r="E1323" s="56" t="str">
        <x:v>CITY_INDIVIDUAL_LANDMARKS;CITY_UNION_GATE</x:v>
      </x:c>
      <x:c r="F1323" s="56" t="str">
        <x:v>high</x:v>
      </x:c>
      <x:c r="G1323" s="56" t="str">
        <x:v>false</x:v>
      </x:c>
      <x:c r="H1323" s="56" t="str">
        <x:v>City record dates the surviving limestone gate circa 1875; exact construction start is unverified. It must not be conflated with the original 1865 stockyard complex or gate fabric.</x:v>
      </x:c>
    </x:row>
    <x:row r="1324" ht="16" customHeight="1">
      <x:c r="A1324" s="56" t="str">
        <x:v>CHI-POSTFIRE-CHI1875-019-A07</x:v>
      </x:c>
      <x:c r="B1324" s="56" t="str">
        <x:v>CHI-POSTFIRE-CHI1875-019</x:v>
      </x:c>
      <x:c r="C1324" s="56" t="str">
        <x:v>predecessor_or_rebuild_of</x:v>
      </x:c>
      <x:c r="D1324" s="56" t="str">
        <x:v>Union Stock Yard original 1865 entrance complex</x:v>
      </x:c>
      <x:c r="E1324" s="56" t="str">
        <x:v>CITY_INDIVIDUAL_LANDMARKS;CITY_UNION_GATE</x:v>
      </x:c>
      <x:c r="F1324" s="56" t="str">
        <x:v>high</x:v>
      </x:c>
      <x:c r="G1324" s="56" t="str">
        <x:v>false</x:v>
      </x:c>
      <x:c r="H1324" s="56" t="str">
        <x:v>City record dates the surviving limestone gate circa 1875; exact construction start is unverified. It must not be conflated with the original 1865 stockyard complex or gate fabric.</x:v>
      </x:c>
    </x:row>
    <x:row r="1325" ht="16" customHeight="1">
      <x:c r="A1325" s="56" t="str">
        <x:v>CHI-POSTFIRE-CHI1875-019-A08</x:v>
      </x:c>
      <x:c r="B1325" s="56" t="str">
        <x:v>CHI-POSTFIRE-CHI1875-019</x:v>
      </x:c>
      <x:c r="C1325" s="56" t="str">
        <x:v>postfire_code_context</x:v>
      </x:c>
      <x:c r="D1325" s="56" t="str">
        <x:v>Outside the central burned district; durable stone construction nevertheless embodies post-fire rebuilding-era masonry practice.</x:v>
      </x:c>
      <x:c r="E1325" s="56" t="str">
        <x:v>CITY_INDIVIDUAL_LANDMARKS;CITY_UNION_GATE</x:v>
      </x:c>
      <x:c r="F1325" s="56" t="str">
        <x:v>high</x:v>
      </x:c>
      <x:c r="G1325" s="56" t="str">
        <x:v>false</x:v>
      </x:c>
      <x:c r="H1325" s="56" t="str">
        <x:v>City record dates the surviving limestone gate circa 1875; exact construction start is unverified. It must not be conflated with the original 1865 stockyard complex or gate fabric.</x:v>
      </x:c>
    </x:row>
    <x:row r="1326" ht="16" customHeight="1">
      <x:c r="A1326" s="56" t="str">
        <x:v>CHI-POSTFIRE-CHI1875-020-A01</x:v>
      </x:c>
      <x:c r="B1326" s="56" t="str">
        <x:v>CHI-POSTFIRE-CHI1875-020</x:v>
      </x:c>
      <x:c r="C1326" s="56" t="str">
        <x:v>canonical_name</x:v>
      </x:c>
      <x:c r="D1326" s="56" t="str">
        <x:v>Union Stock Yard post-office building</x:v>
      </x:c>
      <x:c r="E1326" s="56" t="str">
        <x:v>ANDREAS_V3</x:v>
      </x:c>
      <x:c r="F1326" s="56" t="str">
        <x:v>high</x:v>
      </x:c>
      <x:c r="G1326" s="56" t="str">
        <x:v>true</x:v>
      </x:c>
      <x:c r="H1326" s="56" t="str">
        <x:v>Andreas states that a post-office building was built in 1875 just outside the yards' main entrance. Kept separate from the contemporaneous printing house.</x:v>
      </x:c>
    </x:row>
    <x:row r="1327" ht="16" customHeight="1">
      <x:c r="A1327" s="56" t="str">
        <x:v>CHI-POSTFIRE-CHI1875-020-A02</x:v>
      </x:c>
      <x:c r="B1327" s="56" t="str">
        <x:v>CHI-POSTFIRE-CHI1875-020</x:v>
      </x:c>
      <x:c r="C1327" s="56" t="str">
        <x:v>year_completed</x:v>
      </x:c>
      <x:c r="D1327" s="56" t="str">
        <x:v>1875</x:v>
      </x:c>
      <x:c r="E1327" s="56" t="str">
        <x:v>ANDREAS_V3</x:v>
      </x:c>
      <x:c r="F1327" s="56" t="str">
        <x:v>high</x:v>
      </x:c>
      <x:c r="G1327" s="56" t="str">
        <x:v>true</x:v>
      </x:c>
      <x:c r="H1327" s="56" t="str">
        <x:v>Andreas states that a post-office building was built in 1875 just outside the yards' main entrance. Kept separate from the contemporaneous printing house.</x:v>
      </x:c>
    </x:row>
    <x:row r="1328" ht="16" customHeight="1">
      <x:c r="A1328" s="56" t="str">
        <x:v>CHI-POSTFIRE-CHI1875-020-A03</x:v>
      </x:c>
      <x:c r="B1328" s="56" t="str">
        <x:v>CHI-POSTFIRE-CHI1875-020</x:v>
      </x:c>
      <x:c r="C1328" s="56" t="str">
        <x:v>address_historical</x:v>
      </x:c>
      <x:c r="D1328" s="56" t="str">
        <x:v>Immediately outside the main entrance to the Union Stock Yards</x:v>
      </x:c>
      <x:c r="E1328" s="56" t="str">
        <x:v>ANDREAS_V3</x:v>
      </x:c>
      <x:c r="F1328" s="56" t="str">
        <x:v>high</x:v>
      </x:c>
      <x:c r="G1328" s="56" t="str">
        <x:v>true</x:v>
      </x:c>
      <x:c r="H1328" s="56" t="str">
        <x:v>Andreas states that a post-office building was built in 1875 just outside the yards' main entrance. Kept separate from the contemporaneous printing house.</x:v>
      </x:c>
    </x:row>
    <x:row r="1329" ht="16" customHeight="1">
      <x:c r="A1329" s="56" t="str">
        <x:v>CHI-POSTFIRE-CHI1875-020-A04</x:v>
      </x:c>
      <x:c r="B1329" s="56" t="str">
        <x:v>CHI-POSTFIRE-CHI1875-020</x:v>
      </x:c>
      <x:c r="C1329" s="56" t="str">
        <x:v>structural_system</x:v>
      </x:c>
      <x:c r="D1329" s="56" t="str">
        <x:v>masonry/unknown</x:v>
      </x:c>
      <x:c r="E1329" s="56" t="str">
        <x:v>ANDREAS_V3</x:v>
      </x:c>
      <x:c r="F1329" s="56" t="str">
        <x:v>high</x:v>
      </x:c>
      <x:c r="G1329" s="56" t="str">
        <x:v>true</x:v>
      </x:c>
      <x:c r="H1329" s="56" t="str">
        <x:v>Andreas states that a post-office building was built in 1875 just outside the yards' main entrance. Kept separate from the contemporaneous printing house.</x:v>
      </x:c>
    </x:row>
    <x:row r="1330" ht="16" customHeight="1">
      <x:c r="A1330" s="56" t="str">
        <x:v>CHI-POSTFIRE-CHI1875-020-A05</x:v>
      </x:c>
      <x:c r="B1330" s="56" t="str">
        <x:v>CHI-POSTFIRE-CHI1875-020</x:v>
      </x:c>
      <x:c r="C1330" s="56" t="str">
        <x:v>construction_or_event_type</x:v>
      </x:c>
      <x:c r="D1330" s="56" t="str">
        <x:v>new_construction</x:v>
      </x:c>
      <x:c r="E1330" s="56" t="str">
        <x:v>ANDREAS_V3</x:v>
      </x:c>
      <x:c r="F1330" s="56" t="str">
        <x:v>high</x:v>
      </x:c>
      <x:c r="G1330" s="56" t="str">
        <x:v>true</x:v>
      </x:c>
      <x:c r="H1330" s="56" t="str">
        <x:v>Andreas states that a post-office building was built in 1875 just outside the yards' main entrance. Kept separate from the contemporaneous printing house.</x:v>
      </x:c>
    </x:row>
    <x:row r="1331" ht="16" customHeight="1">
      <x:c r="A1331" s="56" t="str">
        <x:v>CHI-POSTFIRE-CHI1875-020-A06</x:v>
      </x:c>
      <x:c r="B1331" s="56" t="str">
        <x:v>CHI-POSTFIRE-CHI1875-020</x:v>
      </x:c>
      <x:c r="C1331" s="56" t="str">
        <x:v>postfire_code_context</x:v>
      </x:c>
      <x:c r="D1331" s="56" t="str">
        <x:v>Located outside the central fire area; exact material and code jurisdiction need verification.</x:v>
      </x:c>
      <x:c r="E1331" s="56" t="str">
        <x:v>ANDREAS_V3</x:v>
      </x:c>
      <x:c r="F1331" s="56" t="str">
        <x:v>high</x:v>
      </x:c>
      <x:c r="G1331" s="56" t="str">
        <x:v>true</x:v>
      </x:c>
      <x:c r="H1331" s="56" t="str">
        <x:v>Andreas states that a post-office building was built in 1875 just outside the yards' main entrance. Kept separate from the contemporaneous printing house.</x:v>
      </x:c>
    </x:row>
    <x:row r="1332" ht="16" customHeight="1">
      <x:c r="A1332" s="56" t="str">
        <x:v>CHI-POSTFIRE-CHI1875-021-A01</x:v>
      </x:c>
      <x:c r="B1332" s="56" t="str">
        <x:v>CHI-POSTFIRE-CHI1875-021</x:v>
      </x:c>
      <x:c r="C1332" s="56" t="str">
        <x:v>canonical_name</x:v>
      </x:c>
      <x:c r="D1332" s="56" t="str">
        <x:v>Daily Drover's Journal printing house</x:v>
      </x:c>
      <x:c r="E1332" s="56" t="str">
        <x:v>ANDREAS_V3</x:v>
      </x:c>
      <x:c r="F1332" s="56" t="str">
        <x:v>high</x:v>
      </x:c>
      <x:c r="G1332" s="56" t="str">
        <x:v>true</x:v>
      </x:c>
      <x:c r="H1332" s="56" t="str">
        <x:v>Andreas identifies the 1875 printing house as occupied by H. L. Goodall &amp; Co.'s Daily Drover's Journal. Kept separate from the post-office building.</x:v>
      </x:c>
    </x:row>
    <x:row r="1333" ht="16" customHeight="1">
      <x:c r="A1333" s="56" t="str">
        <x:v>CHI-POSTFIRE-CHI1875-021-A02</x:v>
      </x:c>
      <x:c r="B1333" s="56" t="str">
        <x:v>CHI-POSTFIRE-CHI1875-021</x:v>
      </x:c>
      <x:c r="C1333" s="56" t="str">
        <x:v>year_completed</x:v>
      </x:c>
      <x:c r="D1333" s="56" t="str">
        <x:v>1875</x:v>
      </x:c>
      <x:c r="E1333" s="56" t="str">
        <x:v>ANDREAS_V3</x:v>
      </x:c>
      <x:c r="F1333" s="56" t="str">
        <x:v>high</x:v>
      </x:c>
      <x:c r="G1333" s="56" t="str">
        <x:v>true</x:v>
      </x:c>
      <x:c r="H1333" s="56" t="str">
        <x:v>Andreas identifies the 1875 printing house as occupied by H. L. Goodall &amp; Co.'s Daily Drover's Journal. Kept separate from the post-office building.</x:v>
      </x:c>
    </x:row>
    <x:row r="1334" ht="16" customHeight="1">
      <x:c r="A1334" s="56" t="str">
        <x:v>CHI-POSTFIRE-CHI1875-021-A03</x:v>
      </x:c>
      <x:c r="B1334" s="56" t="str">
        <x:v>CHI-POSTFIRE-CHI1875-021</x:v>
      </x:c>
      <x:c r="C1334" s="56" t="str">
        <x:v>address_historical</x:v>
      </x:c>
      <x:c r="D1334" s="56" t="str">
        <x:v>Immediately outside the main entrance to the Union Stock Yards</x:v>
      </x:c>
      <x:c r="E1334" s="56" t="str">
        <x:v>ANDREAS_V3</x:v>
      </x:c>
      <x:c r="F1334" s="56" t="str">
        <x:v>high</x:v>
      </x:c>
      <x:c r="G1334" s="56" t="str">
        <x:v>true</x:v>
      </x:c>
      <x:c r="H1334" s="56" t="str">
        <x:v>Andreas identifies the 1875 printing house as occupied by H. L. Goodall &amp; Co.'s Daily Drover's Journal. Kept separate from the post-office building.</x:v>
      </x:c>
    </x:row>
    <x:row r="1335" ht="16" customHeight="1">
      <x:c r="A1335" s="56" t="str">
        <x:v>CHI-POSTFIRE-CHI1875-021-A04</x:v>
      </x:c>
      <x:c r="B1335" s="56" t="str">
        <x:v>CHI-POSTFIRE-CHI1875-021</x:v>
      </x:c>
      <x:c r="C1335" s="56" t="str">
        <x:v>structural_system</x:v>
      </x:c>
      <x:c r="D1335" s="56" t="str">
        <x:v>masonry/unknown</x:v>
      </x:c>
      <x:c r="E1335" s="56" t="str">
        <x:v>ANDREAS_V3</x:v>
      </x:c>
      <x:c r="F1335" s="56" t="str">
        <x:v>high</x:v>
      </x:c>
      <x:c r="G1335" s="56" t="str">
        <x:v>true</x:v>
      </x:c>
      <x:c r="H1335" s="56" t="str">
        <x:v>Andreas identifies the 1875 printing house as occupied by H. L. Goodall &amp; Co.'s Daily Drover's Journal. Kept separate from the post-office building.</x:v>
      </x:c>
    </x:row>
    <x:row r="1336" ht="16" customHeight="1">
      <x:c r="A1336" s="56" t="str">
        <x:v>CHI-POSTFIRE-CHI1875-021-A05</x:v>
      </x:c>
      <x:c r="B1336" s="56" t="str">
        <x:v>CHI-POSTFIRE-CHI1875-021</x:v>
      </x:c>
      <x:c r="C1336" s="56" t="str">
        <x:v>construction_or_event_type</x:v>
      </x:c>
      <x:c r="D1336" s="56" t="str">
        <x:v>new_construction</x:v>
      </x:c>
      <x:c r="E1336" s="56" t="str">
        <x:v>ANDREAS_V3</x:v>
      </x:c>
      <x:c r="F1336" s="56" t="str">
        <x:v>high</x:v>
      </x:c>
      <x:c r="G1336" s="56" t="str">
        <x:v>true</x:v>
      </x:c>
      <x:c r="H1336" s="56" t="str">
        <x:v>Andreas identifies the 1875 printing house as occupied by H. L. Goodall &amp; Co.'s Daily Drover's Journal. Kept separate from the post-office building.</x:v>
      </x:c>
    </x:row>
    <x:row r="1337" ht="16" customHeight="1">
      <x:c r="A1337" s="56" t="str">
        <x:v>CHI-POSTFIRE-CHI1875-021-A06</x:v>
      </x:c>
      <x:c r="B1337" s="56" t="str">
        <x:v>CHI-POSTFIRE-CHI1875-021</x:v>
      </x:c>
      <x:c r="C1337" s="56" t="str">
        <x:v>postfire_code_context</x:v>
      </x:c>
      <x:c r="D1337" s="56" t="str">
        <x:v>Located outside the central fire area; exact material and code jurisdiction need verification.</x:v>
      </x:c>
      <x:c r="E1337" s="56" t="str">
        <x:v>ANDREAS_V3</x:v>
      </x:c>
      <x:c r="F1337" s="56" t="str">
        <x:v>high</x:v>
      </x:c>
      <x:c r="G1337" s="56" t="str">
        <x:v>true</x:v>
      </x:c>
      <x:c r="H1337" s="56" t="str">
        <x:v>Andreas identifies the 1875 printing house as occupied by H. L. Goodall &amp; Co.'s Daily Drover's Journal. Kept separate from the post-office building.</x:v>
      </x:c>
    </x:row>
    <x:row r="1338" ht="16" customHeight="1">
      <x:c r="A1338" s="56" t="str">
        <x:v>CHI-POSTFIRE-CHI1875-022-A01</x:v>
      </x:c>
      <x:c r="B1338" s="56" t="str">
        <x:v>CHI-POSTFIRE-CHI1875-022</x:v>
      </x:c>
      <x:c r="C1338" s="56" t="str">
        <x:v>canonical_name</x:v>
      </x:c>
      <x:c r="D1338" s="56" t="str">
        <x:v>Baltimore and Ohio Railroad freight warehouse</x:v>
      </x:c>
      <x:c r="E1338" s="56" t="str">
        <x:v>ANDREAS_V3</x:v>
      </x:c>
      <x:c r="F1338" s="56" t="str">
        <x:v>high</x:v>
      </x:c>
      <x:c r="G1338" s="56" t="str">
        <x:v>true</x:v>
      </x:c>
      <x:c r="H1338" s="56" t="str">
        <x:v>Andreas records a brick freight warehouse erected in Chicago in 1875 after the railroad acquired forty acres at South Chicago for depots, shops, and engine houses.</x:v>
      </x:c>
    </x:row>
    <x:row r="1339" ht="16" customHeight="1">
      <x:c r="A1339" s="56" t="str">
        <x:v>CHI-POSTFIRE-CHI1875-022-A02</x:v>
      </x:c>
      <x:c r="B1339" s="56" t="str">
        <x:v>CHI-POSTFIRE-CHI1875-022</x:v>
      </x:c>
      <x:c r="C1339" s="56" t="str">
        <x:v>year_completed</x:v>
      </x:c>
      <x:c r="D1339" s="56" t="str">
        <x:v>1875</x:v>
      </x:c>
      <x:c r="E1339" s="56" t="str">
        <x:v>ANDREAS_V3</x:v>
      </x:c>
      <x:c r="F1339" s="56" t="str">
        <x:v>high</x:v>
      </x:c>
      <x:c r="G1339" s="56" t="str">
        <x:v>true</x:v>
      </x:c>
      <x:c r="H1339" s="56" t="str">
        <x:v>Andreas records a brick freight warehouse erected in Chicago in 1875 after the railroad acquired forty acres at South Chicago for depots, shops, and engine houses.</x:v>
      </x:c>
    </x:row>
    <x:row r="1340" ht="16" customHeight="1">
      <x:c r="A1340" s="56" t="str">
        <x:v>CHI-POSTFIRE-CHI1875-022-A03</x:v>
      </x:c>
      <x:c r="B1340" s="56" t="str">
        <x:v>CHI-POSTFIRE-CHI1875-022</x:v>
      </x:c>
      <x:c r="C1340" s="56" t="str">
        <x:v>address_historical</x:v>
      </x:c>
      <x:c r="D1340" s="56" t="str">
        <x:v>Baltimore and Ohio railroad grounds at South Chicago</x:v>
      </x:c>
      <x:c r="E1340" s="56" t="str">
        <x:v>ANDREAS_V3</x:v>
      </x:c>
      <x:c r="F1340" s="56" t="str">
        <x:v>high</x:v>
      </x:c>
      <x:c r="G1340" s="56" t="str">
        <x:v>true</x:v>
      </x:c>
      <x:c r="H1340" s="56" t="str">
        <x:v>Andreas records a brick freight warehouse erected in Chicago in 1875 after the railroad acquired forty acres at South Chicago for depots, shops, and engine houses.</x:v>
      </x:c>
    </x:row>
    <x:row r="1341" ht="16" customHeight="1">
      <x:c r="A1341" s="56" t="str">
        <x:v>CHI-POSTFIRE-CHI1875-022-A04</x:v>
      </x:c>
      <x:c r="B1341" s="56" t="str">
        <x:v>CHI-POSTFIRE-CHI1875-022</x:v>
      </x:c>
      <x:c r="C1341" s="56" t="str">
        <x:v>structural_system</x:v>
      </x:c>
      <x:c r="D1341" s="56" t="str">
        <x:v>brick masonry</x:v>
      </x:c>
      <x:c r="E1341" s="56" t="str">
        <x:v>ANDREAS_V3</x:v>
      </x:c>
      <x:c r="F1341" s="56" t="str">
        <x:v>high</x:v>
      </x:c>
      <x:c r="G1341" s="56" t="str">
        <x:v>true</x:v>
      </x:c>
      <x:c r="H1341" s="56" t="str">
        <x:v>Andreas records a brick freight warehouse erected in Chicago in 1875 after the railroad acquired forty acres at South Chicago for depots, shops, and engine houses.</x:v>
      </x:c>
    </x:row>
    <x:row r="1342" ht="16" customHeight="1">
      <x:c r="A1342" s="56" t="str">
        <x:v>CHI-POSTFIRE-CHI1875-022-A05</x:v>
      </x:c>
      <x:c r="B1342" s="56" t="str">
        <x:v>CHI-POSTFIRE-CHI1875-022</x:v>
      </x:c>
      <x:c r="C1342" s="56" t="str">
        <x:v>construction_or_event_type</x:v>
      </x:c>
      <x:c r="D1342" s="56" t="str">
        <x:v>new_construction</x:v>
      </x:c>
      <x:c r="E1342" s="56" t="str">
        <x:v>ANDREAS_V3</x:v>
      </x:c>
      <x:c r="F1342" s="56" t="str">
        <x:v>high</x:v>
      </x:c>
      <x:c r="G1342" s="56" t="str">
        <x:v>true</x:v>
      </x:c>
      <x:c r="H1342" s="56" t="str">
        <x:v>Andreas records a brick freight warehouse erected in Chicago in 1875 after the railroad acquired forty acres at South Chicago for depots, shops, and engine houses.</x:v>
      </x:c>
    </x:row>
    <x:row r="1343" ht="16" customHeight="1">
      <x:c r="A1343" s="56" t="str">
        <x:v>CHI-POSTFIRE-CHI1875-022-A06</x:v>
      </x:c>
      <x:c r="B1343" s="56" t="str">
        <x:v>CHI-POSTFIRE-CHI1875-022</x:v>
      </x:c>
      <x:c r="C1343" s="56" t="str">
        <x:v>postfire_code_context</x:v>
      </x:c>
      <x:c r="D1343" s="56" t="str">
        <x:v>Brick industrial construction was consistent with expanded post-fire fire limits; exact jurisdictional limits at South Chicago require mapping.</x:v>
      </x:c>
      <x:c r="E1343" s="56" t="str">
        <x:v>ANDREAS_V3</x:v>
      </x:c>
      <x:c r="F1343" s="56" t="str">
        <x:v>high</x:v>
      </x:c>
      <x:c r="G1343" s="56" t="str">
        <x:v>true</x:v>
      </x:c>
      <x:c r="H1343" s="56" t="str">
        <x:v>Andreas records a brick freight warehouse erected in Chicago in 1875 after the railroad acquired forty acres at South Chicago for depots, shops, and engine houses.</x:v>
      </x:c>
    </x:row>
    <x:row r="1344" ht="16" customHeight="1">
      <x:c r="A1344" s="56" t="str">
        <x:v>CHI-POSTFIRE-CHI1875-023-A01</x:v>
      </x:c>
      <x:c r="B1344" s="56" t="str">
        <x:v>CHI-POSTFIRE-CHI1875-023</x:v>
      </x:c>
      <x:c r="C1344" s="56" t="str">
        <x:v>canonical_name</x:v>
      </x:c>
      <x:c r="D1344" s="56" t="str">
        <x:v>Chicago and Pacific Elevator A</x:v>
      </x:c>
      <x:c r="E1344" s="56" t="str">
        <x:v>ANDREAS_V3</x:v>
      </x:c>
      <x:c r="F1344" s="56" t="str">
        <x:v>high</x:v>
      </x:c>
      <x:c r="G1344" s="56" t="str">
        <x:v>true</x:v>
      </x:c>
      <x:c r="H1344" s="56" t="str">
        <x:v>Built by William H. Harper in 1875 with a reported capacity of 650,000 bushels; location and structural system remain a research priority.</x:v>
      </x:c>
    </x:row>
    <x:row r="1345" ht="16" customHeight="1">
      <x:c r="A1345" s="56" t="str">
        <x:v>CHI-POSTFIRE-CHI1875-023-A02</x:v>
      </x:c>
      <x:c r="B1345" s="56" t="str">
        <x:v>CHI-POSTFIRE-CHI1875-023</x:v>
      </x:c>
      <x:c r="C1345" s="56" t="str">
        <x:v>year_completed</x:v>
      </x:c>
      <x:c r="D1345" s="56" t="str">
        <x:v>1875</x:v>
      </x:c>
      <x:c r="E1345" s="56" t="str">
        <x:v>ANDREAS_V3</x:v>
      </x:c>
      <x:c r="F1345" s="56" t="str">
        <x:v>high</x:v>
      </x:c>
      <x:c r="G1345" s="56" t="str">
        <x:v>true</x:v>
      </x:c>
      <x:c r="H1345" s="56" t="str">
        <x:v>Built by William H. Harper in 1875 with a reported capacity of 650,000 bushels; location and structural system remain a research priority.</x:v>
      </x:c>
    </x:row>
    <x:row r="1346" ht="16" customHeight="1">
      <x:c r="A1346" s="56" t="str">
        <x:v>CHI-POSTFIRE-CHI1875-023-A03</x:v>
      </x:c>
      <x:c r="B1346" s="56" t="str">
        <x:v>CHI-POSTFIRE-CHI1875-023</x:v>
      </x:c>
      <x:c r="C1346" s="56" t="str">
        <x:v>address_historical</x:v>
      </x:c>
      <x:c r="D1346" s="56" t="str">
        <x:v>Along the Chicago and Pacific Railroad</x:v>
      </x:c>
      <x:c r="E1346" s="56" t="str">
        <x:v>ANDREAS_V3</x:v>
      </x:c>
      <x:c r="F1346" s="56" t="str">
        <x:v>high</x:v>
      </x:c>
      <x:c r="G1346" s="56" t="str">
        <x:v>true</x:v>
      </x:c>
      <x:c r="H1346" s="56" t="str">
        <x:v>Built by William H. Harper in 1875 with a reported capacity of 650,000 bushels; location and structural system remain a research priority.</x:v>
      </x:c>
    </x:row>
    <x:row r="1347" ht="16" customHeight="1">
      <x:c r="A1347" s="56" t="str">
        <x:v>CHI-POSTFIRE-CHI1875-023-A04</x:v>
      </x:c>
      <x:c r="B1347" s="56" t="str">
        <x:v>CHI-POSTFIRE-CHI1875-023</x:v>
      </x:c>
      <x:c r="C1347" s="56" t="str">
        <x:v>structural_system</x:v>
      </x:c>
      <x:c r="D1347" s="56" t="str">
        <x:v>grain-elevator structure; material unknown</x:v>
      </x:c>
      <x:c r="E1347" s="56" t="str">
        <x:v>ANDREAS_V3</x:v>
      </x:c>
      <x:c r="F1347" s="56" t="str">
        <x:v>high</x:v>
      </x:c>
      <x:c r="G1347" s="56" t="str">
        <x:v>true</x:v>
      </x:c>
      <x:c r="H1347" s="56" t="str">
        <x:v>Built by William H. Harper in 1875 with a reported capacity of 650,000 bushels; location and structural system remain a research priority.</x:v>
      </x:c>
    </x:row>
    <x:row r="1348" ht="16" customHeight="1">
      <x:c r="A1348" s="56" t="str">
        <x:v>CHI-POSTFIRE-CHI1875-023-A05</x:v>
      </x:c>
      <x:c r="B1348" s="56" t="str">
        <x:v>CHI-POSTFIRE-CHI1875-023</x:v>
      </x:c>
      <x:c r="C1348" s="56" t="str">
        <x:v>construction_or_event_type</x:v>
      </x:c>
      <x:c r="D1348" s="56" t="str">
        <x:v>new_construction</x:v>
      </x:c>
      <x:c r="E1348" s="56" t="str">
        <x:v>ANDREAS_V3</x:v>
      </x:c>
      <x:c r="F1348" s="56" t="str">
        <x:v>high</x:v>
      </x:c>
      <x:c r="G1348" s="56" t="str">
        <x:v>true</x:v>
      </x:c>
      <x:c r="H1348" s="56" t="str">
        <x:v>Built by William H. Harper in 1875 with a reported capacity of 650,000 bushels; location and structural system remain a research priority.</x:v>
      </x:c>
    </x:row>
    <x:row r="1349" ht="16" customHeight="1">
      <x:c r="A1349" s="56" t="str">
        <x:v>CHI-POSTFIRE-CHI1875-023-A06</x:v>
      </x:c>
      <x:c r="B1349" s="56" t="str">
        <x:v>CHI-POSTFIRE-CHI1875-023</x:v>
      </x:c>
      <x:c r="C1349" s="56" t="str">
        <x:v>postfire_code_context</x:v>
      </x:c>
      <x:c r="D1349" s="56" t="str">
        <x:v>Industrial structure outside the central fire area; construction material and fire-code treatment require confirmation.</x:v>
      </x:c>
      <x:c r="E1349" s="56" t="str">
        <x:v>ANDREAS_V3</x:v>
      </x:c>
      <x:c r="F1349" s="56" t="str">
        <x:v>high</x:v>
      </x:c>
      <x:c r="G1349" s="56" t="str">
        <x:v>true</x:v>
      </x:c>
      <x:c r="H1349" s="56" t="str">
        <x:v>Built by William H. Harper in 1875 with a reported capacity of 650,000 bushels; location and structural system remain a research priority.</x:v>
      </x:c>
    </x:row>
    <x:row r="1350" ht="16" customHeight="1">
      <x:c r="A1350" s="56" t="str">
        <x:v>CHI-POSTFIRE-CHI1875-024-A01</x:v>
      </x:c>
      <x:c r="B1350" s="56" t="str">
        <x:v>CHI-POSTFIRE-CHI1875-024</x:v>
      </x:c>
      <x:c r="C1350" s="56" t="str">
        <x:v>canonical_name</x:v>
      </x:c>
      <x:c r="D1350" s="56" t="str">
        <x:v>Madison Street bridge reconstruction</x:v>
      </x:c>
      <x:c r="E1350" s="56" t="str">
        <x:v>ANDREAS_V3</x:v>
      </x:c>
      <x:c r="F1350" s="56" t="str">
        <x:v>high</x:v>
      </x:c>
      <x:c r="G1350" s="56" t="str">
        <x:v>false</x:v>
      </x:c>
      <x:c r="H1350" s="56" t="str">
        <x:v>Completed between March 1 and December 31, 1875: 156.4-foot draw, 18-foot roadway, two 6-foot sidewalks; reported total cost $15,000.</x:v>
      </x:c>
    </x:row>
    <x:row r="1351" ht="16" customHeight="1">
      <x:c r="A1351" s="56" t="str">
        <x:v>CHI-POSTFIRE-CHI1875-024-A02</x:v>
      </x:c>
      <x:c r="B1351" s="56" t="str">
        <x:v>CHI-POSTFIRE-CHI1875-024</x:v>
      </x:c>
      <x:c r="C1351" s="56" t="str">
        <x:v>year_completed</x:v>
      </x:c>
      <x:c r="D1351" s="56" t="str">
        <x:v>1875</x:v>
      </x:c>
      <x:c r="E1351" s="56" t="str">
        <x:v>ANDREAS_V3</x:v>
      </x:c>
      <x:c r="F1351" s="56" t="str">
        <x:v>high</x:v>
      </x:c>
      <x:c r="G1351" s="56" t="str">
        <x:v>false</x:v>
      </x:c>
      <x:c r="H1351" s="56" t="str">
        <x:v>Completed between March 1 and December 31, 1875: 156.4-foot draw, 18-foot roadway, two 6-foot sidewalks; reported total cost $15,000.</x:v>
      </x:c>
    </x:row>
    <x:row r="1352" ht="16" customHeight="1">
      <x:c r="A1352" s="56" t="str">
        <x:v>CHI-POSTFIRE-CHI1875-024-A03</x:v>
      </x:c>
      <x:c r="B1352" s="56" t="str">
        <x:v>CHI-POSTFIRE-CHI1875-024</x:v>
      </x:c>
      <x:c r="C1352" s="56" t="str">
        <x:v>address_historical</x:v>
      </x:c>
      <x:c r="D1352" s="56" t="str">
        <x:v>Madison Street over the Chicago River</x:v>
      </x:c>
      <x:c r="E1352" s="56" t="str">
        <x:v>ANDREAS_V3</x:v>
      </x:c>
      <x:c r="F1352" s="56" t="str">
        <x:v>high</x:v>
      </x:c>
      <x:c r="G1352" s="56" t="str">
        <x:v>false</x:v>
      </x:c>
      <x:c r="H1352" s="56" t="str">
        <x:v>Completed between March 1 and December 31, 1875: 156.4-foot draw, 18-foot roadway, two 6-foot sidewalks; reported total cost $15,000.</x:v>
      </x:c>
    </x:row>
    <x:row r="1353" ht="16" customHeight="1">
      <x:c r="A1353" s="56" t="str">
        <x:v>CHI-POSTFIRE-CHI1875-024-A04</x:v>
      </x:c>
      <x:c r="B1353" s="56" t="str">
        <x:v>CHI-POSTFIRE-CHI1875-024</x:v>
      </x:c>
      <x:c r="C1353" s="56" t="str">
        <x:v>structural_system</x:v>
      </x:c>
      <x:c r="D1353" s="56" t="str">
        <x:v>iron superstructure; swing draw</x:v>
      </x:c>
      <x:c r="E1353" s="56" t="str">
        <x:v>ANDREAS_V3</x:v>
      </x:c>
      <x:c r="F1353" s="56" t="str">
        <x:v>high</x:v>
      </x:c>
      <x:c r="G1353" s="56" t="str">
        <x:v>false</x:v>
      </x:c>
      <x:c r="H1353" s="56" t="str">
        <x:v>Completed between March 1 and December 31, 1875: 156.4-foot draw, 18-foot roadway, two 6-foot sidewalks; reported total cost $15,000.</x:v>
      </x:c>
    </x:row>
    <x:row r="1354" ht="16" customHeight="1">
      <x:c r="A1354" s="56" t="str">
        <x:v>CHI-POSTFIRE-CHI1875-024-A05</x:v>
      </x:c>
      <x:c r="B1354" s="56" t="str">
        <x:v>CHI-POSTFIRE-CHI1875-024</x:v>
      </x:c>
      <x:c r="C1354" s="56" t="str">
        <x:v>construction_or_event_type</x:v>
      </x:c>
      <x:c r="D1354" s="56" t="str">
        <x:v>reconstruction</x:v>
      </x:c>
      <x:c r="E1354" s="56" t="str">
        <x:v>ANDREAS_V3</x:v>
      </x:c>
      <x:c r="F1354" s="56" t="str">
        <x:v>high</x:v>
      </x:c>
      <x:c r="G1354" s="56" t="str">
        <x:v>false</x:v>
      </x:c>
      <x:c r="H1354" s="56" t="str">
        <x:v>Completed between March 1 and December 31, 1875: 156.4-foot draw, 18-foot roadway, two 6-foot sidewalks; reported total cost $15,000.</x:v>
      </x:c>
    </x:row>
    <x:row r="1355" ht="16" customHeight="1">
      <x:c r="A1355" s="56" t="str">
        <x:v>CHI-POSTFIRE-CHI1875-024-A06</x:v>
      </x:c>
      <x:c r="B1355" s="56" t="str">
        <x:v>CHI-POSTFIRE-CHI1875-024</x:v>
      </x:c>
      <x:c r="C1355" s="56" t="str">
        <x:v>postfire_code_context</x:v>
      </x:c>
      <x:c r="D1355" s="56" t="str">
        <x:v>Municipal iron reconstruction reflected the broader post-fire replacement of vulnerable timber infrastructure.</x:v>
      </x:c>
      <x:c r="E1355" s="56" t="str">
        <x:v>ANDREAS_V3</x:v>
      </x:c>
      <x:c r="F1355" s="56" t="str">
        <x:v>high</x:v>
      </x:c>
      <x:c r="G1355" s="56" t="str">
        <x:v>false</x:v>
      </x:c>
      <x:c r="H1355" s="56" t="str">
        <x:v>Completed between March 1 and December 31, 1875: 156.4-foot draw, 18-foot roadway, two 6-foot sidewalks; reported total cost $15,000.</x:v>
      </x:c>
    </x:row>
    <x:row r="1356" ht="16" customHeight="1">
      <x:c r="A1356" s="56" t="str">
        <x:v>CHI-POSTFIRE-CHI1875-025-A01</x:v>
      </x:c>
      <x:c r="B1356" s="56" t="str">
        <x:v>CHI-POSTFIRE-CHI1875-025</x:v>
      </x:c>
      <x:c r="C1356" s="56" t="str">
        <x:v>canonical_name</x:v>
      </x:c>
      <x:c r="D1356" s="56" t="str">
        <x:v>Chicago bridge-house construction program</x:v>
      </x:c>
      <x:c r="E1356" s="56" t="str">
        <x:v>ANDREAS_V3</x:v>
      </x:c>
      <x:c r="F1356" s="56" t="str">
        <x:v>medium</x:v>
      </x:c>
      <x:c r="G1356" s="56" t="str">
        <x:v>true</x:v>
      </x:c>
      <x:c r="H1356" s="56" t="str">
        <x:v>Andreas OCR reads 'several' new brick bridge-houses built from March 1 through December 31, 1875. The number and individual locations require the original Board of Public Works report; retained as one program record to avoid invented identities.</x:v>
      </x:c>
    </x:row>
    <x:row r="1357" ht="16" customHeight="1">
      <x:c r="A1357" s="56" t="str">
        <x:v>CHI-POSTFIRE-CHI1875-025-A02</x:v>
      </x:c>
      <x:c r="B1357" s="56" t="str">
        <x:v>CHI-POSTFIRE-CHI1875-025</x:v>
      </x:c>
      <x:c r="C1357" s="56" t="str">
        <x:v>year_completed</x:v>
      </x:c>
      <x:c r="D1357" s="56" t="str">
        <x:v>1875</x:v>
      </x:c>
      <x:c r="E1357" s="56" t="str">
        <x:v>ANDREAS_V3</x:v>
      </x:c>
      <x:c r="F1357" s="56" t="str">
        <x:v>medium</x:v>
      </x:c>
      <x:c r="G1357" s="56" t="str">
        <x:v>true</x:v>
      </x:c>
      <x:c r="H1357" s="56" t="str">
        <x:v>Andreas OCR reads 'several' new brick bridge-houses built from March 1 through December 31, 1875. The number and individual locations require the original Board of Public Works report; retained as one program record to avoid invented identities.</x:v>
      </x:c>
    </x:row>
    <x:row r="1358" ht="16" customHeight="1">
      <x:c r="A1358" s="56" t="str">
        <x:v>CHI-POSTFIRE-CHI1875-025-A03</x:v>
      </x:c>
      <x:c r="B1358" s="56" t="str">
        <x:v>CHI-POSTFIRE-CHI1875-025</x:v>
      </x:c>
      <x:c r="C1358" s="56" t="str">
        <x:v>address_historical</x:v>
      </x:c>
      <x:c r="D1358" s="56" t="str">
        <x:v>Several Chicago River bridge sites</x:v>
      </x:c>
      <x:c r="E1358" s="56" t="str">
        <x:v>ANDREAS_V3</x:v>
      </x:c>
      <x:c r="F1358" s="56" t="str">
        <x:v>medium</x:v>
      </x:c>
      <x:c r="G1358" s="56" t="str">
        <x:v>true</x:v>
      </x:c>
      <x:c r="H1358" s="56" t="str">
        <x:v>Andreas OCR reads 'several' new brick bridge-houses built from March 1 through December 31, 1875. The number and individual locations require the original Board of Public Works report; retained as one program record to avoid invented identities.</x:v>
      </x:c>
    </x:row>
    <x:row r="1359" ht="16" customHeight="1">
      <x:c r="A1359" s="56" t="str">
        <x:v>CHI-POSTFIRE-CHI1875-025-A04</x:v>
      </x:c>
      <x:c r="B1359" s="56" t="str">
        <x:v>CHI-POSTFIRE-CHI1875-025</x:v>
      </x:c>
      <x:c r="C1359" s="56" t="str">
        <x:v>structural_system</x:v>
      </x:c>
      <x:c r="D1359" s="56" t="str">
        <x:v>brick masonry</x:v>
      </x:c>
      <x:c r="E1359" s="56" t="str">
        <x:v>ANDREAS_V3</x:v>
      </x:c>
      <x:c r="F1359" s="56" t="str">
        <x:v>medium</x:v>
      </x:c>
      <x:c r="G1359" s="56" t="str">
        <x:v>true</x:v>
      </x:c>
      <x:c r="H1359" s="56" t="str">
        <x:v>Andreas OCR reads 'several' new brick bridge-houses built from March 1 through December 31, 1875. The number and individual locations require the original Board of Public Works report; retained as one program record to avoid invented identities.</x:v>
      </x:c>
    </x:row>
    <x:row r="1360" ht="16" customHeight="1">
      <x:c r="A1360" s="56" t="str">
        <x:v>CHI-POSTFIRE-CHI1875-025-A05</x:v>
      </x:c>
      <x:c r="B1360" s="56" t="str">
        <x:v>CHI-POSTFIRE-CHI1875-025</x:v>
      </x:c>
      <x:c r="C1360" s="56" t="str">
        <x:v>construction_or_event_type</x:v>
      </x:c>
      <x:c r="D1360" s="56" t="str">
        <x:v>multi_site_program</x:v>
      </x:c>
      <x:c r="E1360" s="56" t="str">
        <x:v>ANDREAS_V3</x:v>
      </x:c>
      <x:c r="F1360" s="56" t="str">
        <x:v>medium</x:v>
      </x:c>
      <x:c r="G1360" s="56" t="str">
        <x:v>true</x:v>
      </x:c>
      <x:c r="H1360" s="56" t="str">
        <x:v>Andreas OCR reads 'several' new brick bridge-houses built from March 1 through December 31, 1875. The number and individual locations require the original Board of Public Works report; retained as one program record to avoid invented identities.</x:v>
      </x:c>
    </x:row>
    <x:row r="1361" ht="16" customHeight="1">
      <x:c r="A1361" s="56" t="str">
        <x:v>CHI-POSTFIRE-CHI1875-025-A06</x:v>
      </x:c>
      <x:c r="B1361" s="56" t="str">
        <x:v>CHI-POSTFIRE-CHI1875-025</x:v>
      </x:c>
      <x:c r="C1361" s="56" t="str">
        <x:v>postfire_code_context</x:v>
      </x:c>
      <x:c r="D1361" s="56" t="str">
        <x:v>Brick bridge houses explicitly replaced or avoided vulnerable wood service structures after the fires.</x:v>
      </x:c>
      <x:c r="E1361" s="56" t="str">
        <x:v>ANDREAS_V3</x:v>
      </x:c>
      <x:c r="F1361" s="56" t="str">
        <x:v>medium</x:v>
      </x:c>
      <x:c r="G1361" s="56" t="str">
        <x:v>true</x:v>
      </x:c>
      <x:c r="H1361" s="56" t="str">
        <x:v>Andreas OCR reads 'several' new brick bridge-houses built from March 1 through December 31, 1875. The number and individual locations require the original Board of Public Works report; retained as one program record to avoid invented identities.</x:v>
      </x:c>
    </x:row>
    <x:row r="1362" ht="16" customHeight="1">
      <x:c r="A1362" s="56" t="str">
        <x:v>CHI-POSTFIRE-CHI1875-026-A01</x:v>
      </x:c>
      <x:c r="B1362" s="56" t="str">
        <x:v>CHI-POSTFIRE-CHI1875-026</x:v>
      </x:c>
      <x:c r="C1362" s="56" t="str">
        <x:v>canonical_name</x:v>
      </x:c>
      <x:c r="D1362" s="56" t="str">
        <x:v>Blue Island Avenue viaduct construction</x:v>
      </x:c>
      <x:c r="E1362" s="56" t="str">
        <x:v>ANDREAS_V3</x:v>
      </x:c>
      <x:c r="F1362" s="56" t="str">
        <x:v>high</x:v>
      </x:c>
      <x:c r="G1362" s="56" t="str">
        <x:v>false</x:v>
      </x:c>
      <x:c r="H1362" s="56" t="str">
        <x:v>Construction began October 15, 1875 and was completed August 25, 1876 at a reported total cost of $102,173.99; included for exact start phase only.</x:v>
      </x:c>
    </x:row>
    <x:row r="1363" ht="16" customHeight="1">
      <x:c r="A1363" s="56" t="str">
        <x:v>CHI-POSTFIRE-CHI1875-026-A02</x:v>
      </x:c>
      <x:c r="B1363" s="56" t="str">
        <x:v>CHI-POSTFIRE-CHI1875-026</x:v>
      </x:c>
      <x:c r="C1363" s="56" t="str">
        <x:v>year_completed</x:v>
      </x:c>
      <x:c r="D1363" s="56" t="str">
        <x:v>1876</x:v>
      </x:c>
      <x:c r="E1363" s="56" t="str">
        <x:v>ANDREAS_V3</x:v>
      </x:c>
      <x:c r="F1363" s="56" t="str">
        <x:v>high</x:v>
      </x:c>
      <x:c r="G1363" s="56" t="str">
        <x:v>false</x:v>
      </x:c>
      <x:c r="H1363" s="56" t="str">
        <x:v>Construction began October 15, 1875 and was completed August 25, 1876 at a reported total cost of $102,173.99; included for exact start phase only.</x:v>
      </x:c>
    </x:row>
    <x:row r="1364" ht="16" customHeight="1">
      <x:c r="A1364" s="56" t="str">
        <x:v>CHI-POSTFIRE-CHI1875-026-A03</x:v>
      </x:c>
      <x:c r="B1364" s="56" t="str">
        <x:v>CHI-POSTFIRE-CHI1875-026</x:v>
      </x:c>
      <x:c r="C1364" s="56" t="str">
        <x:v>address_historical</x:v>
      </x:c>
      <x:c r="D1364" s="56" t="str">
        <x:v>Blue Island Avenue at Throop Street over railroad tracks</x:v>
      </x:c>
      <x:c r="E1364" s="56" t="str">
        <x:v>ANDREAS_V3</x:v>
      </x:c>
      <x:c r="F1364" s="56" t="str">
        <x:v>high</x:v>
      </x:c>
      <x:c r="G1364" s="56" t="str">
        <x:v>false</x:v>
      </x:c>
      <x:c r="H1364" s="56" t="str">
        <x:v>Construction began October 15, 1875 and was completed August 25, 1876 at a reported total cost of $102,173.99; included for exact start phase only.</x:v>
      </x:c>
    </x:row>
    <x:row r="1365" ht="16" customHeight="1">
      <x:c r="A1365" s="56" t="str">
        <x:v>CHI-POSTFIRE-CHI1875-026-A04</x:v>
      </x:c>
      <x:c r="B1365" s="56" t="str">
        <x:v>CHI-POSTFIRE-CHI1875-026</x:v>
      </x:c>
      <x:c r="C1365" s="56" t="str">
        <x:v>architect_or_builder</x:v>
      </x:c>
      <x:c r="D1365" s="56" t="str">
        <x:v>Cox Brothers (substructure); Keystone Bridge Company (superstructure)</x:v>
      </x:c>
      <x:c r="E1365" s="56" t="str">
        <x:v>ANDREAS_V3</x:v>
      </x:c>
      <x:c r="F1365" s="56" t="str">
        <x:v>high</x:v>
      </x:c>
      <x:c r="G1365" s="56" t="str">
        <x:v>false</x:v>
      </x:c>
      <x:c r="H1365" s="56" t="str">
        <x:v>Construction began October 15, 1875 and was completed August 25, 1876 at a reported total cost of $102,173.99; included for exact start phase only.</x:v>
      </x:c>
    </x:row>
    <x:row r="1366" ht="16" customHeight="1">
      <x:c r="A1366" s="56" t="str">
        <x:v>CHI-POSTFIRE-CHI1875-026-A05</x:v>
      </x:c>
      <x:c r="B1366" s="56" t="str">
        <x:v>CHI-POSTFIRE-CHI1875-026</x:v>
      </x:c>
      <x:c r="C1366" s="56" t="str">
        <x:v>structural_system</x:v>
      </x:c>
      <x:c r="D1366" s="56" t="str">
        <x:v>wrought-iron truss and plate girders</x:v>
      </x:c>
      <x:c r="E1366" s="56" t="str">
        <x:v>ANDREAS_V3</x:v>
      </x:c>
      <x:c r="F1366" s="56" t="str">
        <x:v>high</x:v>
      </x:c>
      <x:c r="G1366" s="56" t="str">
        <x:v>false</x:v>
      </x:c>
      <x:c r="H1366" s="56" t="str">
        <x:v>Construction began October 15, 1875 and was completed August 25, 1876 at a reported total cost of $102,173.99; included for exact start phase only.</x:v>
      </x:c>
    </x:row>
    <x:row r="1367" ht="16" customHeight="1">
      <x:c r="A1367" s="56" t="str">
        <x:v>CHI-POSTFIRE-CHI1875-026-A06</x:v>
      </x:c>
      <x:c r="B1367" s="56" t="str">
        <x:v>CHI-POSTFIRE-CHI1875-026</x:v>
      </x:c>
      <x:c r="C1367" s="56" t="str">
        <x:v>construction_or_event_type</x:v>
      </x:c>
      <x:c r="D1367" s="56" t="str">
        <x:v>construction_start</x:v>
      </x:c>
      <x:c r="E1367" s="56" t="str">
        <x:v>ANDREAS_V3</x:v>
      </x:c>
      <x:c r="F1367" s="56" t="str">
        <x:v>high</x:v>
      </x:c>
      <x:c r="G1367" s="56" t="str">
        <x:v>false</x:v>
      </x:c>
      <x:c r="H1367" s="56" t="str">
        <x:v>Construction began October 15, 1875 and was completed August 25, 1876 at a reported total cost of $102,173.99; included for exact start phase only.</x:v>
      </x:c>
    </x:row>
    <x:row r="1368" ht="16" customHeight="1">
      <x:c r="A1368" s="56" t="str">
        <x:v>CHI-POSTFIRE-CHI1875-026-A07</x:v>
      </x:c>
      <x:c r="B1368" s="56" t="str">
        <x:v>CHI-POSTFIRE-CHI1875-026</x:v>
      </x:c>
      <x:c r="C1368" s="56" t="str">
        <x:v>postfire_code_context</x:v>
      </x:c>
      <x:c r="D1368" s="56" t="str">
        <x:v>Post-fire municipal infrastructure used iron superstructures and masonry substructures to reduce fire risk and separate expanding rail traffic.</x:v>
      </x:c>
      <x:c r="E1368" s="56" t="str">
        <x:v>ANDREAS_V3</x:v>
      </x:c>
      <x:c r="F1368" s="56" t="str">
        <x:v>high</x:v>
      </x:c>
      <x:c r="G1368" s="56" t="str">
        <x:v>false</x:v>
      </x:c>
      <x:c r="H1368" s="56" t="str">
        <x:v>Construction began October 15, 1875 and was completed August 25, 1876 at a reported total cost of $102,173.99; included for exact start phase only.</x:v>
      </x:c>
    </x:row>
    <x:row r="1369" ht="16" customHeight="1">
      <x:c r="A1369" s="56" t="str">
        <x:v>CHI-POSTFIRE-CHI1875-027-A01</x:v>
      </x:c>
      <x:c r="B1369" s="56" t="str">
        <x:v>CHI-POSTFIRE-CHI1875-027</x:v>
      </x:c>
      <x:c r="C1369" s="56" t="str">
        <x:v>canonical_name</x:v>
      </x:c>
      <x:c r="D1369" s="56" t="str">
        <x:v>Harrison Street bridge construction</x:v>
      </x:c>
      <x:c r="E1369" s="56" t="str">
        <x:v>ANDREAS_V3</x:v>
      </x:c>
      <x:c r="F1369" s="56" t="str">
        <x:v>high</x:v>
      </x:c>
      <x:c r="G1369" s="56" t="str">
        <x:v>false</x:v>
      </x:c>
      <x:c r="H1369" s="56" t="str">
        <x:v>Work began June 22, 1875 but land-condemnation litigation delayed completion until October 23, 1877; included for exact 1875 start phase.</x:v>
      </x:c>
    </x:row>
    <x:row r="1370" ht="16" customHeight="1">
      <x:c r="A1370" s="56" t="str">
        <x:v>CHI-POSTFIRE-CHI1875-027-A02</x:v>
      </x:c>
      <x:c r="B1370" s="56" t="str">
        <x:v>CHI-POSTFIRE-CHI1875-027</x:v>
      </x:c>
      <x:c r="C1370" s="56" t="str">
        <x:v>year_completed</x:v>
      </x:c>
      <x:c r="D1370" s="56" t="str">
        <x:v>1877</x:v>
      </x:c>
      <x:c r="E1370" s="56" t="str">
        <x:v>ANDREAS_V3</x:v>
      </x:c>
      <x:c r="F1370" s="56" t="str">
        <x:v>high</x:v>
      </x:c>
      <x:c r="G1370" s="56" t="str">
        <x:v>false</x:v>
      </x:c>
      <x:c r="H1370" s="56" t="str">
        <x:v>Work began June 22, 1875 but land-condemnation litigation delayed completion until October 23, 1877; included for exact 1875 start phase.</x:v>
      </x:c>
    </x:row>
    <x:row r="1371" ht="16" customHeight="1">
      <x:c r="A1371" s="56" t="str">
        <x:v>CHI-POSTFIRE-CHI1875-027-A03</x:v>
      </x:c>
      <x:c r="B1371" s="56" t="str">
        <x:v>CHI-POSTFIRE-CHI1875-027</x:v>
      </x:c>
      <x:c r="C1371" s="56" t="str">
        <x:v>address_historical</x:v>
      </x:c>
      <x:c r="D1371" s="56" t="str">
        <x:v>Harrison Street over the Chicago River</x:v>
      </x:c>
      <x:c r="E1371" s="56" t="str">
        <x:v>ANDREAS_V3</x:v>
      </x:c>
      <x:c r="F1371" s="56" t="str">
        <x:v>high</x:v>
      </x:c>
      <x:c r="G1371" s="56" t="str">
        <x:v>false</x:v>
      </x:c>
      <x:c r="H1371" s="56" t="str">
        <x:v>Work began June 22, 1875 but land-condemnation litigation delayed completion until October 23, 1877; included for exact 1875 start phase.</x:v>
      </x:c>
    </x:row>
    <x:row r="1372" ht="16" customHeight="1">
      <x:c r="A1372" s="56" t="str">
        <x:v>CHI-POSTFIRE-CHI1875-027-A04</x:v>
      </x:c>
      <x:c r="B1372" s="56" t="str">
        <x:v>CHI-POSTFIRE-CHI1875-027</x:v>
      </x:c>
      <x:c r="C1372" s="56" t="str">
        <x:v>architect_or_builder</x:v>
      </x:c>
      <x:c r="D1372" s="56" t="str">
        <x:v>American Bridge Company</x:v>
      </x:c>
      <x:c r="E1372" s="56" t="str">
        <x:v>ANDREAS_V3</x:v>
      </x:c>
      <x:c r="F1372" s="56" t="str">
        <x:v>high</x:v>
      </x:c>
      <x:c r="G1372" s="56" t="str">
        <x:v>false</x:v>
      </x:c>
      <x:c r="H1372" s="56" t="str">
        <x:v>Work began June 22, 1875 but land-condemnation litigation delayed completion until October 23, 1877; included for exact 1875 start phase.</x:v>
      </x:c>
    </x:row>
    <x:row r="1373" ht="16" customHeight="1">
      <x:c r="A1373" s="56" t="str">
        <x:v>CHI-POSTFIRE-CHI1875-027-A05</x:v>
      </x:c>
      <x:c r="B1373" s="56" t="str">
        <x:v>CHI-POSTFIRE-CHI1875-027</x:v>
      </x:c>
      <x:c r="C1373" s="56" t="str">
        <x:v>structural_system</x:v>
      </x:c>
      <x:c r="D1373" s="56" t="str">
        <x:v>wrought-iron turn-table swing bridge</x:v>
      </x:c>
      <x:c r="E1373" s="56" t="str">
        <x:v>ANDREAS_V3</x:v>
      </x:c>
      <x:c r="F1373" s="56" t="str">
        <x:v>high</x:v>
      </x:c>
      <x:c r="G1373" s="56" t="str">
        <x:v>false</x:v>
      </x:c>
      <x:c r="H1373" s="56" t="str">
        <x:v>Work began June 22, 1875 but land-condemnation litigation delayed completion until October 23, 1877; included for exact 1875 start phase.</x:v>
      </x:c>
    </x:row>
    <x:row r="1374" ht="16" customHeight="1">
      <x:c r="A1374" s="56" t="str">
        <x:v>CHI-POSTFIRE-CHI1875-027-A06</x:v>
      </x:c>
      <x:c r="B1374" s="56" t="str">
        <x:v>CHI-POSTFIRE-CHI1875-027</x:v>
      </x:c>
      <x:c r="C1374" s="56" t="str">
        <x:v>construction_or_event_type</x:v>
      </x:c>
      <x:c r="D1374" s="56" t="str">
        <x:v>construction_start</x:v>
      </x:c>
      <x:c r="E1374" s="56" t="str">
        <x:v>ANDREAS_V3</x:v>
      </x:c>
      <x:c r="F1374" s="56" t="str">
        <x:v>high</x:v>
      </x:c>
      <x:c r="G1374" s="56" t="str">
        <x:v>false</x:v>
      </x:c>
      <x:c r="H1374" s="56" t="str">
        <x:v>Work began June 22, 1875 but land-condemnation litigation delayed completion until October 23, 1877; included for exact 1875 start phase.</x:v>
      </x:c>
    </x:row>
    <x:row r="1375" ht="16" customHeight="1">
      <x:c r="A1375" s="56" t="str">
        <x:v>CHI-POSTFIRE-CHI1875-027-A07</x:v>
      </x:c>
      <x:c r="B1375" s="56" t="str">
        <x:v>CHI-POSTFIRE-CHI1875-027</x:v>
      </x:c>
      <x:c r="C1375" s="56" t="str">
        <x:v>postfire_code_context</x:v>
      </x:c>
      <x:c r="D1375" s="56" t="str">
        <x:v>Iron municipal bridge construction continued the post-fire replacement of timber infrastructure.</x:v>
      </x:c>
      <x:c r="E1375" s="56" t="str">
        <x:v>ANDREAS_V3</x:v>
      </x:c>
      <x:c r="F1375" s="56" t="str">
        <x:v>high</x:v>
      </x:c>
      <x:c r="G1375" s="56" t="str">
        <x:v>false</x:v>
      </x:c>
      <x:c r="H1375" s="56" t="str">
        <x:v>Work began June 22, 1875 but land-condemnation litigation delayed completion until October 23, 1877; included for exact 1875 start phase.</x:v>
      </x:c>
    </x:row>
    <x:row r="1376" ht="16" customHeight="1">
      <x:c r="A1376" s="56" t="str">
        <x:v>CHI-POSTFIRE-CHI1875-028-A01</x:v>
      </x:c>
      <x:c r="B1376" s="56" t="str">
        <x:v>CHI-POSTFIRE-CHI1875-028</x:v>
      </x:c>
      <x:c r="C1376" s="56" t="str">
        <x:v>canonical_name</x:v>
      </x:c>
      <x:c r="D1376" s="56" t="str">
        <x:v>Main Street bridge main-structure rebuild</x:v>
      </x:c>
      <x:c r="E1376" s="56" t="str">
        <x:v>ANDREAS_V3</x:v>
      </x:c>
      <x:c r="F1376" s="56" t="str">
        <x:v>medium</x:v>
      </x:c>
      <x:c r="G1376" s="56" t="str">
        <x:v>true</x:v>
      </x:c>
      <x:c r="H1376" s="56" t="str">
        <x:v>Andreas's 1884 bridge inventory footnotes the 1868 Main Street bridge as having its main structure rebuilt in 1875. The responsible contractor and exact scope need the annual report.</x:v>
      </x:c>
    </x:row>
    <x:row r="1377" ht="16" customHeight="1">
      <x:c r="A1377" s="56" t="str">
        <x:v>CHI-POSTFIRE-CHI1875-028-A02</x:v>
      </x:c>
      <x:c r="B1377" s="56" t="str">
        <x:v>CHI-POSTFIRE-CHI1875-028</x:v>
      </x:c>
      <x:c r="C1377" s="56" t="str">
        <x:v>year_completed</x:v>
      </x:c>
      <x:c r="D1377" s="56" t="str">
        <x:v>1875</x:v>
      </x:c>
      <x:c r="E1377" s="56" t="str">
        <x:v>ANDREAS_V3</x:v>
      </x:c>
      <x:c r="F1377" s="56" t="str">
        <x:v>medium</x:v>
      </x:c>
      <x:c r="G1377" s="56" t="str">
        <x:v>true</x:v>
      </x:c>
      <x:c r="H1377" s="56" t="str">
        <x:v>Andreas's 1884 bridge inventory footnotes the 1868 Main Street bridge as having its main structure rebuilt in 1875. The responsible contractor and exact scope need the annual report.</x:v>
      </x:c>
    </x:row>
    <x:row r="1378" ht="16" customHeight="1">
      <x:c r="A1378" s="56" t="str">
        <x:v>CHI-POSTFIRE-CHI1875-028-A03</x:v>
      </x:c>
      <x:c r="B1378" s="56" t="str">
        <x:v>CHI-POSTFIRE-CHI1875-028</x:v>
      </x:c>
      <x:c r="C1378" s="56" t="str">
        <x:v>address_historical</x:v>
      </x:c>
      <x:c r="D1378" s="56" t="str">
        <x:v>Main Street over the South Branch</x:v>
      </x:c>
      <x:c r="E1378" s="56" t="str">
        <x:v>ANDREAS_V3</x:v>
      </x:c>
      <x:c r="F1378" s="56" t="str">
        <x:v>medium</x:v>
      </x:c>
      <x:c r="G1378" s="56" t="str">
        <x:v>true</x:v>
      </x:c>
      <x:c r="H1378" s="56" t="str">
        <x:v>Andreas's 1884 bridge inventory footnotes the 1868 Main Street bridge as having its main structure rebuilt in 1875. The responsible contractor and exact scope need the annual report.</x:v>
      </x:c>
    </x:row>
    <x:row r="1379" ht="16" customHeight="1">
      <x:c r="A1379" s="56" t="str">
        <x:v>CHI-POSTFIRE-CHI1875-028-A04</x:v>
      </x:c>
      <x:c r="B1379" s="56" t="str">
        <x:v>CHI-POSTFIRE-CHI1875-028</x:v>
      </x:c>
      <x:c r="C1379" s="56" t="str">
        <x:v>structural_system</x:v>
      </x:c>
      <x:c r="D1379" s="56" t="str">
        <x:v>main structure rebuilt; material unclear in OCR table</x:v>
      </x:c>
      <x:c r="E1379" s="56" t="str">
        <x:v>ANDREAS_V3</x:v>
      </x:c>
      <x:c r="F1379" s="56" t="str">
        <x:v>medium</x:v>
      </x:c>
      <x:c r="G1379" s="56" t="str">
        <x:v>true</x:v>
      </x:c>
      <x:c r="H1379" s="56" t="str">
        <x:v>Andreas's 1884 bridge inventory footnotes the 1868 Main Street bridge as having its main structure rebuilt in 1875. The responsible contractor and exact scope need the annual report.</x:v>
      </x:c>
    </x:row>
    <x:row r="1380" ht="16" customHeight="1">
      <x:c r="A1380" s="56" t="str">
        <x:v>CHI-POSTFIRE-CHI1875-028-A05</x:v>
      </x:c>
      <x:c r="B1380" s="56" t="str">
        <x:v>CHI-POSTFIRE-CHI1875-028</x:v>
      </x:c>
      <x:c r="C1380" s="56" t="str">
        <x:v>construction_or_event_type</x:v>
      </x:c>
      <x:c r="D1380" s="56" t="str">
        <x:v>reconstruction</x:v>
      </x:c>
      <x:c r="E1380" s="56" t="str">
        <x:v>ANDREAS_V3</x:v>
      </x:c>
      <x:c r="F1380" s="56" t="str">
        <x:v>medium</x:v>
      </x:c>
      <x:c r="G1380" s="56" t="str">
        <x:v>true</x:v>
      </x:c>
      <x:c r="H1380" s="56" t="str">
        <x:v>Andreas's 1884 bridge inventory footnotes the 1868 Main Street bridge as having its main structure rebuilt in 1875. The responsible contractor and exact scope need the annual report.</x:v>
      </x:c>
    </x:row>
    <x:row r="1381" ht="16" customHeight="1">
      <x:c r="A1381" s="56" t="str">
        <x:v>CHI-POSTFIRE-CHI1875-028-A06</x:v>
      </x:c>
      <x:c r="B1381" s="56" t="str">
        <x:v>CHI-POSTFIRE-CHI1875-028</x:v>
      </x:c>
      <x:c r="C1381" s="56" t="str">
        <x:v>postfire_code_context</x:v>
      </x:c>
      <x:c r="D1381" s="56" t="str">
        <x:v>Municipal bridge rebuilding formed part of the post-fire shift toward iron and combination structures.</x:v>
      </x:c>
      <x:c r="E1381" s="56" t="str">
        <x:v>ANDREAS_V3</x:v>
      </x:c>
      <x:c r="F1381" s="56" t="str">
        <x:v>medium</x:v>
      </x:c>
      <x:c r="G1381" s="56" t="str">
        <x:v>true</x:v>
      </x:c>
      <x:c r="H1381" s="56" t="str">
        <x:v>Andreas's 1884 bridge inventory footnotes the 1868 Main Street bridge as having its main structure rebuilt in 1875. The responsible contractor and exact scope need the annual report.</x:v>
      </x:c>
    </x:row>
    <x:row r="1382" ht="16" customHeight="1">
      <x:c r="A1382" s="56" t="str">
        <x:v>CHI-POSTFIRE-CHI1875-029-A01</x:v>
      </x:c>
      <x:c r="B1382" s="56" t="str">
        <x:v>CHI-POSTFIRE-CHI1875-029</x:v>
      </x:c>
      <x:c r="C1382" s="56" t="str">
        <x:v>canonical_name</x:v>
      </x:c>
      <x:c r="D1382" s="56" t="str">
        <x:v>Bemis and McAvoy brewery ice house</x:v>
      </x:c>
      <x:c r="E1382" s="56" t="str">
        <x:v>ANDREAS_V3</x:v>
      </x:c>
      <x:c r="F1382" s="56" t="str">
        <x:v>high</x:v>
      </x:c>
      <x:c r="G1382" s="56" t="str">
        <x:v>true</x:v>
      </x:c>
      <x:c r="H1382" s="56" t="str">
        <x:v>One of four spacious ice houses erected west of South Park Avenue in 1872, 1874, 1875, and 1876. Group chronology permits a discrete 1875 addition but not a precise street number.</x:v>
      </x:c>
    </x:row>
    <x:row r="1383" ht="16" customHeight="1">
      <x:c r="A1383" s="56" t="str">
        <x:v>CHI-POSTFIRE-CHI1875-029-A02</x:v>
      </x:c>
      <x:c r="B1383" s="56" t="str">
        <x:v>CHI-POSTFIRE-CHI1875-029</x:v>
      </x:c>
      <x:c r="C1383" s="56" t="str">
        <x:v>year_completed</x:v>
      </x:c>
      <x:c r="D1383" s="56" t="str">
        <x:v>1875</x:v>
      </x:c>
      <x:c r="E1383" s="56" t="str">
        <x:v>ANDREAS_V3</x:v>
      </x:c>
      <x:c r="F1383" s="56" t="str">
        <x:v>high</x:v>
      </x:c>
      <x:c r="G1383" s="56" t="str">
        <x:v>true</x:v>
      </x:c>
      <x:c r="H1383" s="56" t="str">
        <x:v>One of four spacious ice houses erected west of South Park Avenue in 1872, 1874, 1875, and 1876. Group chronology permits a discrete 1875 addition but not a precise street number.</x:v>
      </x:c>
    </x:row>
    <x:row r="1384" ht="16" customHeight="1">
      <x:c r="A1384" s="56" t="str">
        <x:v>CHI-POSTFIRE-CHI1875-029-A03</x:v>
      </x:c>
      <x:c r="B1384" s="56" t="str">
        <x:v>CHI-POSTFIRE-CHI1875-029</x:v>
      </x:c>
      <x:c r="C1384" s="56" t="str">
        <x:v>address_historical</x:v>
      </x:c>
      <x:c r="D1384" s="56" t="str">
        <x:v>West side of South Park Avenue near Twenty-third Street</x:v>
      </x:c>
      <x:c r="E1384" s="56" t="str">
        <x:v>ANDREAS_V3</x:v>
      </x:c>
      <x:c r="F1384" s="56" t="str">
        <x:v>high</x:v>
      </x:c>
      <x:c r="G1384" s="56" t="str">
        <x:v>true</x:v>
      </x:c>
      <x:c r="H1384" s="56" t="str">
        <x:v>One of four spacious ice houses erected west of South Park Avenue in 1872, 1874, 1875, and 1876. Group chronology permits a discrete 1875 addition but not a precise street number.</x:v>
      </x:c>
    </x:row>
    <x:row r="1385" ht="16" customHeight="1">
      <x:c r="A1385" s="56" t="str">
        <x:v>CHI-POSTFIRE-CHI1875-029-A04</x:v>
      </x:c>
      <x:c r="B1385" s="56" t="str">
        <x:v>CHI-POSTFIRE-CHI1875-029</x:v>
      </x:c>
      <x:c r="C1385" s="56" t="str">
        <x:v>structural_system</x:v>
      </x:c>
      <x:c r="D1385" s="56" t="str">
        <x:v>masonry/industrial cold-storage structure</x:v>
      </x:c>
      <x:c r="E1385" s="56" t="str">
        <x:v>ANDREAS_V3</x:v>
      </x:c>
      <x:c r="F1385" s="56" t="str">
        <x:v>high</x:v>
      </x:c>
      <x:c r="G1385" s="56" t="str">
        <x:v>true</x:v>
      </x:c>
      <x:c r="H1385" s="56" t="str">
        <x:v>One of four spacious ice houses erected west of South Park Avenue in 1872, 1874, 1875, and 1876. Group chronology permits a discrete 1875 addition but not a precise street number.</x:v>
      </x:c>
    </x:row>
    <x:row r="1386" ht="16" customHeight="1">
      <x:c r="A1386" s="56" t="str">
        <x:v>CHI-POSTFIRE-CHI1875-029-A05</x:v>
      </x:c>
      <x:c r="B1386" s="56" t="str">
        <x:v>CHI-POSTFIRE-CHI1875-029</x:v>
      </x:c>
      <x:c r="C1386" s="56" t="str">
        <x:v>construction_or_event_type</x:v>
      </x:c>
      <x:c r="D1386" s="56" t="str">
        <x:v>complex_addition</x:v>
      </x:c>
      <x:c r="E1386" s="56" t="str">
        <x:v>ANDREAS_V3</x:v>
      </x:c>
      <x:c r="F1386" s="56" t="str">
        <x:v>high</x:v>
      </x:c>
      <x:c r="G1386" s="56" t="str">
        <x:v>true</x:v>
      </x:c>
      <x:c r="H1386" s="56" t="str">
        <x:v>One of four spacious ice houses erected west of South Park Avenue in 1872, 1874, 1875, and 1876. Group chronology permits a discrete 1875 addition but not a precise street number.</x:v>
      </x:c>
    </x:row>
    <x:row r="1387" ht="16" customHeight="1">
      <x:c r="A1387" s="56" t="str">
        <x:v>CHI-POSTFIRE-CHI1875-029-A06</x:v>
      </x:c>
      <x:c r="B1387" s="56" t="str">
        <x:v>CHI-POSTFIRE-CHI1875-029</x:v>
      </x:c>
      <x:c r="C1387" s="56" t="str">
        <x:v>postfire_code_context</x:v>
      </x:c>
      <x:c r="D1387" s="56" t="str">
        <x:v>Industrial complex lay outside the central burned district; code treatment and material require permit verification.</x:v>
      </x:c>
      <x:c r="E1387" s="56" t="str">
        <x:v>ANDREAS_V3</x:v>
      </x:c>
      <x:c r="F1387" s="56" t="str">
        <x:v>high</x:v>
      </x:c>
      <x:c r="G1387" s="56" t="str">
        <x:v>true</x:v>
      </x:c>
      <x:c r="H1387" s="56" t="str">
        <x:v>One of four spacious ice houses erected west of South Park Avenue in 1872, 1874, 1875, and 1876. Group chronology permits a discrete 1875 addition but not a precise street number.</x:v>
      </x:c>
    </x:row>
    <x:row r="1388" ht="16" customHeight="1">
      <x:c r="A1388" s="56" t="str">
        <x:v>CHI-POSTFIRE-CHI1875-030-A01</x:v>
      </x:c>
      <x:c r="B1388" s="56" t="str">
        <x:v>CHI-POSTFIRE-CHI1875-030</x:v>
      </x:c>
      <x:c r="C1388" s="56" t="str">
        <x:v>canonical_name</x:v>
      </x:c>
      <x:c r="D1388" s="56" t="str">
        <x:v>New Adelphi Theatre conversion</x:v>
      </x:c>
      <x:c r="E1388" s="56" t="str">
        <x:v>ANDREAS_V3</x:v>
      </x:c>
      <x:c r="F1388" s="56" t="str">
        <x:v>high</x:v>
      </x:c>
      <x:c r="G1388" s="56" t="str">
        <x:v>false</x:v>
      </x:c>
      <x:c r="H1388" s="56" t="str">
        <x:v>Opened January 11, 1875 after converting the surviving old Post Office walls into Chicago's then-largest theatre. Andreas later criticized its two narrow upper-gallery exits as fire traps.</x:v>
      </x:c>
    </x:row>
    <x:row r="1389" ht="16" customHeight="1">
      <x:c r="A1389" s="56" t="str">
        <x:v>CHI-POSTFIRE-CHI1875-030-A02</x:v>
      </x:c>
      <x:c r="B1389" s="56" t="str">
        <x:v>CHI-POSTFIRE-CHI1875-030</x:v>
      </x:c>
      <x:c r="C1389" s="56" t="str">
        <x:v>year_completed</x:v>
      </x:c>
      <x:c r="D1389" s="56" t="str">
        <x:v>1875</x:v>
      </x:c>
      <x:c r="E1389" s="56" t="str">
        <x:v>ANDREAS_V3</x:v>
      </x:c>
      <x:c r="F1389" s="56" t="str">
        <x:v>high</x:v>
      </x:c>
      <x:c r="G1389" s="56" t="str">
        <x:v>false</x:v>
      </x:c>
      <x:c r="H1389" s="56" t="str">
        <x:v>Opened January 11, 1875 after converting the surviving old Post Office walls into Chicago's then-largest theatre. Andreas later criticized its two narrow upper-gallery exits as fire traps.</x:v>
      </x:c>
    </x:row>
    <x:row r="1390" ht="16" customHeight="1">
      <x:c r="A1390" s="56" t="str">
        <x:v>CHI-POSTFIRE-CHI1875-030-A03</x:v>
      </x:c>
      <x:c r="B1390" s="56" t="str">
        <x:v>CHI-POSTFIRE-CHI1875-030</x:v>
      </x:c>
      <x:c r="C1390" s="56" t="str">
        <x:v>address_historical</x:v>
      </x:c>
      <x:c r="D1390" s="56" t="str">
        <x:v>Northwest corner of Dearborn and Monroe Streets</x:v>
      </x:c>
      <x:c r="E1390" s="56" t="str">
        <x:v>ANDREAS_V3</x:v>
      </x:c>
      <x:c r="F1390" s="56" t="str">
        <x:v>high</x:v>
      </x:c>
      <x:c r="G1390" s="56" t="str">
        <x:v>false</x:v>
      </x:c>
      <x:c r="H1390" s="56" t="str">
        <x:v>Opened January 11, 1875 after converting the surviving old Post Office walls into Chicago's then-largest theatre. Andreas later criticized its two narrow upper-gallery exits as fire traps.</x:v>
      </x:c>
    </x:row>
    <x:row r="1391" ht="16" customHeight="1">
      <x:c r="A1391" s="56" t="str">
        <x:v>CHI-POSTFIRE-CHI1875-030-A04</x:v>
      </x:c>
      <x:c r="B1391" s="56" t="str">
        <x:v>CHI-POSTFIRE-CHI1875-030</x:v>
      </x:c>
      <x:c r="C1391" s="56" t="str">
        <x:v>structural_system</x:v>
      </x:c>
      <x:c r="D1391" s="56" t="str">
        <x:v>reuse of surviving masonry post-office walls; heavily trussed roof and suspended galleries</x:v>
      </x:c>
      <x:c r="E1391" s="56" t="str">
        <x:v>ANDREAS_V3</x:v>
      </x:c>
      <x:c r="F1391" s="56" t="str">
        <x:v>high</x:v>
      </x:c>
      <x:c r="G1391" s="56" t="str">
        <x:v>false</x:v>
      </x:c>
      <x:c r="H1391" s="56" t="str">
        <x:v>Opened January 11, 1875 after converting the surviving old Post Office walls into Chicago's then-largest theatre. Andreas later criticized its two narrow upper-gallery exits as fire traps.</x:v>
      </x:c>
    </x:row>
    <x:row r="1392" ht="16" customHeight="1">
      <x:c r="A1392" s="56" t="str">
        <x:v>CHI-POSTFIRE-CHI1875-030-A05</x:v>
      </x:c>
      <x:c r="B1392" s="56" t="str">
        <x:v>CHI-POSTFIRE-CHI1875-030</x:v>
      </x:c>
      <x:c r="C1392" s="56" t="str">
        <x:v>construction_or_event_type</x:v>
      </x:c>
      <x:c r="D1392" s="56" t="str">
        <x:v>conversion</x:v>
      </x:c>
      <x:c r="E1392" s="56" t="str">
        <x:v>ANDREAS_V3</x:v>
      </x:c>
      <x:c r="F1392" s="56" t="str">
        <x:v>high</x:v>
      </x:c>
      <x:c r="G1392" s="56" t="str">
        <x:v>false</x:v>
      </x:c>
      <x:c r="H1392" s="56" t="str">
        <x:v>Opened January 11, 1875 after converting the surviving old Post Office walls into Chicago's then-largest theatre. Andreas later criticized its two narrow upper-gallery exits as fire traps.</x:v>
      </x:c>
    </x:row>
    <x:row r="1393" ht="16" customHeight="1">
      <x:c r="A1393" s="56" t="str">
        <x:v>CHI-POSTFIRE-CHI1875-030-A06</x:v>
      </x:c>
      <x:c r="B1393" s="56" t="str">
        <x:v>CHI-POSTFIRE-CHI1875-030</x:v>
      </x:c>
      <x:c r="C1393" s="56" t="str">
        <x:v>predecessor_or_rebuild_of</x:v>
      </x:c>
      <x:c r="D1393" s="56" t="str">
        <x:v>Old Post-Office building shell</x:v>
      </x:c>
      <x:c r="E1393" s="56" t="str">
        <x:v>ANDREAS_V3</x:v>
      </x:c>
      <x:c r="F1393" s="56" t="str">
        <x:v>high</x:v>
      </x:c>
      <x:c r="G1393" s="56" t="str">
        <x:v>false</x:v>
      </x:c>
      <x:c r="H1393" s="56" t="str">
        <x:v>Opened January 11, 1875 after converting the surviving old Post Office walls into Chicago's then-largest theatre. Andreas later criticized its two narrow upper-gallery exits as fire traps.</x:v>
      </x:c>
    </x:row>
    <x:row r="1394" ht="16" customHeight="1">
      <x:c r="A1394" s="56" t="str">
        <x:v>CHI-POSTFIRE-CHI1875-030-A07</x:v>
      </x:c>
      <x:c r="B1394" s="56" t="str">
        <x:v>CHI-POSTFIRE-CHI1875-030</x:v>
      </x:c>
      <x:c r="C1394" s="56" t="str">
        <x:v>postfire_code_context</x:v>
      </x:c>
      <x:c r="D1394" s="56" t="str">
        <x:v>Reuse of strong surviving masonry walls complied in form with fire-limit construction, but the narrow exits and suspended upper galleries created severe life-safety hazards.</x:v>
      </x:c>
      <x:c r="E1394" s="56" t="str">
        <x:v>ANDREAS_V3</x:v>
      </x:c>
      <x:c r="F1394" s="56" t="str">
        <x:v>high</x:v>
      </x:c>
      <x:c r="G1394" s="56" t="str">
        <x:v>false</x:v>
      </x:c>
      <x:c r="H1394" s="56" t="str">
        <x:v>Opened January 11, 1875 after converting the surviving old Post Office walls into Chicago's then-largest theatre. Andreas later criticized its two narrow upper-gallery exits as fire traps.</x:v>
      </x:c>
    </x:row>
    <x:row r="1395" ht="16" customHeight="1">
      <x:c r="A1395" s="56" t="str">
        <x:v>CHI-POSTFIRE-CHI1875-030-A08</x:v>
      </x:c>
      <x:c r="B1395" s="56" t="str">
        <x:v>CHI-POSTFIRE-CHI1875-030</x:v>
      </x:c>
      <x:c r="C1395" s="56" t="str">
        <x:v>year_demolished</x:v>
      </x:c>
      <x:c r="D1395" s="56" t="str">
        <x:v>1882</x:v>
      </x:c>
      <x:c r="E1395" s="56" t="str">
        <x:v>ANDREAS_V3</x:v>
      </x:c>
      <x:c r="F1395" s="56" t="str">
        <x:v>high</x:v>
      </x:c>
      <x:c r="G1395" s="56" t="str">
        <x:v>false</x:v>
      </x:c>
      <x:c r="H1395" s="56" t="str">
        <x:v>Opened January 11, 1875 after converting the surviving old Post Office walls into Chicago's then-largest theatre. Andreas later criticized its two narrow upper-gallery exits as fire traps.</x:v>
      </x:c>
    </x:row>
    <x:row r="1396" ht="16" customHeight="1">
      <x:c r="A1396" s="56" t="str">
        <x:v>CHI-POSTFIRE-CHI1875-031-A01</x:v>
      </x:c>
      <x:c r="B1396" s="56" t="str">
        <x:v>CHI-POSTFIRE-CHI1875-031</x:v>
      </x:c>
      <x:c r="C1396" s="56" t="str">
        <x:v>canonical_name</x:v>
      </x:c>
      <x:c r="D1396" s="56" t="str">
        <x:v>Burling Row House District</x:v>
      </x:c>
      <x:c r="E1396" s="56" t="str">
        <x:v>CITY_BURLING_ROWS;DRIEHAUS_BURLING</x:v>
      </x:c>
      <x:c r="F1396" s="56" t="str">
        <x:v>high</x:v>
      </x:c>
      <x:c r="G1396" s="56" t="str">
        <x:v>true</x:v>
      </x:c>
      <x:c r="H1396" s="56" t="str">
        <x:v>Grouped development of ten brick row houses. Unit-level permit and first-owner decomposition is deferred; the group record prevents false precision while representing all ten units.</x:v>
      </x:c>
    </x:row>
    <x:row r="1397" ht="16" customHeight="1">
      <x:c r="A1397" s="56" t="str">
        <x:v>CHI-POSTFIRE-CHI1875-031-A02</x:v>
      </x:c>
      <x:c r="B1397" s="56" t="str">
        <x:v>CHI-POSTFIRE-CHI1875-031</x:v>
      </x:c>
      <x:c r="C1397" s="56" t="str">
        <x:v>year_completed</x:v>
      </x:c>
      <x:c r="D1397" s="56" t="str">
        <x:v>1875</x:v>
      </x:c>
      <x:c r="E1397" s="56" t="str">
        <x:v>CITY_BURLING_ROWS;DRIEHAUS_BURLING</x:v>
      </x:c>
      <x:c r="F1397" s="56" t="str">
        <x:v>high</x:v>
      </x:c>
      <x:c r="G1397" s="56" t="str">
        <x:v>true</x:v>
      </x:c>
      <x:c r="H1397" s="56" t="str">
        <x:v>Grouped development of ten brick row houses. Unit-level permit and first-owner decomposition is deferred; the group record prevents false precision while representing all ten units.</x:v>
      </x:c>
    </x:row>
    <x:row r="1398" ht="16" customHeight="1">
      <x:c r="A1398" s="56" t="str">
        <x:v>CHI-POSTFIRE-CHI1875-031-A03</x:v>
      </x:c>
      <x:c r="B1398" s="56" t="str">
        <x:v>CHI-POSTFIRE-CHI1875-031</x:v>
      </x:c>
      <x:c r="C1398" s="56" t="str">
        <x:v>address_historical</x:v>
      </x:c>
      <x:c r="D1398" s="56" t="str">
        <x:v>2225-2245 N Burling Street</x:v>
      </x:c>
      <x:c r="E1398" s="56" t="str">
        <x:v>CITY_BURLING_ROWS;DRIEHAUS_BURLING</x:v>
      </x:c>
      <x:c r="F1398" s="56" t="str">
        <x:v>high</x:v>
      </x:c>
      <x:c r="G1398" s="56" t="str">
        <x:v>true</x:v>
      </x:c>
      <x:c r="H1398" s="56" t="str">
        <x:v>Grouped development of ten brick row houses. Unit-level permit and first-owner decomposition is deferred; the group record prevents false precision while representing all ten units.</x:v>
      </x:c>
    </x:row>
    <x:row r="1399" ht="16" customHeight="1">
      <x:c r="A1399" s="56" t="str">
        <x:v>CHI-POSTFIRE-CHI1875-031-A04</x:v>
      </x:c>
      <x:c r="B1399" s="56" t="str">
        <x:v>CHI-POSTFIRE-CHI1875-031</x:v>
      </x:c>
      <x:c r="C1399" s="56" t="str">
        <x:v>architect_or_builder</x:v>
      </x:c>
      <x:c r="D1399" s="56" t="str">
        <x:v>Edward J. Burling; various permits</x:v>
      </x:c>
      <x:c r="E1399" s="56" t="str">
        <x:v>CITY_BURLING_ROWS;DRIEHAUS_BURLING</x:v>
      </x:c>
      <x:c r="F1399" s="56" t="str">
        <x:v>high</x:v>
      </x:c>
      <x:c r="G1399" s="56" t="str">
        <x:v>true</x:v>
      </x:c>
      <x:c r="H1399" s="56" t="str">
        <x:v>Grouped development of ten brick row houses. Unit-level permit and first-owner decomposition is deferred; the group record prevents false precision while representing all ten units.</x:v>
      </x:c>
    </x:row>
    <x:row r="1400" ht="16" customHeight="1">
      <x:c r="A1400" s="56" t="str">
        <x:v>CHI-POSTFIRE-CHI1875-031-A05</x:v>
      </x:c>
      <x:c r="B1400" s="56" t="str">
        <x:v>CHI-POSTFIRE-CHI1875-031</x:v>
      </x:c>
      <x:c r="C1400" s="56" t="str">
        <x:v>structural_system</x:v>
      </x:c>
      <x:c r="D1400" s="56" t="str">
        <x:v>brick masonry; Italianate; common wooden cornice</x:v>
      </x:c>
      <x:c r="E1400" s="56" t="str">
        <x:v>CITY_BURLING_ROWS;DRIEHAUS_BURLING</x:v>
      </x:c>
      <x:c r="F1400" s="56" t="str">
        <x:v>high</x:v>
      </x:c>
      <x:c r="G1400" s="56" t="str">
        <x:v>true</x:v>
      </x:c>
      <x:c r="H1400" s="56" t="str">
        <x:v>Grouped development of ten brick row houses. Unit-level permit and first-owner decomposition is deferred; the group record prevents false precision while representing all ten units.</x:v>
      </x:c>
    </x:row>
    <x:row r="1401" ht="16" customHeight="1">
      <x:c r="A1401" s="56" t="str">
        <x:v>CHI-POSTFIRE-CHI1875-031-A06</x:v>
      </x:c>
      <x:c r="B1401" s="56" t="str">
        <x:v>CHI-POSTFIRE-CHI1875-031</x:v>
      </x:c>
      <x:c r="C1401" s="56" t="str">
        <x:v>construction_or_event_type</x:v>
      </x:c>
      <x:c r="D1401" s="56" t="str">
        <x:v>new_construction_group</x:v>
      </x:c>
      <x:c r="E1401" s="56" t="str">
        <x:v>CITY_BURLING_ROWS;DRIEHAUS_BURLING</x:v>
      </x:c>
      <x:c r="F1401" s="56" t="str">
        <x:v>high</x:v>
      </x:c>
      <x:c r="G1401" s="56" t="str">
        <x:v>true</x:v>
      </x:c>
      <x:c r="H1401" s="56" t="str">
        <x:v>Grouped development of ten brick row houses. Unit-level permit and first-owner decomposition is deferred; the group record prevents false precision while representing all ten units.</x:v>
      </x:c>
    </x:row>
    <x:row r="1402" ht="16" customHeight="1">
      <x:c r="A1402" s="56" t="str">
        <x:v>CHI-POSTFIRE-CHI1875-031-A07</x:v>
      </x:c>
      <x:c r="B1402" s="56" t="str">
        <x:v>CHI-POSTFIRE-CHI1875-031</x:v>
      </x:c>
      <x:c r="C1402" s="56" t="str">
        <x:v>postfire_code_context</x:v>
      </x:c>
      <x:c r="D1402" s="56" t="str">
        <x:v>The ten houses were among the first neighborhood projects built after the city required fire-resistive masonry construction across Chicago.</x:v>
      </x:c>
      <x:c r="E1402" s="56" t="str">
        <x:v>CITY_BURLING_ROWS;DRIEHAUS_BURLING</x:v>
      </x:c>
      <x:c r="F1402" s="56" t="str">
        <x:v>high</x:v>
      </x:c>
      <x:c r="G1402" s="56" t="str">
        <x:v>true</x:v>
      </x:c>
      <x:c r="H1402" s="56" t="str">
        <x:v>Grouped development of ten brick row houses. Unit-level permit and first-owner decomposition is deferred; the group record prevents false precision while representing all ten units.</x:v>
      </x:c>
    </x:row>
    <x:row r="1403" ht="16" customHeight="1">
      <x:c r="A1403" s="56" t="str">
        <x:v>CHI-POSTFIRE-CHI1875-032-A01</x:v>
      </x:c>
      <x:c r="B1403" s="56" t="str">
        <x:v>CHI-POSTFIRE-CHI1875-032</x:v>
      </x:c>
      <x:c r="C1403" s="56" t="str">
        <x:v>canonical_name</x:v>
      </x:c>
      <x:c r="D1403" s="56" t="str">
        <x:v>Fremont Row House District</x:v>
      </x:c>
      <x:c r="E1403" s="56" t="str">
        <x:v>CITY_FREMONT_ROWS;DRIEHAUS_BURLING</x:v>
      </x:c>
      <x:c r="F1403" s="56" t="str">
        <x:v>high</x:v>
      </x:c>
      <x:c r="G1403" s="56" t="str">
        <x:v>true</x:v>
      </x:c>
      <x:c r="H1403" s="56" t="str">
        <x:v>Grouped development of twenty row houses conceived as a unified composition. Unit-level permit and first-owner decomposition is deferred.</x:v>
      </x:c>
    </x:row>
    <x:row r="1404" ht="16" customHeight="1">
      <x:c r="A1404" s="56" t="str">
        <x:v>CHI-POSTFIRE-CHI1875-032-A02</x:v>
      </x:c>
      <x:c r="B1404" s="56" t="str">
        <x:v>CHI-POSTFIRE-CHI1875-032</x:v>
      </x:c>
      <x:c r="C1404" s="56" t="str">
        <x:v>year_completed</x:v>
      </x:c>
      <x:c r="D1404" s="56" t="str">
        <x:v>1875</x:v>
      </x:c>
      <x:c r="E1404" s="56" t="str">
        <x:v>CITY_FREMONT_ROWS;DRIEHAUS_BURLING</x:v>
      </x:c>
      <x:c r="F1404" s="56" t="str">
        <x:v>high</x:v>
      </x:c>
      <x:c r="G1404" s="56" t="str">
        <x:v>true</x:v>
      </x:c>
      <x:c r="H1404" s="56" t="str">
        <x:v>Grouped development of twenty row houses conceived as a unified composition. Unit-level permit and first-owner decomposition is deferred.</x:v>
      </x:c>
    </x:row>
    <x:row r="1405" ht="16" customHeight="1">
      <x:c r="A1405" s="56" t="str">
        <x:v>CHI-POSTFIRE-CHI1875-032-A03</x:v>
      </x:c>
      <x:c r="B1405" s="56" t="str">
        <x:v>CHI-POSTFIRE-CHI1875-032</x:v>
      </x:c>
      <x:c r="C1405" s="56" t="str">
        <x:v>address_historical</x:v>
      </x:c>
      <x:c r="D1405" s="56" t="str">
        <x:v>2100-2144 N Fremont Street (even addresses)</x:v>
      </x:c>
      <x:c r="E1405" s="56" t="str">
        <x:v>CITY_FREMONT_ROWS;DRIEHAUS_BURLING</x:v>
      </x:c>
      <x:c r="F1405" s="56" t="str">
        <x:v>high</x:v>
      </x:c>
      <x:c r="G1405" s="56" t="str">
        <x:v>true</x:v>
      </x:c>
      <x:c r="H1405" s="56" t="str">
        <x:v>Grouped development of twenty row houses conceived as a unified composition. Unit-level permit and first-owner decomposition is deferred.</x:v>
      </x:c>
    </x:row>
    <x:row r="1406" ht="16" customHeight="1">
      <x:c r="A1406" s="56" t="str">
        <x:v>CHI-POSTFIRE-CHI1875-032-A04</x:v>
      </x:c>
      <x:c r="B1406" s="56" t="str">
        <x:v>CHI-POSTFIRE-CHI1875-032</x:v>
      </x:c>
      <x:c r="C1406" s="56" t="str">
        <x:v>architect_or_builder</x:v>
      </x:c>
      <x:c r="D1406" s="56" t="str">
        <x:v>Edward J. Burling</x:v>
      </x:c>
      <x:c r="E1406" s="56" t="str">
        <x:v>CITY_FREMONT_ROWS;DRIEHAUS_BURLING</x:v>
      </x:c>
      <x:c r="F1406" s="56" t="str">
        <x:v>high</x:v>
      </x:c>
      <x:c r="G1406" s="56" t="str">
        <x:v>true</x:v>
      </x:c>
      <x:c r="H1406" s="56" t="str">
        <x:v>Grouped development of twenty row houses conceived as a unified composition. Unit-level permit and first-owner decomposition is deferred.</x:v>
      </x:c>
    </x:row>
    <x:row r="1407" ht="16" customHeight="1">
      <x:c r="A1407" s="56" t="str">
        <x:v>CHI-POSTFIRE-CHI1875-032-A05</x:v>
      </x:c>
      <x:c r="B1407" s="56" t="str">
        <x:v>CHI-POSTFIRE-CHI1875-032</x:v>
      </x:c>
      <x:c r="C1407" s="56" t="str">
        <x:v>structural_system</x:v>
      </x:c>
      <x:c r="D1407" s="56" t="str">
        <x:v>brick masonry; Italianate; common wooden cornice</x:v>
      </x:c>
      <x:c r="E1407" s="56" t="str">
        <x:v>CITY_FREMONT_ROWS;DRIEHAUS_BURLING</x:v>
      </x:c>
      <x:c r="F1407" s="56" t="str">
        <x:v>high</x:v>
      </x:c>
      <x:c r="G1407" s="56" t="str">
        <x:v>true</x:v>
      </x:c>
      <x:c r="H1407" s="56" t="str">
        <x:v>Grouped development of twenty row houses conceived as a unified composition. Unit-level permit and first-owner decomposition is deferred.</x:v>
      </x:c>
    </x:row>
    <x:row r="1408" ht="16" customHeight="1">
      <x:c r="A1408" s="56" t="str">
        <x:v>CHI-POSTFIRE-CHI1875-032-A06</x:v>
      </x:c>
      <x:c r="B1408" s="56" t="str">
        <x:v>CHI-POSTFIRE-CHI1875-032</x:v>
      </x:c>
      <x:c r="C1408" s="56" t="str">
        <x:v>construction_or_event_type</x:v>
      </x:c>
      <x:c r="D1408" s="56" t="str">
        <x:v>new_construction_group</x:v>
      </x:c>
      <x:c r="E1408" s="56" t="str">
        <x:v>CITY_FREMONT_ROWS;DRIEHAUS_BURLING</x:v>
      </x:c>
      <x:c r="F1408" s="56" t="str">
        <x:v>high</x:v>
      </x:c>
      <x:c r="G1408" s="56" t="str">
        <x:v>true</x:v>
      </x:c>
      <x:c r="H1408" s="56" t="str">
        <x:v>Grouped development of twenty row houses conceived as a unified composition. Unit-level permit and first-owner decomposition is deferred.</x:v>
      </x:c>
    </x:row>
    <x:row r="1409" ht="16" customHeight="1">
      <x:c r="A1409" s="56" t="str">
        <x:v>CHI-POSTFIRE-CHI1875-032-A07</x:v>
      </x:c>
      <x:c r="B1409" s="56" t="str">
        <x:v>CHI-POSTFIRE-CHI1875-032</x:v>
      </x:c>
      <x:c r="C1409" s="56" t="str">
        <x:v>postfire_code_context</x:v>
      </x:c>
      <x:c r="D1409" s="56" t="str">
        <x:v>The twenty masonry houses are among the earliest large surviving groups erected after Chicago banned new wood-frame construction.</x:v>
      </x:c>
      <x:c r="E1409" s="56" t="str">
        <x:v>CITY_FREMONT_ROWS;DRIEHAUS_BURLING</x:v>
      </x:c>
      <x:c r="F1409" s="56" t="str">
        <x:v>high</x:v>
      </x:c>
      <x:c r="G1409" s="56" t="str">
        <x:v>true</x:v>
      </x:c>
      <x:c r="H1409" s="56" t="str">
        <x:v>Grouped development of twenty row houses conceived as a unified composition. Unit-level permit and first-owner decomposition is deferred.</x:v>
      </x:c>
    </x:row>
    <x:row r="1410" ht="16" customHeight="1">
      <x:c r="A1410" s="56" t="str">
        <x:v>CHI-POSTFIRE-CHI1875-033-A01</x:v>
      </x:c>
      <x:c r="B1410" s="56" t="str">
        <x:v>CHI-POSTFIRE-CHI1875-033</x:v>
      </x:c>
      <x:c r="C1410" s="56" t="str">
        <x:v>canonical_name</x:v>
      </x:c>
      <x:c r="D1410" s="56" t="str">
        <x:v>Lincoln Avenue Row House District</x:v>
      </x:c>
      <x:c r="E1410" s="56" t="str">
        <x:v>CITY_LINCOLN_ROWS</x:v>
      </x:c>
      <x:c r="F1410" s="56" t="str">
        <x:v>high</x:v>
      </x:c>
      <x:c r="G1410" s="56" t="str">
        <x:v>true</x:v>
      </x:c>
      <x:c r="H1410" s="56" t="str">
        <x:v>Five-address row-house group built by printer and mapmaker Andrew McNally. Unit-level permit and first-occupant decomposition is deferred.</x:v>
      </x:c>
    </x:row>
    <x:row r="1411" ht="16" customHeight="1">
      <x:c r="A1411" s="56" t="str">
        <x:v>CHI-POSTFIRE-CHI1875-033-A02</x:v>
      </x:c>
      <x:c r="B1411" s="56" t="str">
        <x:v>CHI-POSTFIRE-CHI1875-033</x:v>
      </x:c>
      <x:c r="C1411" s="56" t="str">
        <x:v>year_completed</x:v>
      </x:c>
      <x:c r="D1411" s="56" t="str">
        <x:v>1875</x:v>
      </x:c>
      <x:c r="E1411" s="56" t="str">
        <x:v>CITY_LINCOLN_ROWS</x:v>
      </x:c>
      <x:c r="F1411" s="56" t="str">
        <x:v>high</x:v>
      </x:c>
      <x:c r="G1411" s="56" t="str">
        <x:v>true</x:v>
      </x:c>
      <x:c r="H1411" s="56" t="str">
        <x:v>Five-address row-house group built by printer and mapmaker Andrew McNally. Unit-level permit and first-occupant decomposition is deferred.</x:v>
      </x:c>
    </x:row>
    <x:row r="1412" ht="16" customHeight="1">
      <x:c r="A1412" s="56" t="str">
        <x:v>CHI-POSTFIRE-CHI1875-033-A03</x:v>
      </x:c>
      <x:c r="B1412" s="56" t="str">
        <x:v>CHI-POSTFIRE-CHI1875-033</x:v>
      </x:c>
      <x:c r="C1412" s="56" t="str">
        <x:v>address_historical</x:v>
      </x:c>
      <x:c r="D1412" s="56" t="str">
        <x:v>1928-1936 N Lincoln Avenue</x:v>
      </x:c>
      <x:c r="E1412" s="56" t="str">
        <x:v>CITY_LINCOLN_ROWS</x:v>
      </x:c>
      <x:c r="F1412" s="56" t="str">
        <x:v>high</x:v>
      </x:c>
      <x:c r="G1412" s="56" t="str">
        <x:v>true</x:v>
      </x:c>
      <x:c r="H1412" s="56" t="str">
        <x:v>Five-address row-house group built by printer and mapmaker Andrew McNally. Unit-level permit and first-occupant decomposition is deferred.</x:v>
      </x:c>
    </x:row>
    <x:row r="1413" ht="16" customHeight="1">
      <x:c r="A1413" s="56" t="str">
        <x:v>CHI-POSTFIRE-CHI1875-033-A04</x:v>
      </x:c>
      <x:c r="B1413" s="56" t="str">
        <x:v>CHI-POSTFIRE-CHI1875-033</x:v>
      </x:c>
      <x:c r="C1413" s="56" t="str">
        <x:v>structural_system</x:v>
      </x:c>
      <x:c r="D1413" s="56" t="str">
        <x:v>Joliet limestone masonry; Italianate</x:v>
      </x:c>
      <x:c r="E1413" s="56" t="str">
        <x:v>CITY_LINCOLN_ROWS</x:v>
      </x:c>
      <x:c r="F1413" s="56" t="str">
        <x:v>high</x:v>
      </x:c>
      <x:c r="G1413" s="56" t="str">
        <x:v>true</x:v>
      </x:c>
      <x:c r="H1413" s="56" t="str">
        <x:v>Five-address row-house group built by printer and mapmaker Andrew McNally. Unit-level permit and first-occupant decomposition is deferred.</x:v>
      </x:c>
    </x:row>
    <x:row r="1414" ht="16" customHeight="1">
      <x:c r="A1414" s="56" t="str">
        <x:v>CHI-POSTFIRE-CHI1875-033-A05</x:v>
      </x:c>
      <x:c r="B1414" s="56" t="str">
        <x:v>CHI-POSTFIRE-CHI1875-033</x:v>
      </x:c>
      <x:c r="C1414" s="56" t="str">
        <x:v>construction_or_event_type</x:v>
      </x:c>
      <x:c r="D1414" s="56" t="str">
        <x:v>new_construction_group</x:v>
      </x:c>
      <x:c r="E1414" s="56" t="str">
        <x:v>CITY_LINCOLN_ROWS</x:v>
      </x:c>
      <x:c r="F1414" s="56" t="str">
        <x:v>high</x:v>
      </x:c>
      <x:c r="G1414" s="56" t="str">
        <x:v>true</x:v>
      </x:c>
      <x:c r="H1414" s="56" t="str">
        <x:v>Five-address row-house group built by printer and mapmaker Andrew McNally. Unit-level permit and first-occupant decomposition is deferred.</x:v>
      </x:c>
    </x:row>
    <x:row r="1415" ht="16" customHeight="1">
      <x:c r="A1415" s="56" t="str">
        <x:v>CHI-POSTFIRE-CHI1875-033-A06</x:v>
      </x:c>
      <x:c r="B1415" s="56" t="str">
        <x:v>CHI-POSTFIRE-CHI1875-033</x:v>
      </x:c>
      <x:c r="C1415" s="56" t="str">
        <x:v>postfire_code_context</x:v>
      </x:c>
      <x:c r="D1415" s="56" t="str">
        <x:v>Durable masonry speculative housing followed the expanded post-fire fire limits and citywide wood-construction ban.</x:v>
      </x:c>
      <x:c r="E1415" s="56" t="str">
        <x:v>CITY_LINCOLN_ROWS</x:v>
      </x:c>
      <x:c r="F1415" s="56" t="str">
        <x:v>high</x:v>
      </x:c>
      <x:c r="G1415" s="56" t="str">
        <x:v>true</x:v>
      </x:c>
      <x:c r="H1415" s="56" t="str">
        <x:v>Five-address row-house group built by printer and mapmaker Andrew McNally. Unit-level permit and first-occupant decomposition is deferred.</x:v>
      </x:c>
    </x:row>
    <x:row r="1416" ht="16" customHeight="1">
      <x:c r="A1416" s="56" t="str">
        <x:v>CHI-POSTFIRE-CHI1875-034-A01</x:v>
      </x:c>
      <x:c r="B1416" s="56" t="str">
        <x:v>CHI-POSTFIRE-CHI1875-034</x:v>
      </x:c>
      <x:c r="C1416" s="56" t="str">
        <x:v>canonical_name</x:v>
      </x:c>
      <x:c r="D1416" s="56" t="str">
        <x:v>DuPont-Whitehouse House</x:v>
      </x:c>
      <x:c r="E1416" s="56" t="str">
        <x:v>CITY_DUPONT</x:v>
      </x:c>
      <x:c r="F1416" s="56" t="str">
        <x:v>high</x:v>
      </x:c>
      <x:c r="G1416" s="56" t="str">
        <x:v>false</x:v>
      </x:c>
      <x:c r="H1416" s="56" t="str">
        <x:v>Built 1875-76 for gunpowder-plant superintendent Junot Whitehouse and moved one block in 1920. Included for the 1875 phase, not counted as a 1875 completion.</x:v>
      </x:c>
    </x:row>
    <x:row r="1417" ht="16" customHeight="1">
      <x:c r="A1417" s="56" t="str">
        <x:v>CHI-POSTFIRE-CHI1875-034-A02</x:v>
      </x:c>
      <x:c r="B1417" s="56" t="str">
        <x:v>CHI-POSTFIRE-CHI1875-034</x:v>
      </x:c>
      <x:c r="C1417" s="56" t="str">
        <x:v>year_completed</x:v>
      </x:c>
      <x:c r="D1417" s="56" t="str">
        <x:v>1876</x:v>
      </x:c>
      <x:c r="E1417" s="56" t="str">
        <x:v>CITY_DUPONT</x:v>
      </x:c>
      <x:c r="F1417" s="56" t="str">
        <x:v>high</x:v>
      </x:c>
      <x:c r="G1417" s="56" t="str">
        <x:v>false</x:v>
      </x:c>
      <x:c r="H1417" s="56" t="str">
        <x:v>Built 1875-76 for gunpowder-plant superintendent Junot Whitehouse and moved one block in 1920. Included for the 1875 phase, not counted as a 1875 completion.</x:v>
      </x:c>
    </x:row>
    <x:row r="1418" ht="16" customHeight="1">
      <x:c r="A1418" s="56" t="str">
        <x:v>CHI-POSTFIRE-CHI1875-034-A03</x:v>
      </x:c>
      <x:c r="B1418" s="56" t="str">
        <x:v>CHI-POSTFIRE-CHI1875-034</x:v>
      </x:c>
      <x:c r="C1418" s="56" t="str">
        <x:v>address_historical</x:v>
      </x:c>
      <x:c r="D1418" s="56" t="str">
        <x:v>Originally at Thirty-sixth Street and Western Avenue</x:v>
      </x:c>
      <x:c r="E1418" s="56" t="str">
        <x:v>CITY_DUPONT</x:v>
      </x:c>
      <x:c r="F1418" s="56" t="str">
        <x:v>high</x:v>
      </x:c>
      <x:c r="G1418" s="56" t="str">
        <x:v>false</x:v>
      </x:c>
      <x:c r="H1418" s="56" t="str">
        <x:v>Built 1875-76 for gunpowder-plant superintendent Junot Whitehouse and moved one block in 1920. Included for the 1875 phase, not counted as a 1875 completion.</x:v>
      </x:c>
    </x:row>
    <x:row r="1419" ht="16" customHeight="1">
      <x:c r="A1419" s="56" t="str">
        <x:v>CHI-POSTFIRE-CHI1875-034-A04</x:v>
      </x:c>
      <x:c r="B1419" s="56" t="str">
        <x:v>CHI-POSTFIRE-CHI1875-034</x:v>
      </x:c>
      <x:c r="C1419" s="56" t="str">
        <x:v>architect_or_builder</x:v>
      </x:c>
      <x:c r="D1419" s="56" t="str">
        <x:v>Oscar Cobb and Company</x:v>
      </x:c>
      <x:c r="E1419" s="56" t="str">
        <x:v>CITY_DUPONT</x:v>
      </x:c>
      <x:c r="F1419" s="56" t="str">
        <x:v>high</x:v>
      </x:c>
      <x:c r="G1419" s="56" t="str">
        <x:v>false</x:v>
      </x:c>
      <x:c r="H1419" s="56" t="str">
        <x:v>Built 1875-76 for gunpowder-plant superintendent Junot Whitehouse and moved one block in 1920. Included for the 1875 phase, not counted as a 1875 completion.</x:v>
      </x:c>
    </x:row>
    <x:row r="1420" ht="16" customHeight="1">
      <x:c r="A1420" s="56" t="str">
        <x:v>CHI-POSTFIRE-CHI1875-034-A05</x:v>
      </x:c>
      <x:c r="B1420" s="56" t="str">
        <x:v>CHI-POSTFIRE-CHI1875-034</x:v>
      </x:c>
      <x:c r="C1420" s="56" t="str">
        <x:v>structural_system</x:v>
      </x:c>
      <x:c r="D1420" s="56" t="str">
        <x:v>brick masonry; Italianate</x:v>
      </x:c>
      <x:c r="E1420" s="56" t="str">
        <x:v>CITY_DUPONT</x:v>
      </x:c>
      <x:c r="F1420" s="56" t="str">
        <x:v>high</x:v>
      </x:c>
      <x:c r="G1420" s="56" t="str">
        <x:v>false</x:v>
      </x:c>
      <x:c r="H1420" s="56" t="str">
        <x:v>Built 1875-76 for gunpowder-plant superintendent Junot Whitehouse and moved one block in 1920. Included for the 1875 phase, not counted as a 1875 completion.</x:v>
      </x:c>
    </x:row>
    <x:row r="1421" ht="16" customHeight="1">
      <x:c r="A1421" s="56" t="str">
        <x:v>CHI-POSTFIRE-CHI1875-034-A06</x:v>
      </x:c>
      <x:c r="B1421" s="56" t="str">
        <x:v>CHI-POSTFIRE-CHI1875-034</x:v>
      </x:c>
      <x:c r="C1421" s="56" t="str">
        <x:v>construction_or_event_type</x:v>
      </x:c>
      <x:c r="D1421" s="56" t="str">
        <x:v>construction_start_or_major_phase</x:v>
      </x:c>
      <x:c r="E1421" s="56" t="str">
        <x:v>CITY_DUPONT</x:v>
      </x:c>
      <x:c r="F1421" s="56" t="str">
        <x:v>high</x:v>
      </x:c>
      <x:c r="G1421" s="56" t="str">
        <x:v>false</x:v>
      </x:c>
      <x:c r="H1421" s="56" t="str">
        <x:v>Built 1875-76 for gunpowder-plant superintendent Junot Whitehouse and moved one block in 1920. Included for the 1875 phase, not counted as a 1875 completion.</x:v>
      </x:c>
    </x:row>
    <x:row r="1422" ht="16" customHeight="1">
      <x:c r="A1422" s="56" t="str">
        <x:v>CHI-POSTFIRE-CHI1875-034-A07</x:v>
      </x:c>
      <x:c r="B1422" s="56" t="str">
        <x:v>CHI-POSTFIRE-CHI1875-034</x:v>
      </x:c>
      <x:c r="C1422" s="56" t="str">
        <x:v>postfire_code_context</x:v>
      </x:c>
      <x:c r="D1422" s="56" t="str">
        <x:v>Brick construction reflected the post-1874 citywide fire limits; industrial-company context raises additional safety significance.</x:v>
      </x:c>
      <x:c r="E1422" s="56" t="str">
        <x:v>CITY_DUPONT</x:v>
      </x:c>
      <x:c r="F1422" s="56" t="str">
        <x:v>high</x:v>
      </x:c>
      <x:c r="G1422" s="56" t="str">
        <x:v>false</x:v>
      </x:c>
      <x:c r="H1422" s="56" t="str">
        <x:v>Built 1875-76 for gunpowder-plant superintendent Junot Whitehouse and moved one block in 1920. Included for the 1875 phase, not counted as a 1875 completion.</x:v>
      </x:c>
    </x:row>
    <x:row r="1423" ht="16" customHeight="1">
      <x:c r="A1423" s="56" t="str">
        <x:v>CHI-POSTFIRE-CHI1875-035-A01</x:v>
      </x:c>
      <x:c r="B1423" s="56" t="str">
        <x:v>CHI-POSTFIRE-CHI1875-035</x:v>
      </x:c>
      <x:c r="C1423" s="56" t="str">
        <x:v>canonical_name</x:v>
      </x:c>
      <x:c r="D1423" s="56" t="str">
        <x:v>Ogden Canal bridge</x:v>
      </x:c>
      <x:c r="E1423" s="56" t="str">
        <x:v>ANDREAS_V3</x:v>
      </x:c>
      <x:c r="F1423" s="56" t="str">
        <x:v>medium</x:v>
      </x:c>
      <x:c r="G1423" s="56" t="str">
        <x:v>true</x:v>
      </x:c>
      <x:c r="H1423" s="56" t="str">
        <x:v>Reported in the Board of Public Works year ending March 31, 1875 at a cost of $29,945. Exact calendar completion could fall in 1874 or early 1875 and requires the underlying report.</x:v>
      </x:c>
    </x:row>
    <x:row r="1424" ht="16" customHeight="1">
      <x:c r="A1424" s="56" t="str">
        <x:v>CHI-POSTFIRE-CHI1875-035-A02</x:v>
      </x:c>
      <x:c r="B1424" s="56" t="str">
        <x:v>CHI-POSTFIRE-CHI1875-035</x:v>
      </x:c>
      <x:c r="C1424" s="56" t="str">
        <x:v>year_completed</x:v>
      </x:c>
      <x:c r="D1424" s="56" t="str">
        <x:v>1875</x:v>
      </x:c>
      <x:c r="E1424" s="56" t="str">
        <x:v>ANDREAS_V3</x:v>
      </x:c>
      <x:c r="F1424" s="56" t="str">
        <x:v>medium</x:v>
      </x:c>
      <x:c r="G1424" s="56" t="str">
        <x:v>true</x:v>
      </x:c>
      <x:c r="H1424" s="56" t="str">
        <x:v>Reported in the Board of Public Works year ending March 31, 1875 at a cost of $29,945. Exact calendar completion could fall in 1874 or early 1875 and requires the underlying report.</x:v>
      </x:c>
    </x:row>
    <x:row r="1425" ht="16" customHeight="1">
      <x:c r="A1425" s="56" t="str">
        <x:v>CHI-POSTFIRE-CHI1875-035-A03</x:v>
      </x:c>
      <x:c r="B1425" s="56" t="str">
        <x:v>CHI-POSTFIRE-CHI1875-035</x:v>
      </x:c>
      <x:c r="C1425" s="56" t="str">
        <x:v>address_historical</x:v>
      </x:c>
      <x:c r="D1425" s="56" t="str">
        <x:v>Over Ogden Canal</x:v>
      </x:c>
      <x:c r="E1425" s="56" t="str">
        <x:v>ANDREAS_V3</x:v>
      </x:c>
      <x:c r="F1425" s="56" t="str">
        <x:v>medium</x:v>
      </x:c>
      <x:c r="G1425" s="56" t="str">
        <x:v>true</x:v>
      </x:c>
      <x:c r="H1425" s="56" t="str">
        <x:v>Reported in the Board of Public Works year ending March 31, 1875 at a cost of $29,945. Exact calendar completion could fall in 1874 or early 1875 and requires the underlying report.</x:v>
      </x:c>
    </x:row>
    <x:row r="1426" ht="16" customHeight="1">
      <x:c r="A1426" s="56" t="str">
        <x:v>CHI-POSTFIRE-CHI1875-035-A04</x:v>
      </x:c>
      <x:c r="B1426" s="56" t="str">
        <x:v>CHI-POSTFIRE-CHI1875-035</x:v>
      </x:c>
      <x:c r="C1426" s="56" t="str">
        <x:v>structural_system</x:v>
      </x:c>
      <x:c r="D1426" s="56" t="str">
        <x:v>iron superstructure; 228-foot draw</x:v>
      </x:c>
      <x:c r="E1426" s="56" t="str">
        <x:v>ANDREAS_V3</x:v>
      </x:c>
      <x:c r="F1426" s="56" t="str">
        <x:v>medium</x:v>
      </x:c>
      <x:c r="G1426" s="56" t="str">
        <x:v>true</x:v>
      </x:c>
      <x:c r="H1426" s="56" t="str">
        <x:v>Reported in the Board of Public Works year ending March 31, 1875 at a cost of $29,945. Exact calendar completion could fall in 1874 or early 1875 and requires the underlying report.</x:v>
      </x:c>
    </x:row>
    <x:row r="1427" ht="16" customHeight="1">
      <x:c r="A1427" s="56" t="str">
        <x:v>CHI-POSTFIRE-CHI1875-035-A05</x:v>
      </x:c>
      <x:c r="B1427" s="56" t="str">
        <x:v>CHI-POSTFIRE-CHI1875-035</x:v>
      </x:c>
      <x:c r="C1427" s="56" t="str">
        <x:v>construction_or_event_type</x:v>
      </x:c>
      <x:c r="D1427" s="56" t="str">
        <x:v>completion_reported_in_fiscal_year</x:v>
      </x:c>
      <x:c r="E1427" s="56" t="str">
        <x:v>ANDREAS_V3</x:v>
      </x:c>
      <x:c r="F1427" s="56" t="str">
        <x:v>medium</x:v>
      </x:c>
      <x:c r="G1427" s="56" t="str">
        <x:v>true</x:v>
      </x:c>
      <x:c r="H1427" s="56" t="str">
        <x:v>Reported in the Board of Public Works year ending March 31, 1875 at a cost of $29,945. Exact calendar completion could fall in 1874 or early 1875 and requires the underlying report.</x:v>
      </x:c>
    </x:row>
    <x:row r="1428" ht="16" customHeight="1">
      <x:c r="A1428" s="56" t="str">
        <x:v>CHI-POSTFIRE-CHI1875-035-A06</x:v>
      </x:c>
      <x:c r="B1428" s="56" t="str">
        <x:v>CHI-POSTFIRE-CHI1875-035</x:v>
      </x:c>
      <x:c r="C1428" s="56" t="str">
        <x:v>postfire_code_context</x:v>
      </x:c>
      <x:c r="D1428" s="56" t="str">
        <x:v>Iron municipal construction formed part of the post-fire replacement of timber bridges.</x:v>
      </x:c>
      <x:c r="E1428" s="56" t="str">
        <x:v>ANDREAS_V3</x:v>
      </x:c>
      <x:c r="F1428" s="56" t="str">
        <x:v>medium</x:v>
      </x:c>
      <x:c r="G1428" s="56" t="str">
        <x:v>true</x:v>
      </x:c>
      <x:c r="H1428" s="56" t="str">
        <x:v>Reported in the Board of Public Works year ending March 31, 1875 at a cost of $29,945. Exact calendar completion could fall in 1874 or early 1875 and requires the underlying report.</x:v>
      </x:c>
    </x:row>
    <x:row r="1429" ht="16" customHeight="1">
      <x:c r="A1429" s="56" t="str">
        <x:v>CHI-POSTFIRE-CHI1875-036-A01</x:v>
      </x:c>
      <x:c r="B1429" s="56" t="str">
        <x:v>CHI-POSTFIRE-CHI1875-036</x:v>
      </x:c>
      <x:c r="C1429" s="56" t="str">
        <x:v>canonical_name</x:v>
      </x:c>
      <x:c r="D1429" s="56" t="str">
        <x:v>Randolph Street bridge</x:v>
      </x:c>
      <x:c r="E1429" s="56" t="str">
        <x:v>ANDREAS_V3</x:v>
      </x:c>
      <x:c r="F1429" s="56" t="str">
        <x:v>medium</x:v>
      </x:c>
      <x:c r="G1429" s="56" t="str">
        <x:v>true</x:v>
      </x:c>
      <x:c r="H1429" s="56" t="str">
        <x:v>Reported in the Board of Public Works year ending March 31, 1875 with an 18-foot roadway and two 7-foot sidewalks at a cost of $10,850. Exact calendar completion requires the annual report.</x:v>
      </x:c>
    </x:row>
    <x:row r="1430" ht="16" customHeight="1">
      <x:c r="A1430" s="56" t="str">
        <x:v>CHI-POSTFIRE-CHI1875-036-A02</x:v>
      </x:c>
      <x:c r="B1430" s="56" t="str">
        <x:v>CHI-POSTFIRE-CHI1875-036</x:v>
      </x:c>
      <x:c r="C1430" s="56" t="str">
        <x:v>year_completed</x:v>
      </x:c>
      <x:c r="D1430" s="56" t="str">
        <x:v>1875</x:v>
      </x:c>
      <x:c r="E1430" s="56" t="str">
        <x:v>ANDREAS_V3</x:v>
      </x:c>
      <x:c r="F1430" s="56" t="str">
        <x:v>medium</x:v>
      </x:c>
      <x:c r="G1430" s="56" t="str">
        <x:v>true</x:v>
      </x:c>
      <x:c r="H1430" s="56" t="str">
        <x:v>Reported in the Board of Public Works year ending March 31, 1875 with an 18-foot roadway and two 7-foot sidewalks at a cost of $10,850. Exact calendar completion requires the annual report.</x:v>
      </x:c>
    </x:row>
    <x:row r="1431" ht="16" customHeight="1">
      <x:c r="A1431" s="56" t="str">
        <x:v>CHI-POSTFIRE-CHI1875-036-A03</x:v>
      </x:c>
      <x:c r="B1431" s="56" t="str">
        <x:v>CHI-POSTFIRE-CHI1875-036</x:v>
      </x:c>
      <x:c r="C1431" s="56" t="str">
        <x:v>address_historical</x:v>
      </x:c>
      <x:c r="D1431" s="56" t="str">
        <x:v>Randolph Street over the Chicago River</x:v>
      </x:c>
      <x:c r="E1431" s="56" t="str">
        <x:v>ANDREAS_V3</x:v>
      </x:c>
      <x:c r="F1431" s="56" t="str">
        <x:v>medium</x:v>
      </x:c>
      <x:c r="G1431" s="56" t="str">
        <x:v>true</x:v>
      </x:c>
      <x:c r="H1431" s="56" t="str">
        <x:v>Reported in the Board of Public Works year ending March 31, 1875 with an 18-foot roadway and two 7-foot sidewalks at a cost of $10,850. Exact calendar completion requires the annual report.</x:v>
      </x:c>
    </x:row>
    <x:row r="1432" ht="16" customHeight="1">
      <x:c r="A1432" s="56" t="str">
        <x:v>CHI-POSTFIRE-CHI1875-036-A04</x:v>
      </x:c>
      <x:c r="B1432" s="56" t="str">
        <x:v>CHI-POSTFIRE-CHI1875-036</x:v>
      </x:c>
      <x:c r="C1432" s="56" t="str">
        <x:v>structural_system</x:v>
      </x:c>
      <x:c r="D1432" s="56" t="str">
        <x:v>iron superstructure; 157-foot draw</x:v>
      </x:c>
      <x:c r="E1432" s="56" t="str">
        <x:v>ANDREAS_V3</x:v>
      </x:c>
      <x:c r="F1432" s="56" t="str">
        <x:v>medium</x:v>
      </x:c>
      <x:c r="G1432" s="56" t="str">
        <x:v>true</x:v>
      </x:c>
      <x:c r="H1432" s="56" t="str">
        <x:v>Reported in the Board of Public Works year ending March 31, 1875 with an 18-foot roadway and two 7-foot sidewalks at a cost of $10,850. Exact calendar completion requires the annual report.</x:v>
      </x:c>
    </x:row>
    <x:row r="1433" ht="16" customHeight="1">
      <x:c r="A1433" s="56" t="str">
        <x:v>CHI-POSTFIRE-CHI1875-036-A05</x:v>
      </x:c>
      <x:c r="B1433" s="56" t="str">
        <x:v>CHI-POSTFIRE-CHI1875-036</x:v>
      </x:c>
      <x:c r="C1433" s="56" t="str">
        <x:v>construction_or_event_type</x:v>
      </x:c>
      <x:c r="D1433" s="56" t="str">
        <x:v>completion_reported_in_fiscal_year</x:v>
      </x:c>
      <x:c r="E1433" s="56" t="str">
        <x:v>ANDREAS_V3</x:v>
      </x:c>
      <x:c r="F1433" s="56" t="str">
        <x:v>medium</x:v>
      </x:c>
      <x:c r="G1433" s="56" t="str">
        <x:v>true</x:v>
      </x:c>
      <x:c r="H1433" s="56" t="str">
        <x:v>Reported in the Board of Public Works year ending March 31, 1875 with an 18-foot roadway and two 7-foot sidewalks at a cost of $10,850. Exact calendar completion requires the annual report.</x:v>
      </x:c>
    </x:row>
    <x:row r="1434" ht="16" customHeight="1">
      <x:c r="A1434" s="56" t="str">
        <x:v>CHI-POSTFIRE-CHI1875-036-A06</x:v>
      </x:c>
      <x:c r="B1434" s="56" t="str">
        <x:v>CHI-POSTFIRE-CHI1875-036</x:v>
      </x:c>
      <x:c r="C1434" s="56" t="str">
        <x:v>postfire_code_context</x:v>
      </x:c>
      <x:c r="D1434" s="56" t="str">
        <x:v>Iron municipal construction formed part of the post-fire replacement of timber bridges.</x:v>
      </x:c>
      <x:c r="E1434" s="56" t="str">
        <x:v>ANDREAS_V3</x:v>
      </x:c>
      <x:c r="F1434" s="56" t="str">
        <x:v>medium</x:v>
      </x:c>
      <x:c r="G1434" s="56" t="str">
        <x:v>true</x:v>
      </x:c>
      <x:c r="H1434" s="56" t="str">
        <x:v>Reported in the Board of Public Works year ending March 31, 1875 with an 18-foot roadway and two 7-foot sidewalks at a cost of $10,850. Exact calendar completion requires the annual report.</x:v>
      </x:c>
    </x:row>
    <x:row r="1435" ht="16" customHeight="1">
      <x:c r="A1435" s="56" t="str">
        <x:v>CHI-POSTFIRE-CHI1875-037-A01</x:v>
      </x:c>
      <x:c r="B1435" s="56" t="str">
        <x:v>CHI-POSTFIRE-CHI1875-037</x:v>
      </x:c>
      <x:c r="C1435" s="56" t="str">
        <x:v>canonical_name</x:v>
      </x:c>
      <x:c r="D1435" s="56" t="str">
        <x:v>Fullerton Avenue pile bridge</x:v>
      </x:c>
      <x:c r="E1435" s="56" t="str">
        <x:v>ANDREAS_V3</x:v>
      </x:c>
      <x:c r="F1435" s="56" t="str">
        <x:v>medium</x:v>
      </x:c>
      <x:c r="G1435" s="56" t="str">
        <x:v>true</x:v>
      </x:c>
      <x:c r="H1435" s="56" t="str">
        <x:v>Reported in the Board of Public Works year ending March 31, 1875 as a 225-foot by 20-foot pile bridge costing $1,490. Exact calendar completion and location require the annual report.</x:v>
      </x:c>
    </x:row>
    <x:row r="1436" ht="16" customHeight="1">
      <x:c r="A1436" s="56" t="str">
        <x:v>CHI-POSTFIRE-CHI1875-037-A02</x:v>
      </x:c>
      <x:c r="B1436" s="56" t="str">
        <x:v>CHI-POSTFIRE-CHI1875-037</x:v>
      </x:c>
      <x:c r="C1436" s="56" t="str">
        <x:v>year_completed</x:v>
      </x:c>
      <x:c r="D1436" s="56" t="str">
        <x:v>1875</x:v>
      </x:c>
      <x:c r="E1436" s="56" t="str">
        <x:v>ANDREAS_V3</x:v>
      </x:c>
      <x:c r="F1436" s="56" t="str">
        <x:v>medium</x:v>
      </x:c>
      <x:c r="G1436" s="56" t="str">
        <x:v>true</x:v>
      </x:c>
      <x:c r="H1436" s="56" t="str">
        <x:v>Reported in the Board of Public Works year ending March 31, 1875 as a 225-foot by 20-foot pile bridge costing $1,490. Exact calendar completion and location require the annual report.</x:v>
      </x:c>
    </x:row>
    <x:row r="1437" ht="16" customHeight="1">
      <x:c r="A1437" s="56" t="str">
        <x:v>CHI-POSTFIRE-CHI1875-037-A03</x:v>
      </x:c>
      <x:c r="B1437" s="56" t="str">
        <x:v>CHI-POSTFIRE-CHI1875-037</x:v>
      </x:c>
      <x:c r="C1437" s="56" t="str">
        <x:v>address_historical</x:v>
      </x:c>
      <x:c r="D1437" s="56" t="str">
        <x:v>Fullerton Avenue</x:v>
      </x:c>
      <x:c r="E1437" s="56" t="str">
        <x:v>ANDREAS_V3</x:v>
      </x:c>
      <x:c r="F1437" s="56" t="str">
        <x:v>medium</x:v>
      </x:c>
      <x:c r="G1437" s="56" t="str">
        <x:v>true</x:v>
      </x:c>
      <x:c r="H1437" s="56" t="str">
        <x:v>Reported in the Board of Public Works year ending March 31, 1875 as a 225-foot by 20-foot pile bridge costing $1,490. Exact calendar completion and location require the annual report.</x:v>
      </x:c>
    </x:row>
    <x:row r="1438" ht="16" customHeight="1">
      <x:c r="A1438" s="56" t="str">
        <x:v>CHI-POSTFIRE-CHI1875-037-A04</x:v>
      </x:c>
      <x:c r="B1438" s="56" t="str">
        <x:v>CHI-POSTFIRE-CHI1875-037</x:v>
      </x:c>
      <x:c r="C1438" s="56" t="str">
        <x:v>structural_system</x:v>
      </x:c>
      <x:c r="D1438" s="56" t="str">
        <x:v>timber pile bridge</x:v>
      </x:c>
      <x:c r="E1438" s="56" t="str">
        <x:v>ANDREAS_V3</x:v>
      </x:c>
      <x:c r="F1438" s="56" t="str">
        <x:v>medium</x:v>
      </x:c>
      <x:c r="G1438" s="56" t="str">
        <x:v>true</x:v>
      </x:c>
      <x:c r="H1438" s="56" t="str">
        <x:v>Reported in the Board of Public Works year ending March 31, 1875 as a 225-foot by 20-foot pile bridge costing $1,490. Exact calendar completion and location require the annual report.</x:v>
      </x:c>
    </x:row>
    <x:row r="1439" ht="16" customHeight="1">
      <x:c r="A1439" s="56" t="str">
        <x:v>CHI-POSTFIRE-CHI1875-037-A05</x:v>
      </x:c>
      <x:c r="B1439" s="56" t="str">
        <x:v>CHI-POSTFIRE-CHI1875-037</x:v>
      </x:c>
      <x:c r="C1439" s="56" t="str">
        <x:v>construction_or_event_type</x:v>
      </x:c>
      <x:c r="D1439" s="56" t="str">
        <x:v>completion_reported_in_fiscal_year</x:v>
      </x:c>
      <x:c r="E1439" s="56" t="str">
        <x:v>ANDREAS_V3</x:v>
      </x:c>
      <x:c r="F1439" s="56" t="str">
        <x:v>medium</x:v>
      </x:c>
      <x:c r="G1439" s="56" t="str">
        <x:v>true</x:v>
      </x:c>
      <x:c r="H1439" s="56" t="str">
        <x:v>Reported in the Board of Public Works year ending March 31, 1875 as a 225-foot by 20-foot pile bridge costing $1,490. Exact calendar completion and location require the annual report.</x:v>
      </x:c>
    </x:row>
    <x:row r="1440" ht="16" customHeight="1">
      <x:c r="A1440" s="56" t="str">
        <x:v>CHI-POSTFIRE-CHI1875-037-A06</x:v>
      </x:c>
      <x:c r="B1440" s="56" t="str">
        <x:v>CHI-POSTFIRE-CHI1875-037</x:v>
      </x:c>
      <x:c r="C1440" s="56" t="str">
        <x:v>postfire_code_context</x:v>
      </x:c>
      <x:c r="D1440" s="56" t="str">
        <x:v>A wooden exception outside the core fire area; the relation to later 1878 Fullerton structures needs entity resolution.</x:v>
      </x:c>
      <x:c r="E1440" s="56" t="str">
        <x:v>ANDREAS_V3</x:v>
      </x:c>
      <x:c r="F1440" s="56" t="str">
        <x:v>medium</x:v>
      </x:c>
      <x:c r="G1440" s="56" t="str">
        <x:v>true</x:v>
      </x:c>
      <x:c r="H1440" s="56" t="str">
        <x:v>Reported in the Board of Public Works year ending March 31, 1875 as a 225-foot by 20-foot pile bridge costing $1,490. Exact calendar completion and location require the annual report.</x:v>
      </x:c>
    </x:row>
    <x:row r="1441" ht="16" customHeight="1">
      <x:c r="A1441" s="56" t="str">
        <x:v>CHI-POSTFIRE-CHI1875-038-A01</x:v>
      </x:c>
      <x:c r="B1441" s="56" t="str">
        <x:v>CHI-POSTFIRE-CHI1875-038</x:v>
      </x:c>
      <x:c r="C1441" s="56" t="str">
        <x:v>canonical_name</x:v>
      </x:c>
      <x:c r="D1441" s="56" t="str">
        <x:v>North Halsted Street railroad viaduct</x:v>
      </x:c>
      <x:c r="E1441" s="56" t="str">
        <x:v>ANDREAS_V3</x:v>
      </x:c>
      <x:c r="F1441" s="56" t="str">
        <x:v>medium</x:v>
      </x:c>
      <x:c r="G1441" s="56" t="str">
        <x:v>true</x:v>
      </x:c>
      <x:c r="H1441" s="56" t="str">
        <x:v>Reported in the Board of Public Works year ending March 31, 1875; 62 feet overall and 26 feet high, total cost $125,683.01, with railroads contributing $87,607.77. Exact calendar completion requires the report.</x:v>
      </x:c>
    </x:row>
    <x:row r="1442" ht="16" customHeight="1">
      <x:c r="A1442" s="56" t="str">
        <x:v>CHI-POSTFIRE-CHI1875-038-A02</x:v>
      </x:c>
      <x:c r="B1442" s="56" t="str">
        <x:v>CHI-POSTFIRE-CHI1875-038</x:v>
      </x:c>
      <x:c r="C1442" s="56" t="str">
        <x:v>year_completed</x:v>
      </x:c>
      <x:c r="D1442" s="56" t="str">
        <x:v>1875</x:v>
      </x:c>
      <x:c r="E1442" s="56" t="str">
        <x:v>ANDREAS_V3</x:v>
      </x:c>
      <x:c r="F1442" s="56" t="str">
        <x:v>medium</x:v>
      </x:c>
      <x:c r="G1442" s="56" t="str">
        <x:v>true</x:v>
      </x:c>
      <x:c r="H1442" s="56" t="str">
        <x:v>Reported in the Board of Public Works year ending March 31, 1875; 62 feet overall and 26 feet high, total cost $125,683.01, with railroads contributing $87,607.77. Exact calendar completion requires the report.</x:v>
      </x:c>
    </x:row>
    <x:row r="1443" ht="16" customHeight="1">
      <x:c r="A1443" s="56" t="str">
        <x:v>CHI-POSTFIRE-CHI1875-038-A03</x:v>
      </x:c>
      <x:c r="B1443" s="56" t="str">
        <x:v>CHI-POSTFIRE-CHI1875-038</x:v>
      </x:c>
      <x:c r="C1443" s="56" t="str">
        <x:v>address_historical</x:v>
      </x:c>
      <x:c r="D1443" s="56" t="str">
        <x:v>North Halsted Street over Chicago and North-Western and connecting railroad tracks</x:v>
      </x:c>
      <x:c r="E1443" s="56" t="str">
        <x:v>ANDREAS_V3</x:v>
      </x:c>
      <x:c r="F1443" s="56" t="str">
        <x:v>medium</x:v>
      </x:c>
      <x:c r="G1443" s="56" t="str">
        <x:v>true</x:v>
      </x:c>
      <x:c r="H1443" s="56" t="str">
        <x:v>Reported in the Board of Public Works year ending March 31, 1875; 62 feet overall and 26 feet high, total cost $125,683.01, with railroads contributing $87,607.77. Exact calendar completion requires the report.</x:v>
      </x:c>
    </x:row>
    <x:row r="1444" ht="16" customHeight="1">
      <x:c r="A1444" s="56" t="str">
        <x:v>CHI-POSTFIRE-CHI1875-038-A04</x:v>
      </x:c>
      <x:c r="B1444" s="56" t="str">
        <x:v>CHI-POSTFIRE-CHI1875-038</x:v>
      </x:c>
      <x:c r="C1444" s="56" t="str">
        <x:v>structural_system</x:v>
      </x:c>
      <x:c r="D1444" s="56" t="str">
        <x:v>iron superstructure on substantial substructure</x:v>
      </x:c>
      <x:c r="E1444" s="56" t="str">
        <x:v>ANDREAS_V3</x:v>
      </x:c>
      <x:c r="F1444" s="56" t="str">
        <x:v>medium</x:v>
      </x:c>
      <x:c r="G1444" s="56" t="str">
        <x:v>true</x:v>
      </x:c>
      <x:c r="H1444" s="56" t="str">
        <x:v>Reported in the Board of Public Works year ending March 31, 1875; 62 feet overall and 26 feet high, total cost $125,683.01, with railroads contributing $87,607.77. Exact calendar completion requires the report.</x:v>
      </x:c>
    </x:row>
    <x:row r="1445" ht="16" customHeight="1">
      <x:c r="A1445" s="56" t="str">
        <x:v>CHI-POSTFIRE-CHI1875-038-A05</x:v>
      </x:c>
      <x:c r="B1445" s="56" t="str">
        <x:v>CHI-POSTFIRE-CHI1875-038</x:v>
      </x:c>
      <x:c r="C1445" s="56" t="str">
        <x:v>construction_or_event_type</x:v>
      </x:c>
      <x:c r="D1445" s="56" t="str">
        <x:v>completion_reported_in_fiscal_year</x:v>
      </x:c>
      <x:c r="E1445" s="56" t="str">
        <x:v>ANDREAS_V3</x:v>
      </x:c>
      <x:c r="F1445" s="56" t="str">
        <x:v>medium</x:v>
      </x:c>
      <x:c r="G1445" s="56" t="str">
        <x:v>true</x:v>
      </x:c>
      <x:c r="H1445" s="56" t="str">
        <x:v>Reported in the Board of Public Works year ending March 31, 1875; 62 feet overall and 26 feet high, total cost $125,683.01, with railroads contributing $87,607.77. Exact calendar completion requires the report.</x:v>
      </x:c>
    </x:row>
    <x:row r="1446" ht="16" customHeight="1">
      <x:c r="A1446" s="56" t="str">
        <x:v>CHI-POSTFIRE-CHI1875-038-A06</x:v>
      </x:c>
      <x:c r="B1446" s="56" t="str">
        <x:v>CHI-POSTFIRE-CHI1875-038</x:v>
      </x:c>
      <x:c r="C1446" s="56" t="str">
        <x:v>postfire_code_context</x:v>
      </x:c>
      <x:c r="D1446" s="56" t="str">
        <x:v>Iron grade separation responded to post-fire traffic expansion and reduced conflicts with dense rail infrastructure.</x:v>
      </x:c>
      <x:c r="E1446" s="56" t="str">
        <x:v>ANDREAS_V3</x:v>
      </x:c>
      <x:c r="F1446" s="56" t="str">
        <x:v>medium</x:v>
      </x:c>
      <x:c r="G1446" s="56" t="str">
        <x:v>true</x:v>
      </x:c>
      <x:c r="H1446" s="56" t="str">
        <x:v>Reported in the Board of Public Works year ending March 31, 1875; 62 feet overall and 26 feet high, total cost $125,683.01, with railroads contributing $87,607.77. Exact calendar completion requires the report.</x:v>
      </x:c>
    </x:row>
    <x:row r="1447" ht="16" customHeight="1">
      <x:c r="A1447" s="56" t="str">
        <x:v>CHI-POSTFIRE-CHI1876-001-A01</x:v>
      </x:c>
      <x:c r="B1447" s="56" t="str">
        <x:v>CHI-POSTFIRE-CHI1876-001</x:v>
      </x:c>
      <x:c r="C1447" s="56" t="str">
        <x:v>canonical_name</x:v>
      </x:c>
      <x:c r="D1447" s="56" t="str">
        <x:v>Blue Island Avenue viaduct</x:v>
      </x:c>
      <x:c r="E1447" s="56" t="str">
        <x:v>ANDREAS_V3</x:v>
      </x:c>
      <x:c r="F1447" s="56" t="str">
        <x:v>high</x:v>
      </x:c>
      <x:c r="G1447" s="56" t="str">
        <x:v>false</x:v>
      </x:c>
      <x:c r="H1447" s="56" t="str">
        <x:v>Begun October 15, 1875 and completed August 25, 1876. Andreas reports a total cost of $102,173.99.</x:v>
      </x:c>
    </x:row>
    <x:row r="1448" ht="16" customHeight="1">
      <x:c r="A1448" s="56" t="str">
        <x:v>CHI-POSTFIRE-CHI1876-001-A02</x:v>
      </x:c>
      <x:c r="B1448" s="56" t="str">
        <x:v>CHI-POSTFIRE-CHI1876-001</x:v>
      </x:c>
      <x:c r="C1448" s="56" t="str">
        <x:v>year_completed</x:v>
      </x:c>
      <x:c r="D1448" s="56" t="str">
        <x:v>1876</x:v>
      </x:c>
      <x:c r="E1448" s="56" t="str">
        <x:v>ANDREAS_V3</x:v>
      </x:c>
      <x:c r="F1448" s="56" t="str">
        <x:v>high</x:v>
      </x:c>
      <x:c r="G1448" s="56" t="str">
        <x:v>false</x:v>
      </x:c>
      <x:c r="H1448" s="56" t="str">
        <x:v>Begun October 15, 1875 and completed August 25, 1876. Andreas reports a total cost of $102,173.99.</x:v>
      </x:c>
    </x:row>
    <x:row r="1449" ht="16" customHeight="1">
      <x:c r="A1449" s="56" t="str">
        <x:v>CHI-POSTFIRE-CHI1876-001-A03</x:v>
      </x:c>
      <x:c r="B1449" s="56" t="str">
        <x:v>CHI-POSTFIRE-CHI1876-001</x:v>
      </x:c>
      <x:c r="C1449" s="56" t="str">
        <x:v>address_historical</x:v>
      </x:c>
      <x:c r="D1449" s="56" t="str">
        <x:v>Blue Island Avenue at Throop Street over railroad tracks</x:v>
      </x:c>
      <x:c r="E1449" s="56" t="str">
        <x:v>ANDREAS_V3</x:v>
      </x:c>
      <x:c r="F1449" s="56" t="str">
        <x:v>high</x:v>
      </x:c>
      <x:c r="G1449" s="56" t="str">
        <x:v>false</x:v>
      </x:c>
      <x:c r="H1449" s="56" t="str">
        <x:v>Begun October 15, 1875 and completed August 25, 1876. Andreas reports a total cost of $102,173.99.</x:v>
      </x:c>
    </x:row>
    <x:row r="1450" ht="16" customHeight="1">
      <x:c r="A1450" s="56" t="str">
        <x:v>CHI-POSTFIRE-CHI1876-001-A04</x:v>
      </x:c>
      <x:c r="B1450" s="56" t="str">
        <x:v>CHI-POSTFIRE-CHI1876-001</x:v>
      </x:c>
      <x:c r="C1450" s="56" t="str">
        <x:v>architect_or_builder</x:v>
      </x:c>
      <x:c r="D1450" s="56" t="str">
        <x:v>Cox Brothers (substructure); Keystone Bridge Company (superstructure)</x:v>
      </x:c>
      <x:c r="E1450" s="56" t="str">
        <x:v>ANDREAS_V3</x:v>
      </x:c>
      <x:c r="F1450" s="56" t="str">
        <x:v>high</x:v>
      </x:c>
      <x:c r="G1450" s="56" t="str">
        <x:v>false</x:v>
      </x:c>
      <x:c r="H1450" s="56" t="str">
        <x:v>Begun October 15, 1875 and completed August 25, 1876. Andreas reports a total cost of $102,173.99.</x:v>
      </x:c>
    </x:row>
    <x:row r="1451" ht="16" customHeight="1">
      <x:c r="A1451" s="56" t="str">
        <x:v>CHI-POSTFIRE-CHI1876-001-A05</x:v>
      </x:c>
      <x:c r="B1451" s="56" t="str">
        <x:v>CHI-POSTFIRE-CHI1876-001</x:v>
      </x:c>
      <x:c r="C1451" s="56" t="str">
        <x:v>structural_system</x:v>
      </x:c>
      <x:c r="D1451" s="56" t="str">
        <x:v>wrought-iron truss and plate girders</x:v>
      </x:c>
      <x:c r="E1451" s="56" t="str">
        <x:v>ANDREAS_V3</x:v>
      </x:c>
      <x:c r="F1451" s="56" t="str">
        <x:v>high</x:v>
      </x:c>
      <x:c r="G1451" s="56" t="str">
        <x:v>false</x:v>
      </x:c>
      <x:c r="H1451" s="56" t="str">
        <x:v>Begun October 15, 1875 and completed August 25, 1876. Andreas reports a total cost of $102,173.99.</x:v>
      </x:c>
    </x:row>
    <x:row r="1452" ht="16" customHeight="1">
      <x:c r="A1452" s="56" t="str">
        <x:v>CHI-POSTFIRE-CHI1876-001-A06</x:v>
      </x:c>
      <x:c r="B1452" s="56" t="str">
        <x:v>CHI-POSTFIRE-CHI1876-001</x:v>
      </x:c>
      <x:c r="C1452" s="56" t="str">
        <x:v>construction_or_event_type</x:v>
      </x:c>
      <x:c r="D1452" s="56" t="str">
        <x:v>completion_phase</x:v>
      </x:c>
      <x:c r="E1452" s="56" t="str">
        <x:v>ANDREAS_V3</x:v>
      </x:c>
      <x:c r="F1452" s="56" t="str">
        <x:v>high</x:v>
      </x:c>
      <x:c r="G1452" s="56" t="str">
        <x:v>false</x:v>
      </x:c>
      <x:c r="H1452" s="56" t="str">
        <x:v>Begun October 15, 1875 and completed August 25, 1876. Andreas reports a total cost of $102,173.99.</x:v>
      </x:c>
    </x:row>
    <x:row r="1453" ht="16" customHeight="1">
      <x:c r="A1453" s="56" t="str">
        <x:v>CHI-POSTFIRE-CHI1876-001-A07</x:v>
      </x:c>
      <x:c r="B1453" s="56" t="str">
        <x:v>CHI-POSTFIRE-CHI1876-001</x:v>
      </x:c>
      <x:c r="C1453" s="56" t="str">
        <x:v>postfire_code_context</x:v>
      </x:c>
      <x:c r="D1453" s="56" t="str">
        <x:v>Iron and masonry infrastructure was consistent with post-fire preferences for durable construction, although grade separation was its primary purpose.</x:v>
      </x:c>
      <x:c r="E1453" s="56" t="str">
        <x:v>ANDREAS_V3</x:v>
      </x:c>
      <x:c r="F1453" s="56" t="str">
        <x:v>high</x:v>
      </x:c>
      <x:c r="G1453" s="56" t="str">
        <x:v>false</x:v>
      </x:c>
      <x:c r="H1453" s="56" t="str">
        <x:v>Begun October 15, 1875 and completed August 25, 1876. Andreas reports a total cost of $102,173.99.</x:v>
      </x:c>
    </x:row>
    <x:row r="1454" ht="16" customHeight="1">
      <x:c r="A1454" s="56" t="str">
        <x:v>CHI-POSTFIRE-CHI1876-002-A01</x:v>
      </x:c>
      <x:c r="B1454" s="56" t="str">
        <x:v>CHI-POSTFIRE-CHI1876-002</x:v>
      </x:c>
      <x:c r="C1454" s="56" t="str">
        <x:v>canonical_name</x:v>
      </x:c>
      <x:c r="D1454" s="56" t="str">
        <x:v>Milwaukee Avenue viaduct</x:v>
      </x:c>
      <x:c r="E1454" s="56" t="str">
        <x:v>ANDREAS_V3</x:v>
      </x:c>
      <x:c r="F1454" s="56" t="str">
        <x:v>high</x:v>
      </x:c>
      <x:c r="G1454" s="56" t="str">
        <x:v>true</x:v>
      </x:c>
      <x:c r="H1454" s="56" t="str">
        <x:v>Opened May 25, 1876. Andreas called it the city's largest and most expensive viaduct and reported a cost of $140,371.55; the construction start was not located.</x:v>
      </x:c>
    </x:row>
    <x:row r="1455" ht="16" customHeight="1">
      <x:c r="A1455" s="56" t="str">
        <x:v>CHI-POSTFIRE-CHI1876-002-A02</x:v>
      </x:c>
      <x:c r="B1455" s="56" t="str">
        <x:v>CHI-POSTFIRE-CHI1876-002</x:v>
      </x:c>
      <x:c r="C1455" s="56" t="str">
        <x:v>year_completed</x:v>
      </x:c>
      <x:c r="D1455" s="56" t="str">
        <x:v>1876</x:v>
      </x:c>
      <x:c r="E1455" s="56" t="str">
        <x:v>ANDREAS_V3</x:v>
      </x:c>
      <x:c r="F1455" s="56" t="str">
        <x:v>high</x:v>
      </x:c>
      <x:c r="G1455" s="56" t="str">
        <x:v>true</x:v>
      </x:c>
      <x:c r="H1455" s="56" t="str">
        <x:v>Opened May 25, 1876. Andreas called it the city's largest and most expensive viaduct and reported a cost of $140,371.55; the construction start was not located.</x:v>
      </x:c>
    </x:row>
    <x:row r="1456" ht="16" customHeight="1">
      <x:c r="A1456" s="56" t="str">
        <x:v>CHI-POSTFIRE-CHI1876-002-A03</x:v>
      </x:c>
      <x:c r="B1456" s="56" t="str">
        <x:v>CHI-POSTFIRE-CHI1876-002</x:v>
      </x:c>
      <x:c r="C1456" s="56" t="str">
        <x:v>address_historical</x:v>
      </x:c>
      <x:c r="D1456" s="56" t="str">
        <x:v>Milwaukee Avenue over the Chicago &amp; North Western, Chicago Milwaukee &amp; St. Paul, and Pittsburgh Chicago &amp; St. Louis railroad tracks</x:v>
      </x:c>
      <x:c r="E1456" s="56" t="str">
        <x:v>ANDREAS_V3</x:v>
      </x:c>
      <x:c r="F1456" s="56" t="str">
        <x:v>high</x:v>
      </x:c>
      <x:c r="G1456" s="56" t="str">
        <x:v>true</x:v>
      </x:c>
      <x:c r="H1456" s="56" t="str">
        <x:v>Opened May 25, 1876. Andreas called it the city's largest and most expensive viaduct and reported a cost of $140,371.55; the construction start was not located.</x:v>
      </x:c>
    </x:row>
    <x:row r="1457" ht="16" customHeight="1">
      <x:c r="A1457" s="56" t="str">
        <x:v>CHI-POSTFIRE-CHI1876-002-A04</x:v>
      </x:c>
      <x:c r="B1457" s="56" t="str">
        <x:v>CHI-POSTFIRE-CHI1876-002</x:v>
      </x:c>
      <x:c r="C1457" s="56" t="str">
        <x:v>architect_or_builder</x:v>
      </x:c>
      <x:c r="D1457" s="56" t="str">
        <x:v>American Bridge Company (south portion); Leighton Bridge Company (north portion)</x:v>
      </x:c>
      <x:c r="E1457" s="56" t="str">
        <x:v>ANDREAS_V3</x:v>
      </x:c>
      <x:c r="F1457" s="56" t="str">
        <x:v>high</x:v>
      </x:c>
      <x:c r="G1457" s="56" t="str">
        <x:v>true</x:v>
      </x:c>
      <x:c r="H1457" s="56" t="str">
        <x:v>Opened May 25, 1876. Andreas called it the city's largest and most expensive viaduct and reported a cost of $140,371.55; the construction start was not located.</x:v>
      </x:c>
    </x:row>
    <x:row r="1458" ht="16" customHeight="1">
      <x:c r="A1458" s="56" t="str">
        <x:v>CHI-POSTFIRE-CHI1876-002-A05</x:v>
      </x:c>
      <x:c r="B1458" s="56" t="str">
        <x:v>CHI-POSTFIRE-CHI1876-002</x:v>
      </x:c>
      <x:c r="C1458" s="56" t="str">
        <x:v>structural_system</x:v>
      </x:c>
      <x:c r="D1458" s="56" t="str">
        <x:v>iron bridge superstructure; substructure not stated</x:v>
      </x:c>
      <x:c r="E1458" s="56" t="str">
        <x:v>ANDREAS_V3</x:v>
      </x:c>
      <x:c r="F1458" s="56" t="str">
        <x:v>high</x:v>
      </x:c>
      <x:c r="G1458" s="56" t="str">
        <x:v>true</x:v>
      </x:c>
      <x:c r="H1458" s="56" t="str">
        <x:v>Opened May 25, 1876. Andreas called it the city's largest and most expensive viaduct and reported a cost of $140,371.55; the construction start was not located.</x:v>
      </x:c>
    </x:row>
    <x:row r="1459" ht="16" customHeight="1">
      <x:c r="A1459" s="56" t="str">
        <x:v>CHI-POSTFIRE-CHI1876-002-A06</x:v>
      </x:c>
      <x:c r="B1459" s="56" t="str">
        <x:v>CHI-POSTFIRE-CHI1876-002</x:v>
      </x:c>
      <x:c r="C1459" s="56" t="str">
        <x:v>construction_or_event_type</x:v>
      </x:c>
      <x:c r="D1459" s="56" t="str">
        <x:v>new_infrastructure</x:v>
      </x:c>
      <x:c r="E1459" s="56" t="str">
        <x:v>ANDREAS_V3</x:v>
      </x:c>
      <x:c r="F1459" s="56" t="str">
        <x:v>high</x:v>
      </x:c>
      <x:c r="G1459" s="56" t="str">
        <x:v>true</x:v>
      </x:c>
      <x:c r="H1459" s="56" t="str">
        <x:v>Opened May 25, 1876. Andreas called it the city's largest and most expensive viaduct and reported a cost of $140,371.55; the construction start was not located.</x:v>
      </x:c>
    </x:row>
    <x:row r="1460" ht="16" customHeight="1">
      <x:c r="A1460" s="56" t="str">
        <x:v>CHI-POSTFIRE-CHI1876-002-A07</x:v>
      </x:c>
      <x:c r="B1460" s="56" t="str">
        <x:v>CHI-POSTFIRE-CHI1876-002</x:v>
      </x:c>
      <x:c r="C1460" s="56" t="str">
        <x:v>postfire_code_context</x:v>
      </x:c>
      <x:c r="D1460" s="56" t="str">
        <x:v>Large iron infrastructure reflected the post-fire shift toward durable, noncombustible public works.</x:v>
      </x:c>
      <x:c r="E1460" s="56" t="str">
        <x:v>ANDREAS_V3</x:v>
      </x:c>
      <x:c r="F1460" s="56" t="str">
        <x:v>high</x:v>
      </x:c>
      <x:c r="G1460" s="56" t="str">
        <x:v>true</x:v>
      </x:c>
      <x:c r="H1460" s="56" t="str">
        <x:v>Opened May 25, 1876. Andreas called it the city's largest and most expensive viaduct and reported a cost of $140,371.55; the construction start was not located.</x:v>
      </x:c>
    </x:row>
    <x:row r="1461" ht="16" customHeight="1">
      <x:c r="A1461" s="56" t="str">
        <x:v>CHI-POSTFIRE-CHI1876-003-A01</x:v>
      </x:c>
      <x:c r="B1461" s="56" t="str">
        <x:v>CHI-POSTFIRE-CHI1876-003</x:v>
      </x:c>
      <x:c r="C1461" s="56" t="str">
        <x:v>canonical_name</x:v>
      </x:c>
      <x:c r="D1461" s="56" t="str">
        <x:v>Fuller Street Bridge destruction</x:v>
      </x:c>
      <x:c r="E1461" s="56" t="str">
        <x:v>ANDREAS_V3</x:v>
      </x:c>
      <x:c r="F1461" s="56" t="str">
        <x:v>high</x:v>
      </x:c>
      <x:c r="G1461" s="56" t="str">
        <x:v>false</x:v>
      </x:c>
      <x:c r="H1461" s="56" t="str">
        <x:v>The $7,500 wooden bridge erected in 1865 was destroyed on May 5, 1876. This is a physical-loss event, not 1876 construction.</x:v>
      </x:c>
    </x:row>
    <x:row r="1462" ht="16" customHeight="1">
      <x:c r="A1462" s="56" t="str">
        <x:v>CHI-POSTFIRE-CHI1876-003-A02</x:v>
      </x:c>
      <x:c r="B1462" s="56" t="str">
        <x:v>CHI-POSTFIRE-CHI1876-003</x:v>
      </x:c>
      <x:c r="C1462" s="56" t="str">
        <x:v>year_completed</x:v>
      </x:c>
      <x:c r="D1462" s="56" t="str">
        <x:v>1865</x:v>
      </x:c>
      <x:c r="E1462" s="56" t="str">
        <x:v>ANDREAS_V3</x:v>
      </x:c>
      <x:c r="F1462" s="56" t="str">
        <x:v>high</x:v>
      </x:c>
      <x:c r="G1462" s="56" t="str">
        <x:v>false</x:v>
      </x:c>
      <x:c r="H1462" s="56" t="str">
        <x:v>The $7,500 wooden bridge erected in 1865 was destroyed on May 5, 1876. This is a physical-loss event, not 1876 construction.</x:v>
      </x:c>
    </x:row>
    <x:row r="1463" ht="16" customHeight="1">
      <x:c r="A1463" s="56" t="str">
        <x:v>CHI-POSTFIRE-CHI1876-003-A03</x:v>
      </x:c>
      <x:c r="B1463" s="56" t="str">
        <x:v>CHI-POSTFIRE-CHI1876-003</x:v>
      </x:c>
      <x:c r="C1463" s="56" t="str">
        <x:v>address_historical</x:v>
      </x:c>
      <x:c r="D1463" s="56" t="str">
        <x:v>Fuller Street crossing of the Chicago River</x:v>
      </x:c>
      <x:c r="E1463" s="56" t="str">
        <x:v>ANDREAS_V3</x:v>
      </x:c>
      <x:c r="F1463" s="56" t="str">
        <x:v>high</x:v>
      </x:c>
      <x:c r="G1463" s="56" t="str">
        <x:v>false</x:v>
      </x:c>
      <x:c r="H1463" s="56" t="str">
        <x:v>The $7,500 wooden bridge erected in 1865 was destroyed on May 5, 1876. This is a physical-loss event, not 1876 construction.</x:v>
      </x:c>
    </x:row>
    <x:row r="1464" ht="16" customHeight="1">
      <x:c r="A1464" s="56" t="str">
        <x:v>CHI-POSTFIRE-CHI1876-003-A04</x:v>
      </x:c>
      <x:c r="B1464" s="56" t="str">
        <x:v>CHI-POSTFIRE-CHI1876-003</x:v>
      </x:c>
      <x:c r="C1464" s="56" t="str">
        <x:v>structural_system</x:v>
      </x:c>
      <x:c r="D1464" s="56" t="str">
        <x:v>wood</x:v>
      </x:c>
      <x:c r="E1464" s="56" t="str">
        <x:v>ANDREAS_V3</x:v>
      </x:c>
      <x:c r="F1464" s="56" t="str">
        <x:v>high</x:v>
      </x:c>
      <x:c r="G1464" s="56" t="str">
        <x:v>false</x:v>
      </x:c>
      <x:c r="H1464" s="56" t="str">
        <x:v>The $7,500 wooden bridge erected in 1865 was destroyed on May 5, 1876. This is a physical-loss event, not 1876 construction.</x:v>
      </x:c>
    </x:row>
    <x:row r="1465" ht="16" customHeight="1">
      <x:c r="A1465" s="56" t="str">
        <x:v>CHI-POSTFIRE-CHI1876-003-A05</x:v>
      </x:c>
      <x:c r="B1465" s="56" t="str">
        <x:v>CHI-POSTFIRE-CHI1876-003</x:v>
      </x:c>
      <x:c r="C1465" s="56" t="str">
        <x:v>construction_or_event_type</x:v>
      </x:c>
      <x:c r="D1465" s="56" t="str">
        <x:v>destruction_event</x:v>
      </x:c>
      <x:c r="E1465" s="56" t="str">
        <x:v>ANDREAS_V3</x:v>
      </x:c>
      <x:c r="F1465" s="56" t="str">
        <x:v>high</x:v>
      </x:c>
      <x:c r="G1465" s="56" t="str">
        <x:v>false</x:v>
      </x:c>
      <x:c r="H1465" s="56" t="str">
        <x:v>The $7,500 wooden bridge erected in 1865 was destroyed on May 5, 1876. This is a physical-loss event, not 1876 construction.</x:v>
      </x:c>
    </x:row>
    <x:row r="1466" ht="16" customHeight="1">
      <x:c r="A1466" s="56" t="str">
        <x:v>CHI-POSTFIRE-CHI1876-003-A06</x:v>
      </x:c>
      <x:c r="B1466" s="56" t="str">
        <x:v>CHI-POSTFIRE-CHI1876-003</x:v>
      </x:c>
      <x:c r="C1466" s="56" t="str">
        <x:v>postfire_code_context</x:v>
      </x:c>
      <x:c r="D1466" s="56" t="str">
        <x:v>The destroyed wooden bridge predated the 1874 citywide prohibition on new wood construction.</x:v>
      </x:c>
      <x:c r="E1466" s="56" t="str">
        <x:v>ANDREAS_V3</x:v>
      </x:c>
      <x:c r="F1466" s="56" t="str">
        <x:v>high</x:v>
      </x:c>
      <x:c r="G1466" s="56" t="str">
        <x:v>false</x:v>
      </x:c>
      <x:c r="H1466" s="56" t="str">
        <x:v>The $7,500 wooden bridge erected in 1865 was destroyed on May 5, 1876. This is a physical-loss event, not 1876 construction.</x:v>
      </x:c>
    </x:row>
    <x:row r="1467" ht="16" customHeight="1">
      <x:c r="A1467" s="56" t="str">
        <x:v>CHI-POSTFIRE-CHI1876-003-A07</x:v>
      </x:c>
      <x:c r="B1467" s="56" t="str">
        <x:v>CHI-POSTFIRE-CHI1876-003</x:v>
      </x:c>
      <x:c r="C1467" s="56" t="str">
        <x:v>year_demolished</x:v>
      </x:c>
      <x:c r="D1467" s="56" t="str">
        <x:v>1876</x:v>
      </x:c>
      <x:c r="E1467" s="56" t="str">
        <x:v>ANDREAS_V3</x:v>
      </x:c>
      <x:c r="F1467" s="56" t="str">
        <x:v>high</x:v>
      </x:c>
      <x:c r="G1467" s="56" t="str">
        <x:v>false</x:v>
      </x:c>
      <x:c r="H1467" s="56" t="str">
        <x:v>The $7,500 wooden bridge erected in 1865 was destroyed on May 5, 1876. This is a physical-loss event, not 1876 construction.</x:v>
      </x:c>
    </x:row>
    <x:row r="1468" ht="16" customHeight="1">
      <x:c r="A1468" s="56" t="str">
        <x:v>CHI-POSTFIRE-CHI1876-004-A01</x:v>
      </x:c>
      <x:c r="B1468" s="56" t="str">
        <x:v>CHI-POSTFIRE-CHI1876-004</x:v>
      </x:c>
      <x:c r="C1468" s="56" t="str">
        <x:v>canonical_name</x:v>
      </x:c>
      <x:c r="D1468" s="56" t="str">
        <x:v>West Division Pumping Works extension project</x:v>
      </x:c>
      <x:c r="E1468" s="56" t="str">
        <x:v>ANDREAS_V3</x:v>
      </x:c>
      <x:c r="F1468" s="56" t="str">
        <x:v>medium</x:v>
      </x:c>
      <x:c r="G1468" s="56" t="str">
        <x:v>true</x:v>
      </x:c>
      <x:c r="H1468" s="56" t="str">
        <x:v>Andreas says the extension was projected in 1876 and entered regular service in July 1884. Reported machinery cost was $257,500 and total project cost $371,681.01. No 1876 completion is claimed.</x:v>
      </x:c>
    </x:row>
    <x:row r="1469" ht="16" customHeight="1">
      <x:c r="A1469" s="56" t="str">
        <x:v>CHI-POSTFIRE-CHI1876-004-A02</x:v>
      </x:c>
      <x:c r="B1469" s="56" t="str">
        <x:v>CHI-POSTFIRE-CHI1876-004</x:v>
      </x:c>
      <x:c r="C1469" s="56" t="str">
        <x:v>year_completed</x:v>
      </x:c>
      <x:c r="D1469" s="56" t="str">
        <x:v>1884</x:v>
      </x:c>
      <x:c r="E1469" s="56" t="str">
        <x:v>ANDREAS_V3</x:v>
      </x:c>
      <x:c r="F1469" s="56" t="str">
        <x:v>medium</x:v>
      </x:c>
      <x:c r="G1469" s="56" t="str">
        <x:v>true</x:v>
      </x:c>
      <x:c r="H1469" s="56" t="str">
        <x:v>Andreas says the extension was projected in 1876 and entered regular service in July 1884. Reported machinery cost was $257,500 and total project cost $371,681.01. No 1876 completion is claimed.</x:v>
      </x:c>
    </x:row>
    <x:row r="1470" ht="16" customHeight="1">
      <x:c r="A1470" s="56" t="str">
        <x:v>CHI-POSTFIRE-CHI1876-004-A03</x:v>
      </x:c>
      <x:c r="B1470" s="56" t="str">
        <x:v>CHI-POSTFIRE-CHI1876-004</x:v>
      </x:c>
      <x:c r="C1470" s="56" t="str">
        <x:v>address_historical</x:v>
      </x:c>
      <x:c r="D1470" s="56" t="str">
        <x:v>West Division waterworks site</x:v>
      </x:c>
      <x:c r="E1470" s="56" t="str">
        <x:v>ANDREAS_V3</x:v>
      </x:c>
      <x:c r="F1470" s="56" t="str">
        <x:v>medium</x:v>
      </x:c>
      <x:c r="G1470" s="56" t="str">
        <x:v>true</x:v>
      </x:c>
      <x:c r="H1470" s="56" t="str">
        <x:v>Andreas says the extension was projected in 1876 and entered regular service in July 1884. Reported machinery cost was $257,500 and total project cost $371,681.01. No 1876 completion is claimed.</x:v>
      </x:c>
    </x:row>
    <x:row r="1471" ht="16" customHeight="1">
      <x:c r="A1471" s="56" t="str">
        <x:v>CHI-POSTFIRE-CHI1876-004-A04</x:v>
      </x:c>
      <x:c r="B1471" s="56" t="str">
        <x:v>CHI-POSTFIRE-CHI1876-004</x:v>
      </x:c>
      <x:c r="C1471" s="56" t="str">
        <x:v>structural_system</x:v>
      </x:c>
      <x:c r="D1471" s="56" t="str">
        <x:v>industrial pumping plant and machinery</x:v>
      </x:c>
      <x:c r="E1471" s="56" t="str">
        <x:v>ANDREAS_V3</x:v>
      </x:c>
      <x:c r="F1471" s="56" t="str">
        <x:v>medium</x:v>
      </x:c>
      <x:c r="G1471" s="56" t="str">
        <x:v>true</x:v>
      </x:c>
      <x:c r="H1471" s="56" t="str">
        <x:v>Andreas says the extension was projected in 1876 and entered regular service in July 1884. Reported machinery cost was $257,500 and total project cost $371,681.01. No 1876 completion is claimed.</x:v>
      </x:c>
    </x:row>
    <x:row r="1472" ht="16" customHeight="1">
      <x:c r="A1472" s="56" t="str">
        <x:v>CHI-POSTFIRE-CHI1876-004-A05</x:v>
      </x:c>
      <x:c r="B1472" s="56" t="str">
        <x:v>CHI-POSTFIRE-CHI1876-004</x:v>
      </x:c>
      <x:c r="C1472" s="56" t="str">
        <x:v>construction_or_event_type</x:v>
      </x:c>
      <x:c r="D1472" s="56" t="str">
        <x:v>project_initiation_planning</x:v>
      </x:c>
      <x:c r="E1472" s="56" t="str">
        <x:v>ANDREAS_V3</x:v>
      </x:c>
      <x:c r="F1472" s="56" t="str">
        <x:v>medium</x:v>
      </x:c>
      <x:c r="G1472" s="56" t="str">
        <x:v>true</x:v>
      </x:c>
      <x:c r="H1472" s="56" t="str">
        <x:v>Andreas says the extension was projected in 1876 and entered regular service in July 1884. Reported machinery cost was $257,500 and total project cost $371,681.01. No 1876 completion is claimed.</x:v>
      </x:c>
    </x:row>
    <x:row r="1473" ht="16" customHeight="1">
      <x:c r="A1473" s="56" t="str">
        <x:v>CHI-POSTFIRE-CHI1876-004-A06</x:v>
      </x:c>
      <x:c r="B1473" s="56" t="str">
        <x:v>CHI-POSTFIRE-CHI1876-004</x:v>
      </x:c>
      <x:c r="C1473" s="56" t="str">
        <x:v>predecessor_or_rebuild_of</x:v>
      </x:c>
      <x:c r="D1473" s="56" t="str">
        <x:v>West Division Pumping Works</x:v>
      </x:c>
      <x:c r="E1473" s="56" t="str">
        <x:v>ANDREAS_V3</x:v>
      </x:c>
      <x:c r="F1473" s="56" t="str">
        <x:v>medium</x:v>
      </x:c>
      <x:c r="G1473" s="56" t="str">
        <x:v>true</x:v>
      </x:c>
      <x:c r="H1473" s="56" t="str">
        <x:v>Andreas says the extension was projected in 1876 and entered regular service in July 1884. Reported machinery cost was $257,500 and total project cost $371,681.01. No 1876 completion is claimed.</x:v>
      </x:c>
    </x:row>
    <x:row r="1474" ht="16" customHeight="1">
      <x:c r="A1474" s="56" t="str">
        <x:v>CHI-POSTFIRE-CHI1876-004-A07</x:v>
      </x:c>
      <x:c r="B1474" s="56" t="str">
        <x:v>CHI-POSTFIRE-CHI1876-004</x:v>
      </x:c>
      <x:c r="C1474" s="56" t="str">
        <x:v>postfire_code_context</x:v>
      </x:c>
      <x:c r="D1474" s="56" t="str">
        <x:v>Water-supply expansion was a post-fire resilience investment; precise ordinance and fireproofing requirements require engineering-record review.</x:v>
      </x:c>
      <x:c r="E1474" s="56" t="str">
        <x:v>ANDREAS_V3</x:v>
      </x:c>
      <x:c r="F1474" s="56" t="str">
        <x:v>medium</x:v>
      </x:c>
      <x:c r="G1474" s="56" t="str">
        <x:v>true</x:v>
      </x:c>
      <x:c r="H1474" s="56" t="str">
        <x:v>Andreas says the extension was projected in 1876 and entered regular service in July 1884. Reported machinery cost was $257,500 and total project cost $371,681.01. No 1876 completion is claimed.</x:v>
      </x:c>
    </x:row>
    <x:row r="1475" ht="16" customHeight="1">
      <x:c r="A1475" s="56" t="str">
        <x:v>CHI-POSTFIRE-CHI1876-005-A01</x:v>
      </x:c>
      <x:c r="B1475" s="56" t="str">
        <x:v>CHI-POSTFIRE-CHI1876-005</x:v>
      </x:c>
      <x:c r="C1475" s="56" t="str">
        <x:v>canonical_name</x:v>
      </x:c>
      <x:c r="D1475" s="56" t="str">
        <x:v>Cook County Hospital clinical amphitheater and corridors</x:v>
      </x:c>
      <x:c r="E1475" s="56" t="str">
        <x:v>ANDREAS_V3</x:v>
      </x:c>
      <x:c r="F1475" s="56" t="str">
        <x:v>high</x:v>
      </x:c>
      <x:c r="G1475" s="56" t="str">
        <x:v>false</x:v>
      </x:c>
      <x:c r="H1475" s="56" t="str">
        <x:v>The clinical amphitheater and connecting corridors were built during 1876-77. The 600-seat amphitheater is retained as a distinct phase, not counted as a 1876 completion.</x:v>
      </x:c>
    </x:row>
    <x:row r="1476" ht="16" customHeight="1">
      <x:c r="A1476" s="56" t="str">
        <x:v>CHI-POSTFIRE-CHI1876-005-A02</x:v>
      </x:c>
      <x:c r="B1476" s="56" t="str">
        <x:v>CHI-POSTFIRE-CHI1876-005</x:v>
      </x:c>
      <x:c r="C1476" s="56" t="str">
        <x:v>year_completed</x:v>
      </x:c>
      <x:c r="D1476" s="56" t="str">
        <x:v>1877</x:v>
      </x:c>
      <x:c r="E1476" s="56" t="str">
        <x:v>ANDREAS_V3</x:v>
      </x:c>
      <x:c r="F1476" s="56" t="str">
        <x:v>high</x:v>
      </x:c>
      <x:c r="G1476" s="56" t="str">
        <x:v>false</x:v>
      </x:c>
      <x:c r="H1476" s="56" t="str">
        <x:v>The clinical amphitheater and connecting corridors were built during 1876-77. The 600-seat amphitheater is retained as a distinct phase, not counted as a 1876 completion.</x:v>
      </x:c>
    </x:row>
    <x:row r="1477" ht="16" customHeight="1">
      <x:c r="A1477" s="56" t="str">
        <x:v>CHI-POSTFIRE-CHI1876-005-A03</x:v>
      </x:c>
      <x:c r="B1477" s="56" t="str">
        <x:v>CHI-POSTFIRE-CHI1876-005</x:v>
      </x:c>
      <x:c r="C1477" s="56" t="str">
        <x:v>address_historical</x:v>
      </x:c>
      <x:c r="D1477" s="56" t="str">
        <x:v>Between Wood and Lincoln Streets and Harrison and Polk Streets</x:v>
      </x:c>
      <x:c r="E1477" s="56" t="str">
        <x:v>ANDREAS_V3</x:v>
      </x:c>
      <x:c r="F1477" s="56" t="str">
        <x:v>high</x:v>
      </x:c>
      <x:c r="G1477" s="56" t="str">
        <x:v>false</x:v>
      </x:c>
      <x:c r="H1477" s="56" t="str">
        <x:v>The clinical amphitheater and connecting corridors were built during 1876-77. The 600-seat amphitheater is retained as a distinct phase, not counted as a 1876 completion.</x:v>
      </x:c>
    </x:row>
    <x:row r="1478" ht="16" customHeight="1">
      <x:c r="A1478" s="56" t="str">
        <x:v>CHI-POSTFIRE-CHI1876-005-A04</x:v>
      </x:c>
      <x:c r="B1478" s="56" t="str">
        <x:v>CHI-POSTFIRE-CHI1876-005</x:v>
      </x:c>
      <x:c r="C1478" s="56" t="str">
        <x:v>structural_system</x:v>
      </x:c>
      <x:c r="D1478" s="56" t="str">
        <x:v>red brick with stone trim; 600-seat amphitheater</x:v>
      </x:c>
      <x:c r="E1478" s="56" t="str">
        <x:v>ANDREAS_V3</x:v>
      </x:c>
      <x:c r="F1478" s="56" t="str">
        <x:v>high</x:v>
      </x:c>
      <x:c r="G1478" s="56" t="str">
        <x:v>false</x:v>
      </x:c>
      <x:c r="H1478" s="56" t="str">
        <x:v>The clinical amphitheater and connecting corridors were built during 1876-77. The 600-seat amphitheater is retained as a distinct phase, not counted as a 1876 completion.</x:v>
      </x:c>
    </x:row>
    <x:row r="1479" ht="16" customHeight="1">
      <x:c r="A1479" s="56" t="str">
        <x:v>CHI-POSTFIRE-CHI1876-005-A05</x:v>
      </x:c>
      <x:c r="B1479" s="56" t="str">
        <x:v>CHI-POSTFIRE-CHI1876-005</x:v>
      </x:c>
      <x:c r="C1479" s="56" t="str">
        <x:v>construction_or_event_type</x:v>
      </x:c>
      <x:c r="D1479" s="56" t="str">
        <x:v>construction_start_or_major_phase</x:v>
      </x:c>
      <x:c r="E1479" s="56" t="str">
        <x:v>ANDREAS_V3</x:v>
      </x:c>
      <x:c r="F1479" s="56" t="str">
        <x:v>high</x:v>
      </x:c>
      <x:c r="G1479" s="56" t="str">
        <x:v>false</x:v>
      </x:c>
      <x:c r="H1479" s="56" t="str">
        <x:v>The clinical amphitheater and connecting corridors were built during 1876-77. The 600-seat amphitheater is retained as a distinct phase, not counted as a 1876 completion.</x:v>
      </x:c>
    </x:row>
    <x:row r="1480" ht="16" customHeight="1">
      <x:c r="A1480" s="56" t="str">
        <x:v>CHI-POSTFIRE-CHI1876-005-A06</x:v>
      </x:c>
      <x:c r="B1480" s="56" t="str">
        <x:v>CHI-POSTFIRE-CHI1876-005</x:v>
      </x:c>
      <x:c r="C1480" s="56" t="str">
        <x:v>predecessor_or_rebuild_of</x:v>
      </x:c>
      <x:c r="D1480" s="56" t="str">
        <x:v>Cook County Hospital pavilion complex</x:v>
      </x:c>
      <x:c r="E1480" s="56" t="str">
        <x:v>ANDREAS_V3</x:v>
      </x:c>
      <x:c r="F1480" s="56" t="str">
        <x:v>high</x:v>
      </x:c>
      <x:c r="G1480" s="56" t="str">
        <x:v>false</x:v>
      </x:c>
      <x:c r="H1480" s="56" t="str">
        <x:v>The clinical amphitheater and connecting corridors were built during 1876-77. The 600-seat amphitheater is retained as a distinct phase, not counted as a 1876 completion.</x:v>
      </x:c>
    </x:row>
    <x:row r="1481" ht="16" customHeight="1">
      <x:c r="A1481" s="56" t="str">
        <x:v>CHI-POSTFIRE-CHI1876-005-A07</x:v>
      </x:c>
      <x:c r="B1481" s="56" t="str">
        <x:v>CHI-POSTFIRE-CHI1876-005</x:v>
      </x:c>
      <x:c r="C1481" s="56" t="str">
        <x:v>postfire_code_context</x:v>
      </x:c>
      <x:c r="D1481" s="56" t="str">
        <x:v>Masonry institutional additions reflected post-fire concern for separation and fire resistance, outside the 1871 burned district.</x:v>
      </x:c>
      <x:c r="E1481" s="56" t="str">
        <x:v>ANDREAS_V3</x:v>
      </x:c>
      <x:c r="F1481" s="56" t="str">
        <x:v>high</x:v>
      </x:c>
      <x:c r="G1481" s="56" t="str">
        <x:v>false</x:v>
      </x:c>
      <x:c r="H1481" s="56" t="str">
        <x:v>The clinical amphitheater and connecting corridors were built during 1876-77. The 600-seat amphitheater is retained as a distinct phase, not counted as a 1876 completion.</x:v>
      </x:c>
    </x:row>
    <x:row r="1482" ht="16" customHeight="1">
      <x:c r="A1482" s="56" t="str">
        <x:v>CHI-POSTFIRE-CHI1876-006-A01</x:v>
      </x:c>
      <x:c r="B1482" s="56" t="str">
        <x:v>CHI-POSTFIRE-CHI1876-006</x:v>
      </x:c>
      <x:c r="C1482" s="56" t="str">
        <x:v>canonical_name</x:v>
      </x:c>
      <x:c r="D1482" s="56" t="str">
        <x:v>St. Patrick's Female Academy</x:v>
      </x:c>
      <x:c r="E1482" s="56" t="str">
        <x:v>ANDREAS_V3</x:v>
      </x:c>
      <x:c r="F1482" s="56" t="str">
        <x:v>high</x:v>
      </x:c>
      <x:c r="G1482" s="56" t="str">
        <x:v>true</x:v>
      </x:c>
      <x:c r="H1482" s="56" t="str">
        <x:v>A large twelve-room brick school was erected in 1876 at a reported cost of about $24,000 and accommodated roughly 500 pupils. Andreas uses both academy and school language.</x:v>
      </x:c>
    </x:row>
    <x:row r="1483" ht="16" customHeight="1">
      <x:c r="A1483" s="56" t="str">
        <x:v>CHI-POSTFIRE-CHI1876-006-A02</x:v>
      </x:c>
      <x:c r="B1483" s="56" t="str">
        <x:v>CHI-POSTFIRE-CHI1876-006</x:v>
      </x:c>
      <x:c r="C1483" s="56" t="str">
        <x:v>year_completed</x:v>
      </x:c>
      <x:c r="D1483" s="56" t="str">
        <x:v>1876</x:v>
      </x:c>
      <x:c r="E1483" s="56" t="str">
        <x:v>ANDREAS_V3</x:v>
      </x:c>
      <x:c r="F1483" s="56" t="str">
        <x:v>high</x:v>
      </x:c>
      <x:c r="G1483" s="56" t="str">
        <x:v>true</x:v>
      </x:c>
      <x:c r="H1483" s="56" t="str">
        <x:v>A large twelve-room brick school was erected in 1876 at a reported cost of about $24,000 and accommodated roughly 500 pupils. Andreas uses both academy and school language.</x:v>
      </x:c>
    </x:row>
    <x:row r="1484" ht="16" customHeight="1">
      <x:c r="A1484" s="56" t="str">
        <x:v>CHI-POSTFIRE-CHI1876-006-A03</x:v>
      </x:c>
      <x:c r="B1484" s="56" t="str">
        <x:v>CHI-POSTFIRE-CHI1876-006</x:v>
      </x:c>
      <x:c r="C1484" s="56" t="str">
        <x:v>address_historical</x:v>
      </x:c>
      <x:c r="D1484" s="56" t="str">
        <x:v>Adams Street immediately west of St. Patrick's Church</x:v>
      </x:c>
      <x:c r="E1484" s="56" t="str">
        <x:v>ANDREAS_V3</x:v>
      </x:c>
      <x:c r="F1484" s="56" t="str">
        <x:v>high</x:v>
      </x:c>
      <x:c r="G1484" s="56" t="str">
        <x:v>true</x:v>
      </x:c>
      <x:c r="H1484" s="56" t="str">
        <x:v>A large twelve-room brick school was erected in 1876 at a reported cost of about $24,000 and accommodated roughly 500 pupils. Andreas uses both academy and school language.</x:v>
      </x:c>
    </x:row>
    <x:row r="1485" ht="16" customHeight="1">
      <x:c r="A1485" s="56" t="str">
        <x:v>CHI-POSTFIRE-CHI1876-006-A04</x:v>
      </x:c>
      <x:c r="B1485" s="56" t="str">
        <x:v>CHI-POSTFIRE-CHI1876-006</x:v>
      </x:c>
      <x:c r="C1485" s="56" t="str">
        <x:v>structural_system</x:v>
      </x:c>
      <x:c r="D1485" s="56" t="str">
        <x:v>brick masonry</x:v>
      </x:c>
      <x:c r="E1485" s="56" t="str">
        <x:v>ANDREAS_V3</x:v>
      </x:c>
      <x:c r="F1485" s="56" t="str">
        <x:v>high</x:v>
      </x:c>
      <x:c r="G1485" s="56" t="str">
        <x:v>true</x:v>
      </x:c>
      <x:c r="H1485" s="56" t="str">
        <x:v>A large twelve-room brick school was erected in 1876 at a reported cost of about $24,000 and accommodated roughly 500 pupils. Andreas uses both academy and school language.</x:v>
      </x:c>
    </x:row>
    <x:row r="1486" ht="16" customHeight="1">
      <x:c r="A1486" s="56" t="str">
        <x:v>CHI-POSTFIRE-CHI1876-006-A05</x:v>
      </x:c>
      <x:c r="B1486" s="56" t="str">
        <x:v>CHI-POSTFIRE-CHI1876-006</x:v>
      </x:c>
      <x:c r="C1486" s="56" t="str">
        <x:v>construction_or_event_type</x:v>
      </x:c>
      <x:c r="D1486" s="56" t="str">
        <x:v>new_construction</x:v>
      </x:c>
      <x:c r="E1486" s="56" t="str">
        <x:v>ANDREAS_V3</x:v>
      </x:c>
      <x:c r="F1486" s="56" t="str">
        <x:v>high</x:v>
      </x:c>
      <x:c r="G1486" s="56" t="str">
        <x:v>true</x:v>
      </x:c>
      <x:c r="H1486" s="56" t="str">
        <x:v>A large twelve-room brick school was erected in 1876 at a reported cost of about $24,000 and accommodated roughly 500 pupils. Andreas uses both academy and school language.</x:v>
      </x:c>
    </x:row>
    <x:row r="1487" ht="16" customHeight="1">
      <x:c r="A1487" s="56" t="str">
        <x:v>CHI-POSTFIRE-CHI1876-006-A06</x:v>
      </x:c>
      <x:c r="B1487" s="56" t="str">
        <x:v>CHI-POSTFIRE-CHI1876-006</x:v>
      </x:c>
      <x:c r="C1487" s="56" t="str">
        <x:v>predecessor_or_rebuild_of</x:v>
      </x:c>
      <x:c r="D1487" s="56" t="str">
        <x:v>Frame school immediately west of St. Patrick's Church</x:v>
      </x:c>
      <x:c r="E1487" s="56" t="str">
        <x:v>ANDREAS_V3</x:v>
      </x:c>
      <x:c r="F1487" s="56" t="str">
        <x:v>high</x:v>
      </x:c>
      <x:c r="G1487" s="56" t="str">
        <x:v>true</x:v>
      </x:c>
      <x:c r="H1487" s="56" t="str">
        <x:v>A large twelve-room brick school was erected in 1876 at a reported cost of about $24,000 and accommodated roughly 500 pupils. Andreas uses both academy and school language.</x:v>
      </x:c>
    </x:row>
    <x:row r="1488" ht="16" customHeight="1">
      <x:c r="A1488" s="56" t="str">
        <x:v>CHI-POSTFIRE-CHI1876-006-A07</x:v>
      </x:c>
      <x:c r="B1488" s="56" t="str">
        <x:v>CHI-POSTFIRE-CHI1876-006</x:v>
      </x:c>
      <x:c r="C1488" s="56" t="str">
        <x:v>postfire_code_context</x:v>
      </x:c>
      <x:c r="D1488" s="56" t="str">
        <x:v>Brick construction conformed to the post-1874 citywide prohibition on new wood buildings.</x:v>
      </x:c>
      <x:c r="E1488" s="56" t="str">
        <x:v>ANDREAS_V3</x:v>
      </x:c>
      <x:c r="F1488" s="56" t="str">
        <x:v>high</x:v>
      </x:c>
      <x:c r="G1488" s="56" t="str">
        <x:v>true</x:v>
      </x:c>
      <x:c r="H1488" s="56" t="str">
        <x:v>A large twelve-room brick school was erected in 1876 at a reported cost of about $24,000 and accommodated roughly 500 pupils. Andreas uses both academy and school language.</x:v>
      </x:c>
    </x:row>
    <x:row r="1489" ht="16" customHeight="1">
      <x:c r="A1489" s="56" t="str">
        <x:v>CHI-POSTFIRE-CHI1876-007-A01</x:v>
      </x:c>
      <x:c r="B1489" s="56" t="str">
        <x:v>CHI-POSTFIRE-CHI1876-007</x:v>
      </x:c>
      <x:c r="C1489" s="56" t="str">
        <x:v>canonical_name</x:v>
      </x:c>
      <x:c r="D1489" s="56" t="str">
        <x:v>St. Michael's clergy house reconstruction</x:v>
      </x:c>
      <x:c r="E1489" s="56" t="str">
        <x:v>ANDREAS_V3</x:v>
      </x:c>
      <x:c r="F1489" s="56" t="str">
        <x:v>high</x:v>
      </x:c>
      <x:c r="G1489" s="56" t="str">
        <x:v>true</x:v>
      </x:c>
      <x:c r="H1489" s="56" t="str">
        <x:v>Partly restored in 1872, the clergy house was completed in 1876. The current building's degree of surviving 1876 fabric requires architectural survey.</x:v>
      </x:c>
    </x:row>
    <x:row r="1490" ht="16" customHeight="1">
      <x:c r="A1490" s="56" t="str">
        <x:v>CHI-POSTFIRE-CHI1876-007-A02</x:v>
      </x:c>
      <x:c r="B1490" s="56" t="str">
        <x:v>CHI-POSTFIRE-CHI1876-007</x:v>
      </x:c>
      <x:c r="C1490" s="56" t="str">
        <x:v>year_completed</x:v>
      </x:c>
      <x:c r="D1490" s="56" t="str">
        <x:v>1876</x:v>
      </x:c>
      <x:c r="E1490" s="56" t="str">
        <x:v>ANDREAS_V3</x:v>
      </x:c>
      <x:c r="F1490" s="56" t="str">
        <x:v>high</x:v>
      </x:c>
      <x:c r="G1490" s="56" t="str">
        <x:v>true</x:v>
      </x:c>
      <x:c r="H1490" s="56" t="str">
        <x:v>Partly restored in 1872, the clergy house was completed in 1876. The current building's degree of surviving 1876 fabric requires architectural survey.</x:v>
      </x:c>
    </x:row>
    <x:row r="1491" ht="16" customHeight="1">
      <x:c r="A1491" s="56" t="str">
        <x:v>CHI-POSTFIRE-CHI1876-007-A03</x:v>
      </x:c>
      <x:c r="B1491" s="56" t="str">
        <x:v>CHI-POSTFIRE-CHI1876-007</x:v>
      </x:c>
      <x:c r="C1491" s="56" t="str">
        <x:v>address_historical</x:v>
      </x:c>
      <x:c r="D1491" s="56" t="str">
        <x:v>St. Michael's parish property near North Avenue and New Church Street</x:v>
      </x:c>
      <x:c r="E1491" s="56" t="str">
        <x:v>ANDREAS_V3</x:v>
      </x:c>
      <x:c r="F1491" s="56" t="str">
        <x:v>high</x:v>
      </x:c>
      <x:c r="G1491" s="56" t="str">
        <x:v>true</x:v>
      </x:c>
      <x:c r="H1491" s="56" t="str">
        <x:v>Partly restored in 1872, the clergy house was completed in 1876. The current building's degree of surviving 1876 fabric requires architectural survey.</x:v>
      </x:c>
    </x:row>
    <x:row r="1492" ht="16" customHeight="1">
      <x:c r="A1492" s="56" t="str">
        <x:v>CHI-POSTFIRE-CHI1876-007-A04</x:v>
      </x:c>
      <x:c r="B1492" s="56" t="str">
        <x:v>CHI-POSTFIRE-CHI1876-007</x:v>
      </x:c>
      <x:c r="C1492" s="56" t="str">
        <x:v>structural_system</x:v>
      </x:c>
      <x:c r="D1492" s="56" t="str">
        <x:v>masonry; surviving and reconstructed fabric</x:v>
      </x:c>
      <x:c r="E1492" s="56" t="str">
        <x:v>ANDREAS_V3</x:v>
      </x:c>
      <x:c r="F1492" s="56" t="str">
        <x:v>high</x:v>
      </x:c>
      <x:c r="G1492" s="56" t="str">
        <x:v>true</x:v>
      </x:c>
      <x:c r="H1492" s="56" t="str">
        <x:v>Partly restored in 1872, the clergy house was completed in 1876. The current building's degree of surviving 1876 fabric requires architectural survey.</x:v>
      </x:c>
    </x:row>
    <x:row r="1493" ht="16" customHeight="1">
      <x:c r="A1493" s="56" t="str">
        <x:v>CHI-POSTFIRE-CHI1876-007-A05</x:v>
      </x:c>
      <x:c r="B1493" s="56" t="str">
        <x:v>CHI-POSTFIRE-CHI1876-007</x:v>
      </x:c>
      <x:c r="C1493" s="56" t="str">
        <x:v>construction_or_event_type</x:v>
      </x:c>
      <x:c r="D1493" s="56" t="str">
        <x:v>completed_reconstruction</x:v>
      </x:c>
      <x:c r="E1493" s="56" t="str">
        <x:v>ANDREAS_V3</x:v>
      </x:c>
      <x:c r="F1493" s="56" t="str">
        <x:v>high</x:v>
      </x:c>
      <x:c r="G1493" s="56" t="str">
        <x:v>true</x:v>
      </x:c>
      <x:c r="H1493" s="56" t="str">
        <x:v>Partly restored in 1872, the clergy house was completed in 1876. The current building's degree of surviving 1876 fabric requires architectural survey.</x:v>
      </x:c>
    </x:row>
    <x:row r="1494" ht="16" customHeight="1">
      <x:c r="A1494" s="56" t="str">
        <x:v>CHI-POSTFIRE-CHI1876-007-A06</x:v>
      </x:c>
      <x:c r="B1494" s="56" t="str">
        <x:v>CHI-POSTFIRE-CHI1876-007</x:v>
      </x:c>
      <x:c r="C1494" s="56" t="str">
        <x:v>predecessor_or_rebuild_of</x:v>
      </x:c>
      <x:c r="D1494" s="56" t="str">
        <x:v>Clergy house damaged in the Great Chicago Fire</x:v>
      </x:c>
      <x:c r="E1494" s="56" t="str">
        <x:v>ANDREAS_V3</x:v>
      </x:c>
      <x:c r="F1494" s="56" t="str">
        <x:v>high</x:v>
      </x:c>
      <x:c r="G1494" s="56" t="str">
        <x:v>true</x:v>
      </x:c>
      <x:c r="H1494" s="56" t="str">
        <x:v>Partly restored in 1872, the clergy house was completed in 1876. The current building's degree of surviving 1876 fabric requires architectural survey.</x:v>
      </x:c>
    </x:row>
    <x:row r="1495" ht="16" customHeight="1">
      <x:c r="A1495" s="56" t="str">
        <x:v>CHI-POSTFIRE-CHI1876-007-A07</x:v>
      </x:c>
      <x:c r="B1495" s="56" t="str">
        <x:v>CHI-POSTFIRE-CHI1876-007</x:v>
      </x:c>
      <x:c r="C1495" s="56" t="str">
        <x:v>postfire_code_context</x:v>
      </x:c>
      <x:c r="D1495" s="56" t="str">
        <x:v>The work restored fire-damaged institutional fabric rather than creating a wholly new building.</x:v>
      </x:c>
      <x:c r="E1495" s="56" t="str">
        <x:v>ANDREAS_V3</x:v>
      </x:c>
      <x:c r="F1495" s="56" t="str">
        <x:v>high</x:v>
      </x:c>
      <x:c r="G1495" s="56" t="str">
        <x:v>true</x:v>
      </x:c>
      <x:c r="H1495" s="56" t="str">
        <x:v>Partly restored in 1872, the clergy house was completed in 1876. The current building's degree of surviving 1876 fabric requires architectural survey.</x:v>
      </x:c>
    </x:row>
    <x:row r="1496" ht="16" customHeight="1">
      <x:c r="A1496" s="56" t="str">
        <x:v>CHI-POSTFIRE-CHI1876-008-A01</x:v>
      </x:c>
      <x:c r="B1496" s="56" t="str">
        <x:v>CHI-POSTFIRE-CHI1876-008</x:v>
      </x:c>
      <x:c r="C1496" s="56" t="str">
        <x:v>canonical_name</x:v>
      </x:c>
      <x:c r="D1496" s="56" t="str">
        <x:v>St. Joseph's Catholic Church construction</x:v>
      </x:c>
      <x:c r="E1496" s="56" t="str">
        <x:v>ANDREAS_V3</x:v>
      </x:c>
      <x:c r="F1496" s="56" t="str">
        <x:v>high</x:v>
      </x:c>
      <x:c r="G1496" s="56" t="str">
        <x:v>false</x:v>
      </x:c>
      <x:c r="H1496" s="56" t="str">
        <x:v>Cornerstone laid in October 1876; the approximately $40,000 church was dedicated October 6, 1878. Included for its exact start event, not as a 1876 completion.</x:v>
      </x:c>
    </x:row>
    <x:row r="1497" ht="16" customHeight="1">
      <x:c r="A1497" s="56" t="str">
        <x:v>CHI-POSTFIRE-CHI1876-008-A02</x:v>
      </x:c>
      <x:c r="B1497" s="56" t="str">
        <x:v>CHI-POSTFIRE-CHI1876-008</x:v>
      </x:c>
      <x:c r="C1497" s="56" t="str">
        <x:v>year_completed</x:v>
      </x:c>
      <x:c r="D1497" s="56" t="str">
        <x:v>1878</x:v>
      </x:c>
      <x:c r="E1497" s="56" t="str">
        <x:v>ANDREAS_V3</x:v>
      </x:c>
      <x:c r="F1497" s="56" t="str">
        <x:v>high</x:v>
      </x:c>
      <x:c r="G1497" s="56" t="str">
        <x:v>false</x:v>
      </x:c>
      <x:c r="H1497" s="56" t="str">
        <x:v>Cornerstone laid in October 1876; the approximately $40,000 church was dedicated October 6, 1878. Included for its exact start event, not as a 1876 completion.</x:v>
      </x:c>
    </x:row>
    <x:row r="1498" ht="16" customHeight="1">
      <x:c r="A1498" s="56" t="str">
        <x:v>CHI-POSTFIRE-CHI1876-008-A03</x:v>
      </x:c>
      <x:c r="B1498" s="56" t="str">
        <x:v>CHI-POSTFIRE-CHI1876-008</x:v>
      </x:c>
      <x:c r="C1498" s="56" t="str">
        <x:v>address_historical</x:v>
      </x:c>
      <x:c r="D1498" s="56" t="str">
        <x:v>Northeast corner of Market and Hill Streets</x:v>
      </x:c>
      <x:c r="E1498" s="56" t="str">
        <x:v>ANDREAS_V3</x:v>
      </x:c>
      <x:c r="F1498" s="56" t="str">
        <x:v>high</x:v>
      </x:c>
      <x:c r="G1498" s="56" t="str">
        <x:v>false</x:v>
      </x:c>
      <x:c r="H1498" s="56" t="str">
        <x:v>Cornerstone laid in October 1876; the approximately $40,000 church was dedicated October 6, 1878. Included for its exact start event, not as a 1876 completion.</x:v>
      </x:c>
    </x:row>
    <x:row r="1499" ht="16" customHeight="1">
      <x:c r="A1499" s="56" t="str">
        <x:v>CHI-POSTFIRE-CHI1876-008-A04</x:v>
      </x:c>
      <x:c r="B1499" s="56" t="str">
        <x:v>CHI-POSTFIRE-CHI1876-008</x:v>
      </x:c>
      <x:c r="C1499" s="56" t="str">
        <x:v>structural_system</x:v>
      </x:c>
      <x:c r="D1499" s="56" t="str">
        <x:v>brick masonry</x:v>
      </x:c>
      <x:c r="E1499" s="56" t="str">
        <x:v>ANDREAS_V3</x:v>
      </x:c>
      <x:c r="F1499" s="56" t="str">
        <x:v>high</x:v>
      </x:c>
      <x:c r="G1499" s="56" t="str">
        <x:v>false</x:v>
      </x:c>
      <x:c r="H1499" s="56" t="str">
        <x:v>Cornerstone laid in October 1876; the approximately $40,000 church was dedicated October 6, 1878. Included for its exact start event, not as a 1876 completion.</x:v>
      </x:c>
    </x:row>
    <x:row r="1500" ht="16" customHeight="1">
      <x:c r="A1500" s="56" t="str">
        <x:v>CHI-POSTFIRE-CHI1876-008-A05</x:v>
      </x:c>
      <x:c r="B1500" s="56" t="str">
        <x:v>CHI-POSTFIRE-CHI1876-008</x:v>
      </x:c>
      <x:c r="C1500" s="56" t="str">
        <x:v>construction_or_event_type</x:v>
      </x:c>
      <x:c r="D1500" s="56" t="str">
        <x:v>construction_start_cornerstone</x:v>
      </x:c>
      <x:c r="E1500" s="56" t="str">
        <x:v>ANDREAS_V3</x:v>
      </x:c>
      <x:c r="F1500" s="56" t="str">
        <x:v>high</x:v>
      </x:c>
      <x:c r="G1500" s="56" t="str">
        <x:v>false</x:v>
      </x:c>
      <x:c r="H1500" s="56" t="str">
        <x:v>Cornerstone laid in October 1876; the approximately $40,000 church was dedicated October 6, 1878. Included for its exact start event, not as a 1876 completion.</x:v>
      </x:c>
    </x:row>
    <x:row r="1501" ht="16" customHeight="1">
      <x:c r="A1501" s="56" t="str">
        <x:v>CHI-POSTFIRE-CHI1876-008-A06</x:v>
      </x:c>
      <x:c r="B1501" s="56" t="str">
        <x:v>CHI-POSTFIRE-CHI1876-008</x:v>
      </x:c>
      <x:c r="C1501" s="56" t="str">
        <x:v>postfire_code_context</x:v>
      </x:c>
      <x:c r="D1501" s="56" t="str">
        <x:v>Brick construction complied with the post-1874 citywide restriction on new wood buildings.</x:v>
      </x:c>
      <x:c r="E1501" s="56" t="str">
        <x:v>ANDREAS_V3</x:v>
      </x:c>
      <x:c r="F1501" s="56" t="str">
        <x:v>high</x:v>
      </x:c>
      <x:c r="G1501" s="56" t="str">
        <x:v>false</x:v>
      </x:c>
      <x:c r="H1501" s="56" t="str">
        <x:v>Cornerstone laid in October 1876; the approximately $40,000 church was dedicated October 6, 1878. Included for its exact start event, not as a 1876 completion.</x:v>
      </x:c>
    </x:row>
    <x:row r="1502" ht="16" customHeight="1">
      <x:c r="A1502" s="56" t="str">
        <x:v>CHI-POSTFIRE-CHI1876-009-A01</x:v>
      </x:c>
      <x:c r="B1502" s="56" t="str">
        <x:v>CHI-POSTFIRE-CHI1876-009</x:v>
      </x:c>
      <x:c r="C1502" s="56" t="str">
        <x:v>canonical_name</x:v>
      </x:c>
      <x:c r="D1502" s="56" t="str">
        <x:v>St. Joseph's Home initial construction</x:v>
      </x:c>
      <x:c r="E1502" s="56" t="str">
        <x:v>ANDREAS_V3</x:v>
      </x:c>
      <x:c r="F1502" s="56" t="str">
        <x:v>medium</x:v>
      </x:c>
      <x:c r="G1502" s="56" t="str">
        <x:v>true</x:v>
      </x:c>
      <x:c r="H1502" s="56" t="str">
        <x:v>The home was commenced in 1876 and later enlarged and completed in 1885 at a reported cost of $16,000. Its first usable phase and opening year remain unresolved.</x:v>
      </x:c>
    </x:row>
    <x:row r="1503" ht="16" customHeight="1">
      <x:c r="A1503" s="56" t="str">
        <x:v>CHI-POSTFIRE-CHI1876-009-A02</x:v>
      </x:c>
      <x:c r="B1503" s="56" t="str">
        <x:v>CHI-POSTFIRE-CHI1876-009</x:v>
      </x:c>
      <x:c r="C1503" s="56" t="str">
        <x:v>year_completed</x:v>
      </x:c>
      <x:c r="D1503" s="56" t="str">
        <x:v>1885</x:v>
      </x:c>
      <x:c r="E1503" s="56" t="str">
        <x:v>ANDREAS_V3</x:v>
      </x:c>
      <x:c r="F1503" s="56" t="str">
        <x:v>medium</x:v>
      </x:c>
      <x:c r="G1503" s="56" t="str">
        <x:v>true</x:v>
      </x:c>
      <x:c r="H1503" s="56" t="str">
        <x:v>The home was commenced in 1876 and later enlarged and completed in 1885 at a reported cost of $16,000. Its first usable phase and opening year remain unresolved.</x:v>
      </x:c>
    </x:row>
    <x:row r="1504" ht="16" customHeight="1">
      <x:c r="A1504" s="56" t="str">
        <x:v>CHI-POSTFIRE-CHI1876-009-A03</x:v>
      </x:c>
      <x:c r="B1504" s="56" t="str">
        <x:v>CHI-POSTFIRE-CHI1876-009</x:v>
      </x:c>
      <x:c r="C1504" s="56" t="str">
        <x:v>address_historical</x:v>
      </x:c>
      <x:c r="D1504" s="56" t="str">
        <x:v>Corner of May and Eleventh Streets</x:v>
      </x:c>
      <x:c r="E1504" s="56" t="str">
        <x:v>ANDREAS_V3</x:v>
      </x:c>
      <x:c r="F1504" s="56" t="str">
        <x:v>medium</x:v>
      </x:c>
      <x:c r="G1504" s="56" t="str">
        <x:v>true</x:v>
      </x:c>
      <x:c r="H1504" s="56" t="str">
        <x:v>The home was commenced in 1876 and later enlarged and completed in 1885 at a reported cost of $16,000. Its first usable phase and opening year remain unresolved.</x:v>
      </x:c>
    </x:row>
    <x:row r="1505" ht="16" customHeight="1">
      <x:c r="A1505" s="56" t="str">
        <x:v>CHI-POSTFIRE-CHI1876-009-A04</x:v>
      </x:c>
      <x:c r="B1505" s="56" t="str">
        <x:v>CHI-POSTFIRE-CHI1876-009</x:v>
      </x:c>
      <x:c r="C1505" s="56" t="str">
        <x:v>structural_system</x:v>
      </x:c>
      <x:c r="D1505" s="56" t="str">
        <x:v>material not stated</x:v>
      </x:c>
      <x:c r="E1505" s="56" t="str">
        <x:v>ANDREAS_V3</x:v>
      </x:c>
      <x:c r="F1505" s="56" t="str">
        <x:v>medium</x:v>
      </x:c>
      <x:c r="G1505" s="56" t="str">
        <x:v>true</x:v>
      </x:c>
      <x:c r="H1505" s="56" t="str">
        <x:v>The home was commenced in 1876 and later enlarged and completed in 1885 at a reported cost of $16,000. Its first usable phase and opening year remain unresolved.</x:v>
      </x:c>
    </x:row>
    <x:row r="1506" ht="16" customHeight="1">
      <x:c r="A1506" s="56" t="str">
        <x:v>CHI-POSTFIRE-CHI1876-009-A05</x:v>
      </x:c>
      <x:c r="B1506" s="56" t="str">
        <x:v>CHI-POSTFIRE-CHI1876-009</x:v>
      </x:c>
      <x:c r="C1506" s="56" t="str">
        <x:v>construction_or_event_type</x:v>
      </x:c>
      <x:c r="D1506" s="56" t="str">
        <x:v>construction_start_or_major_phase</x:v>
      </x:c>
      <x:c r="E1506" s="56" t="str">
        <x:v>ANDREAS_V3</x:v>
      </x:c>
      <x:c r="F1506" s="56" t="str">
        <x:v>medium</x:v>
      </x:c>
      <x:c r="G1506" s="56" t="str">
        <x:v>true</x:v>
      </x:c>
      <x:c r="H1506" s="56" t="str">
        <x:v>The home was commenced in 1876 and later enlarged and completed in 1885 at a reported cost of $16,000. Its first usable phase and opening year remain unresolved.</x:v>
      </x:c>
    </x:row>
    <x:row r="1507" ht="16" customHeight="1">
      <x:c r="A1507" s="56" t="str">
        <x:v>CHI-POSTFIRE-CHI1876-009-A06</x:v>
      </x:c>
      <x:c r="B1507" s="56" t="str">
        <x:v>CHI-POSTFIRE-CHI1876-009</x:v>
      </x:c>
      <x:c r="C1507" s="56" t="str">
        <x:v>postfire_code_context</x:v>
      </x:c>
      <x:c r="D1507" s="56" t="str">
        <x:v>A charitable-institution project after the fire; material and code compliance require permit or diocesan confirmation.</x:v>
      </x:c>
      <x:c r="E1507" s="56" t="str">
        <x:v>ANDREAS_V3</x:v>
      </x:c>
      <x:c r="F1507" s="56" t="str">
        <x:v>medium</x:v>
      </x:c>
      <x:c r="G1507" s="56" t="str">
        <x:v>true</x:v>
      </x:c>
      <x:c r="H1507" s="56" t="str">
        <x:v>The home was commenced in 1876 and later enlarged and completed in 1885 at a reported cost of $16,000. Its first usable phase and opening year remain unresolved.</x:v>
      </x:c>
    </x:row>
    <x:row r="1508" ht="16" customHeight="1">
      <x:c r="A1508" s="56" t="str">
        <x:v>CHI-POSTFIRE-CHI1876-010-A01</x:v>
      </x:c>
      <x:c r="B1508" s="56" t="str">
        <x:v>CHI-POSTFIRE-CHI1876-010</x:v>
      </x:c>
      <x:c r="C1508" s="56" t="str">
        <x:v>canonical_name</x:v>
      </x:c>
      <x:c r="D1508" s="56" t="str">
        <x:v>Jefferson Park Presbyterian Church construction</x:v>
      </x:c>
      <x:c r="E1508" s="56" t="str">
        <x:v>ANDREAS_V3</x:v>
      </x:c>
      <x:c r="F1508" s="56" t="str">
        <x:v>high</x:v>
      </x:c>
      <x:c r="G1508" s="56" t="str">
        <x:v>false</x:v>
      </x:c>
      <x:c r="H1508" s="56" t="str">
        <x:v>Construction began in summer 1876. The more-than-$45,000 church, seating about 800, was dedicated January 6, 1877.</x:v>
      </x:c>
    </x:row>
    <x:row r="1509" ht="16" customHeight="1">
      <x:c r="A1509" s="56" t="str">
        <x:v>CHI-POSTFIRE-CHI1876-010-A02</x:v>
      </x:c>
      <x:c r="B1509" s="56" t="str">
        <x:v>CHI-POSTFIRE-CHI1876-010</x:v>
      </x:c>
      <x:c r="C1509" s="56" t="str">
        <x:v>year_completed</x:v>
      </x:c>
      <x:c r="D1509" s="56" t="str">
        <x:v>1877</x:v>
      </x:c>
      <x:c r="E1509" s="56" t="str">
        <x:v>ANDREAS_V3</x:v>
      </x:c>
      <x:c r="F1509" s="56" t="str">
        <x:v>high</x:v>
      </x:c>
      <x:c r="G1509" s="56" t="str">
        <x:v>false</x:v>
      </x:c>
      <x:c r="H1509" s="56" t="str">
        <x:v>Construction began in summer 1876. The more-than-$45,000 church, seating about 800, was dedicated January 6, 1877.</x:v>
      </x:c>
    </x:row>
    <x:row r="1510" ht="16" customHeight="1">
      <x:c r="A1510" s="56" t="str">
        <x:v>CHI-POSTFIRE-CHI1876-010-A03</x:v>
      </x:c>
      <x:c r="B1510" s="56" t="str">
        <x:v>CHI-POSTFIRE-CHI1876-010</x:v>
      </x:c>
      <x:c r="C1510" s="56" t="str">
        <x:v>address_historical</x:v>
      </x:c>
      <x:c r="D1510" s="56" t="str">
        <x:v>Northeast corner of West Adams and Throop Streets</x:v>
      </x:c>
      <x:c r="E1510" s="56" t="str">
        <x:v>ANDREAS_V3</x:v>
      </x:c>
      <x:c r="F1510" s="56" t="str">
        <x:v>high</x:v>
      </x:c>
      <x:c r="G1510" s="56" t="str">
        <x:v>false</x:v>
      </x:c>
      <x:c r="H1510" s="56" t="str">
        <x:v>Construction began in summer 1876. The more-than-$45,000 church, seating about 800, was dedicated January 6, 1877.</x:v>
      </x:c>
    </x:row>
    <x:row r="1511" ht="16" customHeight="1">
      <x:c r="A1511" s="56" t="str">
        <x:v>CHI-POSTFIRE-CHI1876-010-A04</x:v>
      </x:c>
      <x:c r="B1511" s="56" t="str">
        <x:v>CHI-POSTFIRE-CHI1876-010</x:v>
      </x:c>
      <x:c r="C1511" s="56" t="str">
        <x:v>structural_system</x:v>
      </x:c>
      <x:c r="D1511" s="56" t="str">
        <x:v>brick masonry; amphitheater-plan auditorium</x:v>
      </x:c>
      <x:c r="E1511" s="56" t="str">
        <x:v>ANDREAS_V3</x:v>
      </x:c>
      <x:c r="F1511" s="56" t="str">
        <x:v>high</x:v>
      </x:c>
      <x:c r="G1511" s="56" t="str">
        <x:v>false</x:v>
      </x:c>
      <x:c r="H1511" s="56" t="str">
        <x:v>Construction began in summer 1876. The more-than-$45,000 church, seating about 800, was dedicated January 6, 1877.</x:v>
      </x:c>
    </x:row>
    <x:row r="1512" ht="16" customHeight="1">
      <x:c r="A1512" s="56" t="str">
        <x:v>CHI-POSTFIRE-CHI1876-010-A05</x:v>
      </x:c>
      <x:c r="B1512" s="56" t="str">
        <x:v>CHI-POSTFIRE-CHI1876-010</x:v>
      </x:c>
      <x:c r="C1512" s="56" t="str">
        <x:v>construction_or_event_type</x:v>
      </x:c>
      <x:c r="D1512" s="56" t="str">
        <x:v>construction_start_or_major_phase</x:v>
      </x:c>
      <x:c r="E1512" s="56" t="str">
        <x:v>ANDREAS_V3</x:v>
      </x:c>
      <x:c r="F1512" s="56" t="str">
        <x:v>high</x:v>
      </x:c>
      <x:c r="G1512" s="56" t="str">
        <x:v>false</x:v>
      </x:c>
      <x:c r="H1512" s="56" t="str">
        <x:v>Construction began in summer 1876. The more-than-$45,000 church, seating about 800, was dedicated January 6, 1877.</x:v>
      </x:c>
    </x:row>
    <x:row r="1513" ht="16" customHeight="1">
      <x:c r="A1513" s="56" t="str">
        <x:v>CHI-POSTFIRE-CHI1876-010-A06</x:v>
      </x:c>
      <x:c r="B1513" s="56" t="str">
        <x:v>CHI-POSTFIRE-CHI1876-010</x:v>
      </x:c>
      <x:c r="C1513" s="56" t="str">
        <x:v>postfire_code_context</x:v>
      </x:c>
      <x:c r="D1513" s="56" t="str">
        <x:v>Brick construction complied with the post-1874 citywide restriction on new wood buildings.</x:v>
      </x:c>
      <x:c r="E1513" s="56" t="str">
        <x:v>ANDREAS_V3</x:v>
      </x:c>
      <x:c r="F1513" s="56" t="str">
        <x:v>high</x:v>
      </x:c>
      <x:c r="G1513" s="56" t="str">
        <x:v>false</x:v>
      </x:c>
      <x:c r="H1513" s="56" t="str">
        <x:v>Construction began in summer 1876. The more-than-$45,000 church, seating about 800, was dedicated January 6, 1877.</x:v>
      </x:c>
    </x:row>
    <x:row r="1514" ht="16" customHeight="1">
      <x:c r="A1514" s="56" t="str">
        <x:v>CHI-POSTFIRE-CHI1876-011-A01</x:v>
      </x:c>
      <x:c r="B1514" s="56" t="str">
        <x:v>CHI-POSTFIRE-CHI1876-011</x:v>
      </x:c>
      <x:c r="C1514" s="56" t="str">
        <x:v>canonical_name</x:v>
      </x:c>
      <x:c r="D1514" s="56" t="str">
        <x:v>New England Congregational Church reconstruction</x:v>
      </x:c>
      <x:c r="E1514" s="56" t="str">
        <x:v>ANDREAS_V3;CPL_CITYWIDE;NEWBERRY_CHURCH_GUIDE</x:v>
      </x:c>
      <x:c r="F1514" s="56" t="str">
        <x:v>high</x:v>
      </x:c>
      <x:c r="G1514" s="56" t="str">
        <x:v>false</x:v>
      </x:c>
      <x:c r="H1514" s="56" t="str">
        <x:v>Rebuilding commenced in 1874 and was completed January 1, 1876; the rebuilt church was dedicated January 2. Library finding aids independently confirm the intersection and identify an exterior photograph.</x:v>
      </x:c>
    </x:row>
    <x:row r="1515" ht="16" customHeight="1">
      <x:c r="A1515" s="56" t="str">
        <x:v>CHI-POSTFIRE-CHI1876-011-A02</x:v>
      </x:c>
      <x:c r="B1515" s="56" t="str">
        <x:v>CHI-POSTFIRE-CHI1876-011</x:v>
      </x:c>
      <x:c r="C1515" s="56" t="str">
        <x:v>year_completed</x:v>
      </x:c>
      <x:c r="D1515" s="56" t="str">
        <x:v>1876</x:v>
      </x:c>
      <x:c r="E1515" s="56" t="str">
        <x:v>ANDREAS_V3;CPL_CITYWIDE;NEWBERRY_CHURCH_GUIDE</x:v>
      </x:c>
      <x:c r="F1515" s="56" t="str">
        <x:v>high</x:v>
      </x:c>
      <x:c r="G1515" s="56" t="str">
        <x:v>false</x:v>
      </x:c>
      <x:c r="H1515" s="56" t="str">
        <x:v>Rebuilding commenced in 1874 and was completed January 1, 1876; the rebuilt church was dedicated January 2. Library finding aids independently confirm the intersection and identify an exterior photograph.</x:v>
      </x:c>
    </x:row>
    <x:row r="1516" ht="16" customHeight="1">
      <x:c r="A1516" s="56" t="str">
        <x:v>CHI-POSTFIRE-CHI1876-011-A03</x:v>
      </x:c>
      <x:c r="B1516" s="56" t="str">
        <x:v>CHI-POSTFIRE-CHI1876-011</x:v>
      </x:c>
      <x:c r="C1516" s="56" t="str">
        <x:v>address_historical</x:v>
      </x:c>
      <x:c r="D1516" s="56" t="str">
        <x:v>Dearborn and Delaware Streets</x:v>
      </x:c>
      <x:c r="E1516" s="56" t="str">
        <x:v>ANDREAS_V3;CPL_CITYWIDE;NEWBERRY_CHURCH_GUIDE</x:v>
      </x:c>
      <x:c r="F1516" s="56" t="str">
        <x:v>high</x:v>
      </x:c>
      <x:c r="G1516" s="56" t="str">
        <x:v>false</x:v>
      </x:c>
      <x:c r="H1516" s="56" t="str">
        <x:v>Rebuilding commenced in 1874 and was completed January 1, 1876; the rebuilt church was dedicated January 2. Library finding aids independently confirm the intersection and identify an exterior photograph.</x:v>
      </x:c>
    </x:row>
    <x:row r="1517" ht="16" customHeight="1">
      <x:c r="A1517" s="56" t="str">
        <x:v>CHI-POSTFIRE-CHI1876-011-A04</x:v>
      </x:c>
      <x:c r="B1517" s="56" t="str">
        <x:v>CHI-POSTFIRE-CHI1876-011</x:v>
      </x:c>
      <x:c r="C1517" s="56" t="str">
        <x:v>structural_system</x:v>
      </x:c>
      <x:c r="D1517" s="56" t="str">
        <x:v>masonry church; exact materials not stated</x:v>
      </x:c>
      <x:c r="E1517" s="56" t="str">
        <x:v>ANDREAS_V3;CPL_CITYWIDE;NEWBERRY_CHURCH_GUIDE</x:v>
      </x:c>
      <x:c r="F1517" s="56" t="str">
        <x:v>high</x:v>
      </x:c>
      <x:c r="G1517" s="56" t="str">
        <x:v>false</x:v>
      </x:c>
      <x:c r="H1517" s="56" t="str">
        <x:v>Rebuilding commenced in 1874 and was completed January 1, 1876; the rebuilt church was dedicated January 2. Library finding aids independently confirm the intersection and identify an exterior photograph.</x:v>
      </x:c>
    </x:row>
    <x:row r="1518" ht="16" customHeight="1">
      <x:c r="A1518" s="56" t="str">
        <x:v>CHI-POSTFIRE-CHI1876-011-A05</x:v>
      </x:c>
      <x:c r="B1518" s="56" t="str">
        <x:v>CHI-POSTFIRE-CHI1876-011</x:v>
      </x:c>
      <x:c r="C1518" s="56" t="str">
        <x:v>construction_or_event_type</x:v>
      </x:c>
      <x:c r="D1518" s="56" t="str">
        <x:v>completed_reconstruction</x:v>
      </x:c>
      <x:c r="E1518" s="56" t="str">
        <x:v>ANDREAS_V3;CPL_CITYWIDE;NEWBERRY_CHURCH_GUIDE</x:v>
      </x:c>
      <x:c r="F1518" s="56" t="str">
        <x:v>high</x:v>
      </x:c>
      <x:c r="G1518" s="56" t="str">
        <x:v>false</x:v>
      </x:c>
      <x:c r="H1518" s="56" t="str">
        <x:v>Rebuilding commenced in 1874 and was completed January 1, 1876; the rebuilt church was dedicated January 2. Library finding aids independently confirm the intersection and identify an exterior photograph.</x:v>
      </x:c>
    </x:row>
    <x:row r="1519" ht="16" customHeight="1">
      <x:c r="A1519" s="56" t="str">
        <x:v>CHI-POSTFIRE-CHI1876-011-A06</x:v>
      </x:c>
      <x:c r="B1519" s="56" t="str">
        <x:v>CHI-POSTFIRE-CHI1876-011</x:v>
      </x:c>
      <x:c r="C1519" s="56" t="str">
        <x:v>predecessor_or_rebuild_of</x:v>
      </x:c>
      <x:c r="D1519" s="56" t="str">
        <x:v>New England Congregational Church damaged or destroyed in the Great Chicago Fire</x:v>
      </x:c>
      <x:c r="E1519" s="56" t="str">
        <x:v>ANDREAS_V3;CPL_CITYWIDE;NEWBERRY_CHURCH_GUIDE</x:v>
      </x:c>
      <x:c r="F1519" s="56" t="str">
        <x:v>high</x:v>
      </x:c>
      <x:c r="G1519" s="56" t="str">
        <x:v>false</x:v>
      </x:c>
      <x:c r="H1519" s="56" t="str">
        <x:v>Rebuilding commenced in 1874 and was completed January 1, 1876; the rebuilt church was dedicated January 2. Library finding aids independently confirm the intersection and identify an exterior photograph.</x:v>
      </x:c>
    </x:row>
    <x:row r="1520" ht="16" customHeight="1">
      <x:c r="A1520" s="56" t="str">
        <x:v>CHI-POSTFIRE-CHI1876-011-A07</x:v>
      </x:c>
      <x:c r="B1520" s="56" t="str">
        <x:v>CHI-POSTFIRE-CHI1876-011</x:v>
      </x:c>
      <x:c r="C1520" s="56" t="str">
        <x:v>postfire_code_context</x:v>
      </x:c>
      <x:c r="D1520" s="56" t="str">
        <x:v>Permanent reconstruction occurred within the North Side fire-limits environment.</x:v>
      </x:c>
      <x:c r="E1520" s="56" t="str">
        <x:v>ANDREAS_V3;CPL_CITYWIDE;NEWBERRY_CHURCH_GUIDE</x:v>
      </x:c>
      <x:c r="F1520" s="56" t="str">
        <x:v>high</x:v>
      </x:c>
      <x:c r="G1520" s="56" t="str">
        <x:v>false</x:v>
      </x:c>
      <x:c r="H1520" s="56" t="str">
        <x:v>Rebuilding commenced in 1874 and was completed January 1, 1876; the rebuilt church was dedicated January 2. Library finding aids independently confirm the intersection and identify an exterior photograph.</x:v>
      </x:c>
    </x:row>
    <x:row r="1521" ht="16" customHeight="1">
      <x:c r="A1521" s="56" t="str">
        <x:v>CHI-POSTFIRE-CHI1876-012-A01</x:v>
      </x:c>
      <x:c r="B1521" s="56" t="str">
        <x:v>CHI-POSTFIRE-CHI1876-012</x:v>
      </x:c>
      <x:c r="C1521" s="56" t="str">
        <x:v>canonical_name</x:v>
      </x:c>
      <x:c r="D1521" s="56" t="str">
        <x:v>Centennial Baptist Church</x:v>
      </x:c>
      <x:c r="E1521" s="56" t="str">
        <x:v>ANDREAS_V3</x:v>
      </x:c>
      <x:c r="F1521" s="56" t="str">
        <x:v>high</x:v>
      </x:c>
      <x:c r="G1521" s="56" t="str">
        <x:v>false</x:v>
      </x:c>
      <x:c r="H1521" s="56" t="str">
        <x:v>The $8,000 brick church was dedicated on the first Sunday of January 1876. Construction began after the society organized in 1875.</x:v>
      </x:c>
    </x:row>
    <x:row r="1522" ht="16" customHeight="1">
      <x:c r="A1522" s="56" t="str">
        <x:v>CHI-POSTFIRE-CHI1876-012-A02</x:v>
      </x:c>
      <x:c r="B1522" s="56" t="str">
        <x:v>CHI-POSTFIRE-CHI1876-012</x:v>
      </x:c>
      <x:c r="C1522" s="56" t="str">
        <x:v>year_completed</x:v>
      </x:c>
      <x:c r="D1522" s="56" t="str">
        <x:v>1876</x:v>
      </x:c>
      <x:c r="E1522" s="56" t="str">
        <x:v>ANDREAS_V3</x:v>
      </x:c>
      <x:c r="F1522" s="56" t="str">
        <x:v>high</x:v>
      </x:c>
      <x:c r="G1522" s="56" t="str">
        <x:v>false</x:v>
      </x:c>
      <x:c r="H1522" s="56" t="str">
        <x:v>The $8,000 brick church was dedicated on the first Sunday of January 1876. Construction began after the society organized in 1875.</x:v>
      </x:c>
    </x:row>
    <x:row r="1523" ht="16" customHeight="1">
      <x:c r="A1523" s="56" t="str">
        <x:v>CHI-POSTFIRE-CHI1876-012-A03</x:v>
      </x:c>
      <x:c r="B1523" s="56" t="str">
        <x:v>CHI-POSTFIRE-CHI1876-012</x:v>
      </x:c>
      <x:c r="C1523" s="56" t="str">
        <x:v>address_historical</x:v>
      </x:c>
      <x:c r="D1523" s="56" t="str">
        <x:v>Southeast corner of Lincoln and Jackson Streets</x:v>
      </x:c>
      <x:c r="E1523" s="56" t="str">
        <x:v>ANDREAS_V3</x:v>
      </x:c>
      <x:c r="F1523" s="56" t="str">
        <x:v>high</x:v>
      </x:c>
      <x:c r="G1523" s="56" t="str">
        <x:v>false</x:v>
      </x:c>
      <x:c r="H1523" s="56" t="str">
        <x:v>The $8,000 brick church was dedicated on the first Sunday of January 1876. Construction began after the society organized in 1875.</x:v>
      </x:c>
    </x:row>
    <x:row r="1524" ht="16" customHeight="1">
      <x:c r="A1524" s="56" t="str">
        <x:v>CHI-POSTFIRE-CHI1876-012-A04</x:v>
      </x:c>
      <x:c r="B1524" s="56" t="str">
        <x:v>CHI-POSTFIRE-CHI1876-012</x:v>
      </x:c>
      <x:c r="C1524" s="56" t="str">
        <x:v>structural_system</x:v>
      </x:c>
      <x:c r="D1524" s="56" t="str">
        <x:v>brick masonry; plain Gothic design</x:v>
      </x:c>
      <x:c r="E1524" s="56" t="str">
        <x:v>ANDREAS_V3</x:v>
      </x:c>
      <x:c r="F1524" s="56" t="str">
        <x:v>high</x:v>
      </x:c>
      <x:c r="G1524" s="56" t="str">
        <x:v>false</x:v>
      </x:c>
      <x:c r="H1524" s="56" t="str">
        <x:v>The $8,000 brick church was dedicated on the first Sunday of January 1876. Construction began after the society organized in 1875.</x:v>
      </x:c>
    </x:row>
    <x:row r="1525" ht="16" customHeight="1">
      <x:c r="A1525" s="56" t="str">
        <x:v>CHI-POSTFIRE-CHI1876-012-A05</x:v>
      </x:c>
      <x:c r="B1525" s="56" t="str">
        <x:v>CHI-POSTFIRE-CHI1876-012</x:v>
      </x:c>
      <x:c r="C1525" s="56" t="str">
        <x:v>construction_or_event_type</x:v>
      </x:c>
      <x:c r="D1525" s="56" t="str">
        <x:v>completion_phase</x:v>
      </x:c>
      <x:c r="E1525" s="56" t="str">
        <x:v>ANDREAS_V3</x:v>
      </x:c>
      <x:c r="F1525" s="56" t="str">
        <x:v>high</x:v>
      </x:c>
      <x:c r="G1525" s="56" t="str">
        <x:v>false</x:v>
      </x:c>
      <x:c r="H1525" s="56" t="str">
        <x:v>The $8,000 brick church was dedicated on the first Sunday of January 1876. Construction began after the society organized in 1875.</x:v>
      </x:c>
    </x:row>
    <x:row r="1526" ht="16" customHeight="1">
      <x:c r="A1526" s="56" t="str">
        <x:v>CHI-POSTFIRE-CHI1876-012-A06</x:v>
      </x:c>
      <x:c r="B1526" s="56" t="str">
        <x:v>CHI-POSTFIRE-CHI1876-012</x:v>
      </x:c>
      <x:c r="C1526" s="56" t="str">
        <x:v>postfire_code_context</x:v>
      </x:c>
      <x:c r="D1526" s="56" t="str">
        <x:v>Brick construction complied with the post-1874 citywide restriction on new wood buildings.</x:v>
      </x:c>
      <x:c r="E1526" s="56" t="str">
        <x:v>ANDREAS_V3</x:v>
      </x:c>
      <x:c r="F1526" s="56" t="str">
        <x:v>high</x:v>
      </x:c>
      <x:c r="G1526" s="56" t="str">
        <x:v>false</x:v>
      </x:c>
      <x:c r="H1526" s="56" t="str">
        <x:v>The $8,000 brick church was dedicated on the first Sunday of January 1876. Construction began after the society organized in 1875.</x:v>
      </x:c>
    </x:row>
    <x:row r="1527" ht="16" customHeight="1">
      <x:c r="A1527" s="56" t="str">
        <x:v>CHI-POSTFIRE-CHI1876-013-A01</x:v>
      </x:c>
      <x:c r="B1527" s="56" t="str">
        <x:v>CHI-POSTFIRE-CHI1876-013</x:v>
      </x:c>
      <x:c r="C1527" s="56" t="str">
        <x:v>canonical_name</x:v>
      </x:c>
      <x:c r="D1527" s="56" t="str">
        <x:v>Sinai Temple</x:v>
      </x:c>
      <x:c r="E1527" s="56" t="str">
        <x:v>ANDREAS_V3;FLPS_SINAI_1876</x:v>
      </x:c>
      <x:c r="F1527" s="56" t="str">
        <x:v>high</x:v>
      </x:c>
      <x:c r="G1527" s="56" t="str">
        <x:v>false</x:v>
      </x:c>
      <x:c r="H1527" s="56" t="str">
        <x:v>Commenced about April 1875 and dedicated April 8, 1876. Andreas reports approximately $90,000 including sidewalk, furnishings and organ.</x:v>
      </x:c>
    </x:row>
    <x:row r="1528" ht="16" customHeight="1">
      <x:c r="A1528" s="56" t="str">
        <x:v>CHI-POSTFIRE-CHI1876-013-A02</x:v>
      </x:c>
      <x:c r="B1528" s="56" t="str">
        <x:v>CHI-POSTFIRE-CHI1876-013</x:v>
      </x:c>
      <x:c r="C1528" s="56" t="str">
        <x:v>year_completed</x:v>
      </x:c>
      <x:c r="D1528" s="56" t="str">
        <x:v>1876</x:v>
      </x:c>
      <x:c r="E1528" s="56" t="str">
        <x:v>ANDREAS_V3;FLPS_SINAI_1876</x:v>
      </x:c>
      <x:c r="F1528" s="56" t="str">
        <x:v>high</x:v>
      </x:c>
      <x:c r="G1528" s="56" t="str">
        <x:v>false</x:v>
      </x:c>
      <x:c r="H1528" s="56" t="str">
        <x:v>Commenced about April 1875 and dedicated April 8, 1876. Andreas reports approximately $90,000 including sidewalk, furnishings and organ.</x:v>
      </x:c>
    </x:row>
    <x:row r="1529" ht="16" customHeight="1">
      <x:c r="A1529" s="56" t="str">
        <x:v>CHI-POSTFIRE-CHI1876-013-A03</x:v>
      </x:c>
      <x:c r="B1529" s="56" t="str">
        <x:v>CHI-POSTFIRE-CHI1876-013</x:v>
      </x:c>
      <x:c r="C1529" s="56" t="str">
        <x:v>address_historical</x:v>
      </x:c>
      <x:c r="D1529" s="56" t="str">
        <x:v>Southwest corner of Indiana Avenue and Twenty-first Street</x:v>
      </x:c>
      <x:c r="E1529" s="56" t="str">
        <x:v>ANDREAS_V3;FLPS_SINAI_1876</x:v>
      </x:c>
      <x:c r="F1529" s="56" t="str">
        <x:v>high</x:v>
      </x:c>
      <x:c r="G1529" s="56" t="str">
        <x:v>false</x:v>
      </x:c>
      <x:c r="H1529" s="56" t="str">
        <x:v>Commenced about April 1875 and dedicated April 8, 1876. Andreas reports approximately $90,000 including sidewalk, furnishings and organ.</x:v>
      </x:c>
    </x:row>
    <x:row r="1530" ht="16" customHeight="1">
      <x:c r="A1530" s="56" t="str">
        <x:v>CHI-POSTFIRE-CHI1876-013-A04</x:v>
      </x:c>
      <x:c r="B1530" s="56" t="str">
        <x:v>CHI-POSTFIRE-CHI1876-013</x:v>
      </x:c>
      <x:c r="C1530" s="56" t="str">
        <x:v>architect_or_builder</x:v>
      </x:c>
      <x:c r="D1530" s="56" t="str">
        <x:v>Burling and Adler</x:v>
      </x:c>
      <x:c r="E1530" s="56" t="str">
        <x:v>ANDREAS_V3;FLPS_SINAI_1876</x:v>
      </x:c>
      <x:c r="F1530" s="56" t="str">
        <x:v>high</x:v>
      </x:c>
      <x:c r="G1530" s="56" t="str">
        <x:v>false</x:v>
      </x:c>
      <x:c r="H1530" s="56" t="str">
        <x:v>Commenced about April 1875 and dedicated April 8, 1876. Andreas reports approximately $90,000 including sidewalk, furnishings and organ.</x:v>
      </x:c>
    </x:row>
    <x:row r="1531" ht="16" customHeight="1">
      <x:c r="A1531" s="56" t="str">
        <x:v>CHI-POSTFIRE-CHI1876-013-A05</x:v>
      </x:c>
      <x:c r="B1531" s="56" t="str">
        <x:v>CHI-POSTFIRE-CHI1876-013</x:v>
      </x:c>
      <x:c r="C1531" s="56" t="str">
        <x:v>structural_system</x:v>
      </x:c>
      <x:c r="D1531" s="56" t="str">
        <x:v>substantial stone masonry; Early French Gothic and Oriental design</x:v>
      </x:c>
      <x:c r="E1531" s="56" t="str">
        <x:v>ANDREAS_V3;FLPS_SINAI_1876</x:v>
      </x:c>
      <x:c r="F1531" s="56" t="str">
        <x:v>high</x:v>
      </x:c>
      <x:c r="G1531" s="56" t="str">
        <x:v>false</x:v>
      </x:c>
      <x:c r="H1531" s="56" t="str">
        <x:v>Commenced about April 1875 and dedicated April 8, 1876. Andreas reports approximately $90,000 including sidewalk, furnishings and organ.</x:v>
      </x:c>
    </x:row>
    <x:row r="1532" ht="16" customHeight="1">
      <x:c r="A1532" s="56" t="str">
        <x:v>CHI-POSTFIRE-CHI1876-013-A06</x:v>
      </x:c>
      <x:c r="B1532" s="56" t="str">
        <x:v>CHI-POSTFIRE-CHI1876-013</x:v>
      </x:c>
      <x:c r="C1532" s="56" t="str">
        <x:v>construction_or_event_type</x:v>
      </x:c>
      <x:c r="D1532" s="56" t="str">
        <x:v>completion_phase</x:v>
      </x:c>
      <x:c r="E1532" s="56" t="str">
        <x:v>ANDREAS_V3;FLPS_SINAI_1876</x:v>
      </x:c>
      <x:c r="F1532" s="56" t="str">
        <x:v>high</x:v>
      </x:c>
      <x:c r="G1532" s="56" t="str">
        <x:v>false</x:v>
      </x:c>
      <x:c r="H1532" s="56" t="str">
        <x:v>Commenced about April 1875 and dedicated April 8, 1876. Andreas reports approximately $90,000 including sidewalk, furnishings and organ.</x:v>
      </x:c>
    </x:row>
    <x:row r="1533" ht="16" customHeight="1">
      <x:c r="A1533" s="56" t="str">
        <x:v>CHI-POSTFIRE-CHI1876-013-A07</x:v>
      </x:c>
      <x:c r="B1533" s="56" t="str">
        <x:v>CHI-POSTFIRE-CHI1876-013</x:v>
      </x:c>
      <x:c r="C1533" s="56" t="str">
        <x:v>predecessor_or_rebuild_of</x:v>
      </x:c>
      <x:c r="D1533" s="56" t="str">
        <x:v>Sinai synagogue at Plymouth Court and Van Buren Street destroyed in 1871</x:v>
      </x:c>
      <x:c r="E1533" s="56" t="str">
        <x:v>ANDREAS_V3;FLPS_SINAI_1876</x:v>
      </x:c>
      <x:c r="F1533" s="56" t="str">
        <x:v>high</x:v>
      </x:c>
      <x:c r="G1533" s="56" t="str">
        <x:v>false</x:v>
      </x:c>
      <x:c r="H1533" s="56" t="str">
        <x:v>Commenced about April 1875 and dedicated April 8, 1876. Andreas reports approximately $90,000 including sidewalk, furnishings and organ.</x:v>
      </x:c>
    </x:row>
    <x:row r="1534" ht="16" customHeight="1">
      <x:c r="A1534" s="56" t="str">
        <x:v>CHI-POSTFIRE-CHI1876-013-A08</x:v>
      </x:c>
      <x:c r="B1534" s="56" t="str">
        <x:v>CHI-POSTFIRE-CHI1876-013</x:v>
      </x:c>
      <x:c r="C1534" s="56" t="str">
        <x:v>postfire_code_context</x:v>
      </x:c>
      <x:c r="D1534" s="56" t="str">
        <x:v>A substantial noncombustible temple replaced the congregation's fire-destroyed downtown synagogue.</x:v>
      </x:c>
      <x:c r="E1534" s="56" t="str">
        <x:v>ANDREAS_V3;FLPS_SINAI_1876</x:v>
      </x:c>
      <x:c r="F1534" s="56" t="str">
        <x:v>high</x:v>
      </x:c>
      <x:c r="G1534" s="56" t="str">
        <x:v>false</x:v>
      </x:c>
      <x:c r="H1534" s="56" t="str">
        <x:v>Commenced about April 1875 and dedicated April 8, 1876. Andreas reports approximately $90,000 including sidewalk, furnishings and organ.</x:v>
      </x:c>
    </x:row>
    <x:row r="1535" ht="16" customHeight="1">
      <x:c r="A1535" s="56" t="str">
        <x:v>CHI-POSTFIRE-CHI1876-014-A01</x:v>
      </x:c>
      <x:c r="B1535" s="56" t="str">
        <x:v>CHI-POSTFIRE-CHI1876-014</x:v>
      </x:c>
      <x:c r="C1535" s="56" t="str">
        <x:v>canonical_name</x:v>
      </x:c>
      <x:c r="D1535" s="56" t="str">
        <x:v>St. James's Episcopal Church chime</x:v>
      </x:c>
      <x:c r="E1535" s="56" t="str">
        <x:v>ANDREAS_V3</x:v>
      </x:c>
      <x:c r="F1535" s="56" t="str">
        <x:v>high</x:v>
      </x:c>
      <x:c r="G1535" s="56" t="str">
        <x:v>true</x:v>
      </x:c>
      <x:c r="H1535" s="56" t="str">
        <x:v>A nine-bell chime was first rung on Christmas Day 1876 as a memorial to James Carter. Bell survival and later replacements require parish-archive review.</x:v>
      </x:c>
    </x:row>
    <x:row r="1536" ht="16" customHeight="1">
      <x:c r="A1536" s="56" t="str">
        <x:v>CHI-POSTFIRE-CHI1876-014-A02</x:v>
      </x:c>
      <x:c r="B1536" s="56" t="str">
        <x:v>CHI-POSTFIRE-CHI1876-014</x:v>
      </x:c>
      <x:c r="C1536" s="56" t="str">
        <x:v>year_completed</x:v>
      </x:c>
      <x:c r="D1536" s="56" t="str">
        <x:v>1876</x:v>
      </x:c>
      <x:c r="E1536" s="56" t="str">
        <x:v>ANDREAS_V3</x:v>
      </x:c>
      <x:c r="F1536" s="56" t="str">
        <x:v>high</x:v>
      </x:c>
      <x:c r="G1536" s="56" t="str">
        <x:v>true</x:v>
      </x:c>
      <x:c r="H1536" s="56" t="str">
        <x:v>A nine-bell chime was first rung on Christmas Day 1876 as a memorial to James Carter. Bell survival and later replacements require parish-archive review.</x:v>
      </x:c>
    </x:row>
    <x:row r="1537" ht="16" customHeight="1">
      <x:c r="A1537" s="56" t="str">
        <x:v>CHI-POSTFIRE-CHI1876-014-A03</x:v>
      </x:c>
      <x:c r="B1537" s="56" t="str">
        <x:v>CHI-POSTFIRE-CHI1876-014</x:v>
      </x:c>
      <x:c r="C1537" s="56" t="str">
        <x:v>address_historical</x:v>
      </x:c>
      <x:c r="D1537" s="56" t="str">
        <x:v>Cass Street at Huron Street</x:v>
      </x:c>
      <x:c r="E1537" s="56" t="str">
        <x:v>ANDREAS_V3</x:v>
      </x:c>
      <x:c r="F1537" s="56" t="str">
        <x:v>high</x:v>
      </x:c>
      <x:c r="G1537" s="56" t="str">
        <x:v>true</x:v>
      </x:c>
      <x:c r="H1537" s="56" t="str">
        <x:v>A nine-bell chime was first rung on Christmas Day 1876 as a memorial to James Carter. Bell survival and later replacements require parish-archive review.</x:v>
      </x:c>
    </x:row>
    <x:row r="1538" ht="16" customHeight="1">
      <x:c r="A1538" s="56" t="str">
        <x:v>CHI-POSTFIRE-CHI1876-014-A04</x:v>
      </x:c>
      <x:c r="B1538" s="56" t="str">
        <x:v>CHI-POSTFIRE-CHI1876-014</x:v>
      </x:c>
      <x:c r="C1538" s="56" t="str">
        <x:v>architect_or_builder</x:v>
      </x:c>
      <x:c r="D1538" s="56" t="str">
        <x:v>bell founder not identified</x:v>
      </x:c>
      <x:c r="E1538" s="56" t="str">
        <x:v>ANDREAS_V3</x:v>
      </x:c>
      <x:c r="F1538" s="56" t="str">
        <x:v>high</x:v>
      </x:c>
      <x:c r="G1538" s="56" t="str">
        <x:v>true</x:v>
      </x:c>
      <x:c r="H1538" s="56" t="str">
        <x:v>A nine-bell chime was first rung on Christmas Day 1876 as a memorial to James Carter. Bell survival and later replacements require parish-archive review.</x:v>
      </x:c>
    </x:row>
    <x:row r="1539" ht="16" customHeight="1">
      <x:c r="A1539" s="56" t="str">
        <x:v>CHI-POSTFIRE-CHI1876-014-A05</x:v>
      </x:c>
      <x:c r="B1539" s="56" t="str">
        <x:v>CHI-POSTFIRE-CHI1876-014</x:v>
      </x:c>
      <x:c r="C1539" s="56" t="str">
        <x:v>structural_system</x:v>
      </x:c>
      <x:c r="D1539" s="56" t="str">
        <x:v>nine bells installed in existing masonry tower</x:v>
      </x:c>
      <x:c r="E1539" s="56" t="str">
        <x:v>ANDREAS_V3</x:v>
      </x:c>
      <x:c r="F1539" s="56" t="str">
        <x:v>high</x:v>
      </x:c>
      <x:c r="G1539" s="56" t="str">
        <x:v>true</x:v>
      </x:c>
      <x:c r="H1539" s="56" t="str">
        <x:v>A nine-bell chime was first rung on Christmas Day 1876 as a memorial to James Carter. Bell survival and later replacements require parish-archive review.</x:v>
      </x:c>
    </x:row>
    <x:row r="1540" ht="16" customHeight="1">
      <x:c r="A1540" s="56" t="str">
        <x:v>CHI-POSTFIRE-CHI1876-014-A06</x:v>
      </x:c>
      <x:c r="B1540" s="56" t="str">
        <x:v>CHI-POSTFIRE-CHI1876-014</x:v>
      </x:c>
      <x:c r="C1540" s="56" t="str">
        <x:v>construction_or_event_type</x:v>
      </x:c>
      <x:c r="D1540" s="56" t="str">
        <x:v>equipment_installation</x:v>
      </x:c>
      <x:c r="E1540" s="56" t="str">
        <x:v>ANDREAS_V3</x:v>
      </x:c>
      <x:c r="F1540" s="56" t="str">
        <x:v>high</x:v>
      </x:c>
      <x:c r="G1540" s="56" t="str">
        <x:v>true</x:v>
      </x:c>
      <x:c r="H1540" s="56" t="str">
        <x:v>A nine-bell chime was first rung on Christmas Day 1876 as a memorial to James Carter. Bell survival and later replacements require parish-archive review.</x:v>
      </x:c>
    </x:row>
    <x:row r="1541" ht="16" customHeight="1">
      <x:c r="A1541" s="56" t="str">
        <x:v>CHI-POSTFIRE-CHI1876-014-A07</x:v>
      </x:c>
      <x:c r="B1541" s="56" t="str">
        <x:v>CHI-POSTFIRE-CHI1876-014</x:v>
      </x:c>
      <x:c r="C1541" s="56" t="str">
        <x:v>predecessor_or_rebuild_of</x:v>
      </x:c>
      <x:c r="D1541" s="56" t="str">
        <x:v>St. James's Episcopal Church reconstruction completed in 1875</x:v>
      </x:c>
      <x:c r="E1541" s="56" t="str">
        <x:v>ANDREAS_V3</x:v>
      </x:c>
      <x:c r="F1541" s="56" t="str">
        <x:v>high</x:v>
      </x:c>
      <x:c r="G1541" s="56" t="str">
        <x:v>true</x:v>
      </x:c>
      <x:c r="H1541" s="56" t="str">
        <x:v>A nine-bell chime was first rung on Christmas Day 1876 as a memorial to James Carter. Bell survival and later replacements require parish-archive review.</x:v>
      </x:c>
    </x:row>
    <x:row r="1542" ht="16" customHeight="1">
      <x:c r="A1542" s="56" t="str">
        <x:v>CHI-POSTFIRE-CHI1876-014-A08</x:v>
      </x:c>
      <x:c r="B1542" s="56" t="str">
        <x:v>CHI-POSTFIRE-CHI1876-014</x:v>
      </x:c>
      <x:c r="C1542" s="56" t="str">
        <x:v>postfire_code_context</x:v>
      </x:c>
      <x:c r="D1542" s="56" t="str">
        <x:v>Installed in an already reconstructed masonry church; the event did not enlarge the building shell.</x:v>
      </x:c>
      <x:c r="E1542" s="56" t="str">
        <x:v>ANDREAS_V3</x:v>
      </x:c>
      <x:c r="F1542" s="56" t="str">
        <x:v>high</x:v>
      </x:c>
      <x:c r="G1542" s="56" t="str">
        <x:v>true</x:v>
      </x:c>
      <x:c r="H1542" s="56" t="str">
        <x:v>A nine-bell chime was first rung on Christmas Day 1876 as a memorial to James Carter. Bell survival and later replacements require parish-archive review.</x:v>
      </x:c>
    </x:row>
    <x:row r="1543" ht="16" customHeight="1">
      <x:c r="A1543" s="56" t="str">
        <x:v>CHI-POSTFIRE-CHI1876-015-A01</x:v>
      </x:c>
      <x:c r="B1543" s="56" t="str">
        <x:v>CHI-POSTFIRE-CHI1876-015</x:v>
      </x:c>
      <x:c r="C1543" s="56" t="str">
        <x:v>canonical_name</x:v>
      </x:c>
      <x:c r="D1543" s="56" t="str">
        <x:v>St. Paul's Catholic Church first frame building remodel</x:v>
      </x:c>
      <x:c r="E1543" s="56" t="str">
        <x:v>ANDREAS_V3</x:v>
      </x:c>
      <x:c r="F1543" s="56" t="str">
        <x:v>medium</x:v>
      </x:c>
      <x:c r="G1543" s="56" t="str">
        <x:v>true</x:v>
      </x:c>
      <x:c r="H1543" s="56" t="str">
        <x:v>The parish organized in 1876, purchased and remodeled a modest frame building near Ambrose and Hoyne, and established a school. A later brick basement is not assigned to 1876.</x:v>
      </x:c>
    </x:row>
    <x:row r="1544" ht="16" customHeight="1">
      <x:c r="A1544" s="56" t="str">
        <x:v>CHI-POSTFIRE-CHI1876-015-A02</x:v>
      </x:c>
      <x:c r="B1544" s="56" t="str">
        <x:v>CHI-POSTFIRE-CHI1876-015</x:v>
      </x:c>
      <x:c r="C1544" s="56" t="str">
        <x:v>year_completed</x:v>
      </x:c>
      <x:c r="D1544" s="56" t="str">
        <x:v>1876</x:v>
      </x:c>
      <x:c r="E1544" s="56" t="str">
        <x:v>ANDREAS_V3</x:v>
      </x:c>
      <x:c r="F1544" s="56" t="str">
        <x:v>medium</x:v>
      </x:c>
      <x:c r="G1544" s="56" t="str">
        <x:v>true</x:v>
      </x:c>
      <x:c r="H1544" s="56" t="str">
        <x:v>The parish organized in 1876, purchased and remodeled a modest frame building near Ambrose and Hoyne, and established a school. A later brick basement is not assigned to 1876.</x:v>
      </x:c>
    </x:row>
    <x:row r="1545" ht="16" customHeight="1">
      <x:c r="A1545" s="56" t="str">
        <x:v>CHI-POSTFIRE-CHI1876-015-A03</x:v>
      </x:c>
      <x:c r="B1545" s="56" t="str">
        <x:v>CHI-POSTFIRE-CHI1876-015</x:v>
      </x:c>
      <x:c r="C1545" s="56" t="str">
        <x:v>address_historical</x:v>
      </x:c>
      <x:c r="D1545" s="56" t="str">
        <x:v>Near Ambrose and Hoyne Streets</x:v>
      </x:c>
      <x:c r="E1545" s="56" t="str">
        <x:v>ANDREAS_V3</x:v>
      </x:c>
      <x:c r="F1545" s="56" t="str">
        <x:v>medium</x:v>
      </x:c>
      <x:c r="G1545" s="56" t="str">
        <x:v>true</x:v>
      </x:c>
      <x:c r="H1545" s="56" t="str">
        <x:v>The parish organized in 1876, purchased and remodeled a modest frame building near Ambrose and Hoyne, and established a school. A later brick basement is not assigned to 1876.</x:v>
      </x:c>
    </x:row>
    <x:row r="1546" ht="16" customHeight="1">
      <x:c r="A1546" s="56" t="str">
        <x:v>CHI-POSTFIRE-CHI1876-015-A04</x:v>
      </x:c>
      <x:c r="B1546" s="56" t="str">
        <x:v>CHI-POSTFIRE-CHI1876-015</x:v>
      </x:c>
      <x:c r="C1546" s="56" t="str">
        <x:v>structural_system</x:v>
      </x:c>
      <x:c r="D1546" s="56" t="str">
        <x:v>existing modest frame building</x:v>
      </x:c>
      <x:c r="E1546" s="56" t="str">
        <x:v>ANDREAS_V3</x:v>
      </x:c>
      <x:c r="F1546" s="56" t="str">
        <x:v>medium</x:v>
      </x:c>
      <x:c r="G1546" s="56" t="str">
        <x:v>true</x:v>
      </x:c>
      <x:c r="H1546" s="56" t="str">
        <x:v>The parish organized in 1876, purchased and remodeled a modest frame building near Ambrose and Hoyne, and established a school. A later brick basement is not assigned to 1876.</x:v>
      </x:c>
    </x:row>
    <x:row r="1547" ht="16" customHeight="1">
      <x:c r="A1547" s="56" t="str">
        <x:v>CHI-POSTFIRE-CHI1876-015-A05</x:v>
      </x:c>
      <x:c r="B1547" s="56" t="str">
        <x:v>CHI-POSTFIRE-CHI1876-015</x:v>
      </x:c>
      <x:c r="C1547" s="56" t="str">
        <x:v>construction_or_event_type</x:v>
      </x:c>
      <x:c r="D1547" s="56" t="str">
        <x:v>adaptive_reuse_remodel</x:v>
      </x:c>
      <x:c r="E1547" s="56" t="str">
        <x:v>ANDREAS_V3</x:v>
      </x:c>
      <x:c r="F1547" s="56" t="str">
        <x:v>medium</x:v>
      </x:c>
      <x:c r="G1547" s="56" t="str">
        <x:v>true</x:v>
      </x:c>
      <x:c r="H1547" s="56" t="str">
        <x:v>The parish organized in 1876, purchased and remodeled a modest frame building near Ambrose and Hoyne, and established a school. A later brick basement is not assigned to 1876.</x:v>
      </x:c>
    </x:row>
    <x:row r="1548" ht="16" customHeight="1">
      <x:c r="A1548" s="56" t="str">
        <x:v>CHI-POSTFIRE-CHI1876-015-A06</x:v>
      </x:c>
      <x:c r="B1548" s="56" t="str">
        <x:v>CHI-POSTFIRE-CHI1876-015</x:v>
      </x:c>
      <x:c r="C1548" s="56" t="str">
        <x:v>predecessor_or_rebuild_of</x:v>
      </x:c>
      <x:c r="D1548" s="56" t="str">
        <x:v>Pre-existing frame building purchased by the parish</x:v>
      </x:c>
      <x:c r="E1548" s="56" t="str">
        <x:v>ANDREAS_V3</x:v>
      </x:c>
      <x:c r="F1548" s="56" t="str">
        <x:v>medium</x:v>
      </x:c>
      <x:c r="G1548" s="56" t="str">
        <x:v>true</x:v>
      </x:c>
      <x:c r="H1548" s="56" t="str">
        <x:v>The parish organized in 1876, purchased and remodeled a modest frame building near Ambrose and Hoyne, and established a school. A later brick basement is not assigned to 1876.</x:v>
      </x:c>
    </x:row>
    <x:row r="1549" ht="16" customHeight="1">
      <x:c r="A1549" s="56" t="str">
        <x:v>CHI-POSTFIRE-CHI1876-015-A07</x:v>
      </x:c>
      <x:c r="B1549" s="56" t="str">
        <x:v>CHI-POSTFIRE-CHI1876-015</x:v>
      </x:c>
      <x:c r="C1549" s="56" t="str">
        <x:v>postfire_code_context</x:v>
      </x:c>
      <x:c r="D1549" s="56" t="str">
        <x:v>The parish reused an existing frame structure after the 1874 ban on new wood construction; whether alteration permits treated it as an exception needs confirmation.</x:v>
      </x:c>
      <x:c r="E1549" s="56" t="str">
        <x:v>ANDREAS_V3</x:v>
      </x:c>
      <x:c r="F1549" s="56" t="str">
        <x:v>medium</x:v>
      </x:c>
      <x:c r="G1549" s="56" t="str">
        <x:v>true</x:v>
      </x:c>
      <x:c r="H1549" s="56" t="str">
        <x:v>The parish organized in 1876, purchased and remodeled a modest frame building near Ambrose and Hoyne, and established a school. A later brick basement is not assigned to 1876.</x:v>
      </x:c>
    </x:row>
    <x:row r="1550" ht="16" customHeight="1">
      <x:c r="A1550" s="56" t="str">
        <x:v>CHI-POSTFIRE-CHI1876-016-A01</x:v>
      </x:c>
      <x:c r="B1550" s="56" t="str">
        <x:v>CHI-POSTFIRE-CHI1876-016</x:v>
      </x:c>
      <x:c r="C1550" s="56" t="str">
        <x:v>canonical_name</x:v>
      </x:c>
      <x:c r="D1550" s="56" t="str">
        <x:v>St. John's Catholic Church bell installation</x:v>
      </x:c>
      <x:c r="E1550" s="56" t="str">
        <x:v>ANDREAS_V3</x:v>
      </x:c>
      <x:c r="F1550" s="56" t="str">
        <x:v>medium</x:v>
      </x:c>
      <x:c r="G1550" s="56" t="str">
        <x:v>true</x:v>
      </x:c>
      <x:c r="H1550" s="56" t="str">
        <x:v>The approximately 6,000-pound bell was installed and blessed in 1876 and first rung on St. Patrick's Day. Andreas places construction of a new church in 1877, not 1876.</x:v>
      </x:c>
    </x:row>
    <x:row r="1551" ht="16" customHeight="1">
      <x:c r="A1551" s="56" t="str">
        <x:v>CHI-POSTFIRE-CHI1876-016-A02</x:v>
      </x:c>
      <x:c r="B1551" s="56" t="str">
        <x:v>CHI-POSTFIRE-CHI1876-016</x:v>
      </x:c>
      <x:c r="C1551" s="56" t="str">
        <x:v>year_completed</x:v>
      </x:c>
      <x:c r="D1551" s="56" t="str">
        <x:v>1876</x:v>
      </x:c>
      <x:c r="E1551" s="56" t="str">
        <x:v>ANDREAS_V3</x:v>
      </x:c>
      <x:c r="F1551" s="56" t="str">
        <x:v>medium</x:v>
      </x:c>
      <x:c r="G1551" s="56" t="str">
        <x:v>true</x:v>
      </x:c>
      <x:c r="H1551" s="56" t="str">
        <x:v>The approximately 6,000-pound bell was installed and blessed in 1876 and first rung on St. Patrick's Day. Andreas places construction of a new church in 1877, not 1876.</x:v>
      </x:c>
    </x:row>
    <x:row r="1552" ht="16" customHeight="1">
      <x:c r="A1552" s="56" t="str">
        <x:v>CHI-POSTFIRE-CHI1876-016-A03</x:v>
      </x:c>
      <x:c r="B1552" s="56" t="str">
        <x:v>CHI-POSTFIRE-CHI1876-016</x:v>
      </x:c>
      <x:c r="C1552" s="56" t="str">
        <x:v>address_historical</x:v>
      </x:c>
      <x:c r="D1552" s="56" t="str">
        <x:v>St. John's Catholic Church property</x:v>
      </x:c>
      <x:c r="E1552" s="56" t="str">
        <x:v>ANDREAS_V3</x:v>
      </x:c>
      <x:c r="F1552" s="56" t="str">
        <x:v>medium</x:v>
      </x:c>
      <x:c r="G1552" s="56" t="str">
        <x:v>true</x:v>
      </x:c>
      <x:c r="H1552" s="56" t="str">
        <x:v>The approximately 6,000-pound bell was installed and blessed in 1876 and first rung on St. Patrick's Day. Andreas places construction of a new church in 1877, not 1876.</x:v>
      </x:c>
    </x:row>
    <x:row r="1553" ht="16" customHeight="1">
      <x:c r="A1553" s="56" t="str">
        <x:v>CHI-POSTFIRE-CHI1876-016-A04</x:v>
      </x:c>
      <x:c r="B1553" s="56" t="str">
        <x:v>CHI-POSTFIRE-CHI1876-016</x:v>
      </x:c>
      <x:c r="C1553" s="56" t="str">
        <x:v>architect_or_builder</x:v>
      </x:c>
      <x:c r="D1553" s="56" t="str">
        <x:v>bell founder not identified</x:v>
      </x:c>
      <x:c r="E1553" s="56" t="str">
        <x:v>ANDREAS_V3</x:v>
      </x:c>
      <x:c r="F1553" s="56" t="str">
        <x:v>medium</x:v>
      </x:c>
      <x:c r="G1553" s="56" t="str">
        <x:v>true</x:v>
      </x:c>
      <x:c r="H1553" s="56" t="str">
        <x:v>The approximately 6,000-pound bell was installed and blessed in 1876 and first rung on St. Patrick's Day. Andreas places construction of a new church in 1877, not 1876.</x:v>
      </x:c>
    </x:row>
    <x:row r="1554" ht="16" customHeight="1">
      <x:c r="A1554" s="56" t="str">
        <x:v>CHI-POSTFIRE-CHI1876-016-A05</x:v>
      </x:c>
      <x:c r="B1554" s="56" t="str">
        <x:v>CHI-POSTFIRE-CHI1876-016</x:v>
      </x:c>
      <x:c r="C1554" s="56" t="str">
        <x:v>structural_system</x:v>
      </x:c>
      <x:c r="D1554" s="56" t="str">
        <x:v>bell installed in existing church tower</x:v>
      </x:c>
      <x:c r="E1554" s="56" t="str">
        <x:v>ANDREAS_V3</x:v>
      </x:c>
      <x:c r="F1554" s="56" t="str">
        <x:v>medium</x:v>
      </x:c>
      <x:c r="G1554" s="56" t="str">
        <x:v>true</x:v>
      </x:c>
      <x:c r="H1554" s="56" t="str">
        <x:v>The approximately 6,000-pound bell was installed and blessed in 1876 and first rung on St. Patrick's Day. Andreas places construction of a new church in 1877, not 1876.</x:v>
      </x:c>
    </x:row>
    <x:row r="1555" ht="16" customHeight="1">
      <x:c r="A1555" s="56" t="str">
        <x:v>CHI-POSTFIRE-CHI1876-016-A06</x:v>
      </x:c>
      <x:c r="B1555" s="56" t="str">
        <x:v>CHI-POSTFIRE-CHI1876-016</x:v>
      </x:c>
      <x:c r="C1555" s="56" t="str">
        <x:v>construction_or_event_type</x:v>
      </x:c>
      <x:c r="D1555" s="56" t="str">
        <x:v>equipment_installation</x:v>
      </x:c>
      <x:c r="E1555" s="56" t="str">
        <x:v>ANDREAS_V3</x:v>
      </x:c>
      <x:c r="F1555" s="56" t="str">
        <x:v>medium</x:v>
      </x:c>
      <x:c r="G1555" s="56" t="str">
        <x:v>true</x:v>
      </x:c>
      <x:c r="H1555" s="56" t="str">
        <x:v>The approximately 6,000-pound bell was installed and blessed in 1876 and first rung on St. Patrick's Day. Andreas places construction of a new church in 1877, not 1876.</x:v>
      </x:c>
    </x:row>
    <x:row r="1556" ht="16" customHeight="1">
      <x:c r="A1556" s="56" t="str">
        <x:v>CHI-POSTFIRE-CHI1876-016-A07</x:v>
      </x:c>
      <x:c r="B1556" s="56" t="str">
        <x:v>CHI-POSTFIRE-CHI1876-016</x:v>
      </x:c>
      <x:c r="C1556" s="56" t="str">
        <x:v>predecessor_or_rebuild_of</x:v>
      </x:c>
      <x:c r="D1556" s="56" t="str">
        <x:v>St. John's Catholic Church</x:v>
      </x:c>
      <x:c r="E1556" s="56" t="str">
        <x:v>ANDREAS_V3</x:v>
      </x:c>
      <x:c r="F1556" s="56" t="str">
        <x:v>medium</x:v>
      </x:c>
      <x:c r="G1556" s="56" t="str">
        <x:v>true</x:v>
      </x:c>
      <x:c r="H1556" s="56" t="str">
        <x:v>The approximately 6,000-pound bell was installed and blessed in 1876 and first rung on St. Patrick's Day. Andreas places construction of a new church in 1877, not 1876.</x:v>
      </x:c>
    </x:row>
    <x:row r="1557" ht="16" customHeight="1">
      <x:c r="A1557" s="56" t="str">
        <x:v>CHI-POSTFIRE-CHI1876-016-A08</x:v>
      </x:c>
      <x:c r="B1557" s="56" t="str">
        <x:v>CHI-POSTFIRE-CHI1876-016</x:v>
      </x:c>
      <x:c r="C1557" s="56" t="str">
        <x:v>postfire_code_context</x:v>
      </x:c>
      <x:c r="D1557" s="56" t="str">
        <x:v>An equipment installation within an existing church; no new combustible building fabric is documented.</x:v>
      </x:c>
      <x:c r="E1557" s="56" t="str">
        <x:v>ANDREAS_V3</x:v>
      </x:c>
      <x:c r="F1557" s="56" t="str">
        <x:v>medium</x:v>
      </x:c>
      <x:c r="G1557" s="56" t="str">
        <x:v>true</x:v>
      </x:c>
      <x:c r="H1557" s="56" t="str">
        <x:v>The approximately 6,000-pound bell was installed and blessed in 1876 and first rung on St. Patrick's Day. Andreas places construction of a new church in 1877, not 1876.</x:v>
      </x:c>
    </x:row>
    <x:row r="1558" ht="16" customHeight="1">
      <x:c r="A1558" s="56" t="str">
        <x:v>CHI-POSTFIRE-CHI1876-017-A01</x:v>
      </x:c>
      <x:c r="B1558" s="56" t="str">
        <x:v>CHI-POSTFIRE-CHI1876-017</x:v>
      </x:c>
      <x:c r="C1558" s="56" t="str">
        <x:v>canonical_name</x:v>
      </x:c>
      <x:c r="D1558" s="56" t="str">
        <x:v>DuPont-Whitehouse House</x:v>
      </x:c>
      <x:c r="E1558" s="56" t="str">
        <x:v>CITY_DUPONT;CITY_LANDMARKS_API</x:v>
      </x:c>
      <x:c r="F1558" s="56" t="str">
        <x:v>high</x:v>
      </x:c>
      <x:c r="G1558" s="56" t="str">
        <x:v>false</x:v>
      </x:c>
      <x:c r="H1558" s="56" t="str">
        <x:v>Built in 1875-76 for superintendent Junot Whitehouse and moved one block in 1920. Completion is assigned to the range endpoint rather than an exact completion date.</x:v>
      </x:c>
    </x:row>
    <x:row r="1559" ht="16" customHeight="1">
      <x:c r="A1559" s="56" t="str">
        <x:v>CHI-POSTFIRE-CHI1876-017-A02</x:v>
      </x:c>
      <x:c r="B1559" s="56" t="str">
        <x:v>CHI-POSTFIRE-CHI1876-017</x:v>
      </x:c>
      <x:c r="C1559" s="56" t="str">
        <x:v>year_completed</x:v>
      </x:c>
      <x:c r="D1559" s="56" t="str">
        <x:v>1876</x:v>
      </x:c>
      <x:c r="E1559" s="56" t="str">
        <x:v>CITY_DUPONT;CITY_LANDMARKS_API</x:v>
      </x:c>
      <x:c r="F1559" s="56" t="str">
        <x:v>high</x:v>
      </x:c>
      <x:c r="G1559" s="56" t="str">
        <x:v>false</x:v>
      </x:c>
      <x:c r="H1559" s="56" t="str">
        <x:v>Built in 1875-76 for superintendent Junot Whitehouse and moved one block in 1920. Completion is assigned to the range endpoint rather than an exact completion date.</x:v>
      </x:c>
    </x:row>
    <x:row r="1560" ht="16" customHeight="1">
      <x:c r="A1560" s="56" t="str">
        <x:v>CHI-POSTFIRE-CHI1876-017-A03</x:v>
      </x:c>
      <x:c r="B1560" s="56" t="str">
        <x:v>CHI-POSTFIRE-CHI1876-017</x:v>
      </x:c>
      <x:c r="C1560" s="56" t="str">
        <x:v>address_historical</x:v>
      </x:c>
      <x:c r="D1560" s="56" t="str">
        <x:v>Originally at Thirty-sixth Street and Western Avenue</x:v>
      </x:c>
      <x:c r="E1560" s="56" t="str">
        <x:v>CITY_DUPONT;CITY_LANDMARKS_API</x:v>
      </x:c>
      <x:c r="F1560" s="56" t="str">
        <x:v>high</x:v>
      </x:c>
      <x:c r="G1560" s="56" t="str">
        <x:v>false</x:v>
      </x:c>
      <x:c r="H1560" s="56" t="str">
        <x:v>Built in 1875-76 for superintendent Junot Whitehouse and moved one block in 1920. Completion is assigned to the range endpoint rather than an exact completion date.</x:v>
      </x:c>
    </x:row>
    <x:row r="1561" ht="16" customHeight="1">
      <x:c r="A1561" s="56" t="str">
        <x:v>CHI-POSTFIRE-CHI1876-017-A04</x:v>
      </x:c>
      <x:c r="B1561" s="56" t="str">
        <x:v>CHI-POSTFIRE-CHI1876-017</x:v>
      </x:c>
      <x:c r="C1561" s="56" t="str">
        <x:v>architect_or_builder</x:v>
      </x:c>
      <x:c r="D1561" s="56" t="str">
        <x:v>Oscar Cobb &amp; Company</x:v>
      </x:c>
      <x:c r="E1561" s="56" t="str">
        <x:v>CITY_DUPONT;CITY_LANDMARKS_API</x:v>
      </x:c>
      <x:c r="F1561" s="56" t="str">
        <x:v>high</x:v>
      </x:c>
      <x:c r="G1561" s="56" t="str">
        <x:v>false</x:v>
      </x:c>
      <x:c r="H1561" s="56" t="str">
        <x:v>Built in 1875-76 for superintendent Junot Whitehouse and moved one block in 1920. Completion is assigned to the range endpoint rather than an exact completion date.</x:v>
      </x:c>
    </x:row>
    <x:row r="1562" ht="16" customHeight="1">
      <x:c r="A1562" s="56" t="str">
        <x:v>CHI-POSTFIRE-CHI1876-017-A05</x:v>
      </x:c>
      <x:c r="B1562" s="56" t="str">
        <x:v>CHI-POSTFIRE-CHI1876-017</x:v>
      </x:c>
      <x:c r="C1562" s="56" t="str">
        <x:v>structural_system</x:v>
      </x:c>
      <x:c r="D1562" s="56" t="str">
        <x:v>brick masonry; Italianate</x:v>
      </x:c>
      <x:c r="E1562" s="56" t="str">
        <x:v>CITY_DUPONT;CITY_LANDMARKS_API</x:v>
      </x:c>
      <x:c r="F1562" s="56" t="str">
        <x:v>high</x:v>
      </x:c>
      <x:c r="G1562" s="56" t="str">
        <x:v>false</x:v>
      </x:c>
      <x:c r="H1562" s="56" t="str">
        <x:v>Built in 1875-76 for superintendent Junot Whitehouse and moved one block in 1920. Completion is assigned to the range endpoint rather than an exact completion date.</x:v>
      </x:c>
    </x:row>
    <x:row r="1563" ht="16" customHeight="1">
      <x:c r="A1563" s="56" t="str">
        <x:v>CHI-POSTFIRE-CHI1876-017-A06</x:v>
      </x:c>
      <x:c r="B1563" s="56" t="str">
        <x:v>CHI-POSTFIRE-CHI1876-017</x:v>
      </x:c>
      <x:c r="C1563" s="56" t="str">
        <x:v>construction_or_event_type</x:v>
      </x:c>
      <x:c r="D1563" s="56" t="str">
        <x:v>completion_phase</x:v>
      </x:c>
      <x:c r="E1563" s="56" t="str">
        <x:v>CITY_DUPONT;CITY_LANDMARKS_API</x:v>
      </x:c>
      <x:c r="F1563" s="56" t="str">
        <x:v>high</x:v>
      </x:c>
      <x:c r="G1563" s="56" t="str">
        <x:v>false</x:v>
      </x:c>
      <x:c r="H1563" s="56" t="str">
        <x:v>Built in 1875-76 for superintendent Junot Whitehouse and moved one block in 1920. Completion is assigned to the range endpoint rather than an exact completion date.</x:v>
      </x:c>
    </x:row>
    <x:row r="1564" ht="16" customHeight="1">
      <x:c r="A1564" s="56" t="str">
        <x:v>CHI-POSTFIRE-CHI1876-017-A07</x:v>
      </x:c>
      <x:c r="B1564" s="56" t="str">
        <x:v>CHI-POSTFIRE-CHI1876-017</x:v>
      </x:c>
      <x:c r="C1564" s="56" t="str">
        <x:v>postfire_code_context</x:v>
      </x:c>
      <x:c r="D1564" s="56" t="str">
        <x:v>Brick construction reflected the post-1874 citywide fire limits; the explosives-company association adds industrial-safety context.</x:v>
      </x:c>
      <x:c r="E1564" s="56" t="str">
        <x:v>CITY_DUPONT;CITY_LANDMARKS_API</x:v>
      </x:c>
      <x:c r="F1564" s="56" t="str">
        <x:v>high</x:v>
      </x:c>
      <x:c r="G1564" s="56" t="str">
        <x:v>false</x:v>
      </x:c>
      <x:c r="H1564" s="56" t="str">
        <x:v>Built in 1875-76 for superintendent Junot Whitehouse and moved one block in 1920. Completion is assigned to the range endpoint rather than an exact completion date.</x:v>
      </x:c>
    </x:row>
    <x:row r="1565" ht="16" customHeight="1">
      <x:c r="A1565" s="56" t="str">
        <x:v>CHI-POSTFIRE-CHI1876-018-A01</x:v>
      </x:c>
      <x:c r="B1565" s="56" t="str">
        <x:v>CHI-POSTFIRE-CHI1876-018</x:v>
      </x:c>
      <x:c r="C1565" s="56" t="str">
        <x:v>canonical_name</x:v>
      </x:c>
      <x:c r="D1565" s="56" t="str">
        <x:v>George M. Pullman Residence initial construction</x:v>
      </x:c>
      <x:c r="E1565" s="56" t="str">
        <x:v>UMN_PULLMAN;AIC_ARCH_INDEX;NPS_PRAIRIE</x:v>
      </x:c>
      <x:c r="F1565" s="56" t="str">
        <x:v>high</x:v>
      </x:c>
      <x:c r="G1565" s="56" t="str">
        <x:v>true</x:v>
      </x:c>
      <x:c r="H1565" s="56" t="str">
        <x:v>University of Minnesota chronology gives 1876 completion; the Art Institute finding aid indexes competing 1876 design attributions and later 1880s Beman additions. Reported value ranges from $350,000 to $500,000.</x:v>
      </x:c>
    </x:row>
    <x:row r="1566" ht="16" customHeight="1">
      <x:c r="A1566" s="56" t="str">
        <x:v>CHI-POSTFIRE-CHI1876-018-A02</x:v>
      </x:c>
      <x:c r="B1566" s="56" t="str">
        <x:v>CHI-POSTFIRE-CHI1876-018</x:v>
      </x:c>
      <x:c r="C1566" s="56" t="str">
        <x:v>year_completed</x:v>
      </x:c>
      <x:c r="D1566" s="56" t="str">
        <x:v>1876</x:v>
      </x:c>
      <x:c r="E1566" s="56" t="str">
        <x:v>UMN_PULLMAN;AIC_ARCH_INDEX;NPS_PRAIRIE</x:v>
      </x:c>
      <x:c r="F1566" s="56" t="str">
        <x:v>high</x:v>
      </x:c>
      <x:c r="G1566" s="56" t="str">
        <x:v>true</x:v>
      </x:c>
      <x:c r="H1566" s="56" t="str">
        <x:v>University of Minnesota chronology gives 1876 completion; the Art Institute finding aid indexes competing 1876 design attributions and later 1880s Beman additions. Reported value ranges from $350,000 to $500,000.</x:v>
      </x:c>
    </x:row>
    <x:row r="1567" ht="16" customHeight="1">
      <x:c r="A1567" s="56" t="str">
        <x:v>CHI-POSTFIRE-CHI1876-018-A03</x:v>
      </x:c>
      <x:c r="B1567" s="56" t="str">
        <x:v>CHI-POSTFIRE-CHI1876-018</x:v>
      </x:c>
      <x:c r="C1567" s="56" t="str">
        <x:v>address_historical</x:v>
      </x:c>
      <x:c r="D1567" s="56" t="str">
        <x:v>1729 South Prairie Avenue</x:v>
      </x:c>
      <x:c r="E1567" s="56" t="str">
        <x:v>UMN_PULLMAN;AIC_ARCH_INDEX;NPS_PRAIRIE</x:v>
      </x:c>
      <x:c r="F1567" s="56" t="str">
        <x:v>high</x:v>
      </x:c>
      <x:c r="G1567" s="56" t="str">
        <x:v>true</x:v>
      </x:c>
      <x:c r="H1567" s="56" t="str">
        <x:v>University of Minnesota chronology gives 1876 completion; the Art Institute finding aid indexes competing 1876 design attributions and later 1880s Beman additions. Reported value ranges from $350,000 to $500,000.</x:v>
      </x:c>
    </x:row>
    <x:row r="1568" ht="16" customHeight="1">
      <x:c r="A1568" s="56" t="str">
        <x:v>CHI-POSTFIRE-CHI1876-018-A04</x:v>
      </x:c>
      <x:c r="B1568" s="56" t="str">
        <x:v>CHI-POSTFIRE-CHI1876-018</x:v>
      </x:c>
      <x:c r="C1568" s="56" t="str">
        <x:v>architect_or_builder</x:v>
      </x:c>
      <x:c r="D1568" s="56" t="str">
        <x:v>Henry S. Jaffray and/or John Mathew Dunphy; later additions by Solon S. Beman</x:v>
      </x:c>
      <x:c r="E1568" s="56" t="str">
        <x:v>UMN_PULLMAN;AIC_ARCH_INDEX;NPS_PRAIRIE</x:v>
      </x:c>
      <x:c r="F1568" s="56" t="str">
        <x:v>high</x:v>
      </x:c>
      <x:c r="G1568" s="56" t="str">
        <x:v>true</x:v>
      </x:c>
      <x:c r="H1568" s="56" t="str">
        <x:v>University of Minnesota chronology gives 1876 completion; the Art Institute finding aid indexes competing 1876 design attributions and later 1880s Beman additions. Reported value ranges from $350,000 to $500,000.</x:v>
      </x:c>
    </x:row>
    <x:row r="1569" ht="16" customHeight="1">
      <x:c r="A1569" s="56" t="str">
        <x:v>CHI-POSTFIRE-CHI1876-018-A05</x:v>
      </x:c>
      <x:c r="B1569" s="56" t="str">
        <x:v>CHI-POSTFIRE-CHI1876-018</x:v>
      </x:c>
      <x:c r="C1569" s="56" t="str">
        <x:v>structural_system</x:v>
      </x:c>
      <x:c r="D1569" s="56" t="str">
        <x:v>three-story greystone masonry</x:v>
      </x:c>
      <x:c r="E1569" s="56" t="str">
        <x:v>UMN_PULLMAN;AIC_ARCH_INDEX;NPS_PRAIRIE</x:v>
      </x:c>
      <x:c r="F1569" s="56" t="str">
        <x:v>high</x:v>
      </x:c>
      <x:c r="G1569" s="56" t="str">
        <x:v>true</x:v>
      </x:c>
      <x:c r="H1569" s="56" t="str">
        <x:v>University of Minnesota chronology gives 1876 completion; the Art Institute finding aid indexes competing 1876 design attributions and later 1880s Beman additions. Reported value ranges from $350,000 to $500,000.</x:v>
      </x:c>
    </x:row>
    <x:row r="1570" ht="16" customHeight="1">
      <x:c r="A1570" s="56" t="str">
        <x:v>CHI-POSTFIRE-CHI1876-018-A06</x:v>
      </x:c>
      <x:c r="B1570" s="56" t="str">
        <x:v>CHI-POSTFIRE-CHI1876-018</x:v>
      </x:c>
      <x:c r="C1570" s="56" t="str">
        <x:v>construction_or_event_type</x:v>
      </x:c>
      <x:c r="D1570" s="56" t="str">
        <x:v>new_construction_initial_phase</x:v>
      </x:c>
      <x:c r="E1570" s="56" t="str">
        <x:v>UMN_PULLMAN;AIC_ARCH_INDEX;NPS_PRAIRIE</x:v>
      </x:c>
      <x:c r="F1570" s="56" t="str">
        <x:v>high</x:v>
      </x:c>
      <x:c r="G1570" s="56" t="str">
        <x:v>true</x:v>
      </x:c>
      <x:c r="H1570" s="56" t="str">
        <x:v>University of Minnesota chronology gives 1876 completion; the Art Institute finding aid indexes competing 1876 design attributions and later 1880s Beman additions. Reported value ranges from $350,000 to $500,000.</x:v>
      </x:c>
    </x:row>
    <x:row r="1571" ht="16" customHeight="1">
      <x:c r="A1571" s="56" t="str">
        <x:v>CHI-POSTFIRE-CHI1876-018-A07</x:v>
      </x:c>
      <x:c r="B1571" s="56" t="str">
        <x:v>CHI-POSTFIRE-CHI1876-018</x:v>
      </x:c>
      <x:c r="C1571" s="56" t="str">
        <x:v>postfire_code_context</x:v>
      </x:c>
      <x:c r="D1571" s="56" t="str">
        <x:v>Substantial stone construction reflected elite post-fire rebuilding and noncombustible urban construction.</x:v>
      </x:c>
      <x:c r="E1571" s="56" t="str">
        <x:v>UMN_PULLMAN;AIC_ARCH_INDEX;NPS_PRAIRIE</x:v>
      </x:c>
      <x:c r="F1571" s="56" t="str">
        <x:v>high</x:v>
      </x:c>
      <x:c r="G1571" s="56" t="str">
        <x:v>true</x:v>
      </x:c>
      <x:c r="H1571" s="56" t="str">
        <x:v>University of Minnesota chronology gives 1876 completion; the Art Institute finding aid indexes competing 1876 design attributions and later 1880s Beman additions. Reported value ranges from $350,000 to $500,000.</x:v>
      </x:c>
    </x:row>
    <x:row r="1572" ht="16" customHeight="1">
      <x:c r="A1572" s="56" t="str">
        <x:v>CHI-POSTFIRE-CHI1876-018-A08</x:v>
      </x:c>
      <x:c r="B1572" s="56" t="str">
        <x:v>CHI-POSTFIRE-CHI1876-018</x:v>
      </x:c>
      <x:c r="C1572" s="56" t="str">
        <x:v>year_demolished</x:v>
      </x:c>
      <x:c r="D1572" s="56" t="str">
        <x:v>1922</x:v>
      </x:c>
      <x:c r="E1572" s="56" t="str">
        <x:v>UMN_PULLMAN;AIC_ARCH_INDEX;NPS_PRAIRIE</x:v>
      </x:c>
      <x:c r="F1572" s="56" t="str">
        <x:v>high</x:v>
      </x:c>
      <x:c r="G1572" s="56" t="str">
        <x:v>true</x:v>
      </x:c>
      <x:c r="H1572" s="56" t="str">
        <x:v>University of Minnesota chronology gives 1876 completion; the Art Institute finding aid indexes competing 1876 design attributions and later 1880s Beman additions. Reported value ranges from $350,000 to $500,000.</x:v>
      </x:c>
    </x:row>
    <x:row r="1573" ht="16" customHeight="1">
      <x:c r="A1573" s="56" t="str">
        <x:v>CHI-POSTFIRE-CHI1876-019-A01</x:v>
      </x:c>
      <x:c r="B1573" s="56" t="str">
        <x:v>CHI-POSTFIRE-CHI1876-019</x:v>
      </x:c>
      <x:c r="C1573" s="56" t="str">
        <x:v>canonical_name</x:v>
      </x:c>
      <x:c r="D1573" s="56" t="str">
        <x:v>William Waller House</x:v>
      </x:c>
      <x:c r="E1573" s="56" t="str">
        <x:v>NPS_WALLER</x:v>
      </x:c>
      <x:c r="F1573" s="56" t="str">
        <x:v>medium</x:v>
      </x:c>
      <x:c r="G1573" s="56" t="str">
        <x:v>true</x:v>
      </x:c>
      <x:c r="H1573" s="56" t="str">
        <x:v>National Register documentation gives 1875-76. Evidence of an August 1875 social event at the house indicates occupancy may predate 1876, so the endpoint is retained as a possible completion phase rather than a certain opening.</x:v>
      </x:c>
    </x:row>
    <x:row r="1574" ht="16" customHeight="1">
      <x:c r="A1574" s="56" t="str">
        <x:v>CHI-POSTFIRE-CHI1876-019-A02</x:v>
      </x:c>
      <x:c r="B1574" s="56" t="str">
        <x:v>CHI-POSTFIRE-CHI1876-019</x:v>
      </x:c>
      <x:c r="C1574" s="56" t="str">
        <x:v>year_completed</x:v>
      </x:c>
      <x:c r="D1574" s="56" t="str">
        <x:v>1876</x:v>
      </x:c>
      <x:c r="E1574" s="56" t="str">
        <x:v>NPS_WALLER</x:v>
      </x:c>
      <x:c r="F1574" s="56" t="str">
        <x:v>medium</x:v>
      </x:c>
      <x:c r="G1574" s="56" t="str">
        <x:v>true</x:v>
      </x:c>
      <x:c r="H1574" s="56" t="str">
        <x:v>National Register documentation gives 1875-76. Evidence of an August 1875 social event at the house indicates occupancy may predate 1876, so the endpoint is retained as a possible completion phase rather than a certain opening.</x:v>
      </x:c>
    </x:row>
    <x:row r="1575" ht="16" customHeight="1">
      <x:c r="A1575" s="56" t="str">
        <x:v>CHI-POSTFIRE-CHI1876-019-A03</x:v>
      </x:c>
      <x:c r="B1575" s="56" t="str">
        <x:v>CHI-POSTFIRE-CHI1876-019</x:v>
      </x:c>
      <x:c r="C1575" s="56" t="str">
        <x:v>address_historical</x:v>
      </x:c>
      <x:c r="D1575" s="56" t="str">
        <x:v>Dearborn Street</x:v>
      </x:c>
      <x:c r="E1575" s="56" t="str">
        <x:v>NPS_WALLER</x:v>
      </x:c>
      <x:c r="F1575" s="56" t="str">
        <x:v>medium</x:v>
      </x:c>
      <x:c r="G1575" s="56" t="str">
        <x:v>true</x:v>
      </x:c>
      <x:c r="H1575" s="56" t="str">
        <x:v>National Register documentation gives 1875-76. Evidence of an August 1875 social event at the house indicates occupancy may predate 1876, so the endpoint is retained as a possible completion phase rather than a certain opening.</x:v>
      </x:c>
    </x:row>
    <x:row r="1576" ht="16" customHeight="1">
      <x:c r="A1576" s="56" t="str">
        <x:v>CHI-POSTFIRE-CHI1876-019-A04</x:v>
      </x:c>
      <x:c r="B1576" s="56" t="str">
        <x:v>CHI-POSTFIRE-CHI1876-019</x:v>
      </x:c>
      <x:c r="C1576" s="56" t="str">
        <x:v>structural_system</x:v>
      </x:c>
      <x:c r="D1576" s="56" t="str">
        <x:v>stone masonry; Italianate/Tuscan Villa</x:v>
      </x:c>
      <x:c r="E1576" s="56" t="str">
        <x:v>NPS_WALLER</x:v>
      </x:c>
      <x:c r="F1576" s="56" t="str">
        <x:v>medium</x:v>
      </x:c>
      <x:c r="G1576" s="56" t="str">
        <x:v>true</x:v>
      </x:c>
      <x:c r="H1576" s="56" t="str">
        <x:v>National Register documentation gives 1875-76. Evidence of an August 1875 social event at the house indicates occupancy may predate 1876, so the endpoint is retained as a possible completion phase rather than a certain opening.</x:v>
      </x:c>
    </x:row>
    <x:row r="1577" ht="16" customHeight="1">
      <x:c r="A1577" s="56" t="str">
        <x:v>CHI-POSTFIRE-CHI1876-019-A05</x:v>
      </x:c>
      <x:c r="B1577" s="56" t="str">
        <x:v>CHI-POSTFIRE-CHI1876-019</x:v>
      </x:c>
      <x:c r="C1577" s="56" t="str">
        <x:v>construction_or_event_type</x:v>
      </x:c>
      <x:c r="D1577" s="56" t="str">
        <x:v>completion_phase</x:v>
      </x:c>
      <x:c r="E1577" s="56" t="str">
        <x:v>NPS_WALLER</x:v>
      </x:c>
      <x:c r="F1577" s="56" t="str">
        <x:v>medium</x:v>
      </x:c>
      <x:c r="G1577" s="56" t="str">
        <x:v>true</x:v>
      </x:c>
      <x:c r="H1577" s="56" t="str">
        <x:v>National Register documentation gives 1875-76. Evidence of an August 1875 social event at the house indicates occupancy may predate 1876, so the endpoint is retained as a possible completion phase rather than a certain opening.</x:v>
      </x:c>
    </x:row>
    <x:row r="1578" ht="16" customHeight="1">
      <x:c r="A1578" s="56" t="str">
        <x:v>CHI-POSTFIRE-CHI1876-019-A06</x:v>
      </x:c>
      <x:c r="B1578" s="56" t="str">
        <x:v>CHI-POSTFIRE-CHI1876-019</x:v>
      </x:c>
      <x:c r="C1578" s="56" t="str">
        <x:v>postfire_code_context</x:v>
      </x:c>
      <x:c r="D1578" s="56" t="str">
        <x:v>Stone residential construction followed Near North Side rebuilding and fire-limit requirements.</x:v>
      </x:c>
      <x:c r="E1578" s="56" t="str">
        <x:v>NPS_WALLER</x:v>
      </x:c>
      <x:c r="F1578" s="56" t="str">
        <x:v>medium</x:v>
      </x:c>
      <x:c r="G1578" s="56" t="str">
        <x:v>true</x:v>
      </x:c>
      <x:c r="H1578" s="56" t="str">
        <x:v>National Register documentation gives 1875-76. Evidence of an August 1875 social event at the house indicates occupancy may predate 1876, so the endpoint is retained as a possible completion phase rather than a certain opening.</x:v>
      </x:c>
    </x:row>
    <x:row r="1579" ht="16" customHeight="1">
      <x:c r="A1579" s="56" t="str">
        <x:v>CHI-POSTFIRE-CHI1876-020-A01</x:v>
      </x:c>
      <x:c r="B1579" s="56" t="str">
        <x:v>CHI-POSTFIRE-CHI1876-020</x:v>
      </x:c>
      <x:c r="C1579" s="56" t="str">
        <x:v>canonical_name</x:v>
      </x:c>
      <x:c r="D1579" s="56" t="str">
        <x:v>First Chicago Club Building</x:v>
      </x:c>
      <x:c r="E1579" s="56" t="str">
        <x:v>CHICAGOLOGY_CLUB</x:v>
      </x:c>
      <x:c r="F1579" s="56" t="str">
        <x:v>medium</x:v>
      </x:c>
      <x:c r="G1579" s="56" t="str">
        <x:v>true</x:v>
      </x:c>
      <x:c r="H1579" s="56" t="str">
        <x:v>Plans were published October 2, 1875 and the building was erected in 1876 on a 50-by-100-foot lot opposite the Palmer House. The secondary chronology gives a 1939 demolition.</x:v>
      </x:c>
    </x:row>
    <x:row r="1580" ht="16" customHeight="1">
      <x:c r="A1580" s="56" t="str">
        <x:v>CHI-POSTFIRE-CHI1876-020-A02</x:v>
      </x:c>
      <x:c r="B1580" s="56" t="str">
        <x:v>CHI-POSTFIRE-CHI1876-020</x:v>
      </x:c>
      <x:c r="C1580" s="56" t="str">
        <x:v>year_completed</x:v>
      </x:c>
      <x:c r="D1580" s="56" t="str">
        <x:v>1876</x:v>
      </x:c>
      <x:c r="E1580" s="56" t="str">
        <x:v>CHICAGOLOGY_CLUB</x:v>
      </x:c>
      <x:c r="F1580" s="56" t="str">
        <x:v>medium</x:v>
      </x:c>
      <x:c r="G1580" s="56" t="str">
        <x:v>true</x:v>
      </x:c>
      <x:c r="H1580" s="56" t="str">
        <x:v>Plans were published October 2, 1875 and the building was erected in 1876 on a 50-by-100-foot lot opposite the Palmer House. The secondary chronology gives a 1939 demolition.</x:v>
      </x:c>
    </x:row>
    <x:row r="1581" ht="16" customHeight="1">
      <x:c r="A1581" s="56" t="str">
        <x:v>CHI-POSTFIRE-CHI1876-020-A03</x:v>
      </x:c>
      <x:c r="B1581" s="56" t="str">
        <x:v>CHI-POSTFIRE-CHI1876-020</x:v>
      </x:c>
      <x:c r="C1581" s="56" t="str">
        <x:v>address_historical</x:v>
      </x:c>
      <x:c r="D1581" s="56" t="str">
        <x:v>43-45 Monroe Street; north side of Monroe between State and Wabash</x:v>
      </x:c>
      <x:c r="E1581" s="56" t="str">
        <x:v>CHICAGOLOGY_CLUB</x:v>
      </x:c>
      <x:c r="F1581" s="56" t="str">
        <x:v>medium</x:v>
      </x:c>
      <x:c r="G1581" s="56" t="str">
        <x:v>true</x:v>
      </x:c>
      <x:c r="H1581" s="56" t="str">
        <x:v>Plans were published October 2, 1875 and the building was erected in 1876 on a 50-by-100-foot lot opposite the Palmer House. The secondary chronology gives a 1939 demolition.</x:v>
      </x:c>
    </x:row>
    <x:row r="1582" ht="16" customHeight="1">
      <x:c r="A1582" s="56" t="str">
        <x:v>CHI-POSTFIRE-CHI1876-020-A04</x:v>
      </x:c>
      <x:c r="B1582" s="56" t="str">
        <x:v>CHI-POSTFIRE-CHI1876-020</x:v>
      </x:c>
      <x:c r="C1582" s="56" t="str">
        <x:v>architect_or_builder</x:v>
      </x:c>
      <x:c r="D1582" s="56" t="str">
        <x:v>Treat &amp; Foltz</x:v>
      </x:c>
      <x:c r="E1582" s="56" t="str">
        <x:v>CHICAGOLOGY_CLUB</x:v>
      </x:c>
      <x:c r="F1582" s="56" t="str">
        <x:v>medium</x:v>
      </x:c>
      <x:c r="G1582" s="56" t="str">
        <x:v>true</x:v>
      </x:c>
      <x:c r="H1582" s="56" t="str">
        <x:v>Plans were published October 2, 1875 and the building was erected in 1876 on a 50-by-100-foot lot opposite the Palmer House. The secondary chronology gives a 1939 demolition.</x:v>
      </x:c>
    </x:row>
    <x:row r="1583" ht="16" customHeight="1">
      <x:c r="A1583" s="56" t="str">
        <x:v>CHI-POSTFIRE-CHI1876-020-A05</x:v>
      </x:c>
      <x:c r="B1583" s="56" t="str">
        <x:v>CHI-POSTFIRE-CHI1876-020</x:v>
      </x:c>
      <x:c r="C1583" s="56" t="str">
        <x:v>structural_system</x:v>
      </x:c>
      <x:c r="D1583" s="56" t="str">
        <x:v>Baltimore pressed brick with limestone and Berea sandstone; modern Gothic</x:v>
      </x:c>
      <x:c r="E1583" s="56" t="str">
        <x:v>CHICAGOLOGY_CLUB</x:v>
      </x:c>
      <x:c r="F1583" s="56" t="str">
        <x:v>medium</x:v>
      </x:c>
      <x:c r="G1583" s="56" t="str">
        <x:v>true</x:v>
      </x:c>
      <x:c r="H1583" s="56" t="str">
        <x:v>Plans were published October 2, 1875 and the building was erected in 1876 on a 50-by-100-foot lot opposite the Palmer House. The secondary chronology gives a 1939 demolition.</x:v>
      </x:c>
    </x:row>
    <x:row r="1584" ht="16" customHeight="1">
      <x:c r="A1584" s="56" t="str">
        <x:v>CHI-POSTFIRE-CHI1876-020-A06</x:v>
      </x:c>
      <x:c r="B1584" s="56" t="str">
        <x:v>CHI-POSTFIRE-CHI1876-020</x:v>
      </x:c>
      <x:c r="C1584" s="56" t="str">
        <x:v>construction_or_event_type</x:v>
      </x:c>
      <x:c r="D1584" s="56" t="str">
        <x:v>completion_phase</x:v>
      </x:c>
      <x:c r="E1584" s="56" t="str">
        <x:v>CHICAGOLOGY_CLUB</x:v>
      </x:c>
      <x:c r="F1584" s="56" t="str">
        <x:v>medium</x:v>
      </x:c>
      <x:c r="G1584" s="56" t="str">
        <x:v>true</x:v>
      </x:c>
      <x:c r="H1584" s="56" t="str">
        <x:v>Plans were published October 2, 1875 and the building was erected in 1876 on a 50-by-100-foot lot opposite the Palmer House. The secondary chronology gives a 1939 demolition.</x:v>
      </x:c>
    </x:row>
    <x:row r="1585" ht="16" customHeight="1">
      <x:c r="A1585" s="56" t="str">
        <x:v>CHI-POSTFIRE-CHI1876-020-A07</x:v>
      </x:c>
      <x:c r="B1585" s="56" t="str">
        <x:v>CHI-POSTFIRE-CHI1876-020</x:v>
      </x:c>
      <x:c r="C1585" s="56" t="str">
        <x:v>postfire_code_context</x:v>
      </x:c>
      <x:c r="D1585" s="56" t="str">
        <x:v>The masonry clubhouse was built inside the post-fire central business district under strengthened fire-limit rules.</x:v>
      </x:c>
      <x:c r="E1585" s="56" t="str">
        <x:v>CHICAGOLOGY_CLUB</x:v>
      </x:c>
      <x:c r="F1585" s="56" t="str">
        <x:v>medium</x:v>
      </x:c>
      <x:c r="G1585" s="56" t="str">
        <x:v>true</x:v>
      </x:c>
      <x:c r="H1585" s="56" t="str">
        <x:v>Plans were published October 2, 1875 and the building was erected in 1876 on a 50-by-100-foot lot opposite the Palmer House. The secondary chronology gives a 1939 demolition.</x:v>
      </x:c>
    </x:row>
    <x:row r="1586" ht="16" customHeight="1">
      <x:c r="A1586" s="56" t="str">
        <x:v>CHI-POSTFIRE-CHI1876-020-A08</x:v>
      </x:c>
      <x:c r="B1586" s="56" t="str">
        <x:v>CHI-POSTFIRE-CHI1876-020</x:v>
      </x:c>
      <x:c r="C1586" s="56" t="str">
        <x:v>year_demolished</x:v>
      </x:c>
      <x:c r="D1586" s="56" t="str">
        <x:v>1939</x:v>
      </x:c>
      <x:c r="E1586" s="56" t="str">
        <x:v>CHICAGOLOGY_CLUB</x:v>
      </x:c>
      <x:c r="F1586" s="56" t="str">
        <x:v>medium</x:v>
      </x:c>
      <x:c r="G1586" s="56" t="str">
        <x:v>true</x:v>
      </x:c>
      <x:c r="H1586" s="56" t="str">
        <x:v>Plans were published October 2, 1875 and the building was erected in 1876 on a 50-by-100-foot lot opposite the Palmer House. The secondary chronology gives a 1939 demolition.</x:v>
      </x:c>
    </x:row>
    <x:row r="1587" ht="16" customHeight="1">
      <x:c r="A1587" s="56" t="str">
        <x:v>CHI-POSTFIRE-CHI1876-021-A01</x:v>
      </x:c>
      <x:c r="B1587" s="56" t="str">
        <x:v>CHI-POSTFIRE-CHI1876-021</x:v>
      </x:c>
      <x:c r="C1587" s="56" t="str">
        <x:v>canonical_name</x:v>
      </x:c>
      <x:c r="D1587" s="56" t="str">
        <x:v>Moody and Sankey Tabernacle</x:v>
      </x:c>
      <x:c r="E1587" s="56" t="str">
        <x:v>OLD_MONROE;HAYES_MOODY</x:v>
      </x:c>
      <x:c r="F1587" s="56" t="str">
        <x:v>high</x:v>
      </x:c>
      <x:c r="G1587" s="56" t="str">
        <x:v>false</x:v>
      </x:c>
      <x:c r="H1587" s="56" t="str">
        <x:v>Erected in 1876 with seating for about 8,000. In 1877 the temporary roof was removed and three stories were added to create six stores, making the tabernacle a documented short-lived phase.</x:v>
      </x:c>
    </x:row>
    <x:row r="1588" ht="16" customHeight="1">
      <x:c r="A1588" s="56" t="str">
        <x:v>CHI-POSTFIRE-CHI1876-021-A02</x:v>
      </x:c>
      <x:c r="B1588" s="56" t="str">
        <x:v>CHI-POSTFIRE-CHI1876-021</x:v>
      </x:c>
      <x:c r="C1588" s="56" t="str">
        <x:v>year_completed</x:v>
      </x:c>
      <x:c r="D1588" s="56" t="str">
        <x:v>1876</x:v>
      </x:c>
      <x:c r="E1588" s="56" t="str">
        <x:v>OLD_MONROE;HAYES_MOODY</x:v>
      </x:c>
      <x:c r="F1588" s="56" t="str">
        <x:v>high</x:v>
      </x:c>
      <x:c r="G1588" s="56" t="str">
        <x:v>false</x:v>
      </x:c>
      <x:c r="H1588" s="56" t="str">
        <x:v>Erected in 1876 with seating for about 8,000. In 1877 the temporary roof was removed and three stories were added to create six stores, making the tabernacle a documented short-lived phase.</x:v>
      </x:c>
    </x:row>
    <x:row r="1589" ht="16" customHeight="1">
      <x:c r="A1589" s="56" t="str">
        <x:v>CHI-POSTFIRE-CHI1876-021-A03</x:v>
      </x:c>
      <x:c r="B1589" s="56" t="str">
        <x:v>CHI-POSTFIRE-CHI1876-021</x:v>
      </x:c>
      <x:c r="C1589" s="56" t="str">
        <x:v>address_historical</x:v>
      </x:c>
      <x:c r="D1589" s="56" t="str">
        <x:v>South side of Monroe Street, center block between Franklin and Market Streets</x:v>
      </x:c>
      <x:c r="E1589" s="56" t="str">
        <x:v>OLD_MONROE;HAYES_MOODY</x:v>
      </x:c>
      <x:c r="F1589" s="56" t="str">
        <x:v>high</x:v>
      </x:c>
      <x:c r="G1589" s="56" t="str">
        <x:v>false</x:v>
      </x:c>
      <x:c r="H1589" s="56" t="str">
        <x:v>Erected in 1876 with seating for about 8,000. In 1877 the temporary roof was removed and three stories were added to create six stores, making the tabernacle a documented short-lived phase.</x:v>
      </x:c>
    </x:row>
    <x:row r="1590" ht="16" customHeight="1">
      <x:c r="A1590" s="56" t="str">
        <x:v>CHI-POSTFIRE-CHI1876-021-A04</x:v>
      </x:c>
      <x:c r="B1590" s="56" t="str">
        <x:v>CHI-POSTFIRE-CHI1876-021</x:v>
      </x:c>
      <x:c r="C1590" s="56" t="str">
        <x:v>structural_system</x:v>
      </x:c>
      <x:c r="D1590" s="56" t="str">
        <x:v>brick shell with temporary roof</x:v>
      </x:c>
      <x:c r="E1590" s="56" t="str">
        <x:v>OLD_MONROE;HAYES_MOODY</x:v>
      </x:c>
      <x:c r="F1590" s="56" t="str">
        <x:v>high</x:v>
      </x:c>
      <x:c r="G1590" s="56" t="str">
        <x:v>false</x:v>
      </x:c>
      <x:c r="H1590" s="56" t="str">
        <x:v>Erected in 1876 with seating for about 8,000. In 1877 the temporary roof was removed and three stories were added to create six stores, making the tabernacle a documented short-lived phase.</x:v>
      </x:c>
    </x:row>
    <x:row r="1591" ht="16" customHeight="1">
      <x:c r="A1591" s="56" t="str">
        <x:v>CHI-POSTFIRE-CHI1876-021-A05</x:v>
      </x:c>
      <x:c r="B1591" s="56" t="str">
        <x:v>CHI-POSTFIRE-CHI1876-021</x:v>
      </x:c>
      <x:c r="C1591" s="56" t="str">
        <x:v>construction_or_event_type</x:v>
      </x:c>
      <x:c r="D1591" s="56" t="str">
        <x:v>temporary_new_construction</x:v>
      </x:c>
      <x:c r="E1591" s="56" t="str">
        <x:v>OLD_MONROE;HAYES_MOODY</x:v>
      </x:c>
      <x:c r="F1591" s="56" t="str">
        <x:v>high</x:v>
      </x:c>
      <x:c r="G1591" s="56" t="str">
        <x:v>false</x:v>
      </x:c>
      <x:c r="H1591" s="56" t="str">
        <x:v>Erected in 1876 with seating for about 8,000. In 1877 the temporary roof was removed and three stories were added to create six stores, making the tabernacle a documented short-lived phase.</x:v>
      </x:c>
    </x:row>
    <x:row r="1592" ht="16" customHeight="1">
      <x:c r="A1592" s="56" t="str">
        <x:v>CHI-POSTFIRE-CHI1876-021-A06</x:v>
      </x:c>
      <x:c r="B1592" s="56" t="str">
        <x:v>CHI-POSTFIRE-CHI1876-021</x:v>
      </x:c>
      <x:c r="C1592" s="56" t="str">
        <x:v>postfire_code_context</x:v>
      </x:c>
      <x:c r="D1592" s="56" t="str">
        <x:v>A brick shell inside the central fire limits provided noncombustible enclosure despite the intentionally temporary roof and use.</x:v>
      </x:c>
      <x:c r="E1592" s="56" t="str">
        <x:v>OLD_MONROE;HAYES_MOODY</x:v>
      </x:c>
      <x:c r="F1592" s="56" t="str">
        <x:v>high</x:v>
      </x:c>
      <x:c r="G1592" s="56" t="str">
        <x:v>false</x:v>
      </x:c>
      <x:c r="H1592" s="56" t="str">
        <x:v>Erected in 1876 with seating for about 8,000. In 1877 the temporary roof was removed and three stories were added to create six stores, making the tabernacle a documented short-lived phase.</x:v>
      </x:c>
    </x:row>
    <x:row r="1593" ht="16" customHeight="1">
      <x:c r="A1593" s="56" t="str">
        <x:v>CHI-POSTFIRE-CHI1876-022-A01</x:v>
      </x:c>
      <x:c r="B1593" s="56" t="str">
        <x:v>CHI-POSTFIRE-CHI1876-022</x:v>
      </x:c>
      <x:c r="C1593" s="56" t="str">
        <x:v>canonical_name</x:v>
      </x:c>
      <x:c r="D1593" s="56" t="str">
        <x:v>Bemis and McAvoy brewery 1876 ice house</x:v>
      </x:c>
      <x:c r="E1593" s="56" t="str">
        <x:v>ANDREAS_V3</x:v>
      </x:c>
      <x:c r="F1593" s="56" t="str">
        <x:v>high</x:v>
      </x:c>
      <x:c r="G1593" s="56" t="str">
        <x:v>true</x:v>
      </x:c>
      <x:c r="H1593" s="56" t="str">
        <x:v>One of four spacious ice houses explicitly dated 1872, 1874, 1875 and 1876. The sequence supports a discrete 1876 addition but not a street number or individual-house dimensions.</x:v>
      </x:c>
    </x:row>
    <x:row r="1594" ht="16" customHeight="1">
      <x:c r="A1594" s="56" t="str">
        <x:v>CHI-POSTFIRE-CHI1876-022-A02</x:v>
      </x:c>
      <x:c r="B1594" s="56" t="str">
        <x:v>CHI-POSTFIRE-CHI1876-022</x:v>
      </x:c>
      <x:c r="C1594" s="56" t="str">
        <x:v>year_completed</x:v>
      </x:c>
      <x:c r="D1594" s="56" t="str">
        <x:v>1876</x:v>
      </x:c>
      <x:c r="E1594" s="56" t="str">
        <x:v>ANDREAS_V3</x:v>
      </x:c>
      <x:c r="F1594" s="56" t="str">
        <x:v>high</x:v>
      </x:c>
      <x:c r="G1594" s="56" t="str">
        <x:v>true</x:v>
      </x:c>
      <x:c r="H1594" s="56" t="str">
        <x:v>One of four spacious ice houses explicitly dated 1872, 1874, 1875 and 1876. The sequence supports a discrete 1876 addition but not a street number or individual-house dimensions.</x:v>
      </x:c>
    </x:row>
    <x:row r="1595" ht="16" customHeight="1">
      <x:c r="A1595" s="56" t="str">
        <x:v>CHI-POSTFIRE-CHI1876-022-A03</x:v>
      </x:c>
      <x:c r="B1595" s="56" t="str">
        <x:v>CHI-POSTFIRE-CHI1876-022</x:v>
      </x:c>
      <x:c r="C1595" s="56" t="str">
        <x:v>address_historical</x:v>
      </x:c>
      <x:c r="D1595" s="56" t="str">
        <x:v>West side of South Park Avenue near Twenty-third Street</x:v>
      </x:c>
      <x:c r="E1595" s="56" t="str">
        <x:v>ANDREAS_V3</x:v>
      </x:c>
      <x:c r="F1595" s="56" t="str">
        <x:v>high</x:v>
      </x:c>
      <x:c r="G1595" s="56" t="str">
        <x:v>true</x:v>
      </x:c>
      <x:c r="H1595" s="56" t="str">
        <x:v>One of four spacious ice houses explicitly dated 1872, 1874, 1875 and 1876. The sequence supports a discrete 1876 addition but not a street number or individual-house dimensions.</x:v>
      </x:c>
    </x:row>
    <x:row r="1596" ht="16" customHeight="1">
      <x:c r="A1596" s="56" t="str">
        <x:v>CHI-POSTFIRE-CHI1876-022-A04</x:v>
      </x:c>
      <x:c r="B1596" s="56" t="str">
        <x:v>CHI-POSTFIRE-CHI1876-022</x:v>
      </x:c>
      <x:c r="C1596" s="56" t="str">
        <x:v>structural_system</x:v>
      </x:c>
      <x:c r="D1596" s="56" t="str">
        <x:v>industrial cold-storage structure; exact material not stated</x:v>
      </x:c>
      <x:c r="E1596" s="56" t="str">
        <x:v>ANDREAS_V3</x:v>
      </x:c>
      <x:c r="F1596" s="56" t="str">
        <x:v>high</x:v>
      </x:c>
      <x:c r="G1596" s="56" t="str">
        <x:v>true</x:v>
      </x:c>
      <x:c r="H1596" s="56" t="str">
        <x:v>One of four spacious ice houses explicitly dated 1872, 1874, 1875 and 1876. The sequence supports a discrete 1876 addition but not a street number or individual-house dimensions.</x:v>
      </x:c>
    </x:row>
    <x:row r="1597" ht="16" customHeight="1">
      <x:c r="A1597" s="56" t="str">
        <x:v>CHI-POSTFIRE-CHI1876-022-A05</x:v>
      </x:c>
      <x:c r="B1597" s="56" t="str">
        <x:v>CHI-POSTFIRE-CHI1876-022</x:v>
      </x:c>
      <x:c r="C1597" s="56" t="str">
        <x:v>construction_or_event_type</x:v>
      </x:c>
      <x:c r="D1597" s="56" t="str">
        <x:v>complex_addition</x:v>
      </x:c>
      <x:c r="E1597" s="56" t="str">
        <x:v>ANDREAS_V3</x:v>
      </x:c>
      <x:c r="F1597" s="56" t="str">
        <x:v>high</x:v>
      </x:c>
      <x:c r="G1597" s="56" t="str">
        <x:v>true</x:v>
      </x:c>
      <x:c r="H1597" s="56" t="str">
        <x:v>One of four spacious ice houses explicitly dated 1872, 1874, 1875 and 1876. The sequence supports a discrete 1876 addition but not a street number or individual-house dimensions.</x:v>
      </x:c>
    </x:row>
    <x:row r="1598" ht="16" customHeight="1">
      <x:c r="A1598" s="56" t="str">
        <x:v>CHI-POSTFIRE-CHI1876-022-A06</x:v>
      </x:c>
      <x:c r="B1598" s="56" t="str">
        <x:v>CHI-POSTFIRE-CHI1876-022</x:v>
      </x:c>
      <x:c r="C1598" s="56" t="str">
        <x:v>predecessor_or_rebuild_of</x:v>
      </x:c>
      <x:c r="D1598" s="56" t="str">
        <x:v>Bemis and McAvoy brewery complex</x:v>
      </x:c>
      <x:c r="E1598" s="56" t="str">
        <x:v>ANDREAS_V3</x:v>
      </x:c>
      <x:c r="F1598" s="56" t="str">
        <x:v>high</x:v>
      </x:c>
      <x:c r="G1598" s="56" t="str">
        <x:v>true</x:v>
      </x:c>
      <x:c r="H1598" s="56" t="str">
        <x:v>One of four spacious ice houses explicitly dated 1872, 1874, 1875 and 1876. The sequence supports a discrete 1876 addition but not a street number or individual-house dimensions.</x:v>
      </x:c>
    </x:row>
    <x:row r="1599" ht="16" customHeight="1">
      <x:c r="A1599" s="56" t="str">
        <x:v>CHI-POSTFIRE-CHI1876-022-A07</x:v>
      </x:c>
      <x:c r="B1599" s="56" t="str">
        <x:v>CHI-POSTFIRE-CHI1876-022</x:v>
      </x:c>
      <x:c r="C1599" s="56" t="str">
        <x:v>postfire_code_context</x:v>
      </x:c>
      <x:c r="D1599" s="56" t="str">
        <x:v>Industrial construction followed the citywide 1874 fire-limit extension, but material and permit compliance remain unverified.</x:v>
      </x:c>
      <x:c r="E1599" s="56" t="str">
        <x:v>ANDREAS_V3</x:v>
      </x:c>
      <x:c r="F1599" s="56" t="str">
        <x:v>high</x:v>
      </x:c>
      <x:c r="G1599" s="56" t="str">
        <x:v>true</x:v>
      </x:c>
      <x:c r="H1599" s="56" t="str">
        <x:v>One of four spacious ice houses explicitly dated 1872, 1874, 1875 and 1876. The sequence supports a discrete 1876 addition but not a street number or individual-house dimensions.</x:v>
      </x:c>
    </x:row>
    <x:row r="1600" ht="16" customHeight="1">
      <x:c r="A1600" s="56" t="str">
        <x:v>CHI-POSTFIRE-CHI1876-023-A01</x:v>
      </x:c>
      <x:c r="B1600" s="56" t="str">
        <x:v>CHI-POSTFIRE-CHI1876-023</x:v>
      </x:c>
      <x:c r="C1600" s="56" t="str">
        <x:v>canonical_name</x:v>
      </x:c>
      <x:c r="D1600" s="56" t="str">
        <x:v>Michael Brand Brewery construction</x:v>
      </x:c>
      <x:c r="E1600" s="56" t="str">
        <x:v>ANDREAS_V3</x:v>
      </x:c>
      <x:c r="F1600" s="56" t="str">
        <x:v>high</x:v>
      </x:c>
      <x:c r="G1600" s="56" t="str">
        <x:v>false</x:v>
      </x:c>
      <x:c r="H1600" s="56" t="str">
        <x:v>The substantial brick brewery and machinery complex was built during 1876-77 for about $300,000; Brand moved the business there in 1877. It burned May 13, 1885.</x:v>
      </x:c>
    </x:row>
    <x:row r="1601" ht="16" customHeight="1">
      <x:c r="A1601" s="56" t="str">
        <x:v>CHI-POSTFIRE-CHI1876-023-A02</x:v>
      </x:c>
      <x:c r="B1601" s="56" t="str">
        <x:v>CHI-POSTFIRE-CHI1876-023</x:v>
      </x:c>
      <x:c r="C1601" s="56" t="str">
        <x:v>year_completed</x:v>
      </x:c>
      <x:c r="D1601" s="56" t="str">
        <x:v>1877</x:v>
      </x:c>
      <x:c r="E1601" s="56" t="str">
        <x:v>ANDREAS_V3</x:v>
      </x:c>
      <x:c r="F1601" s="56" t="str">
        <x:v>high</x:v>
      </x:c>
      <x:c r="G1601" s="56" t="str">
        <x:v>false</x:v>
      </x:c>
      <x:c r="H1601" s="56" t="str">
        <x:v>The substantial brick brewery and machinery complex was built during 1876-77 for about $300,000; Brand moved the business there in 1877. It burned May 13, 1885.</x:v>
      </x:c>
    </x:row>
    <x:row r="1602" ht="16" customHeight="1">
      <x:c r="A1602" s="56" t="str">
        <x:v>CHI-POSTFIRE-CHI1876-023-A03</x:v>
      </x:c>
      <x:c r="B1602" s="56" t="str">
        <x:v>CHI-POSTFIRE-CHI1876-023</x:v>
      </x:c>
      <x:c r="C1602" s="56" t="str">
        <x:v>address_historical</x:v>
      </x:c>
      <x:c r="D1602" s="56" t="str">
        <x:v>Elston Road near Fullerton Avenue</x:v>
      </x:c>
      <x:c r="E1602" s="56" t="str">
        <x:v>ANDREAS_V3</x:v>
      </x:c>
      <x:c r="F1602" s="56" t="str">
        <x:v>high</x:v>
      </x:c>
      <x:c r="G1602" s="56" t="str">
        <x:v>false</x:v>
      </x:c>
      <x:c r="H1602" s="56" t="str">
        <x:v>The substantial brick brewery and machinery complex was built during 1876-77 for about $300,000; Brand moved the business there in 1877. It burned May 13, 1885.</x:v>
      </x:c>
    </x:row>
    <x:row r="1603" ht="16" customHeight="1">
      <x:c r="A1603" s="56" t="str">
        <x:v>CHI-POSTFIRE-CHI1876-023-A04</x:v>
      </x:c>
      <x:c r="B1603" s="56" t="str">
        <x:v>CHI-POSTFIRE-CHI1876-023</x:v>
      </x:c>
      <x:c r="C1603" s="56" t="str">
        <x:v>structural_system</x:v>
      </x:c>
      <x:c r="D1603" s="56" t="str">
        <x:v>substantial brick industrial buildings with machinery</x:v>
      </x:c>
      <x:c r="E1603" s="56" t="str">
        <x:v>ANDREAS_V3</x:v>
      </x:c>
      <x:c r="F1603" s="56" t="str">
        <x:v>high</x:v>
      </x:c>
      <x:c r="G1603" s="56" t="str">
        <x:v>false</x:v>
      </x:c>
      <x:c r="H1603" s="56" t="str">
        <x:v>The substantial brick brewery and machinery complex was built during 1876-77 for about $300,000; Brand moved the business there in 1877. It burned May 13, 1885.</x:v>
      </x:c>
    </x:row>
    <x:row r="1604" ht="16" customHeight="1">
      <x:c r="A1604" s="56" t="str">
        <x:v>CHI-POSTFIRE-CHI1876-023-A05</x:v>
      </x:c>
      <x:c r="B1604" s="56" t="str">
        <x:v>CHI-POSTFIRE-CHI1876-023</x:v>
      </x:c>
      <x:c r="C1604" s="56" t="str">
        <x:v>construction_or_event_type</x:v>
      </x:c>
      <x:c r="D1604" s="56" t="str">
        <x:v>construction_start_or_major_phase</x:v>
      </x:c>
      <x:c r="E1604" s="56" t="str">
        <x:v>ANDREAS_V3</x:v>
      </x:c>
      <x:c r="F1604" s="56" t="str">
        <x:v>high</x:v>
      </x:c>
      <x:c r="G1604" s="56" t="str">
        <x:v>false</x:v>
      </x:c>
      <x:c r="H1604" s="56" t="str">
        <x:v>The substantial brick brewery and machinery complex was built during 1876-77 for about $300,000; Brand moved the business there in 1877. It burned May 13, 1885.</x:v>
      </x:c>
    </x:row>
    <x:row r="1605" ht="16" customHeight="1">
      <x:c r="A1605" s="56" t="str">
        <x:v>CHI-POSTFIRE-CHI1876-023-A06</x:v>
      </x:c>
      <x:c r="B1605" s="56" t="str">
        <x:v>CHI-POSTFIRE-CHI1876-023</x:v>
      </x:c>
      <x:c r="C1605" s="56" t="str">
        <x:v>predecessor_or_rebuild_of</x:v>
      </x:c>
      <x:c r="D1605" s="56" t="str">
        <x:v>Earlier Michael Brand brewery location</x:v>
      </x:c>
      <x:c r="E1605" s="56" t="str">
        <x:v>ANDREAS_V3</x:v>
      </x:c>
      <x:c r="F1605" s="56" t="str">
        <x:v>high</x:v>
      </x:c>
      <x:c r="G1605" s="56" t="str">
        <x:v>false</x:v>
      </x:c>
      <x:c r="H1605" s="56" t="str">
        <x:v>The substantial brick brewery and machinery complex was built during 1876-77 for about $300,000; Brand moved the business there in 1877. It burned May 13, 1885.</x:v>
      </x:c>
    </x:row>
    <x:row r="1606" ht="16" customHeight="1">
      <x:c r="A1606" s="56" t="str">
        <x:v>CHI-POSTFIRE-CHI1876-023-A07</x:v>
      </x:c>
      <x:c r="B1606" s="56" t="str">
        <x:v>CHI-POSTFIRE-CHI1876-023</x:v>
      </x:c>
      <x:c r="C1606" s="56" t="str">
        <x:v>postfire_code_context</x:v>
      </x:c>
      <x:c r="D1606" s="56" t="str">
        <x:v>Brick industrial construction reflected the post-1874 citywide fire limits, although the complex was itself destroyed by fire in 1885.</x:v>
      </x:c>
      <x:c r="E1606" s="56" t="str">
        <x:v>ANDREAS_V3</x:v>
      </x:c>
      <x:c r="F1606" s="56" t="str">
        <x:v>high</x:v>
      </x:c>
      <x:c r="G1606" s="56" t="str">
        <x:v>false</x:v>
      </x:c>
      <x:c r="H1606" s="56" t="str">
        <x:v>The substantial brick brewery and machinery complex was built during 1876-77 for about $300,000; Brand moved the business there in 1877. It burned May 13, 1885.</x:v>
      </x:c>
    </x:row>
    <x:row r="1607" ht="16" customHeight="1">
      <x:c r="A1607" s="56" t="str">
        <x:v>CHI-POSTFIRE-CHI1876-023-A08</x:v>
      </x:c>
      <x:c r="B1607" s="56" t="str">
        <x:v>CHI-POSTFIRE-CHI1876-023</x:v>
      </x:c>
      <x:c r="C1607" s="56" t="str">
        <x:v>year_demolished</x:v>
      </x:c>
      <x:c r="D1607" s="56" t="str">
        <x:v>1885</x:v>
      </x:c>
      <x:c r="E1607" s="56" t="str">
        <x:v>ANDREAS_V3</x:v>
      </x:c>
      <x:c r="F1607" s="56" t="str">
        <x:v>high</x:v>
      </x:c>
      <x:c r="G1607" s="56" t="str">
        <x:v>false</x:v>
      </x:c>
      <x:c r="H1607" s="56" t="str">
        <x:v>The substantial brick brewery and machinery complex was built during 1876-77 for about $300,000; Brand moved the business there in 1877. It burned May 13, 1885.</x:v>
      </x:c>
    </x:row>
    <x:row r="1608" ht="16" customHeight="1">
      <x:c r="A1608" s="56" t="str">
        <x:v>CHI-POSTFIRE-CHI1876-024-A01</x:v>
      </x:c>
      <x:c r="B1608" s="56" t="str">
        <x:v>CHI-POSTFIRE-CHI1876-024</x:v>
      </x:c>
      <x:c r="C1608" s="56" t="str">
        <x:v>canonical_name</x:v>
      </x:c>
      <x:c r="D1608" s="56" t="str">
        <x:v>Sands House hotel conversion</x:v>
      </x:c>
      <x:c r="E1608" s="56" t="str">
        <x:v>ANDREAS_V3</x:v>
      </x:c>
      <x:c r="F1608" s="56" t="str">
        <x:v>high</x:v>
      </x:c>
      <x:c r="G1608" s="56" t="str">
        <x:v>true</x:v>
      </x:c>
      <x:c r="H1608" s="56" t="str">
        <x:v>After the Chicago Public Library left in 1876, the upper three stories were converted to the Sands House. Andreas gives a 100-by-132-foot footprint, 120 guest rooms and capacity of about 300.</x:v>
      </x:c>
    </x:row>
    <x:row r="1609" ht="16" customHeight="1">
      <x:c r="A1609" s="56" t="str">
        <x:v>CHI-POSTFIRE-CHI1876-024-A02</x:v>
      </x:c>
      <x:c r="B1609" s="56" t="str">
        <x:v>CHI-POSTFIRE-CHI1876-024</x:v>
      </x:c>
      <x:c r="C1609" s="56" t="str">
        <x:v>year_completed</x:v>
      </x:c>
      <x:c r="D1609" s="56" t="str">
        <x:v>1876</x:v>
      </x:c>
      <x:c r="E1609" s="56" t="str">
        <x:v>ANDREAS_V3</x:v>
      </x:c>
      <x:c r="F1609" s="56" t="str">
        <x:v>high</x:v>
      </x:c>
      <x:c r="G1609" s="56" t="str">
        <x:v>true</x:v>
      </x:c>
      <x:c r="H1609" s="56" t="str">
        <x:v>After the Chicago Public Library left in 1876, the upper three stories were converted to the Sands House. Andreas gives a 100-by-132-foot footprint, 120 guest rooms and capacity of about 300.</x:v>
      </x:c>
    </x:row>
    <x:row r="1610" ht="16" customHeight="1">
      <x:c r="A1610" s="56" t="str">
        <x:v>CHI-POSTFIRE-CHI1876-024-A03</x:v>
      </x:c>
      <x:c r="B1610" s="56" t="str">
        <x:v>CHI-POSTFIRE-CHI1876-024</x:v>
      </x:c>
      <x:c r="C1610" s="56" t="str">
        <x:v>address_historical</x:v>
      </x:c>
      <x:c r="D1610" s="56" t="str">
        <x:v>Southeast corner of Wabash Avenue and Madison Street</x:v>
      </x:c>
      <x:c r="E1610" s="56" t="str">
        <x:v>ANDREAS_V3</x:v>
      </x:c>
      <x:c r="F1610" s="56" t="str">
        <x:v>high</x:v>
      </x:c>
      <x:c r="G1610" s="56" t="str">
        <x:v>true</x:v>
      </x:c>
      <x:c r="H1610" s="56" t="str">
        <x:v>After the Chicago Public Library left in 1876, the upper three stories were converted to the Sands House. Andreas gives a 100-by-132-foot footprint, 120 guest rooms and capacity of about 300.</x:v>
      </x:c>
    </x:row>
    <x:row r="1611" ht="16" customHeight="1">
      <x:c r="A1611" s="56" t="str">
        <x:v>CHI-POSTFIRE-CHI1876-024-A04</x:v>
      </x:c>
      <x:c r="B1611" s="56" t="str">
        <x:v>CHI-POSTFIRE-CHI1876-024</x:v>
      </x:c>
      <x:c r="C1611" s="56" t="str">
        <x:v>structural_system</x:v>
      </x:c>
      <x:c r="D1611" s="56" t="str">
        <x:v>existing commercial masonry building; upper three stories converted</x:v>
      </x:c>
      <x:c r="E1611" s="56" t="str">
        <x:v>ANDREAS_V3</x:v>
      </x:c>
      <x:c r="F1611" s="56" t="str">
        <x:v>high</x:v>
      </x:c>
      <x:c r="G1611" s="56" t="str">
        <x:v>true</x:v>
      </x:c>
      <x:c r="H1611" s="56" t="str">
        <x:v>After the Chicago Public Library left in 1876, the upper three stories were converted to the Sands House. Andreas gives a 100-by-132-foot footprint, 120 guest rooms and capacity of about 300.</x:v>
      </x:c>
    </x:row>
    <x:row r="1612" ht="16" customHeight="1">
      <x:c r="A1612" s="56" t="str">
        <x:v>CHI-POSTFIRE-CHI1876-024-A05</x:v>
      </x:c>
      <x:c r="B1612" s="56" t="str">
        <x:v>CHI-POSTFIRE-CHI1876-024</x:v>
      </x:c>
      <x:c r="C1612" s="56" t="str">
        <x:v>construction_or_event_type</x:v>
      </x:c>
      <x:c r="D1612" s="56" t="str">
        <x:v>adaptive_reuse_conversion</x:v>
      </x:c>
      <x:c r="E1612" s="56" t="str">
        <x:v>ANDREAS_V3</x:v>
      </x:c>
      <x:c r="F1612" s="56" t="str">
        <x:v>high</x:v>
      </x:c>
      <x:c r="G1612" s="56" t="str">
        <x:v>true</x:v>
      </x:c>
      <x:c r="H1612" s="56" t="str">
        <x:v>After the Chicago Public Library left in 1876, the upper three stories were converted to the Sands House. Andreas gives a 100-by-132-foot footprint, 120 guest rooms and capacity of about 300.</x:v>
      </x:c>
    </x:row>
    <x:row r="1613" ht="16" customHeight="1">
      <x:c r="A1613" s="56" t="str">
        <x:v>CHI-POSTFIRE-CHI1876-024-A06</x:v>
      </x:c>
      <x:c r="B1613" s="56" t="str">
        <x:v>CHI-POSTFIRE-CHI1876-024</x:v>
      </x:c>
      <x:c r="C1613" s="56" t="str">
        <x:v>predecessor_or_rebuild_of</x:v>
      </x:c>
      <x:c r="D1613" s="56" t="str">
        <x:v>Commercial and library building erected on the old Clifton House site</x:v>
      </x:c>
      <x:c r="E1613" s="56" t="str">
        <x:v>ANDREAS_V3</x:v>
      </x:c>
      <x:c r="F1613" s="56" t="str">
        <x:v>high</x:v>
      </x:c>
      <x:c r="G1613" s="56" t="str">
        <x:v>true</x:v>
      </x:c>
      <x:c r="H1613" s="56" t="str">
        <x:v>After the Chicago Public Library left in 1876, the upper three stories were converted to the Sands House. Andreas gives a 100-by-132-foot footprint, 120 guest rooms and capacity of about 300.</x:v>
      </x:c>
    </x:row>
    <x:row r="1614" ht="16" customHeight="1">
      <x:c r="A1614" s="56" t="str">
        <x:v>CHI-POSTFIRE-CHI1876-024-A07</x:v>
      </x:c>
      <x:c r="B1614" s="56" t="str">
        <x:v>CHI-POSTFIRE-CHI1876-024</x:v>
      </x:c>
      <x:c r="C1614" s="56" t="str">
        <x:v>postfire_code_context</x:v>
      </x:c>
      <x:c r="D1614" s="56" t="str">
        <x:v>Conversion of an existing central-business-district masonry building occurred under post-fire occupancy and egress rules; exact permit record is unlocated.</x:v>
      </x:c>
      <x:c r="E1614" s="56" t="str">
        <x:v>ANDREAS_V3</x:v>
      </x:c>
      <x:c r="F1614" s="56" t="str">
        <x:v>high</x:v>
      </x:c>
      <x:c r="G1614" s="56" t="str">
        <x:v>true</x:v>
      </x:c>
      <x:c r="H1614" s="56" t="str">
        <x:v>After the Chicago Public Library left in 1876, the upper three stories were converted to the Sands House. Andreas gives a 100-by-132-foot footprint, 120 guest rooms and capacity of about 300.</x:v>
      </x:c>
    </x:row>
    <x:row r="1615" ht="16" customHeight="1">
      <x:c r="A1615" s="56" t="str">
        <x:v>CHI-POSTFIRE-CHI1876-025-A01</x:v>
      </x:c>
      <x:c r="B1615" s="56" t="str">
        <x:v>CHI-POSTFIRE-CHI1876-025</x:v>
      </x:c>
      <x:c r="C1615" s="56" t="str">
        <x:v>canonical_name</x:v>
      </x:c>
      <x:c r="D1615" s="56" t="str">
        <x:v>Anna House opening as New Delavan House</x:v>
      </x:c>
      <x:c r="E1615" s="56" t="str">
        <x:v>ANDREAS_V3</x:v>
      </x:c>
      <x:c r="F1615" s="56" t="str">
        <x:v>medium</x:v>
      </x:c>
      <x:c r="G1615" s="56" t="str">
        <x:v>true</x:v>
      </x:c>
      <x:c r="H1615" s="56" t="str">
        <x:v>Opened to the public in 1876 as the New Delavan House. Andreas describes a 100-by-150-foot building, four hotel stories, about 50 rooms and capacity of 100; construction date remains unknown.</x:v>
      </x:c>
    </x:row>
    <x:row r="1616" ht="16" customHeight="1">
      <x:c r="A1616" s="56" t="str">
        <x:v>CHI-POSTFIRE-CHI1876-025-A02</x:v>
      </x:c>
      <x:c r="B1616" s="56" t="str">
        <x:v>CHI-POSTFIRE-CHI1876-025</x:v>
      </x:c>
      <x:c r="C1616" s="56" t="str">
        <x:v>address_historical</x:v>
      </x:c>
      <x:c r="D1616" s="56" t="str">
        <x:v>102 North Clark Street</x:v>
      </x:c>
      <x:c r="E1616" s="56" t="str">
        <x:v>ANDREAS_V3</x:v>
      </x:c>
      <x:c r="F1616" s="56" t="str">
        <x:v>medium</x:v>
      </x:c>
      <x:c r="G1616" s="56" t="str">
        <x:v>true</x:v>
      </x:c>
      <x:c r="H1616" s="56" t="str">
        <x:v>Opened to the public in 1876 as the New Delavan House. Andreas describes a 100-by-150-foot building, four hotel stories, about 50 rooms and capacity of 100; construction date remains unknown.</x:v>
      </x:c>
    </x:row>
    <x:row r="1617" ht="16" customHeight="1">
      <x:c r="A1617" s="56" t="str">
        <x:v>CHI-POSTFIRE-CHI1876-025-A03</x:v>
      </x:c>
      <x:c r="B1617" s="56" t="str">
        <x:v>CHI-POSTFIRE-CHI1876-025</x:v>
      </x:c>
      <x:c r="C1617" s="56" t="str">
        <x:v>structural_system</x:v>
      </x:c>
      <x:c r="D1617" s="56" t="str">
        <x:v>existing five-story commercial building</x:v>
      </x:c>
      <x:c r="E1617" s="56" t="str">
        <x:v>ANDREAS_V3</x:v>
      </x:c>
      <x:c r="F1617" s="56" t="str">
        <x:v>medium</x:v>
      </x:c>
      <x:c r="G1617" s="56" t="str">
        <x:v>true</x:v>
      </x:c>
      <x:c r="H1617" s="56" t="str">
        <x:v>Opened to the public in 1876 as the New Delavan House. Andreas describes a 100-by-150-foot building, four hotel stories, about 50 rooms and capacity of 100; construction date remains unknown.</x:v>
      </x:c>
    </x:row>
    <x:row r="1618" ht="16" customHeight="1">
      <x:c r="A1618" s="56" t="str">
        <x:v>CHI-POSTFIRE-CHI1876-025-A04</x:v>
      </x:c>
      <x:c r="B1618" s="56" t="str">
        <x:v>CHI-POSTFIRE-CHI1876-025</x:v>
      </x:c>
      <x:c r="C1618" s="56" t="str">
        <x:v>construction_or_event_type</x:v>
      </x:c>
      <x:c r="D1618" s="56" t="str">
        <x:v>occupancy_only_opening</x:v>
      </x:c>
      <x:c r="E1618" s="56" t="str">
        <x:v>ANDREAS_V3</x:v>
      </x:c>
      <x:c r="F1618" s="56" t="str">
        <x:v>medium</x:v>
      </x:c>
      <x:c r="G1618" s="56" t="str">
        <x:v>true</x:v>
      </x:c>
      <x:c r="H1618" s="56" t="str">
        <x:v>Opened to the public in 1876 as the New Delavan House. Andreas describes a 100-by-150-foot building, four hotel stories, about 50 rooms and capacity of 100; construction date remains unknown.</x:v>
      </x:c>
    </x:row>
    <x:row r="1619" ht="16" customHeight="1">
      <x:c r="A1619" s="56" t="str">
        <x:v>CHI-POSTFIRE-CHI1876-025-A05</x:v>
      </x:c>
      <x:c r="B1619" s="56" t="str">
        <x:v>CHI-POSTFIRE-CHI1876-025</x:v>
      </x:c>
      <x:c r="C1619" s="56" t="str">
        <x:v>postfire_code_context</x:v>
      </x:c>
      <x:c r="D1619" s="56" t="str">
        <x:v>No 1876 physical construction is documented; the row is retained only as a building-use event.</x:v>
      </x:c>
      <x:c r="E1619" s="56" t="str">
        <x:v>ANDREAS_V3</x:v>
      </x:c>
      <x:c r="F1619" s="56" t="str">
        <x:v>medium</x:v>
      </x:c>
      <x:c r="G1619" s="56" t="str">
        <x:v>true</x:v>
      </x:c>
      <x:c r="H1619" s="56" t="str">
        <x:v>Opened to the public in 1876 as the New Delavan House. Andreas describes a 100-by-150-foot building, four hotel stories, about 50 rooms and capacity of 100; construction date remains unknown.</x:v>
      </x:c>
    </x:row>
    <x:row r="1620" ht="16" customHeight="1">
      <x:c r="A1620" s="56" t="str">
        <x:v>CHI-POSTFIRE-CHI1876-026-A01</x:v>
      </x:c>
      <x:c r="B1620" s="56" t="str">
        <x:v>CHI-POSTFIRE-CHI1876-026</x:v>
      </x:c>
      <x:c r="C1620" s="56" t="str">
        <x:v>canonical_name</x:v>
      </x:c>
      <x:c r="D1620" s="56" t="str">
        <x:v>Lincoln Park Floating Hospital pier and shelter use</x:v>
      </x:c>
      <x:c r="E1620" s="56" t="str">
        <x:v>ANDREAS_V3</x:v>
      </x:c>
      <x:c r="F1620" s="56" t="str">
        <x:v>medium</x:v>
      </x:c>
      <x:c r="G1620" s="56" t="str">
        <x:v>true</x:v>
      </x:c>
      <x:c r="H1620" s="56" t="str">
        <x:v>The Association received use of the roughly 400-foot pier in 1876 for a floating-hospital program. Andreas describes a shelter house and care equipment, but does not unambiguously date the shelter's erection; no construction completion is claimed.</x:v>
      </x:c>
    </x:row>
    <x:row r="1621" ht="16" customHeight="1">
      <x:c r="A1621" s="56" t="str">
        <x:v>CHI-POSTFIRE-CHI1876-026-A02</x:v>
      </x:c>
      <x:c r="B1621" s="56" t="str">
        <x:v>CHI-POSTFIRE-CHI1876-026</x:v>
      </x:c>
      <x:c r="C1621" s="56" t="str">
        <x:v>address_historical</x:v>
      </x:c>
      <x:c r="D1621" s="56" t="str">
        <x:v>Lincoln Park lakefront north of North Avenue</x:v>
      </x:c>
      <x:c r="E1621" s="56" t="str">
        <x:v>ANDREAS_V3</x:v>
      </x:c>
      <x:c r="F1621" s="56" t="str">
        <x:v>medium</x:v>
      </x:c>
      <x:c r="G1621" s="56" t="str">
        <x:v>true</x:v>
      </x:c>
      <x:c r="H1621" s="56" t="str">
        <x:v>The Association received use of the roughly 400-foot pier in 1876 for a floating-hospital program. Andreas describes a shelter house and care equipment, but does not unambiguously date the shelter's erection; no construction completion is claimed.</x:v>
      </x:c>
    </x:row>
    <x:row r="1622" ht="16" customHeight="1">
      <x:c r="A1622" s="56" t="str">
        <x:v>CHI-POSTFIRE-CHI1876-026-A03</x:v>
      </x:c>
      <x:c r="B1622" s="56" t="str">
        <x:v>CHI-POSTFIRE-CHI1876-026</x:v>
      </x:c>
      <x:c r="C1622" s="56" t="str">
        <x:v>structural_system</x:v>
      </x:c>
      <x:c r="D1622" s="56" t="str">
        <x:v>wooden pier with shelter house, railings, hammocks and cots</x:v>
      </x:c>
      <x:c r="E1622" s="56" t="str">
        <x:v>ANDREAS_V3</x:v>
      </x:c>
      <x:c r="F1622" s="56" t="str">
        <x:v>medium</x:v>
      </x:c>
      <x:c r="G1622" s="56" t="str">
        <x:v>true</x:v>
      </x:c>
      <x:c r="H1622" s="56" t="str">
        <x:v>The Association received use of the roughly 400-foot pier in 1876 for a floating-hospital program. Andreas describes a shelter house and care equipment, but does not unambiguously date the shelter's erection; no construction completion is claimed.</x:v>
      </x:c>
    </x:row>
    <x:row r="1623" ht="16" customHeight="1">
      <x:c r="A1623" s="56" t="str">
        <x:v>CHI-POSTFIRE-CHI1876-026-A04</x:v>
      </x:c>
      <x:c r="B1623" s="56" t="str">
        <x:v>CHI-POSTFIRE-CHI1876-026</x:v>
      </x:c>
      <x:c r="C1623" s="56" t="str">
        <x:v>construction_or_event_type</x:v>
      </x:c>
      <x:c r="D1623" s="56" t="str">
        <x:v>adaptive_use_opening</x:v>
      </x:c>
      <x:c r="E1623" s="56" t="str">
        <x:v>ANDREAS_V3</x:v>
      </x:c>
      <x:c r="F1623" s="56" t="str">
        <x:v>medium</x:v>
      </x:c>
      <x:c r="G1623" s="56" t="str">
        <x:v>true</x:v>
      </x:c>
      <x:c r="H1623" s="56" t="str">
        <x:v>The Association received use of the roughly 400-foot pier in 1876 for a floating-hospital program. Andreas describes a shelter house and care equipment, but does not unambiguously date the shelter's erection; no construction completion is claimed.</x:v>
      </x:c>
    </x:row>
    <x:row r="1624" ht="16" customHeight="1">
      <x:c r="A1624" s="56" t="str">
        <x:v>CHI-POSTFIRE-CHI1876-026-A05</x:v>
      </x:c>
      <x:c r="B1624" s="56" t="str">
        <x:v>CHI-POSTFIRE-CHI1876-026</x:v>
      </x:c>
      <x:c r="C1624" s="56" t="str">
        <x:v>predecessor_or_rebuild_of</x:v>
      </x:c>
      <x:c r="D1624" s="56" t="str">
        <x:v>Existing Lincoln Park pier</x:v>
      </x:c>
      <x:c r="E1624" s="56" t="str">
        <x:v>ANDREAS_V3</x:v>
      </x:c>
      <x:c r="F1624" s="56" t="str">
        <x:v>medium</x:v>
      </x:c>
      <x:c r="G1624" s="56" t="str">
        <x:v>true</x:v>
      </x:c>
      <x:c r="H1624" s="56" t="str">
        <x:v>The Association received use of the roughly 400-foot pier in 1876 for a floating-hospital program. Andreas describes a shelter house and care equipment, but does not unambiguously date the shelter's erection; no construction completion is claimed.</x:v>
      </x:c>
    </x:row>
    <x:row r="1625" ht="16" customHeight="1">
      <x:c r="A1625" s="56" t="str">
        <x:v>CHI-POSTFIRE-CHI1876-026-A06</x:v>
      </x:c>
      <x:c r="B1625" s="56" t="str">
        <x:v>CHI-POSTFIRE-CHI1876-026</x:v>
      </x:c>
      <x:c r="C1625" s="56" t="str">
        <x:v>postfire_code_context</x:v>
      </x:c>
      <x:c r="D1625" s="56" t="str">
        <x:v>The wooden waterfront installation had a specialized park and pier use; ordinary city building-code applicability is uncertain.</x:v>
      </x:c>
      <x:c r="E1625" s="56" t="str">
        <x:v>ANDREAS_V3</x:v>
      </x:c>
      <x:c r="F1625" s="56" t="str">
        <x:v>medium</x:v>
      </x:c>
      <x:c r="G1625" s="56" t="str">
        <x:v>true</x:v>
      </x:c>
      <x:c r="H1625" s="56" t="str">
        <x:v>The Association received use of the roughly 400-foot pier in 1876 for a floating-hospital program. Andreas describes a shelter house and care equipment, but does not unambiguously date the shelter's erection; no construction completion is claimed.</x:v>
      </x:c>
    </x:row>
    <x:row r="1626" ht="16" customHeight="1">
      <x:c r="A1626" s="56" t="str">
        <x:v>CHI-POSTFIRE-CHI1876-027-A01</x:v>
      </x:c>
      <x:c r="B1626" s="56" t="str">
        <x:v>CHI-POSTFIRE-CHI1876-027</x:v>
      </x:c>
      <x:c r="C1626" s="56" t="str">
        <x:v>canonical_name</x:v>
      </x:c>
      <x:c r="D1626" s="56" t="str">
        <x:v>Carson, Pirie &amp; Company North Division store opening</x:v>
      </x:c>
      <x:c r="E1626" s="56" t="str">
        <x:v>ANDREAS_V3</x:v>
      </x:c>
      <x:c r="F1626" s="56" t="str">
        <x:v>medium</x:v>
      </x:c>
      <x:c r="G1626" s="56" t="str">
        <x:v>true</x:v>
      </x:c>
      <x:c r="H1626" s="56" t="str">
        <x:v>Andreas states that Carson, Pirie &amp; Company opened a large dry-goods house at 166-170 North Clark in 1876. Building construction date and modification scope were not found.</x:v>
      </x:c>
    </x:row>
    <x:row r="1627" ht="16" customHeight="1">
      <x:c r="A1627" s="56" t="str">
        <x:v>CHI-POSTFIRE-CHI1876-027-A02</x:v>
      </x:c>
      <x:c r="B1627" s="56" t="str">
        <x:v>CHI-POSTFIRE-CHI1876-027</x:v>
      </x:c>
      <x:c r="C1627" s="56" t="str">
        <x:v>address_historical</x:v>
      </x:c>
      <x:c r="D1627" s="56" t="str">
        <x:v>166-170 North Clark Street</x:v>
      </x:c>
      <x:c r="E1627" s="56" t="str">
        <x:v>ANDREAS_V3</x:v>
      </x:c>
      <x:c r="F1627" s="56" t="str">
        <x:v>medium</x:v>
      </x:c>
      <x:c r="G1627" s="56" t="str">
        <x:v>true</x:v>
      </x:c>
      <x:c r="H1627" s="56" t="str">
        <x:v>Andreas states that Carson, Pirie &amp; Company opened a large dry-goods house at 166-170 North Clark in 1876. Building construction date and modification scope were not found.</x:v>
      </x:c>
    </x:row>
    <x:row r="1628" ht="16" customHeight="1">
      <x:c r="A1628" s="56" t="str">
        <x:v>CHI-POSTFIRE-CHI1876-027-A03</x:v>
      </x:c>
      <x:c r="B1628" s="56" t="str">
        <x:v>CHI-POSTFIRE-CHI1876-027</x:v>
      </x:c>
      <x:c r="C1628" s="56" t="str">
        <x:v>structural_system</x:v>
      </x:c>
      <x:c r="D1628" s="56" t="str">
        <x:v>existing commercial building; material not stated</x:v>
      </x:c>
      <x:c r="E1628" s="56" t="str">
        <x:v>ANDREAS_V3</x:v>
      </x:c>
      <x:c r="F1628" s="56" t="str">
        <x:v>medium</x:v>
      </x:c>
      <x:c r="G1628" s="56" t="str">
        <x:v>true</x:v>
      </x:c>
      <x:c r="H1628" s="56" t="str">
        <x:v>Andreas states that Carson, Pirie &amp; Company opened a large dry-goods house at 166-170 North Clark in 1876. Building construction date and modification scope were not found.</x:v>
      </x:c>
    </x:row>
    <x:row r="1629" ht="16" customHeight="1">
      <x:c r="A1629" s="56" t="str">
        <x:v>CHI-POSTFIRE-CHI1876-027-A04</x:v>
      </x:c>
      <x:c r="B1629" s="56" t="str">
        <x:v>CHI-POSTFIRE-CHI1876-027</x:v>
      </x:c>
      <x:c r="C1629" s="56" t="str">
        <x:v>construction_or_event_type</x:v>
      </x:c>
      <x:c r="D1629" s="56" t="str">
        <x:v>occupancy_only_opening</x:v>
      </x:c>
      <x:c r="E1629" s="56" t="str">
        <x:v>ANDREAS_V3</x:v>
      </x:c>
      <x:c r="F1629" s="56" t="str">
        <x:v>medium</x:v>
      </x:c>
      <x:c r="G1629" s="56" t="str">
        <x:v>true</x:v>
      </x:c>
      <x:c r="H1629" s="56" t="str">
        <x:v>Andreas states that Carson, Pirie &amp; Company opened a large dry-goods house at 166-170 North Clark in 1876. Building construction date and modification scope were not found.</x:v>
      </x:c>
    </x:row>
    <x:row r="1630" ht="16" customHeight="1">
      <x:c r="A1630" s="56" t="str">
        <x:v>CHI-POSTFIRE-CHI1876-027-A05</x:v>
      </x:c>
      <x:c r="B1630" s="56" t="str">
        <x:v>CHI-POSTFIRE-CHI1876-027</x:v>
      </x:c>
      <x:c r="C1630" s="56" t="str">
        <x:v>postfire_code_context</x:v>
      </x:c>
      <x:c r="D1630" s="56" t="str">
        <x:v>No physical construction is documented; this is a commercial occupancy event within the post-fire North Division.</x:v>
      </x:c>
      <x:c r="E1630" s="56" t="str">
        <x:v>ANDREAS_V3</x:v>
      </x:c>
      <x:c r="F1630" s="56" t="str">
        <x:v>medium</x:v>
      </x:c>
      <x:c r="G1630" s="56" t="str">
        <x:v>true</x:v>
      </x:c>
      <x:c r="H1630" s="56" t="str">
        <x:v>Andreas states that Carson, Pirie &amp; Company opened a large dry-goods house at 166-170 North Clark in 1876. Building construction date and modification scope were not found.</x:v>
      </x:c>
    </x:row>
    <x:row r="1631" ht="16" customHeight="1">
      <x:c r="A1631" s="56" t="str">
        <x:v>CHI-POSTFIRE-CHI1876-028-A01</x:v>
      </x:c>
      <x:c r="B1631" s="56" t="str">
        <x:v>CHI-POSTFIRE-CHI1876-028</x:v>
      </x:c>
      <x:c r="C1631" s="56" t="str">
        <x:v>canonical_name</x:v>
      </x:c>
      <x:c r="D1631" s="56" t="str">
        <x:v>First Baptist Church Sunday-school addition</x:v>
      </x:c>
      <x:c r="E1631" s="56" t="str">
        <x:v>ANDREAS_V3</x:v>
      </x:c>
      <x:c r="F1631" s="56" t="str">
        <x:v>medium</x:v>
      </x:c>
      <x:c r="G1631" s="56" t="str">
        <x:v>true</x:v>
      </x:c>
      <x:c r="H1631" s="56" t="str">
        <x:v>The main church was completed in 1875; the attached Sunday-school portion is reported as completed in 1876. Later alteration and survival of this specific fabric require architectural confirmation.</x:v>
      </x:c>
    </x:row>
    <x:row r="1632" ht="16" customHeight="1">
      <x:c r="A1632" s="56" t="str">
        <x:v>CHI-POSTFIRE-CHI1876-028-A02</x:v>
      </x:c>
      <x:c r="B1632" s="56" t="str">
        <x:v>CHI-POSTFIRE-CHI1876-028</x:v>
      </x:c>
      <x:c r="C1632" s="56" t="str">
        <x:v>year_completed</x:v>
      </x:c>
      <x:c r="D1632" s="56" t="str">
        <x:v>1876</x:v>
      </x:c>
      <x:c r="E1632" s="56" t="str">
        <x:v>ANDREAS_V3</x:v>
      </x:c>
      <x:c r="F1632" s="56" t="str">
        <x:v>medium</x:v>
      </x:c>
      <x:c r="G1632" s="56" t="str">
        <x:v>true</x:v>
      </x:c>
      <x:c r="H1632" s="56" t="str">
        <x:v>The main church was completed in 1875; the attached Sunday-school portion is reported as completed in 1876. Later alteration and survival of this specific fabric require architectural confirmation.</x:v>
      </x:c>
    </x:row>
    <x:row r="1633" ht="16" customHeight="1">
      <x:c r="A1633" s="56" t="str">
        <x:v>CHI-POSTFIRE-CHI1876-028-A03</x:v>
      </x:c>
      <x:c r="B1633" s="56" t="str">
        <x:v>CHI-POSTFIRE-CHI1876-028</x:v>
      </x:c>
      <x:c r="C1633" s="56" t="str">
        <x:v>address_historical</x:v>
      </x:c>
      <x:c r="D1633" s="56" t="str">
        <x:v>South Park Avenue and Thirty-first Street</x:v>
      </x:c>
      <x:c r="E1633" s="56" t="str">
        <x:v>ANDREAS_V3</x:v>
      </x:c>
      <x:c r="F1633" s="56" t="str">
        <x:v>medium</x:v>
      </x:c>
      <x:c r="G1633" s="56" t="str">
        <x:v>true</x:v>
      </x:c>
      <x:c r="H1633" s="56" t="str">
        <x:v>The main church was completed in 1875; the attached Sunday-school portion is reported as completed in 1876. Later alteration and survival of this specific fabric require architectural confirmation.</x:v>
      </x:c>
    </x:row>
    <x:row r="1634" ht="16" customHeight="1">
      <x:c r="A1634" s="56" t="str">
        <x:v>CHI-POSTFIRE-CHI1876-028-A04</x:v>
      </x:c>
      <x:c r="B1634" s="56" t="str">
        <x:v>CHI-POSTFIRE-CHI1876-028</x:v>
      </x:c>
      <x:c r="C1634" s="56" t="str">
        <x:v>architect_or_builder</x:v>
      </x:c>
      <x:c r="D1634" s="56" t="str">
        <x:v>Willcox and Miller</x:v>
      </x:c>
      <x:c r="E1634" s="56" t="str">
        <x:v>ANDREAS_V3</x:v>
      </x:c>
      <x:c r="F1634" s="56" t="str">
        <x:v>medium</x:v>
      </x:c>
      <x:c r="G1634" s="56" t="str">
        <x:v>true</x:v>
      </x:c>
      <x:c r="H1634" s="56" t="str">
        <x:v>The main church was completed in 1875; the attached Sunday-school portion is reported as completed in 1876. Later alteration and survival of this specific fabric require architectural confirmation.</x:v>
      </x:c>
    </x:row>
    <x:row r="1635" ht="16" customHeight="1">
      <x:c r="A1635" s="56" t="str">
        <x:v>CHI-POSTFIRE-CHI1876-028-A05</x:v>
      </x:c>
      <x:c r="B1635" s="56" t="str">
        <x:v>CHI-POSTFIRE-CHI1876-028</x:v>
      </x:c>
      <x:c r="C1635" s="56" t="str">
        <x:v>structural_system</x:v>
      </x:c>
      <x:c r="D1635" s="56" t="str">
        <x:v>brick and stone masonry</x:v>
      </x:c>
      <x:c r="E1635" s="56" t="str">
        <x:v>ANDREAS_V3</x:v>
      </x:c>
      <x:c r="F1635" s="56" t="str">
        <x:v>medium</x:v>
      </x:c>
      <x:c r="G1635" s="56" t="str">
        <x:v>true</x:v>
      </x:c>
      <x:c r="H1635" s="56" t="str">
        <x:v>The main church was completed in 1875; the attached Sunday-school portion is reported as completed in 1876. Later alteration and survival of this specific fabric require architectural confirmation.</x:v>
      </x:c>
    </x:row>
    <x:row r="1636" ht="16" customHeight="1">
      <x:c r="A1636" s="56" t="str">
        <x:v>CHI-POSTFIRE-CHI1876-028-A06</x:v>
      </x:c>
      <x:c r="B1636" s="56" t="str">
        <x:v>CHI-POSTFIRE-CHI1876-028</x:v>
      </x:c>
      <x:c r="C1636" s="56" t="str">
        <x:v>construction_or_event_type</x:v>
      </x:c>
      <x:c r="D1636" s="56" t="str">
        <x:v>complex_addition</x:v>
      </x:c>
      <x:c r="E1636" s="56" t="str">
        <x:v>ANDREAS_V3</x:v>
      </x:c>
      <x:c r="F1636" s="56" t="str">
        <x:v>medium</x:v>
      </x:c>
      <x:c r="G1636" s="56" t="str">
        <x:v>true</x:v>
      </x:c>
      <x:c r="H1636" s="56" t="str">
        <x:v>The main church was completed in 1875; the attached Sunday-school portion is reported as completed in 1876. Later alteration and survival of this specific fabric require architectural confirmation.</x:v>
      </x:c>
    </x:row>
    <x:row r="1637" ht="16" customHeight="1">
      <x:c r="A1637" s="56" t="str">
        <x:v>CHI-POSTFIRE-CHI1876-028-A07</x:v>
      </x:c>
      <x:c r="B1637" s="56" t="str">
        <x:v>CHI-POSTFIRE-CHI1876-028</x:v>
      </x:c>
      <x:c r="C1637" s="56" t="str">
        <x:v>predecessor_or_rebuild_of</x:v>
      </x:c>
      <x:c r="D1637" s="56" t="str">
        <x:v>First Baptist Church main building completed in 1875</x:v>
      </x:c>
      <x:c r="E1637" s="56" t="str">
        <x:v>ANDREAS_V3</x:v>
      </x:c>
      <x:c r="F1637" s="56" t="str">
        <x:v>medium</x:v>
      </x:c>
      <x:c r="G1637" s="56" t="str">
        <x:v>true</x:v>
      </x:c>
      <x:c r="H1637" s="56" t="str">
        <x:v>The main church was completed in 1875; the attached Sunday-school portion is reported as completed in 1876. Later alteration and survival of this specific fabric require architectural confirmation.</x:v>
      </x:c>
    </x:row>
    <x:row r="1638" ht="16" customHeight="1">
      <x:c r="A1638" s="56" t="str">
        <x:v>CHI-POSTFIRE-CHI1876-028-A08</x:v>
      </x:c>
      <x:c r="B1638" s="56" t="str">
        <x:v>CHI-POSTFIRE-CHI1876-028</x:v>
      </x:c>
      <x:c r="C1638" s="56" t="str">
        <x:v>postfire_code_context</x:v>
      </x:c>
      <x:c r="D1638" s="56" t="str">
        <x:v>The masonry addition followed the July 1874 fire and complied with the citywide fire-limit environment.</x:v>
      </x:c>
      <x:c r="E1638" s="56" t="str">
        <x:v>ANDREAS_V3</x:v>
      </x:c>
      <x:c r="F1638" s="56" t="str">
        <x:v>medium</x:v>
      </x:c>
      <x:c r="G1638" s="56" t="str">
        <x:v>true</x:v>
      </x:c>
      <x:c r="H1638" s="56" t="str">
        <x:v>The main church was completed in 1875; the attached Sunday-school portion is reported as completed in 1876. Later alteration and survival of this specific fabric require architectural confirmation.</x:v>
      </x:c>
    </x:row>
    <x:row r="1639" ht="16" customHeight="1">
      <x:c r="A1639" s="56" t="str">
        <x:v>CHI-POSTFIRE-CHI1877-001-A01</x:v>
      </x:c>
      <x:c r="B1639" s="56" t="str">
        <x:v>CHI-POSTFIRE-CHI1877-001</x:v>
      </x:c>
      <x:c r="C1639" s="56" t="str">
        <x:v>canonical_name</x:v>
      </x:c>
      <x:c r="D1639" s="56" t="str">
        <x:v>Chicago City Hall foundation phase</x:v>
      </x:c>
      <x:c r="E1639" s="56" t="str">
        <x:v>ANDREAS_V3</x:v>
      </x:c>
      <x:c r="F1639" s="56" t="str">
        <x:v>high</x:v>
      </x:c>
      <x:c r="G1639" s="56" t="str">
        <x:v>false</x:v>
      </x:c>
      <x:c r="H1639" s="56" t="str">
        <x:v>The City Council ordinance of September 3, 1877 authorized immediate foundation work. Excavation was contracted for $1,483 and the sub-basement for $57,909; later superstructure contracts were awarded in 1878.</x:v>
      </x:c>
    </x:row>
    <x:row r="1640" ht="16" customHeight="1">
      <x:c r="A1640" s="56" t="str">
        <x:v>CHI-POSTFIRE-CHI1877-001-A02</x:v>
      </x:c>
      <x:c r="B1640" s="56" t="str">
        <x:v>CHI-POSTFIRE-CHI1877-001</x:v>
      </x:c>
      <x:c r="C1640" s="56" t="str">
        <x:v>year_completed</x:v>
      </x:c>
      <x:c r="D1640" s="56" t="str">
        <x:v>1885</x:v>
      </x:c>
      <x:c r="E1640" s="56" t="str">
        <x:v>ANDREAS_V3</x:v>
      </x:c>
      <x:c r="F1640" s="56" t="str">
        <x:v>high</x:v>
      </x:c>
      <x:c r="G1640" s="56" t="str">
        <x:v>false</x:v>
      </x:c>
      <x:c r="H1640" s="56" t="str">
        <x:v>The City Council ordinance of September 3, 1877 authorized immediate foundation work. Excavation was contracted for $1,483 and the sub-basement for $57,909; later superstructure contracts were awarded in 1878.</x:v>
      </x:c>
    </x:row>
    <x:row r="1641" ht="16" customHeight="1">
      <x:c r="A1641" s="56" t="str">
        <x:v>CHI-POSTFIRE-CHI1877-001-A03</x:v>
      </x:c>
      <x:c r="B1641" s="56" t="str">
        <x:v>CHI-POSTFIRE-CHI1877-001</x:v>
      </x:c>
      <x:c r="C1641" s="56" t="str">
        <x:v>address_historical</x:v>
      </x:c>
      <x:c r="D1641" s="56" t="str">
        <x:v>Original Court House Square; west half of block bounded by Clark, Randolph, LaSalle, and Washington Streets</x:v>
      </x:c>
      <x:c r="E1641" s="56" t="str">
        <x:v>ANDREAS_V3</x:v>
      </x:c>
      <x:c r="F1641" s="56" t="str">
        <x:v>high</x:v>
      </x:c>
      <x:c r="G1641" s="56" t="str">
        <x:v>false</x:v>
      </x:c>
      <x:c r="H1641" s="56" t="str">
        <x:v>The City Council ordinance of September 3, 1877 authorized immediate foundation work. Excavation was contracted for $1,483 and the sub-basement for $57,909; later superstructure contracts were awarded in 1878.</x:v>
      </x:c>
    </x:row>
    <x:row r="1642" ht="16" customHeight="1">
      <x:c r="A1642" s="56" t="str">
        <x:v>CHI-POSTFIRE-CHI1877-001-A04</x:v>
      </x:c>
      <x:c r="B1642" s="56" t="str">
        <x:v>CHI-POSTFIRE-CHI1877-001</x:v>
      </x:c>
      <x:c r="C1642" s="56" t="str">
        <x:v>architect_or_builder</x:v>
      </x:c>
      <x:c r="D1642" s="56" t="str">
        <x:v>J. J. Egan (uniform exterior); L. D. Cleveland (city interior and construction supervision); John Shackley (excavation); Mortimer &amp; Tapper (sub-basement)</x:v>
      </x:c>
      <x:c r="E1642" s="56" t="str">
        <x:v>ANDREAS_V3</x:v>
      </x:c>
      <x:c r="F1642" s="56" t="str">
        <x:v>high</x:v>
      </x:c>
      <x:c r="G1642" s="56" t="str">
        <x:v>false</x:v>
      </x:c>
      <x:c r="H1642" s="56" t="str">
        <x:v>The City Council ordinance of September 3, 1877 authorized immediate foundation work. Excavation was contracted for $1,483 and the sub-basement for $57,909; later superstructure contracts were awarded in 1878.</x:v>
      </x:c>
    </x:row>
    <x:row r="1643" ht="16" customHeight="1">
      <x:c r="A1643" s="56" t="str">
        <x:v>CHI-POSTFIRE-CHI1877-001-A05</x:v>
      </x:c>
      <x:c r="B1643" s="56" t="str">
        <x:v>CHI-POSTFIRE-CHI1877-001</x:v>
      </x:c>
      <x:c r="C1643" s="56" t="str">
        <x:v>structural_system</x:v>
      </x:c>
      <x:c r="D1643" s="56" t="str">
        <x:v>stone and masonry civic complex</x:v>
      </x:c>
      <x:c r="E1643" s="56" t="str">
        <x:v>ANDREAS_V3</x:v>
      </x:c>
      <x:c r="F1643" s="56" t="str">
        <x:v>high</x:v>
      </x:c>
      <x:c r="G1643" s="56" t="str">
        <x:v>false</x:v>
      </x:c>
      <x:c r="H1643" s="56" t="str">
        <x:v>The City Council ordinance of September 3, 1877 authorized immediate foundation work. Excavation was contracted for $1,483 and the sub-basement for $57,909; later superstructure contracts were awarded in 1878.</x:v>
      </x:c>
    </x:row>
    <x:row r="1644" ht="16" customHeight="1">
      <x:c r="A1644" s="56" t="str">
        <x:v>CHI-POSTFIRE-CHI1877-001-A06</x:v>
      </x:c>
      <x:c r="B1644" s="56" t="str">
        <x:v>CHI-POSTFIRE-CHI1877-001</x:v>
      </x:c>
      <x:c r="C1644" s="56" t="str">
        <x:v>construction_or_event_type</x:v>
      </x:c>
      <x:c r="D1644" s="56" t="str">
        <x:v>foundation_and_subbasement_phase</x:v>
      </x:c>
      <x:c r="E1644" s="56" t="str">
        <x:v>ANDREAS_V3</x:v>
      </x:c>
      <x:c r="F1644" s="56" t="str">
        <x:v>high</x:v>
      </x:c>
      <x:c r="G1644" s="56" t="str">
        <x:v>false</x:v>
      </x:c>
      <x:c r="H1644" s="56" t="str">
        <x:v>The City Council ordinance of September 3, 1877 authorized immediate foundation work. Excavation was contracted for $1,483 and the sub-basement for $57,909; later superstructure contracts were awarded in 1878.</x:v>
      </x:c>
    </x:row>
    <x:row r="1645" ht="16" customHeight="1">
      <x:c r="A1645" s="56" t="str">
        <x:v>CHI-POSTFIRE-CHI1877-001-A07</x:v>
      </x:c>
      <x:c r="B1645" s="56" t="str">
        <x:v>CHI-POSTFIRE-CHI1877-001</x:v>
      </x:c>
      <x:c r="C1645" s="56" t="str">
        <x:v>predecessor_or_rebuild_of</x:v>
      </x:c>
      <x:c r="D1645" s="56" t="str">
        <x:v>Court House and City Hall destroyed in 1871; temporary Rookery City Hall occupied 1872-1885</x:v>
      </x:c>
      <x:c r="E1645" s="56" t="str">
        <x:v>ANDREAS_V3</x:v>
      </x:c>
      <x:c r="F1645" s="56" t="str">
        <x:v>high</x:v>
      </x:c>
      <x:c r="G1645" s="56" t="str">
        <x:v>false</x:v>
      </x:c>
      <x:c r="H1645" s="56" t="str">
        <x:v>The City Council ordinance of September 3, 1877 authorized immediate foundation work. Excavation was contracted for $1,483 and the sub-basement for $57,909; later superstructure contracts were awarded in 1878.</x:v>
      </x:c>
    </x:row>
    <x:row r="1646" ht="16" customHeight="1">
      <x:c r="A1646" s="56" t="str">
        <x:v>CHI-POSTFIRE-CHI1877-001-A08</x:v>
      </x:c>
      <x:c r="B1646" s="56" t="str">
        <x:v>CHI-POSTFIRE-CHI1877-001</x:v>
      </x:c>
      <x:c r="C1646" s="56" t="str">
        <x:v>postfire_code_context</x:v>
      </x:c>
      <x:c r="D1646" s="56" t="str">
        <x:v>Permanent fire-conscious civic rebuilding on the original courthouse square; exterior coordination with the county emphasized a unified monumental masonry complex.</x:v>
      </x:c>
      <x:c r="E1646" s="56" t="str">
        <x:v>ANDREAS_V3</x:v>
      </x:c>
      <x:c r="F1646" s="56" t="str">
        <x:v>high</x:v>
      </x:c>
      <x:c r="G1646" s="56" t="str">
        <x:v>false</x:v>
      </x:c>
      <x:c r="H1646" s="56" t="str">
        <x:v>The City Council ordinance of September 3, 1877 authorized immediate foundation work. Excavation was contracted for $1,483 and the sub-basement for $57,909; later superstructure contracts were awarded in 1878.</x:v>
      </x:c>
    </x:row>
    <x:row r="1647" ht="16" customHeight="1">
      <x:c r="A1647" s="56" t="str">
        <x:v>CHI-POSTFIRE-CHI1877-002-A01</x:v>
      </x:c>
      <x:c r="B1647" s="56" t="str">
        <x:v>CHI-POSTFIRE-CHI1877-002</x:v>
      </x:c>
      <x:c r="C1647" s="56" t="str">
        <x:v>canonical_name</x:v>
      </x:c>
      <x:c r="D1647" s="56" t="str">
        <x:v>Fuller Street Bridge replacement</x:v>
      </x:c>
      <x:c r="E1647" s="56" t="str">
        <x:v>ANDREAS_V3</x:v>
      </x:c>
      <x:c r="F1647" s="56" t="str">
        <x:v>high</x:v>
      </x:c>
      <x:c r="G1647" s="56" t="str">
        <x:v>true</x:v>
      </x:c>
      <x:c r="H1647" s="56" t="str">
        <x:v>Completed August 4, 1877; 127 feet long, 16.5-foot roadway, 19.5 feet overall, and $4,210 cost.</x:v>
      </x:c>
    </x:row>
    <x:row r="1648" ht="16" customHeight="1">
      <x:c r="A1648" s="56" t="str">
        <x:v>CHI-POSTFIRE-CHI1877-002-A02</x:v>
      </x:c>
      <x:c r="B1648" s="56" t="str">
        <x:v>CHI-POSTFIRE-CHI1877-002</x:v>
      </x:c>
      <x:c r="C1648" s="56" t="str">
        <x:v>year_completed</x:v>
      </x:c>
      <x:c r="D1648" s="56" t="str">
        <x:v>1877</x:v>
      </x:c>
      <x:c r="E1648" s="56" t="str">
        <x:v>ANDREAS_V3</x:v>
      </x:c>
      <x:c r="F1648" s="56" t="str">
        <x:v>high</x:v>
      </x:c>
      <x:c r="G1648" s="56" t="str">
        <x:v>true</x:v>
      </x:c>
      <x:c r="H1648" s="56" t="str">
        <x:v>Completed August 4, 1877; 127 feet long, 16.5-foot roadway, 19.5 feet overall, and $4,210 cost.</x:v>
      </x:c>
    </x:row>
    <x:row r="1649" ht="16" customHeight="1">
      <x:c r="A1649" s="56" t="str">
        <x:v>CHI-POSTFIRE-CHI1877-002-A03</x:v>
      </x:c>
      <x:c r="B1649" s="56" t="str">
        <x:v>CHI-POSTFIRE-CHI1877-002</x:v>
      </x:c>
      <x:c r="C1649" s="56" t="str">
        <x:v>address_historical</x:v>
      </x:c>
      <x:c r="D1649" s="56" t="str">
        <x:v>Fuller Street crossing of the Chicago River</x:v>
      </x:c>
      <x:c r="E1649" s="56" t="str">
        <x:v>ANDREAS_V3</x:v>
      </x:c>
      <x:c r="F1649" s="56" t="str">
        <x:v>high</x:v>
      </x:c>
      <x:c r="G1649" s="56" t="str">
        <x:v>true</x:v>
      </x:c>
      <x:c r="H1649" s="56" t="str">
        <x:v>Completed August 4, 1877; 127 feet long, 16.5-foot roadway, 19.5 feet overall, and $4,210 cost.</x:v>
      </x:c>
    </x:row>
    <x:row r="1650" ht="16" customHeight="1">
      <x:c r="A1650" s="56" t="str">
        <x:v>CHI-POSTFIRE-CHI1877-002-A04</x:v>
      </x:c>
      <x:c r="B1650" s="56" t="str">
        <x:v>CHI-POSTFIRE-CHI1877-002</x:v>
      </x:c>
      <x:c r="C1650" s="56" t="str">
        <x:v>architect_or_builder</x:v>
      </x:c>
      <x:c r="D1650" s="56" t="str">
        <x:v>G. W. James</x:v>
      </x:c>
      <x:c r="E1650" s="56" t="str">
        <x:v>ANDREAS_V3</x:v>
      </x:c>
      <x:c r="F1650" s="56" t="str">
        <x:v>high</x:v>
      </x:c>
      <x:c r="G1650" s="56" t="str">
        <x:v>true</x:v>
      </x:c>
      <x:c r="H1650" s="56" t="str">
        <x:v>Completed August 4, 1877; 127 feet long, 16.5-foot roadway, 19.5 feet overall, and $4,210 cost.</x:v>
      </x:c>
    </x:row>
    <x:row r="1651" ht="16" customHeight="1">
      <x:c r="A1651" s="56" t="str">
        <x:v>CHI-POSTFIRE-CHI1877-002-A05</x:v>
      </x:c>
      <x:c r="B1651" s="56" t="str">
        <x:v>CHI-POSTFIRE-CHI1877-002</x:v>
      </x:c>
      <x:c r="C1651" s="56" t="str">
        <x:v>structural_system</x:v>
      </x:c>
      <x:c r="D1651" s="56" t="str">
        <x:v>combination draw or pivot bridge with swing and turntable</x:v>
      </x:c>
      <x:c r="E1651" s="56" t="str">
        <x:v>ANDREAS_V3</x:v>
      </x:c>
      <x:c r="F1651" s="56" t="str">
        <x:v>high</x:v>
      </x:c>
      <x:c r="G1651" s="56" t="str">
        <x:v>true</x:v>
      </x:c>
      <x:c r="H1651" s="56" t="str">
        <x:v>Completed August 4, 1877; 127 feet long, 16.5-foot roadway, 19.5 feet overall, and $4,210 cost.</x:v>
      </x:c>
    </x:row>
    <x:row r="1652" ht="16" customHeight="1">
      <x:c r="A1652" s="56" t="str">
        <x:v>CHI-POSTFIRE-CHI1877-002-A06</x:v>
      </x:c>
      <x:c r="B1652" s="56" t="str">
        <x:v>CHI-POSTFIRE-CHI1877-002</x:v>
      </x:c>
      <x:c r="C1652" s="56" t="str">
        <x:v>construction_or_event_type</x:v>
      </x:c>
      <x:c r="D1652" s="56" t="str">
        <x:v>replacement_after_storm</x:v>
      </x:c>
      <x:c r="E1652" s="56" t="str">
        <x:v>ANDREAS_V3</x:v>
      </x:c>
      <x:c r="F1652" s="56" t="str">
        <x:v>high</x:v>
      </x:c>
      <x:c r="G1652" s="56" t="str">
        <x:v>true</x:v>
      </x:c>
      <x:c r="H1652" s="56" t="str">
        <x:v>Completed August 4, 1877; 127 feet long, 16.5-foot roadway, 19.5 feet overall, and $4,210 cost.</x:v>
      </x:c>
    </x:row>
    <x:row r="1653" ht="16" customHeight="1">
      <x:c r="A1653" s="56" t="str">
        <x:v>CHI-POSTFIRE-CHI1877-002-A07</x:v>
      </x:c>
      <x:c r="B1653" s="56" t="str">
        <x:v>CHI-POSTFIRE-CHI1877-002</x:v>
      </x:c>
      <x:c r="C1653" s="56" t="str">
        <x:v>predecessor_or_rebuild_of</x:v>
      </x:c>
      <x:c r="D1653" s="56" t="str">
        <x:v>Fuller Street bridge destroyed by storm</x:v>
      </x:c>
      <x:c r="E1653" s="56" t="str">
        <x:v>ANDREAS_V3</x:v>
      </x:c>
      <x:c r="F1653" s="56" t="str">
        <x:v>high</x:v>
      </x:c>
      <x:c r="G1653" s="56" t="str">
        <x:v>true</x:v>
      </x:c>
      <x:c r="H1653" s="56" t="str">
        <x:v>Completed August 4, 1877; 127 feet long, 16.5-foot roadway, 19.5 feet overall, and $4,210 cost.</x:v>
      </x:c>
    </x:row>
    <x:row r="1654" ht="16" customHeight="1">
      <x:c r="A1654" s="56" t="str">
        <x:v>CHI-POSTFIRE-CHI1877-002-A08</x:v>
      </x:c>
      <x:c r="B1654" s="56" t="str">
        <x:v>CHI-POSTFIRE-CHI1877-002</x:v>
      </x:c>
      <x:c r="C1654" s="56" t="str">
        <x:v>postfire_code_context</x:v>
      </x:c>
      <x:c r="D1654" s="56" t="str">
        <x:v>Municipal bridge replacement used a movable combination structure suited to the post-fire industrial river.</x:v>
      </x:c>
      <x:c r="E1654" s="56" t="str">
        <x:v>ANDREAS_V3</x:v>
      </x:c>
      <x:c r="F1654" s="56" t="str">
        <x:v>high</x:v>
      </x:c>
      <x:c r="G1654" s="56" t="str">
        <x:v>true</x:v>
      </x:c>
      <x:c r="H1654" s="56" t="str">
        <x:v>Completed August 4, 1877; 127 feet long, 16.5-foot roadway, 19.5 feet overall, and $4,210 cost.</x:v>
      </x:c>
    </x:row>
    <x:row r="1655" ht="16" customHeight="1">
      <x:c r="A1655" s="56" t="str">
        <x:v>CHI-POSTFIRE-CHI1877-003-A01</x:v>
      </x:c>
      <x:c r="B1655" s="56" t="str">
        <x:v>CHI-POSTFIRE-CHI1877-003</x:v>
      </x:c>
      <x:c r="C1655" s="56" t="str">
        <x:v>canonical_name</x:v>
      </x:c>
      <x:c r="D1655" s="56" t="str">
        <x:v>North Avenue Bridge construction</x:v>
      </x:c>
      <x:c r="E1655" s="56" t="str">
        <x:v>ANDREAS_V3</x:v>
      </x:c>
      <x:c r="F1655" s="56" t="str">
        <x:v>high</x:v>
      </x:c>
      <x:c r="G1655" s="56" t="str">
        <x:v>true</x:v>
      </x:c>
      <x:c r="H1655" s="56" t="str">
        <x:v>Begun August 28, 1877 and completed in January 1878; 150 feet long, 17-foot roadway, 4-foot sidewalk, 29 feet overall, and $7,149 cost.</x:v>
      </x:c>
    </x:row>
    <x:row r="1656" ht="16" customHeight="1">
      <x:c r="A1656" s="56" t="str">
        <x:v>CHI-POSTFIRE-CHI1877-003-A02</x:v>
      </x:c>
      <x:c r="B1656" s="56" t="str">
        <x:v>CHI-POSTFIRE-CHI1877-003</x:v>
      </x:c>
      <x:c r="C1656" s="56" t="str">
        <x:v>year_completed</x:v>
      </x:c>
      <x:c r="D1656" s="56" t="str">
        <x:v>1878</x:v>
      </x:c>
      <x:c r="E1656" s="56" t="str">
        <x:v>ANDREAS_V3</x:v>
      </x:c>
      <x:c r="F1656" s="56" t="str">
        <x:v>high</x:v>
      </x:c>
      <x:c r="G1656" s="56" t="str">
        <x:v>true</x:v>
      </x:c>
      <x:c r="H1656" s="56" t="str">
        <x:v>Begun August 28, 1877 and completed in January 1878; 150 feet long, 17-foot roadway, 4-foot sidewalk, 29 feet overall, and $7,149 cost.</x:v>
      </x:c>
    </x:row>
    <x:row r="1657" ht="16" customHeight="1">
      <x:c r="A1657" s="56" t="str">
        <x:v>CHI-POSTFIRE-CHI1877-003-A03</x:v>
      </x:c>
      <x:c r="B1657" s="56" t="str">
        <x:v>CHI-POSTFIRE-CHI1877-003</x:v>
      </x:c>
      <x:c r="C1657" s="56" t="str">
        <x:v>address_historical</x:v>
      </x:c>
      <x:c r="D1657" s="56" t="str">
        <x:v>North Avenue crossing of the Chicago River</x:v>
      </x:c>
      <x:c r="E1657" s="56" t="str">
        <x:v>ANDREAS_V3</x:v>
      </x:c>
      <x:c r="F1657" s="56" t="str">
        <x:v>high</x:v>
      </x:c>
      <x:c r="G1657" s="56" t="str">
        <x:v>true</x:v>
      </x:c>
      <x:c r="H1657" s="56" t="str">
        <x:v>Begun August 28, 1877 and completed in January 1878; 150 feet long, 17-foot roadway, 4-foot sidewalk, 29 feet overall, and $7,149 cost.</x:v>
      </x:c>
    </x:row>
    <x:row r="1658" ht="16" customHeight="1">
      <x:c r="A1658" s="56" t="str">
        <x:v>CHI-POSTFIRE-CHI1877-003-A04</x:v>
      </x:c>
      <x:c r="B1658" s="56" t="str">
        <x:v>CHI-POSTFIRE-CHI1877-003</x:v>
      </x:c>
      <x:c r="C1658" s="56" t="str">
        <x:v>architect_or_builder</x:v>
      </x:c>
      <x:c r="D1658" s="56" t="str">
        <x:v>Conro, Starke &amp; Co.</x:v>
      </x:c>
      <x:c r="E1658" s="56" t="str">
        <x:v>ANDREAS_V3</x:v>
      </x:c>
      <x:c r="F1658" s="56" t="str">
        <x:v>high</x:v>
      </x:c>
      <x:c r="G1658" s="56" t="str">
        <x:v>true</x:v>
      </x:c>
      <x:c r="H1658" s="56" t="str">
        <x:v>Begun August 28, 1877 and completed in January 1878; 150 feet long, 17-foot roadway, 4-foot sidewalk, 29 feet overall, and $7,149 cost.</x:v>
      </x:c>
    </x:row>
    <x:row r="1659" ht="16" customHeight="1">
      <x:c r="A1659" s="56" t="str">
        <x:v>CHI-POSTFIRE-CHI1877-003-A05</x:v>
      </x:c>
      <x:c r="B1659" s="56" t="str">
        <x:v>CHI-POSTFIRE-CHI1877-003</x:v>
      </x:c>
      <x:c r="C1659" s="56" t="str">
        <x:v>structural_system</x:v>
      </x:c>
      <x:c r="D1659" s="56" t="str">
        <x:v>combination swing bridge and turntable</x:v>
      </x:c>
      <x:c r="E1659" s="56" t="str">
        <x:v>ANDREAS_V3</x:v>
      </x:c>
      <x:c r="F1659" s="56" t="str">
        <x:v>high</x:v>
      </x:c>
      <x:c r="G1659" s="56" t="str">
        <x:v>true</x:v>
      </x:c>
      <x:c r="H1659" s="56" t="str">
        <x:v>Begun August 28, 1877 and completed in January 1878; 150 feet long, 17-foot roadway, 4-foot sidewalk, 29 feet overall, and $7,149 cost.</x:v>
      </x:c>
    </x:row>
    <x:row r="1660" ht="16" customHeight="1">
      <x:c r="A1660" s="56" t="str">
        <x:v>CHI-POSTFIRE-CHI1877-003-A06</x:v>
      </x:c>
      <x:c r="B1660" s="56" t="str">
        <x:v>CHI-POSTFIRE-CHI1877-003</x:v>
      </x:c>
      <x:c r="C1660" s="56" t="str">
        <x:v>construction_or_event_type</x:v>
      </x:c>
      <x:c r="D1660" s="56" t="str">
        <x:v>construction_start_and_phase</x:v>
      </x:c>
      <x:c r="E1660" s="56" t="str">
        <x:v>ANDREAS_V3</x:v>
      </x:c>
      <x:c r="F1660" s="56" t="str">
        <x:v>high</x:v>
      </x:c>
      <x:c r="G1660" s="56" t="str">
        <x:v>true</x:v>
      </x:c>
      <x:c r="H1660" s="56" t="str">
        <x:v>Begun August 28, 1877 and completed in January 1878; 150 feet long, 17-foot roadway, 4-foot sidewalk, 29 feet overall, and $7,149 cost.</x:v>
      </x:c>
    </x:row>
    <x:row r="1661" ht="16" customHeight="1">
      <x:c r="A1661" s="56" t="str">
        <x:v>CHI-POSTFIRE-CHI1877-003-A07</x:v>
      </x:c>
      <x:c r="B1661" s="56" t="str">
        <x:v>CHI-POSTFIRE-CHI1877-003</x:v>
      </x:c>
      <x:c r="C1661" s="56" t="str">
        <x:v>postfire_code_context</x:v>
      </x:c>
      <x:c r="D1661" s="56" t="str">
        <x:v>Municipal movable-bridge construction supported the rebuilt city's river traffic and street network.</x:v>
      </x:c>
      <x:c r="E1661" s="56" t="str">
        <x:v>ANDREAS_V3</x:v>
      </x:c>
      <x:c r="F1661" s="56" t="str">
        <x:v>high</x:v>
      </x:c>
      <x:c r="G1661" s="56" t="str">
        <x:v>true</x:v>
      </x:c>
      <x:c r="H1661" s="56" t="str">
        <x:v>Begun August 28, 1877 and completed in January 1878; 150 feet long, 17-foot roadway, 4-foot sidewalk, 29 feet overall, and $7,149 cost.</x:v>
      </x:c>
    </x:row>
    <x:row r="1662" ht="16" customHeight="1">
      <x:c r="A1662" s="56" t="str">
        <x:v>CHI-POSTFIRE-CHI1877-004-A01</x:v>
      </x:c>
      <x:c r="B1662" s="56" t="str">
        <x:v>CHI-POSTFIRE-CHI1877-004</x:v>
      </x:c>
      <x:c r="C1662" s="56" t="str">
        <x:v>canonical_name</x:v>
      </x:c>
      <x:c r="D1662" s="56" t="str">
        <x:v>North Halsted Street Bridge</x:v>
      </x:c>
      <x:c r="E1662" s="56" t="str">
        <x:v>ANDREAS_V3</x:v>
      </x:c>
      <x:c r="F1662" s="56" t="str">
        <x:v>high</x:v>
      </x:c>
      <x:c r="G1662" s="56" t="str">
        <x:v>true</x:v>
      </x:c>
      <x:c r="H1662" s="56" t="str">
        <x:v>Begun June 22 and completed October 8, 1877; 140 feet long, 17-foot roadway, 20 feet overall, and $4,190 cost.</x:v>
      </x:c>
    </x:row>
    <x:row r="1663" ht="16" customHeight="1">
      <x:c r="A1663" s="56" t="str">
        <x:v>CHI-POSTFIRE-CHI1877-004-A02</x:v>
      </x:c>
      <x:c r="B1663" s="56" t="str">
        <x:v>CHI-POSTFIRE-CHI1877-004</x:v>
      </x:c>
      <x:c r="C1663" s="56" t="str">
        <x:v>year_completed</x:v>
      </x:c>
      <x:c r="D1663" s="56" t="str">
        <x:v>1877</x:v>
      </x:c>
      <x:c r="E1663" s="56" t="str">
        <x:v>ANDREAS_V3</x:v>
      </x:c>
      <x:c r="F1663" s="56" t="str">
        <x:v>high</x:v>
      </x:c>
      <x:c r="G1663" s="56" t="str">
        <x:v>true</x:v>
      </x:c>
      <x:c r="H1663" s="56" t="str">
        <x:v>Begun June 22 and completed October 8, 1877; 140 feet long, 17-foot roadway, 20 feet overall, and $4,190 cost.</x:v>
      </x:c>
    </x:row>
    <x:row r="1664" ht="16" customHeight="1">
      <x:c r="A1664" s="56" t="str">
        <x:v>CHI-POSTFIRE-CHI1877-004-A03</x:v>
      </x:c>
      <x:c r="B1664" s="56" t="str">
        <x:v>CHI-POSTFIRE-CHI1877-004</x:v>
      </x:c>
      <x:c r="C1664" s="56" t="str">
        <x:v>address_historical</x:v>
      </x:c>
      <x:c r="D1664" s="56" t="str">
        <x:v>North Halsted Street crossing of the Chicago River</x:v>
      </x:c>
      <x:c r="E1664" s="56" t="str">
        <x:v>ANDREAS_V3</x:v>
      </x:c>
      <x:c r="F1664" s="56" t="str">
        <x:v>high</x:v>
      </x:c>
      <x:c r="G1664" s="56" t="str">
        <x:v>true</x:v>
      </x:c>
      <x:c r="H1664" s="56" t="str">
        <x:v>Begun June 22 and completed October 8, 1877; 140 feet long, 17-foot roadway, 20 feet overall, and $4,190 cost.</x:v>
      </x:c>
    </x:row>
    <x:row r="1665" ht="16" customHeight="1">
      <x:c r="A1665" s="56" t="str">
        <x:v>CHI-POSTFIRE-CHI1877-004-A04</x:v>
      </x:c>
      <x:c r="B1665" s="56" t="str">
        <x:v>CHI-POSTFIRE-CHI1877-004</x:v>
      </x:c>
      <x:c r="C1665" s="56" t="str">
        <x:v>architect_or_builder</x:v>
      </x:c>
      <x:c r="D1665" s="56" t="str">
        <x:v>W. B. Howard</x:v>
      </x:c>
      <x:c r="E1665" s="56" t="str">
        <x:v>ANDREAS_V3</x:v>
      </x:c>
      <x:c r="F1665" s="56" t="str">
        <x:v>high</x:v>
      </x:c>
      <x:c r="G1665" s="56" t="str">
        <x:v>true</x:v>
      </x:c>
      <x:c r="H1665" s="56" t="str">
        <x:v>Begun June 22 and completed October 8, 1877; 140 feet long, 17-foot roadway, 20 feet overall, and $4,190 cost.</x:v>
      </x:c>
    </x:row>
    <x:row r="1666" ht="16" customHeight="1">
      <x:c r="A1666" s="56" t="str">
        <x:v>CHI-POSTFIRE-CHI1877-004-A05</x:v>
      </x:c>
      <x:c r="B1666" s="56" t="str">
        <x:v>CHI-POSTFIRE-CHI1877-004</x:v>
      </x:c>
      <x:c r="C1666" s="56" t="str">
        <x:v>structural_system</x:v>
      </x:c>
      <x:c r="D1666" s="56" t="str">
        <x:v>combination turntable swing bridge</x:v>
      </x:c>
      <x:c r="E1666" s="56" t="str">
        <x:v>ANDREAS_V3</x:v>
      </x:c>
      <x:c r="F1666" s="56" t="str">
        <x:v>high</x:v>
      </x:c>
      <x:c r="G1666" s="56" t="str">
        <x:v>true</x:v>
      </x:c>
      <x:c r="H1666" s="56" t="str">
        <x:v>Begun June 22 and completed October 8, 1877; 140 feet long, 17-foot roadway, 20 feet overall, and $4,190 cost.</x:v>
      </x:c>
    </x:row>
    <x:row r="1667" ht="16" customHeight="1">
      <x:c r="A1667" s="56" t="str">
        <x:v>CHI-POSTFIRE-CHI1877-004-A06</x:v>
      </x:c>
      <x:c r="B1667" s="56" t="str">
        <x:v>CHI-POSTFIRE-CHI1877-004</x:v>
      </x:c>
      <x:c r="C1667" s="56" t="str">
        <x:v>construction_or_event_type</x:v>
      </x:c>
      <x:c r="D1667" s="56" t="str">
        <x:v>new_infrastructure</x:v>
      </x:c>
      <x:c r="E1667" s="56" t="str">
        <x:v>ANDREAS_V3</x:v>
      </x:c>
      <x:c r="F1667" s="56" t="str">
        <x:v>high</x:v>
      </x:c>
      <x:c r="G1667" s="56" t="str">
        <x:v>true</x:v>
      </x:c>
      <x:c r="H1667" s="56" t="str">
        <x:v>Begun June 22 and completed October 8, 1877; 140 feet long, 17-foot roadway, 20 feet overall, and $4,190 cost.</x:v>
      </x:c>
    </x:row>
    <x:row r="1668" ht="16" customHeight="1">
      <x:c r="A1668" s="56" t="str">
        <x:v>CHI-POSTFIRE-CHI1877-004-A07</x:v>
      </x:c>
      <x:c r="B1668" s="56" t="str">
        <x:v>CHI-POSTFIRE-CHI1877-004</x:v>
      </x:c>
      <x:c r="C1668" s="56" t="str">
        <x:v>postfire_code_context</x:v>
      </x:c>
      <x:c r="D1668" s="56" t="str">
        <x:v>Municipal movable-bridge construction supported the rebuilt city's river traffic and street network.</x:v>
      </x:c>
      <x:c r="E1668" s="56" t="str">
        <x:v>ANDREAS_V3</x:v>
      </x:c>
      <x:c r="F1668" s="56" t="str">
        <x:v>high</x:v>
      </x:c>
      <x:c r="G1668" s="56" t="str">
        <x:v>true</x:v>
      </x:c>
      <x:c r="H1668" s="56" t="str">
        <x:v>Begun June 22 and completed October 8, 1877; 140 feet long, 17-foot roadway, 20 feet overall, and $4,190 cost.</x:v>
      </x:c>
    </x:row>
    <x:row r="1669" ht="16" customHeight="1">
      <x:c r="A1669" s="56" t="str">
        <x:v>CHI-POSTFIRE-CHI1877-005-A01</x:v>
      </x:c>
      <x:c r="B1669" s="56" t="str">
        <x:v>CHI-POSTFIRE-CHI1877-005</x:v>
      </x:c>
      <x:c r="C1669" s="56" t="str">
        <x:v>canonical_name</x:v>
      </x:c>
      <x:c r="D1669" s="56" t="str">
        <x:v>Harrison Street Bridge completion</x:v>
      </x:c>
      <x:c r="E1669" s="56" t="str">
        <x:v>ANDREAS_V3</x:v>
      </x:c>
      <x:c r="F1669" s="56" t="str">
        <x:v>high</x:v>
      </x:c>
      <x:c r="G1669" s="56" t="str">
        <x:v>true</x:v>
      </x:c>
      <x:c r="H1669" s="56" t="str">
        <x:v>Work began June 22, 1875 but land-condemnation litigation delayed completion until October 23, 1877; 175 feet long, 19-foot roadway, two 4.1-foot sidewalks, 31 feet overall, and $41,848.51 cost.</x:v>
      </x:c>
    </x:row>
    <x:row r="1670" ht="16" customHeight="1">
      <x:c r="A1670" s="56" t="str">
        <x:v>CHI-POSTFIRE-CHI1877-005-A02</x:v>
      </x:c>
      <x:c r="B1670" s="56" t="str">
        <x:v>CHI-POSTFIRE-CHI1877-005</x:v>
      </x:c>
      <x:c r="C1670" s="56" t="str">
        <x:v>year_completed</x:v>
      </x:c>
      <x:c r="D1670" s="56" t="str">
        <x:v>1877</x:v>
      </x:c>
      <x:c r="E1670" s="56" t="str">
        <x:v>ANDREAS_V3</x:v>
      </x:c>
      <x:c r="F1670" s="56" t="str">
        <x:v>high</x:v>
      </x:c>
      <x:c r="G1670" s="56" t="str">
        <x:v>true</x:v>
      </x:c>
      <x:c r="H1670" s="56" t="str">
        <x:v>Work began June 22, 1875 but land-condemnation litigation delayed completion until October 23, 1877; 175 feet long, 19-foot roadway, two 4.1-foot sidewalks, 31 feet overall, and $41,848.51 cost.</x:v>
      </x:c>
    </x:row>
    <x:row r="1671" ht="16" customHeight="1">
      <x:c r="A1671" s="56" t="str">
        <x:v>CHI-POSTFIRE-CHI1877-005-A03</x:v>
      </x:c>
      <x:c r="B1671" s="56" t="str">
        <x:v>CHI-POSTFIRE-CHI1877-005</x:v>
      </x:c>
      <x:c r="C1671" s="56" t="str">
        <x:v>address_historical</x:v>
      </x:c>
      <x:c r="D1671" s="56" t="str">
        <x:v>Harrison Street crossing of the Chicago River</x:v>
      </x:c>
      <x:c r="E1671" s="56" t="str">
        <x:v>ANDREAS_V3</x:v>
      </x:c>
      <x:c r="F1671" s="56" t="str">
        <x:v>high</x:v>
      </x:c>
      <x:c r="G1671" s="56" t="str">
        <x:v>true</x:v>
      </x:c>
      <x:c r="H1671" s="56" t="str">
        <x:v>Work began June 22, 1875 but land-condemnation litigation delayed completion until October 23, 1877; 175 feet long, 19-foot roadway, two 4.1-foot sidewalks, 31 feet overall, and $41,848.51 cost.</x:v>
      </x:c>
    </x:row>
    <x:row r="1672" ht="16" customHeight="1">
      <x:c r="A1672" s="56" t="str">
        <x:v>CHI-POSTFIRE-CHI1877-005-A04</x:v>
      </x:c>
      <x:c r="B1672" s="56" t="str">
        <x:v>CHI-POSTFIRE-CHI1877-005</x:v>
      </x:c>
      <x:c r="C1672" s="56" t="str">
        <x:v>architect_or_builder</x:v>
      </x:c>
      <x:c r="D1672" s="56" t="str">
        <x:v>American Bridge Company</x:v>
      </x:c>
      <x:c r="E1672" s="56" t="str">
        <x:v>ANDREAS_V3</x:v>
      </x:c>
      <x:c r="F1672" s="56" t="str">
        <x:v>high</x:v>
      </x:c>
      <x:c r="G1672" s="56" t="str">
        <x:v>true</x:v>
      </x:c>
      <x:c r="H1672" s="56" t="str">
        <x:v>Work began June 22, 1875 but land-condemnation litigation delayed completion until October 23, 1877; 175 feet long, 19-foot roadway, two 4.1-foot sidewalks, 31 feet overall, and $41,848.51 cost.</x:v>
      </x:c>
    </x:row>
    <x:row r="1673" ht="16" customHeight="1">
      <x:c r="A1673" s="56" t="str">
        <x:v>CHI-POSTFIRE-CHI1877-005-A05</x:v>
      </x:c>
      <x:c r="B1673" s="56" t="str">
        <x:v>CHI-POSTFIRE-CHI1877-005</x:v>
      </x:c>
      <x:c r="C1673" s="56" t="str">
        <x:v>structural_system</x:v>
      </x:c>
      <x:c r="D1673" s="56" t="str">
        <x:v>wrought-iron turntable swing bridge</x:v>
      </x:c>
      <x:c r="E1673" s="56" t="str">
        <x:v>ANDREAS_V3</x:v>
      </x:c>
      <x:c r="F1673" s="56" t="str">
        <x:v>high</x:v>
      </x:c>
      <x:c r="G1673" s="56" t="str">
        <x:v>true</x:v>
      </x:c>
      <x:c r="H1673" s="56" t="str">
        <x:v>Work began June 22, 1875 but land-condemnation litigation delayed completion until October 23, 1877; 175 feet long, 19-foot roadway, two 4.1-foot sidewalks, 31 feet overall, and $41,848.51 cost.</x:v>
      </x:c>
    </x:row>
    <x:row r="1674" ht="16" customHeight="1">
      <x:c r="A1674" s="56" t="str">
        <x:v>CHI-POSTFIRE-CHI1877-005-A06</x:v>
      </x:c>
      <x:c r="B1674" s="56" t="str">
        <x:v>CHI-POSTFIRE-CHI1877-005</x:v>
      </x:c>
      <x:c r="C1674" s="56" t="str">
        <x:v>construction_or_event_type</x:v>
      </x:c>
      <x:c r="D1674" s="56" t="str">
        <x:v>completion_after_delay</x:v>
      </x:c>
      <x:c r="E1674" s="56" t="str">
        <x:v>ANDREAS_V3</x:v>
      </x:c>
      <x:c r="F1674" s="56" t="str">
        <x:v>high</x:v>
      </x:c>
      <x:c r="G1674" s="56" t="str">
        <x:v>true</x:v>
      </x:c>
      <x:c r="H1674" s="56" t="str">
        <x:v>Work began June 22, 1875 but land-condemnation litigation delayed completion until October 23, 1877; 175 feet long, 19-foot roadway, two 4.1-foot sidewalks, 31 feet overall, and $41,848.51 cost.</x:v>
      </x:c>
    </x:row>
    <x:row r="1675" ht="16" customHeight="1">
      <x:c r="A1675" s="56" t="str">
        <x:v>CHI-POSTFIRE-CHI1877-005-A07</x:v>
      </x:c>
      <x:c r="B1675" s="56" t="str">
        <x:v>CHI-POSTFIRE-CHI1877-005</x:v>
      </x:c>
      <x:c r="C1675" s="56" t="str">
        <x:v>postfire_code_context</x:v>
      </x:c>
      <x:c r="D1675" s="56" t="str">
        <x:v>Substantial iron infrastructure replaced or extended the pre-fire river-crossing system.</x:v>
      </x:c>
      <x:c r="E1675" s="56" t="str">
        <x:v>ANDREAS_V3</x:v>
      </x:c>
      <x:c r="F1675" s="56" t="str">
        <x:v>high</x:v>
      </x:c>
      <x:c r="G1675" s="56" t="str">
        <x:v>true</x:v>
      </x:c>
      <x:c r="H1675" s="56" t="str">
        <x:v>Work began June 22, 1875 but land-condemnation litigation delayed completion until October 23, 1877; 175 feet long, 19-foot roadway, two 4.1-foot sidewalks, 31 feet overall, and $41,848.51 cost.</x:v>
      </x:c>
    </x:row>
    <x:row r="1676" ht="16" customHeight="1">
      <x:c r="A1676" s="56" t="str">
        <x:v>CHI-POSTFIRE-CHI1877-006-A01</x:v>
      </x:c>
      <x:c r="B1676" s="56" t="str">
        <x:v>CHI-POSTFIRE-CHI1877-006</x:v>
      </x:c>
      <x:c r="C1676" s="56" t="str">
        <x:v>canonical_name</x:v>
      </x:c>
      <x:c r="D1676" s="56" t="str">
        <x:v>Fullerton Avenue Bridge contract and construction</x:v>
      </x:c>
      <x:c r="E1676" s="56" t="str">
        <x:v>ANDREAS_V3</x:v>
      </x:c>
      <x:c r="F1676" s="56" t="str">
        <x:v>medium</x:v>
      </x:c>
      <x:c r="G1676" s="56" t="str">
        <x:v>true</x:v>
      </x:c>
      <x:c r="H1676" s="56" t="str">
        <x:v>Contract awarded October 1, 1877 and bridge completed January 19, 1878; 125 feet long, 17.4-foot roadway, 20 feet overall. Chicago paid two-thirds of the reported $2,970.50 cost share wording, which should be checked in the printed scan.</x:v>
      </x:c>
    </x:row>
    <x:row r="1677" ht="16" customHeight="1">
      <x:c r="A1677" s="56" t="str">
        <x:v>CHI-POSTFIRE-CHI1877-006-A02</x:v>
      </x:c>
      <x:c r="B1677" s="56" t="str">
        <x:v>CHI-POSTFIRE-CHI1877-006</x:v>
      </x:c>
      <x:c r="C1677" s="56" t="str">
        <x:v>year_completed</x:v>
      </x:c>
      <x:c r="D1677" s="56" t="str">
        <x:v>1878</x:v>
      </x:c>
      <x:c r="E1677" s="56" t="str">
        <x:v>ANDREAS_V3</x:v>
      </x:c>
      <x:c r="F1677" s="56" t="str">
        <x:v>medium</x:v>
      </x:c>
      <x:c r="G1677" s="56" t="str">
        <x:v>true</x:v>
      </x:c>
      <x:c r="H1677" s="56" t="str">
        <x:v>Contract awarded October 1, 1877 and bridge completed January 19, 1878; 125 feet long, 17.4-foot roadway, 20 feet overall. Chicago paid two-thirds of the reported $2,970.50 cost share wording, which should be checked in the printed scan.</x:v>
      </x:c>
    </x:row>
    <x:row r="1678" ht="16" customHeight="1">
      <x:c r="A1678" s="56" t="str">
        <x:v>CHI-POSTFIRE-CHI1877-006-A03</x:v>
      </x:c>
      <x:c r="B1678" s="56" t="str">
        <x:v>CHI-POSTFIRE-CHI1877-006</x:v>
      </x:c>
      <x:c r="C1678" s="56" t="str">
        <x:v>address_historical</x:v>
      </x:c>
      <x:c r="D1678" s="56" t="str">
        <x:v>Fullerton Avenue at the north city limits; joint City of Chicago-Town of Lake View crossing</x:v>
      </x:c>
      <x:c r="E1678" s="56" t="str">
        <x:v>ANDREAS_V3</x:v>
      </x:c>
      <x:c r="F1678" s="56" t="str">
        <x:v>medium</x:v>
      </x:c>
      <x:c r="G1678" s="56" t="str">
        <x:v>true</x:v>
      </x:c>
      <x:c r="H1678" s="56" t="str">
        <x:v>Contract awarded October 1, 1877 and bridge completed January 19, 1878; 125 feet long, 17.4-foot roadway, 20 feet overall. Chicago paid two-thirds of the reported $2,970.50 cost share wording, which should be checked in the printed scan.</x:v>
      </x:c>
    </x:row>
    <x:row r="1679" ht="16" customHeight="1">
      <x:c r="A1679" s="56" t="str">
        <x:v>CHI-POSTFIRE-CHI1877-006-A04</x:v>
      </x:c>
      <x:c r="B1679" s="56" t="str">
        <x:v>CHI-POSTFIRE-CHI1877-006</x:v>
      </x:c>
      <x:c r="C1679" s="56" t="str">
        <x:v>architect_or_builder</x:v>
      </x:c>
      <x:c r="D1679" s="56" t="str">
        <x:v>J. W. Sawin &amp; Co.</x:v>
      </x:c>
      <x:c r="E1679" s="56" t="str">
        <x:v>ANDREAS_V3</x:v>
      </x:c>
      <x:c r="F1679" s="56" t="str">
        <x:v>medium</x:v>
      </x:c>
      <x:c r="G1679" s="56" t="str">
        <x:v>true</x:v>
      </x:c>
      <x:c r="H1679" s="56" t="str">
        <x:v>Contract awarded October 1, 1877 and bridge completed January 19, 1878; 125 feet long, 17.4-foot roadway, 20 feet overall. Chicago paid two-thirds of the reported $2,970.50 cost share wording, which should be checked in the printed scan.</x:v>
      </x:c>
    </x:row>
    <x:row r="1680" ht="16" customHeight="1">
      <x:c r="A1680" s="56" t="str">
        <x:v>CHI-POSTFIRE-CHI1877-006-A05</x:v>
      </x:c>
      <x:c r="B1680" s="56" t="str">
        <x:v>CHI-POSTFIRE-CHI1877-006</x:v>
      </x:c>
      <x:c r="C1680" s="56" t="str">
        <x:v>structural_system</x:v>
      </x:c>
      <x:c r="D1680" s="56" t="str">
        <x:v>pivot bridge</x:v>
      </x:c>
      <x:c r="E1680" s="56" t="str">
        <x:v>ANDREAS_V3</x:v>
      </x:c>
      <x:c r="F1680" s="56" t="str">
        <x:v>medium</x:v>
      </x:c>
      <x:c r="G1680" s="56" t="str">
        <x:v>true</x:v>
      </x:c>
      <x:c r="H1680" s="56" t="str">
        <x:v>Contract awarded October 1, 1877 and bridge completed January 19, 1878; 125 feet long, 17.4-foot roadway, 20 feet overall. Chicago paid two-thirds of the reported $2,970.50 cost share wording, which should be checked in the printed scan.</x:v>
      </x:c>
    </x:row>
    <x:row r="1681" ht="16" customHeight="1">
      <x:c r="A1681" s="56" t="str">
        <x:v>CHI-POSTFIRE-CHI1877-006-A06</x:v>
      </x:c>
      <x:c r="B1681" s="56" t="str">
        <x:v>CHI-POSTFIRE-CHI1877-006</x:v>
      </x:c>
      <x:c r="C1681" s="56" t="str">
        <x:v>construction_or_event_type</x:v>
      </x:c>
      <x:c r="D1681" s="56" t="str">
        <x:v>contract_award_and_construction_start</x:v>
      </x:c>
      <x:c r="E1681" s="56" t="str">
        <x:v>ANDREAS_V3</x:v>
      </x:c>
      <x:c r="F1681" s="56" t="str">
        <x:v>medium</x:v>
      </x:c>
      <x:c r="G1681" s="56" t="str">
        <x:v>true</x:v>
      </x:c>
      <x:c r="H1681" s="56" t="str">
        <x:v>Contract awarded October 1, 1877 and bridge completed January 19, 1878; 125 feet long, 17.4-foot roadway, 20 feet overall. Chicago paid two-thirds of the reported $2,970.50 cost share wording, which should be checked in the printed scan.</x:v>
      </x:c>
    </x:row>
    <x:row r="1682" ht="16" customHeight="1">
      <x:c r="A1682" s="56" t="str">
        <x:v>CHI-POSTFIRE-CHI1877-006-A07</x:v>
      </x:c>
      <x:c r="B1682" s="56" t="str">
        <x:v>CHI-POSTFIRE-CHI1877-006</x:v>
      </x:c>
      <x:c r="C1682" s="56" t="str">
        <x:v>postfire_code_context</x:v>
      </x:c>
      <x:c r="D1682" s="56" t="str">
        <x:v>Joint-jurisdiction infrastructure extended the street network at Chicago's 1877 northern boundary.</x:v>
      </x:c>
      <x:c r="E1682" s="56" t="str">
        <x:v>ANDREAS_V3</x:v>
      </x:c>
      <x:c r="F1682" s="56" t="str">
        <x:v>medium</x:v>
      </x:c>
      <x:c r="G1682" s="56" t="str">
        <x:v>true</x:v>
      </x:c>
      <x:c r="H1682" s="56" t="str">
        <x:v>Contract awarded October 1, 1877 and bridge completed January 19, 1878; 125 feet long, 17.4-foot roadway, 20 feet overall. Chicago paid two-thirds of the reported $2,970.50 cost share wording, which should be checked in the printed scan.</x:v>
      </x:c>
    </x:row>
    <x:row r="1683" ht="16" customHeight="1">
      <x:c r="A1683" s="56" t="str">
        <x:v>CHI-POSTFIRE-CHI1877-007-A01</x:v>
      </x:c>
      <x:c r="B1683" s="56" t="str">
        <x:v>CHI-POSTFIRE-CHI1877-007</x:v>
      </x:c>
      <x:c r="C1683" s="56" t="str">
        <x:v>canonical_name</x:v>
      </x:c>
      <x:c r="D1683" s="56" t="str">
        <x:v>St. Pius Church enlargement</x:v>
      </x:c>
      <x:c r="E1683" s="56" t="str">
        <x:v>ANDREAS_V3</x:v>
      </x:c>
      <x:c r="F1683" s="56" t="str">
        <x:v>high</x:v>
      </x:c>
      <x:c r="G1683" s="56" t="str">
        <x:v>true</x:v>
      </x:c>
      <x:c r="H1683" s="56" t="str">
        <x:v>Existing frame church enlarged in 1877 from roughly 300 to 650 seats.</x:v>
      </x:c>
    </x:row>
    <x:row r="1684" ht="16" customHeight="1">
      <x:c r="A1684" s="56" t="str">
        <x:v>CHI-POSTFIRE-CHI1877-007-A02</x:v>
      </x:c>
      <x:c r="B1684" s="56" t="str">
        <x:v>CHI-POSTFIRE-CHI1877-007</x:v>
      </x:c>
      <x:c r="C1684" s="56" t="str">
        <x:v>year_completed</x:v>
      </x:c>
      <x:c r="D1684" s="56" t="str">
        <x:v>1877</x:v>
      </x:c>
      <x:c r="E1684" s="56" t="str">
        <x:v>ANDREAS_V3</x:v>
      </x:c>
      <x:c r="F1684" s="56" t="str">
        <x:v>high</x:v>
      </x:c>
      <x:c r="G1684" s="56" t="str">
        <x:v>true</x:v>
      </x:c>
      <x:c r="H1684" s="56" t="str">
        <x:v>Existing frame church enlarged in 1877 from roughly 300 to 650 seats.</x:v>
      </x:c>
    </x:row>
    <x:row r="1685" ht="16" customHeight="1">
      <x:c r="A1685" s="56" t="str">
        <x:v>CHI-POSTFIRE-CHI1877-007-A03</x:v>
      </x:c>
      <x:c r="B1685" s="56" t="str">
        <x:v>CHI-POSTFIRE-CHI1877-007</x:v>
      </x:c>
      <x:c r="C1685" s="56" t="str">
        <x:v>address_historical</x:v>
      </x:c>
      <x:c r="D1685" s="56" t="str">
        <x:v>Van Horn and Paulina Streets</x:v>
      </x:c>
      <x:c r="E1685" s="56" t="str">
        <x:v>ANDREAS_V3</x:v>
      </x:c>
      <x:c r="F1685" s="56" t="str">
        <x:v>high</x:v>
      </x:c>
      <x:c r="G1685" s="56" t="str">
        <x:v>true</x:v>
      </x:c>
      <x:c r="H1685" s="56" t="str">
        <x:v>Existing frame church enlarged in 1877 from roughly 300 to 650 seats.</x:v>
      </x:c>
    </x:row>
    <x:row r="1686" ht="16" customHeight="1">
      <x:c r="A1686" s="56" t="str">
        <x:v>CHI-POSTFIRE-CHI1877-007-A04</x:v>
      </x:c>
      <x:c r="B1686" s="56" t="str">
        <x:v>CHI-POSTFIRE-CHI1877-007</x:v>
      </x:c>
      <x:c r="C1686" s="56" t="str">
        <x:v>structural_system</x:v>
      </x:c>
      <x:c r="D1686" s="56" t="str">
        <x:v>frame</x:v>
      </x:c>
      <x:c r="E1686" s="56" t="str">
        <x:v>ANDREAS_V3</x:v>
      </x:c>
      <x:c r="F1686" s="56" t="str">
        <x:v>high</x:v>
      </x:c>
      <x:c r="G1686" s="56" t="str">
        <x:v>true</x:v>
      </x:c>
      <x:c r="H1686" s="56" t="str">
        <x:v>Existing frame church enlarged in 1877 from roughly 300 to 650 seats.</x:v>
      </x:c>
    </x:row>
    <x:row r="1687" ht="16" customHeight="1">
      <x:c r="A1687" s="56" t="str">
        <x:v>CHI-POSTFIRE-CHI1877-007-A05</x:v>
      </x:c>
      <x:c r="B1687" s="56" t="str">
        <x:v>CHI-POSTFIRE-CHI1877-007</x:v>
      </x:c>
      <x:c r="C1687" s="56" t="str">
        <x:v>construction_or_event_type</x:v>
      </x:c>
      <x:c r="D1687" s="56" t="str">
        <x:v>addition_and_enlargement</x:v>
      </x:c>
      <x:c r="E1687" s="56" t="str">
        <x:v>ANDREAS_V3</x:v>
      </x:c>
      <x:c r="F1687" s="56" t="str">
        <x:v>high</x:v>
      </x:c>
      <x:c r="G1687" s="56" t="str">
        <x:v>true</x:v>
      </x:c>
      <x:c r="H1687" s="56" t="str">
        <x:v>Existing frame church enlarged in 1877 from roughly 300 to 650 seats.</x:v>
      </x:c>
    </x:row>
    <x:row r="1688" ht="16" customHeight="1">
      <x:c r="A1688" s="56" t="str">
        <x:v>CHI-POSTFIRE-CHI1877-007-A06</x:v>
      </x:c>
      <x:c r="B1688" s="56" t="str">
        <x:v>CHI-POSTFIRE-CHI1877-007</x:v>
      </x:c>
      <x:c r="C1688" s="56" t="str">
        <x:v>postfire_code_context</x:v>
      </x:c>
      <x:c r="D1688" s="56" t="str">
        <x:v>The frame church lay in the post-1874 citywide fire-limit era; its apparent continued frame use reflects enlargement of existing fabric rather than a new wooden building.</x:v>
      </x:c>
      <x:c r="E1688" s="56" t="str">
        <x:v>ANDREAS_V3</x:v>
      </x:c>
      <x:c r="F1688" s="56" t="str">
        <x:v>high</x:v>
      </x:c>
      <x:c r="G1688" s="56" t="str">
        <x:v>true</x:v>
      </x:c>
      <x:c r="H1688" s="56" t="str">
        <x:v>Existing frame church enlarged in 1877 from roughly 300 to 650 seats.</x:v>
      </x:c>
    </x:row>
    <x:row r="1689" ht="16" customHeight="1">
      <x:c r="A1689" s="56" t="str">
        <x:v>CHI-POSTFIRE-CHI1877-008-A01</x:v>
      </x:c>
      <x:c r="B1689" s="56" t="str">
        <x:v>CHI-POSTFIRE-CHI1877-008</x:v>
      </x:c>
      <x:c r="C1689" s="56" t="str">
        <x:v>canonical_name</x:v>
      </x:c>
      <x:c r="D1689" s="56" t="str">
        <x:v>Jefferson Park Presbyterian Church</x:v>
      </x:c>
      <x:c r="E1689" s="56" t="str">
        <x:v>ANDREAS_V3</x:v>
      </x:c>
      <x:c r="F1689" s="56" t="str">
        <x:v>high</x:v>
      </x:c>
      <x:c r="G1689" s="56" t="str">
        <x:v>true</x:v>
      </x:c>
      <x:c r="H1689" s="56" t="str">
        <x:v>Construction began in summer 1876 and the church was dedicated January 6, 1877. Reported cost exceeded $45,000 and seating capacity was 800.</x:v>
      </x:c>
    </x:row>
    <x:row r="1690" ht="16" customHeight="1">
      <x:c r="A1690" s="56" t="str">
        <x:v>CHI-POSTFIRE-CHI1877-008-A02</x:v>
      </x:c>
      <x:c r="B1690" s="56" t="str">
        <x:v>CHI-POSTFIRE-CHI1877-008</x:v>
      </x:c>
      <x:c r="C1690" s="56" t="str">
        <x:v>year_completed</x:v>
      </x:c>
      <x:c r="D1690" s="56" t="str">
        <x:v>1877</x:v>
      </x:c>
      <x:c r="E1690" s="56" t="str">
        <x:v>ANDREAS_V3</x:v>
      </x:c>
      <x:c r="F1690" s="56" t="str">
        <x:v>high</x:v>
      </x:c>
      <x:c r="G1690" s="56" t="str">
        <x:v>true</x:v>
      </x:c>
      <x:c r="H1690" s="56" t="str">
        <x:v>Construction began in summer 1876 and the church was dedicated January 6, 1877. Reported cost exceeded $45,000 and seating capacity was 800.</x:v>
      </x:c>
    </x:row>
    <x:row r="1691" ht="16" customHeight="1">
      <x:c r="A1691" s="56" t="str">
        <x:v>CHI-POSTFIRE-CHI1877-008-A03</x:v>
      </x:c>
      <x:c r="B1691" s="56" t="str">
        <x:v>CHI-POSTFIRE-CHI1877-008</x:v>
      </x:c>
      <x:c r="C1691" s="56" t="str">
        <x:v>address_historical</x:v>
      </x:c>
      <x:c r="D1691" s="56" t="str">
        <x:v>Northeast corner of West Adams and Throop Streets</x:v>
      </x:c>
      <x:c r="E1691" s="56" t="str">
        <x:v>ANDREAS_V3</x:v>
      </x:c>
      <x:c r="F1691" s="56" t="str">
        <x:v>high</x:v>
      </x:c>
      <x:c r="G1691" s="56" t="str">
        <x:v>true</x:v>
      </x:c>
      <x:c r="H1691" s="56" t="str">
        <x:v>Construction began in summer 1876 and the church was dedicated January 6, 1877. Reported cost exceeded $45,000 and seating capacity was 800.</x:v>
      </x:c>
    </x:row>
    <x:row r="1692" ht="16" customHeight="1">
      <x:c r="A1692" s="56" t="str">
        <x:v>CHI-POSTFIRE-CHI1877-008-A04</x:v>
      </x:c>
      <x:c r="B1692" s="56" t="str">
        <x:v>CHI-POSTFIRE-CHI1877-008</x:v>
      </x:c>
      <x:c r="C1692" s="56" t="str">
        <x:v>structural_system</x:v>
      </x:c>
      <x:c r="D1692" s="56" t="str">
        <x:v>brick masonry; amphitheater plan</x:v>
      </x:c>
      <x:c r="E1692" s="56" t="str">
        <x:v>ANDREAS_V3</x:v>
      </x:c>
      <x:c r="F1692" s="56" t="str">
        <x:v>high</x:v>
      </x:c>
      <x:c r="G1692" s="56" t="str">
        <x:v>true</x:v>
      </x:c>
      <x:c r="H1692" s="56" t="str">
        <x:v>Construction began in summer 1876 and the church was dedicated January 6, 1877. Reported cost exceeded $45,000 and seating capacity was 800.</x:v>
      </x:c>
    </x:row>
    <x:row r="1693" ht="16" customHeight="1">
      <x:c r="A1693" s="56" t="str">
        <x:v>CHI-POSTFIRE-CHI1877-008-A05</x:v>
      </x:c>
      <x:c r="B1693" s="56" t="str">
        <x:v>CHI-POSTFIRE-CHI1877-008</x:v>
      </x:c>
      <x:c r="C1693" s="56" t="str">
        <x:v>construction_or_event_type</x:v>
      </x:c>
      <x:c r="D1693" s="56" t="str">
        <x:v>completed_new_construction</x:v>
      </x:c>
      <x:c r="E1693" s="56" t="str">
        <x:v>ANDREAS_V3</x:v>
      </x:c>
      <x:c r="F1693" s="56" t="str">
        <x:v>high</x:v>
      </x:c>
      <x:c r="G1693" s="56" t="str">
        <x:v>true</x:v>
      </x:c>
      <x:c r="H1693" s="56" t="str">
        <x:v>Construction began in summer 1876 and the church was dedicated January 6, 1877. Reported cost exceeded $45,000 and seating capacity was 800.</x:v>
      </x:c>
    </x:row>
    <x:row r="1694" ht="16" customHeight="1">
      <x:c r="A1694" s="56" t="str">
        <x:v>CHI-POSTFIRE-CHI1877-008-A06</x:v>
      </x:c>
      <x:c r="B1694" s="56" t="str">
        <x:v>CHI-POSTFIRE-CHI1877-008</x:v>
      </x:c>
      <x:c r="C1694" s="56" t="str">
        <x:v>predecessor_or_rebuild_of</x:v>
      </x:c>
      <x:c r="D1694" s="56" t="str">
        <x:v>Temporary frame church on the same lot</x:v>
      </x:c>
      <x:c r="E1694" s="56" t="str">
        <x:v>ANDREAS_V3</x:v>
      </x:c>
      <x:c r="F1694" s="56" t="str">
        <x:v>high</x:v>
      </x:c>
      <x:c r="G1694" s="56" t="str">
        <x:v>true</x:v>
      </x:c>
      <x:c r="H1694" s="56" t="str">
        <x:v>Construction began in summer 1876 and the church was dedicated January 6, 1877. Reported cost exceeded $45,000 and seating capacity was 800.</x:v>
      </x:c>
    </x:row>
    <x:row r="1695" ht="16" customHeight="1">
      <x:c r="A1695" s="56" t="str">
        <x:v>CHI-POSTFIRE-CHI1877-008-A07</x:v>
      </x:c>
      <x:c r="B1695" s="56" t="str">
        <x:v>CHI-POSTFIRE-CHI1877-008</x:v>
      </x:c>
      <x:c r="C1695" s="56" t="str">
        <x:v>postfire_code_context</x:v>
      </x:c>
      <x:c r="D1695" s="56" t="str">
        <x:v>The large brick church replaced a temporary frame edifice and conformed to the post-1874 citywide fire-limit regime.</x:v>
      </x:c>
      <x:c r="E1695" s="56" t="str">
        <x:v>ANDREAS_V3</x:v>
      </x:c>
      <x:c r="F1695" s="56" t="str">
        <x:v>high</x:v>
      </x:c>
      <x:c r="G1695" s="56" t="str">
        <x:v>true</x:v>
      </x:c>
      <x:c r="H1695" s="56" t="str">
        <x:v>Construction began in summer 1876 and the church was dedicated January 6, 1877. Reported cost exceeded $45,000 and seating capacity was 800.</x:v>
      </x:c>
    </x:row>
    <x:row r="1696" ht="16" customHeight="1">
      <x:c r="A1696" s="56" t="str">
        <x:v>CHI-POSTFIRE-CHI1877-009-A01</x:v>
      </x:c>
      <x:c r="B1696" s="56" t="str">
        <x:v>CHI-POSTFIRE-CHI1877-009</x:v>
      </x:c>
      <x:c r="C1696" s="56" t="str">
        <x:v>canonical_name</x:v>
      </x:c>
      <x:c r="D1696" s="56" t="str">
        <x:v>J. K. Russell &amp; Co. multi-tenant factory</x:v>
      </x:c>
      <x:c r="E1696" s="56" t="str">
        <x:v>ANDREAS_V3</x:v>
      </x:c>
      <x:c r="F1696" s="56" t="str">
        <x:v>medium</x:v>
      </x:c>
      <x:c r="G1696" s="56" t="str">
        <x:v>true</x:v>
      </x:c>
      <x:c r="H1696" s="56" t="str">
        <x:v>Completed early in 1877 and occupied by five firms. Andreas reports about 300 workers in the whole building, including roughly 95 in Russell's factory and planing mill; the address of this specific building was not stated in the passage.</x:v>
      </x:c>
    </x:row>
    <x:row r="1697" ht="16" customHeight="1">
      <x:c r="A1697" s="56" t="str">
        <x:v>CHI-POSTFIRE-CHI1877-009-A02</x:v>
      </x:c>
      <x:c r="B1697" s="56" t="str">
        <x:v>CHI-POSTFIRE-CHI1877-009</x:v>
      </x:c>
      <x:c r="C1697" s="56" t="str">
        <x:v>year_completed</x:v>
      </x:c>
      <x:c r="D1697" s="56" t="str">
        <x:v>1877</x:v>
      </x:c>
      <x:c r="E1697" s="56" t="str">
        <x:v>ANDREAS_V3</x:v>
      </x:c>
      <x:c r="F1697" s="56" t="str">
        <x:v>medium</x:v>
      </x:c>
      <x:c r="G1697" s="56" t="str">
        <x:v>true</x:v>
      </x:c>
      <x:c r="H1697" s="56" t="str">
        <x:v>Completed early in 1877 and occupied by five firms. Andreas reports about 300 workers in the whole building, including roughly 95 in Russell's factory and planing mill; the address of this specific building was not stated in the passage.</x:v>
      </x:c>
    </x:row>
    <x:row r="1698" ht="16" customHeight="1">
      <x:c r="A1698" s="56" t="str">
        <x:v>CHI-POSTFIRE-CHI1877-009-A03</x:v>
      </x:c>
      <x:c r="B1698" s="56" t="str">
        <x:v>CHI-POSTFIRE-CHI1877-009</x:v>
      </x:c>
      <x:c r="C1698" s="56" t="str">
        <x:v>structural_system</x:v>
      </x:c>
      <x:c r="D1698" s="56" t="str">
        <x:v>industrial factory construction</x:v>
      </x:c>
      <x:c r="E1698" s="56" t="str">
        <x:v>ANDREAS_V3</x:v>
      </x:c>
      <x:c r="F1698" s="56" t="str">
        <x:v>medium</x:v>
      </x:c>
      <x:c r="G1698" s="56" t="str">
        <x:v>true</x:v>
      </x:c>
      <x:c r="H1698" s="56" t="str">
        <x:v>Completed early in 1877 and occupied by five firms. Andreas reports about 300 workers in the whole building, including roughly 95 in Russell's factory and planing mill; the address of this specific building was not stated in the passage.</x:v>
      </x:c>
    </x:row>
    <x:row r="1699" ht="16" customHeight="1">
      <x:c r="A1699" s="56" t="str">
        <x:v>CHI-POSTFIRE-CHI1877-009-A04</x:v>
      </x:c>
      <x:c r="B1699" s="56" t="str">
        <x:v>CHI-POSTFIRE-CHI1877-009</x:v>
      </x:c>
      <x:c r="C1699" s="56" t="str">
        <x:v>construction_or_event_type</x:v>
      </x:c>
      <x:c r="D1699" s="56" t="str">
        <x:v>new_industrial_construction</x:v>
      </x:c>
      <x:c r="E1699" s="56" t="str">
        <x:v>ANDREAS_V3</x:v>
      </x:c>
      <x:c r="F1699" s="56" t="str">
        <x:v>medium</x:v>
      </x:c>
      <x:c r="G1699" s="56" t="str">
        <x:v>true</x:v>
      </x:c>
      <x:c r="H1699" s="56" t="str">
        <x:v>Completed early in 1877 and occupied by five firms. Andreas reports about 300 workers in the whole building, including roughly 95 in Russell's factory and planing mill; the address of this specific building was not stated in the passage.</x:v>
      </x:c>
    </x:row>
    <x:row r="1700" ht="16" customHeight="1">
      <x:c r="A1700" s="56" t="str">
        <x:v>CHI-POSTFIRE-CHI1877-009-A05</x:v>
      </x:c>
      <x:c r="B1700" s="56" t="str">
        <x:v>CHI-POSTFIRE-CHI1877-009</x:v>
      </x:c>
      <x:c r="C1700" s="56" t="str">
        <x:v>predecessor_or_rebuild_of</x:v>
      </x:c>
      <x:c r="D1700" s="56" t="str">
        <x:v>Successive J. K. Russell mills destroyed by fires in 1852, 1856, 1860, 1868, and 1869; interim warehouse factory</x:v>
      </x:c>
      <x:c r="E1700" s="56" t="str">
        <x:v>ANDREAS_V3</x:v>
      </x:c>
      <x:c r="F1700" s="56" t="str">
        <x:v>medium</x:v>
      </x:c>
      <x:c r="G1700" s="56" t="str">
        <x:v>true</x:v>
      </x:c>
      <x:c r="H1700" s="56" t="str">
        <x:v>Completed early in 1877 and occupied by five firms. Andreas reports about 300 workers in the whole building, including roughly 95 in Russell's factory and planing mill; the address of this specific building was not stated in the passage.</x:v>
      </x:c>
    </x:row>
    <x:row r="1701" ht="16" customHeight="1">
      <x:c r="A1701" s="56" t="str">
        <x:v>CHI-POSTFIRE-CHI1877-009-A06</x:v>
      </x:c>
      <x:c r="B1701" s="56" t="str">
        <x:v>CHI-POSTFIRE-CHI1877-009</x:v>
      </x:c>
      <x:c r="C1701" s="56" t="str">
        <x:v>postfire_code_context</x:v>
      </x:c>
      <x:c r="D1701" s="56" t="str">
        <x:v>Repeated mill fires made this a long-cycle industrial replacement rather than a direct 1871-fire reconstruction.</x:v>
      </x:c>
      <x:c r="E1701" s="56" t="str">
        <x:v>ANDREAS_V3</x:v>
      </x:c>
      <x:c r="F1701" s="56" t="str">
        <x:v>medium</x:v>
      </x:c>
      <x:c r="G1701" s="56" t="str">
        <x:v>true</x:v>
      </x:c>
      <x:c r="H1701" s="56" t="str">
        <x:v>Completed early in 1877 and occupied by five firms. Andreas reports about 300 workers in the whole building, including roughly 95 in Russell's factory and planing mill; the address of this specific building was not stated in the passage.</x:v>
      </x:c>
    </x:row>
    <x:row r="1702" ht="16" customHeight="1">
      <x:c r="A1702" s="56" t="str">
        <x:v>CHI-POSTFIRE-CHI1877-010-A01</x:v>
      </x:c>
      <x:c r="B1702" s="56" t="str">
        <x:v>CHI-POSTFIRE-CHI1877-010</x:v>
      </x:c>
      <x:c r="C1702" s="56" t="str">
        <x:v>canonical_name</x:v>
      </x:c>
      <x:c r="D1702" s="56" t="str">
        <x:v>J. W. Reedy Elevator Manufacturing factory rebuild</x:v>
      </x:c>
      <x:c r="E1702" s="56" t="str">
        <x:v>ANDREAS_V3</x:v>
      </x:c>
      <x:c r="F1702" s="56" t="str">
        <x:v>high</x:v>
      </x:c>
      <x:c r="G1702" s="56" t="str">
        <x:v>true</x:v>
      </x:c>
      <x:c r="H1702" s="56" t="str">
        <x:v>Factory burned October 14 and was rebuilt by December 1, 1877. Andreas's compressed business chronology does not supply dimensions or the architect.</x:v>
      </x:c>
    </x:row>
    <x:row r="1703" ht="16" customHeight="1">
      <x:c r="A1703" s="56" t="str">
        <x:v>CHI-POSTFIRE-CHI1877-010-A02</x:v>
      </x:c>
      <x:c r="B1703" s="56" t="str">
        <x:v>CHI-POSTFIRE-CHI1877-010</x:v>
      </x:c>
      <x:c r="C1703" s="56" t="str">
        <x:v>year_completed</x:v>
      </x:c>
      <x:c r="D1703" s="56" t="str">
        <x:v>1877</x:v>
      </x:c>
      <x:c r="E1703" s="56" t="str">
        <x:v>ANDREAS_V3</x:v>
      </x:c>
      <x:c r="F1703" s="56" t="str">
        <x:v>high</x:v>
      </x:c>
      <x:c r="G1703" s="56" t="str">
        <x:v>true</x:v>
      </x:c>
      <x:c r="H1703" s="56" t="str">
        <x:v>Factory burned October 14 and was rebuilt by December 1, 1877. Andreas's compressed business chronology does not supply dimensions or the architect.</x:v>
      </x:c>
    </x:row>
    <x:row r="1704" ht="16" customHeight="1">
      <x:c r="A1704" s="56" t="str">
        <x:v>CHI-POSTFIRE-CHI1877-010-A03</x:v>
      </x:c>
      <x:c r="B1704" s="56" t="str">
        <x:v>CHI-POSTFIRE-CHI1877-010</x:v>
      </x:c>
      <x:c r="C1704" s="56" t="str">
        <x:v>address_historical</x:v>
      </x:c>
      <x:c r="D1704" s="56" t="str">
        <x:v>83-91 Illinois Street</x:v>
      </x:c>
      <x:c r="E1704" s="56" t="str">
        <x:v>ANDREAS_V3</x:v>
      </x:c>
      <x:c r="F1704" s="56" t="str">
        <x:v>high</x:v>
      </x:c>
      <x:c r="G1704" s="56" t="str">
        <x:v>true</x:v>
      </x:c>
      <x:c r="H1704" s="56" t="str">
        <x:v>Factory burned October 14 and was rebuilt by December 1, 1877. Andreas's compressed business chronology does not supply dimensions or the architect.</x:v>
      </x:c>
    </x:row>
    <x:row r="1705" ht="16" customHeight="1">
      <x:c r="A1705" s="56" t="str">
        <x:v>CHI-POSTFIRE-CHI1877-010-A04</x:v>
      </x:c>
      <x:c r="B1705" s="56" t="str">
        <x:v>CHI-POSTFIRE-CHI1877-010</x:v>
      </x:c>
      <x:c r="C1705" s="56" t="str">
        <x:v>architect_or_builder</x:v>
      </x:c>
      <x:c r="D1705" s="56" t="str">
        <x:v>J. W. Reedy</x:v>
      </x:c>
      <x:c r="E1705" s="56" t="str">
        <x:v>ANDREAS_V3</x:v>
      </x:c>
      <x:c r="F1705" s="56" t="str">
        <x:v>high</x:v>
      </x:c>
      <x:c r="G1705" s="56" t="str">
        <x:v>true</x:v>
      </x:c>
      <x:c r="H1705" s="56" t="str">
        <x:v>Factory burned October 14 and was rebuilt by December 1, 1877. Andreas's compressed business chronology does not supply dimensions or the architect.</x:v>
      </x:c>
    </x:row>
    <x:row r="1706" ht="16" customHeight="1">
      <x:c r="A1706" s="56" t="str">
        <x:v>CHI-POSTFIRE-CHI1877-010-A05</x:v>
      </x:c>
      <x:c r="B1706" s="56" t="str">
        <x:v>CHI-POSTFIRE-CHI1877-010</x:v>
      </x:c>
      <x:c r="C1706" s="56" t="str">
        <x:v>structural_system</x:v>
      </x:c>
      <x:c r="D1706" s="56" t="str">
        <x:v>brick masonry</x:v>
      </x:c>
      <x:c r="E1706" s="56" t="str">
        <x:v>ANDREAS_V3</x:v>
      </x:c>
      <x:c r="F1706" s="56" t="str">
        <x:v>high</x:v>
      </x:c>
      <x:c r="G1706" s="56" t="str">
        <x:v>true</x:v>
      </x:c>
      <x:c r="H1706" s="56" t="str">
        <x:v>Factory burned October 14 and was rebuilt by December 1, 1877. Andreas's compressed business chronology does not supply dimensions or the architect.</x:v>
      </x:c>
    </x:row>
    <x:row r="1707" ht="16" customHeight="1">
      <x:c r="A1707" s="56" t="str">
        <x:v>CHI-POSTFIRE-CHI1877-010-A06</x:v>
      </x:c>
      <x:c r="B1707" s="56" t="str">
        <x:v>CHI-POSTFIRE-CHI1877-010</x:v>
      </x:c>
      <x:c r="C1707" s="56" t="str">
        <x:v>construction_or_event_type</x:v>
      </x:c>
      <x:c r="D1707" s="56" t="str">
        <x:v>rapid_reconstruction_after_fire</x:v>
      </x:c>
      <x:c r="E1707" s="56" t="str">
        <x:v>ANDREAS_V3</x:v>
      </x:c>
      <x:c r="F1707" s="56" t="str">
        <x:v>high</x:v>
      </x:c>
      <x:c r="G1707" s="56" t="str">
        <x:v>true</x:v>
      </x:c>
      <x:c r="H1707" s="56" t="str">
        <x:v>Factory burned October 14 and was rebuilt by December 1, 1877. Andreas's compressed business chronology does not supply dimensions or the architect.</x:v>
      </x:c>
    </x:row>
    <x:row r="1708" ht="16" customHeight="1">
      <x:c r="A1708" s="56" t="str">
        <x:v>CHI-POSTFIRE-CHI1877-010-A07</x:v>
      </x:c>
      <x:c r="B1708" s="56" t="str">
        <x:v>CHI-POSTFIRE-CHI1877-010</x:v>
      </x:c>
      <x:c r="C1708" s="56" t="str">
        <x:v>predecessor_or_rebuild_of</x:v>
      </x:c>
      <x:c r="D1708" s="56" t="str">
        <x:v>Reedy factory rebuilt after the 1871 fire and burned again October 14, 1877</x:v>
      </x:c>
      <x:c r="E1708" s="56" t="str">
        <x:v>ANDREAS_V3</x:v>
      </x:c>
      <x:c r="F1708" s="56" t="str">
        <x:v>high</x:v>
      </x:c>
      <x:c r="G1708" s="56" t="str">
        <x:v>true</x:v>
      </x:c>
      <x:c r="H1708" s="56" t="str">
        <x:v>Factory burned October 14 and was rebuilt by December 1, 1877. Andreas's compressed business chronology does not supply dimensions or the architect.</x:v>
      </x:c>
    </x:row>
    <x:row r="1709" ht="16" customHeight="1">
      <x:c r="A1709" s="56" t="str">
        <x:v>CHI-POSTFIRE-CHI1877-010-A08</x:v>
      </x:c>
      <x:c r="B1709" s="56" t="str">
        <x:v>CHI-POSTFIRE-CHI1877-010</x:v>
      </x:c>
      <x:c r="C1709" s="56" t="str">
        <x:v>postfire_code_context</x:v>
      </x:c>
      <x:c r="D1709" s="56" t="str">
        <x:v>Rapid industrial reconstruction within the post-fire city; the predecessor was a large brick factory.</x:v>
      </x:c>
      <x:c r="E1709" s="56" t="str">
        <x:v>ANDREAS_V3</x:v>
      </x:c>
      <x:c r="F1709" s="56" t="str">
        <x:v>high</x:v>
      </x:c>
      <x:c r="G1709" s="56" t="str">
        <x:v>true</x:v>
      </x:c>
      <x:c r="H1709" s="56" t="str">
        <x:v>Factory burned October 14 and was rebuilt by December 1, 1877. Andreas's compressed business chronology does not supply dimensions or the architect.</x:v>
      </x:c>
    </x:row>
    <x:row r="1710" ht="16" customHeight="1">
      <x:c r="A1710" s="56" t="str">
        <x:v>CHI-POSTFIRE-CHI1877-011-A01</x:v>
      </x:c>
      <x:c r="B1710" s="56" t="str">
        <x:v>CHI-POSTFIRE-CHI1877-011</x:v>
      </x:c>
      <x:c r="C1710" s="56" t="str">
        <x:v>canonical_name</x:v>
      </x:c>
      <x:c r="D1710" s="56" t="str">
        <x:v>St. Stanislaus Kostka Church construction</x:v>
      </x:c>
      <x:c r="E1710" s="56" t="str">
        <x:v>STSTANS_HISTORY</x:v>
      </x:c>
      <x:c r="F1710" s="56" t="str">
        <x:v>high</x:v>
      </x:c>
      <x:c r="G1710" s="56" t="str">
        <x:v>false</x:v>
      </x:c>
      <x:c r="H1710" s="56" t="str">
        <x:v>Cornerstone laid July 1, 1877; completed in 1881. Parish account gives interior dimensions of 200 by 80 feet and seating for 1,500. Twin towers were completed in 1892; the south tower was destroyed by fire in 1964.</x:v>
      </x:c>
    </x:row>
    <x:row r="1711" ht="16" customHeight="1">
      <x:c r="A1711" s="56" t="str">
        <x:v>CHI-POSTFIRE-CHI1877-011-A02</x:v>
      </x:c>
      <x:c r="B1711" s="56" t="str">
        <x:v>CHI-POSTFIRE-CHI1877-011</x:v>
      </x:c>
      <x:c r="C1711" s="56" t="str">
        <x:v>year_completed</x:v>
      </x:c>
      <x:c r="D1711" s="56" t="str">
        <x:v>1881</x:v>
      </x:c>
      <x:c r="E1711" s="56" t="str">
        <x:v>STSTANS_HISTORY</x:v>
      </x:c>
      <x:c r="F1711" s="56" t="str">
        <x:v>high</x:v>
      </x:c>
      <x:c r="G1711" s="56" t="str">
        <x:v>false</x:v>
      </x:c>
      <x:c r="H1711" s="56" t="str">
        <x:v>Cornerstone laid July 1, 1877; completed in 1881. Parish account gives interior dimensions of 200 by 80 feet and seating for 1,500. Twin towers were completed in 1892; the south tower was destroyed by fire in 1964.</x:v>
      </x:c>
    </x:row>
    <x:row r="1712" ht="16" customHeight="1">
      <x:c r="A1712" s="56" t="str">
        <x:v>CHI-POSTFIRE-CHI1877-011-A03</x:v>
      </x:c>
      <x:c r="B1712" s="56" t="str">
        <x:v>CHI-POSTFIRE-CHI1877-011</x:v>
      </x:c>
      <x:c r="C1712" s="56" t="str">
        <x:v>address_historical</x:v>
      </x:c>
      <x:c r="D1712" s="56" t="str">
        <x:v>Noble and Potomac Streets</x:v>
      </x:c>
      <x:c r="E1712" s="56" t="str">
        <x:v>STSTANS_HISTORY</x:v>
      </x:c>
      <x:c r="F1712" s="56" t="str">
        <x:v>high</x:v>
      </x:c>
      <x:c r="G1712" s="56" t="str">
        <x:v>false</x:v>
      </x:c>
      <x:c r="H1712" s="56" t="str">
        <x:v>Cornerstone laid July 1, 1877; completed in 1881. Parish account gives interior dimensions of 200 by 80 feet and seating for 1,500. Twin towers were completed in 1892; the south tower was destroyed by fire in 1964.</x:v>
      </x:c>
    </x:row>
    <x:row r="1713" ht="16" customHeight="1">
      <x:c r="A1713" s="56" t="str">
        <x:v>CHI-POSTFIRE-CHI1877-011-A04</x:v>
      </x:c>
      <x:c r="B1713" s="56" t="str">
        <x:v>CHI-POSTFIRE-CHI1877-011</x:v>
      </x:c>
      <x:c r="C1713" s="56" t="str">
        <x:v>architect_or_builder</x:v>
      </x:c>
      <x:c r="D1713" s="56" t="str">
        <x:v>Patrick Charles Keely</x:v>
      </x:c>
      <x:c r="E1713" s="56" t="str">
        <x:v>STSTANS_HISTORY</x:v>
      </x:c>
      <x:c r="F1713" s="56" t="str">
        <x:v>high</x:v>
      </x:c>
      <x:c r="G1713" s="56" t="str">
        <x:v>false</x:v>
      </x:c>
      <x:c r="H1713" s="56" t="str">
        <x:v>Cornerstone laid July 1, 1877; completed in 1881. Parish account gives interior dimensions of 200 by 80 feet and seating for 1,500. Twin towers were completed in 1892; the south tower was destroyed by fire in 1964.</x:v>
      </x:c>
    </x:row>
    <x:row r="1714" ht="16" customHeight="1">
      <x:c r="A1714" s="56" t="str">
        <x:v>CHI-POSTFIRE-CHI1877-011-A05</x:v>
      </x:c>
      <x:c r="B1714" s="56" t="str">
        <x:v>CHI-POSTFIRE-CHI1877-011</x:v>
      </x:c>
      <x:c r="C1714" s="56" t="str">
        <x:v>structural_system</x:v>
      </x:c>
      <x:c r="D1714" s="56" t="str">
        <x:v>yellow brick with limestone accents; Renaissance Revival</x:v>
      </x:c>
      <x:c r="E1714" s="56" t="str">
        <x:v>STSTANS_HISTORY</x:v>
      </x:c>
      <x:c r="F1714" s="56" t="str">
        <x:v>high</x:v>
      </x:c>
      <x:c r="G1714" s="56" t="str">
        <x:v>false</x:v>
      </x:c>
      <x:c r="H1714" s="56" t="str">
        <x:v>Cornerstone laid July 1, 1877; completed in 1881. Parish account gives interior dimensions of 200 by 80 feet and seating for 1,500. Twin towers were completed in 1892; the south tower was destroyed by fire in 1964.</x:v>
      </x:c>
    </x:row>
    <x:row r="1715" ht="16" customHeight="1">
      <x:c r="A1715" s="56" t="str">
        <x:v>CHI-POSTFIRE-CHI1877-011-A06</x:v>
      </x:c>
      <x:c r="B1715" s="56" t="str">
        <x:v>CHI-POSTFIRE-CHI1877-011</x:v>
      </x:c>
      <x:c r="C1715" s="56" t="str">
        <x:v>construction_or_event_type</x:v>
      </x:c>
      <x:c r="D1715" s="56" t="str">
        <x:v>cornerstone_and_construction_start</x:v>
      </x:c>
      <x:c r="E1715" s="56" t="str">
        <x:v>STSTANS_HISTORY</x:v>
      </x:c>
      <x:c r="F1715" s="56" t="str">
        <x:v>high</x:v>
      </x:c>
      <x:c r="G1715" s="56" t="str">
        <x:v>false</x:v>
      </x:c>
      <x:c r="H1715" s="56" t="str">
        <x:v>Cornerstone laid July 1, 1877; completed in 1881. Parish account gives interior dimensions of 200 by 80 feet and seating for 1,500. Twin towers were completed in 1892; the south tower was destroyed by fire in 1964.</x:v>
      </x:c>
    </x:row>
    <x:row r="1716" ht="16" customHeight="1">
      <x:c r="A1716" s="56" t="str">
        <x:v>CHI-POSTFIRE-CHI1877-011-A07</x:v>
      </x:c>
      <x:c r="B1716" s="56" t="str">
        <x:v>CHI-POSTFIRE-CHI1877-011</x:v>
      </x:c>
      <x:c r="C1716" s="56" t="str">
        <x:v>predecessor_or_rebuild_of</x:v>
      </x:c>
      <x:c r="D1716" s="56" t="str">
        <x:v>Wooden 1869 St. Stanislaus Kostka church</x:v>
      </x:c>
      <x:c r="E1716" s="56" t="str">
        <x:v>STSTANS_HISTORY</x:v>
      </x:c>
      <x:c r="F1716" s="56" t="str">
        <x:v>high</x:v>
      </x:c>
      <x:c r="G1716" s="56" t="str">
        <x:v>false</x:v>
      </x:c>
      <x:c r="H1716" s="56" t="str">
        <x:v>Cornerstone laid July 1, 1877; completed in 1881. Parish account gives interior dimensions of 200 by 80 feet and seating for 1,500. Twin towers were completed in 1892; the south tower was destroyed by fire in 1964.</x:v>
      </x:c>
    </x:row>
    <x:row r="1717" ht="16" customHeight="1">
      <x:c r="A1717" s="56" t="str">
        <x:v>CHI-POSTFIRE-CHI1877-011-A08</x:v>
      </x:c>
      <x:c r="B1717" s="56" t="str">
        <x:v>CHI-POSTFIRE-CHI1877-011</x:v>
      </x:c>
      <x:c r="C1717" s="56" t="str">
        <x:v>postfire_code_context</x:v>
      </x:c>
      <x:c r="D1717" s="56" t="str">
        <x:v>Substantial masonry expansion followed explosive parish growth during Chicago's post-fire rebuilding era.</x:v>
      </x:c>
      <x:c r="E1717" s="56" t="str">
        <x:v>STSTANS_HISTORY</x:v>
      </x:c>
      <x:c r="F1717" s="56" t="str">
        <x:v>high</x:v>
      </x:c>
      <x:c r="G1717" s="56" t="str">
        <x:v>false</x:v>
      </x:c>
      <x:c r="H1717" s="56" t="str">
        <x:v>Cornerstone laid July 1, 1877; completed in 1881. Parish account gives interior dimensions of 200 by 80 feet and seating for 1,500. Twin towers were completed in 1892; the south tower was destroyed by fire in 1964.</x:v>
      </x:c>
    </x:row>
    <x:row r="1718" ht="16" customHeight="1">
      <x:c r="A1718" s="56" t="str">
        <x:v>CHI-POSTFIRE-CHI1877-012-A01</x:v>
      </x:c>
      <x:c r="B1718" s="56" t="str">
        <x:v>CHI-POSTFIRE-CHI1877-012</x:v>
      </x:c>
      <x:c r="C1718" s="56" t="str">
        <x:v>canonical_name</x:v>
      </x:c>
      <x:c r="D1718" s="56" t="str">
        <x:v>St. Columbkille Church completion</x:v>
      </x:c>
      <x:c r="E1718" s="56" t="str">
        <x:v>POSTCARD_COLUMBKILLE</x:v>
      </x:c>
      <x:c r="F1718" s="56" t="str">
        <x:v>medium</x:v>
      </x:c>
      <x:c r="G1718" s="56" t="str">
        <x:v>true</x:v>
      </x:c>
      <x:c r="H1718" s="56" t="str">
        <x:v>Secondary research says work begun about 1870/71 finally opened in 1877 without the planned towers and with interior decoration incomplete. A 1916 diocesan souvenir instead calls it erected in 1871, so the completion chronology requires direct newspaper verification.</x:v>
      </x:c>
    </x:row>
    <x:row r="1719" ht="16" customHeight="1">
      <x:c r="A1719" s="56" t="str">
        <x:v>CHI-POSTFIRE-CHI1877-012-A02</x:v>
      </x:c>
      <x:c r="B1719" s="56" t="str">
        <x:v>CHI-POSTFIRE-CHI1877-012</x:v>
      </x:c>
      <x:c r="C1719" s="56" t="str">
        <x:v>year_completed</x:v>
      </x:c>
      <x:c r="D1719" s="56" t="str">
        <x:v>1877</x:v>
      </x:c>
      <x:c r="E1719" s="56" t="str">
        <x:v>POSTCARD_COLUMBKILLE</x:v>
      </x:c>
      <x:c r="F1719" s="56" t="str">
        <x:v>medium</x:v>
      </x:c>
      <x:c r="G1719" s="56" t="str">
        <x:v>true</x:v>
      </x:c>
      <x:c r="H1719" s="56" t="str">
        <x:v>Secondary research says work begun about 1870/71 finally opened in 1877 without the planned towers and with interior decoration incomplete. A 1916 diocesan souvenir instead calls it erected in 1871, so the completion chronology requires direct newspaper verification.</x:v>
      </x:c>
    </x:row>
    <x:row r="1720" ht="16" customHeight="1">
      <x:c r="A1720" s="56" t="str">
        <x:v>CHI-POSTFIRE-CHI1877-012-A03</x:v>
      </x:c>
      <x:c r="B1720" s="56" t="str">
        <x:v>CHI-POSTFIRE-CHI1877-012</x:v>
      </x:c>
      <x:c r="C1720" s="56" t="str">
        <x:v>address_historical</x:v>
      </x:c>
      <x:c r="D1720" s="56" t="str">
        <x:v>Grand Avenue and North Paulina Street</x:v>
      </x:c>
      <x:c r="E1720" s="56" t="str">
        <x:v>POSTCARD_COLUMBKILLE</x:v>
      </x:c>
      <x:c r="F1720" s="56" t="str">
        <x:v>medium</x:v>
      </x:c>
      <x:c r="G1720" s="56" t="str">
        <x:v>true</x:v>
      </x:c>
      <x:c r="H1720" s="56" t="str">
        <x:v>Secondary research says work begun about 1870/71 finally opened in 1877 without the planned towers and with interior decoration incomplete. A 1916 diocesan souvenir instead calls it erected in 1871, so the completion chronology requires direct newspaper verification.</x:v>
      </x:c>
    </x:row>
    <x:row r="1721" ht="16" customHeight="1">
      <x:c r="A1721" s="56" t="str">
        <x:v>CHI-POSTFIRE-CHI1877-012-A04</x:v>
      </x:c>
      <x:c r="B1721" s="56" t="str">
        <x:v>CHI-POSTFIRE-CHI1877-012</x:v>
      </x:c>
      <x:c r="C1721" s="56" t="str">
        <x:v>architect_or_builder</x:v>
      </x:c>
      <x:c r="D1721" s="56" t="str">
        <x:v>Augustus Bauer and Robert Loebnitz</x:v>
      </x:c>
      <x:c r="E1721" s="56" t="str">
        <x:v>POSTCARD_COLUMBKILLE</x:v>
      </x:c>
      <x:c r="F1721" s="56" t="str">
        <x:v>medium</x:v>
      </x:c>
      <x:c r="G1721" s="56" t="str">
        <x:v>true</x:v>
      </x:c>
      <x:c r="H1721" s="56" t="str">
        <x:v>Secondary research says work begun about 1870/71 finally opened in 1877 without the planned towers and with interior decoration incomplete. A 1916 diocesan souvenir instead calls it erected in 1871, so the completion chronology requires direct newspaper verification.</x:v>
      </x:c>
    </x:row>
    <x:row r="1722" ht="16" customHeight="1">
      <x:c r="A1722" s="56" t="str">
        <x:v>CHI-POSTFIRE-CHI1877-012-A05</x:v>
      </x:c>
      <x:c r="B1722" s="56" t="str">
        <x:v>CHI-POSTFIRE-CHI1877-012</x:v>
      </x:c>
      <x:c r="C1722" s="56" t="str">
        <x:v>structural_system</x:v>
      </x:c>
      <x:c r="D1722" s="56" t="str">
        <x:v>masonry church</x:v>
      </x:c>
      <x:c r="E1722" s="56" t="str">
        <x:v>POSTCARD_COLUMBKILLE</x:v>
      </x:c>
      <x:c r="F1722" s="56" t="str">
        <x:v>medium</x:v>
      </x:c>
      <x:c r="G1722" s="56" t="str">
        <x:v>true</x:v>
      </x:c>
      <x:c r="H1722" s="56" t="str">
        <x:v>Secondary research says work begun about 1870/71 finally opened in 1877 without the planned towers and with interior decoration incomplete. A 1916 diocesan souvenir instead calls it erected in 1871, so the completion chronology requires direct newspaper verification.</x:v>
      </x:c>
    </x:row>
    <x:row r="1723" ht="16" customHeight="1">
      <x:c r="A1723" s="56" t="str">
        <x:v>CHI-POSTFIRE-CHI1877-012-A06</x:v>
      </x:c>
      <x:c r="B1723" s="56" t="str">
        <x:v>CHI-POSTFIRE-CHI1877-012</x:v>
      </x:c>
      <x:c r="C1723" s="56" t="str">
        <x:v>construction_or_event_type</x:v>
      </x:c>
      <x:c r="D1723" s="56" t="str">
        <x:v>completion_and_opening</x:v>
      </x:c>
      <x:c r="E1723" s="56" t="str">
        <x:v>POSTCARD_COLUMBKILLE</x:v>
      </x:c>
      <x:c r="F1723" s="56" t="str">
        <x:v>medium</x:v>
      </x:c>
      <x:c r="G1723" s="56" t="str">
        <x:v>true</x:v>
      </x:c>
      <x:c r="H1723" s="56" t="str">
        <x:v>Secondary research says work begun about 1870/71 finally opened in 1877 without the planned towers and with interior decoration incomplete. A 1916 diocesan souvenir instead calls it erected in 1871, so the completion chronology requires direct newspaper verification.</x:v>
      </x:c>
    </x:row>
    <x:row r="1724" ht="16" customHeight="1">
      <x:c r="A1724" s="56" t="str">
        <x:v>CHI-POSTFIRE-CHI1877-012-A07</x:v>
      </x:c>
      <x:c r="B1724" s="56" t="str">
        <x:v>CHI-POSTFIRE-CHI1877-012</x:v>
      </x:c>
      <x:c r="C1724" s="56" t="str">
        <x:v>postfire_code_context</x:v>
      </x:c>
      <x:c r="D1724" s="56" t="str">
        <x:v>The long-delayed project spanned the 1871 rebuilding labor/material shock and the Panic of 1873; its masonry form fit the post-fire regime.</x:v>
      </x:c>
      <x:c r="E1724" s="56" t="str">
        <x:v>POSTCARD_COLUMBKILLE</x:v>
      </x:c>
      <x:c r="F1724" s="56" t="str">
        <x:v>medium</x:v>
      </x:c>
      <x:c r="G1724" s="56" t="str">
        <x:v>true</x:v>
      </x:c>
      <x:c r="H1724" s="56" t="str">
        <x:v>Secondary research says work begun about 1870/71 finally opened in 1877 without the planned towers and with interior decoration incomplete. A 1916 diocesan souvenir instead calls it erected in 1871, so the completion chronology requires direct newspaper verification.</x:v>
      </x:c>
    </x:row>
    <x:row r="1725" ht="16" customHeight="1">
      <x:c r="A1725" s="56" t="str">
        <x:v>CHI-POSTFIRE-CHI1877-012-A08</x:v>
      </x:c>
      <x:c r="B1725" s="56" t="str">
        <x:v>CHI-POSTFIRE-CHI1877-012</x:v>
      </x:c>
      <x:c r="C1725" s="56" t="str">
        <x:v>year_demolished</x:v>
      </x:c>
      <x:c r="D1725" s="56" t="str">
        <x:v>1975</x:v>
      </x:c>
      <x:c r="E1725" s="56" t="str">
        <x:v>POSTCARD_COLUMBKILLE</x:v>
      </x:c>
      <x:c r="F1725" s="56" t="str">
        <x:v>medium</x:v>
      </x:c>
      <x:c r="G1725" s="56" t="str">
        <x:v>true</x:v>
      </x:c>
      <x:c r="H1725" s="56" t="str">
        <x:v>Secondary research says work begun about 1870/71 finally opened in 1877 without the planned towers and with interior decoration incomplete. A 1916 diocesan souvenir instead calls it erected in 1871, so the completion chronology requires direct newspaper verification.</x:v>
      </x:c>
    </x:row>
    <x:row r="1726" ht="16" customHeight="1">
      <x:c r="A1726" s="56" t="str">
        <x:v>CHI-POSTFIRE-CHI1877-013-A01</x:v>
      </x:c>
      <x:c r="B1726" s="56" t="str">
        <x:v>CHI-POSTFIRE-CHI1877-013</x:v>
      </x:c>
      <x:c r="C1726" s="56" t="str">
        <x:v>canonical_name</x:v>
      </x:c>
      <x:c r="D1726" s="56" t="str">
        <x:v>Woman's Hospital Medical College first building</x:v>
      </x:c>
      <x:c r="E1726" s="56" t="str">
        <x:v>CHICAGOLOGY_CCH;DREXEL_WMHC;ENCYC_CHI_WMHC</x:v>
      </x:c>
      <x:c r="F1726" s="56" t="str">
        <x:v>medium</x:v>
      </x:c>
      <x:c r="G1726" s="56" t="str">
        <x:v>true</x:v>
      </x:c>
      <x:c r="H1726" s="56" t="str">
        <x:v>An 1893 account says the first building was erected in 1877; Encyclopedia of Chicago says faculty financed purchase of a school building that year. Later building dimensions were 100 by 65 feet, but may include the 1889 addition. Kept as one review-flagged event pending deed and permit research.</x:v>
      </x:c>
    </x:row>
    <x:row r="1727" ht="16" customHeight="1">
      <x:c r="A1727" s="56" t="str">
        <x:v>CHI-POSTFIRE-CHI1877-013-A02</x:v>
      </x:c>
      <x:c r="B1727" s="56" t="str">
        <x:v>CHI-POSTFIRE-CHI1877-013</x:v>
      </x:c>
      <x:c r="C1727" s="56" t="str">
        <x:v>year_completed</x:v>
      </x:c>
      <x:c r="D1727" s="56" t="str">
        <x:v>1877</x:v>
      </x:c>
      <x:c r="E1727" s="56" t="str">
        <x:v>CHICAGOLOGY_CCH;DREXEL_WMHC;ENCYC_CHI_WMHC</x:v>
      </x:c>
      <x:c r="F1727" s="56" t="str">
        <x:v>medium</x:v>
      </x:c>
      <x:c r="G1727" s="56" t="str">
        <x:v>true</x:v>
      </x:c>
      <x:c r="H1727" s="56" t="str">
        <x:v>An 1893 account says the first building was erected in 1877; Encyclopedia of Chicago says faculty financed purchase of a school building that year. Later building dimensions were 100 by 65 feet, but may include the 1889 addition. Kept as one review-flagged event pending deed and permit research.</x:v>
      </x:c>
    </x:row>
    <x:row r="1728" ht="16" customHeight="1">
      <x:c r="A1728" s="56" t="str">
        <x:v>CHI-POSTFIRE-CHI1877-013-A03</x:v>
      </x:c>
      <x:c r="B1728" s="56" t="str">
        <x:v>CHI-POSTFIRE-CHI1877-013</x:v>
      </x:c>
      <x:c r="C1728" s="56" t="str">
        <x:v>address_historical</x:v>
      </x:c>
      <x:c r="D1728" s="56" t="str">
        <x:v>Lincoln Street opposite Cook County Hospital</x:v>
      </x:c>
      <x:c r="E1728" s="56" t="str">
        <x:v>CHICAGOLOGY_CCH;DREXEL_WMHC;ENCYC_CHI_WMHC</x:v>
      </x:c>
      <x:c r="F1728" s="56" t="str">
        <x:v>medium</x:v>
      </x:c>
      <x:c r="G1728" s="56" t="str">
        <x:v>true</x:v>
      </x:c>
      <x:c r="H1728" s="56" t="str">
        <x:v>An 1893 account says the first building was erected in 1877; Encyclopedia of Chicago says faculty financed purchase of a school building that year. Later building dimensions were 100 by 65 feet, but may include the 1889 addition. Kept as one review-flagged event pending deed and permit research.</x:v>
      </x:c>
    </x:row>
    <x:row r="1729" ht="16" customHeight="1">
      <x:c r="A1729" s="56" t="str">
        <x:v>CHI-POSTFIRE-CHI1877-013-A04</x:v>
      </x:c>
      <x:c r="B1729" s="56" t="str">
        <x:v>CHI-POSTFIRE-CHI1877-013</x:v>
      </x:c>
      <x:c r="C1729" s="56" t="str">
        <x:v>structural_system</x:v>
      </x:c>
      <x:c r="D1729" s="56" t="str">
        <x:v>masonry institutional building</x:v>
      </x:c>
      <x:c r="E1729" s="56" t="str">
        <x:v>CHICAGOLOGY_CCH;DREXEL_WMHC;ENCYC_CHI_WMHC</x:v>
      </x:c>
      <x:c r="F1729" s="56" t="str">
        <x:v>medium</x:v>
      </x:c>
      <x:c r="G1729" s="56" t="str">
        <x:v>true</x:v>
      </x:c>
      <x:c r="H1729" s="56" t="str">
        <x:v>An 1893 account says the first building was erected in 1877; Encyclopedia of Chicago says faculty financed purchase of a school building that year. Later building dimensions were 100 by 65 feet, but may include the 1889 addition. Kept as one review-flagged event pending deed and permit research.</x:v>
      </x:c>
    </x:row>
    <x:row r="1730" ht="16" customHeight="1">
      <x:c r="A1730" s="56" t="str">
        <x:v>CHI-POSTFIRE-CHI1877-013-A05</x:v>
      </x:c>
      <x:c r="B1730" s="56" t="str">
        <x:v>CHI-POSTFIRE-CHI1877-013</x:v>
      </x:c>
      <x:c r="C1730" s="56" t="str">
        <x:v>construction_or_event_type</x:v>
      </x:c>
      <x:c r="D1730" s="56" t="str">
        <x:v>acquisition_or_new_construction</x:v>
      </x:c>
      <x:c r="E1730" s="56" t="str">
        <x:v>CHICAGOLOGY_CCH;DREXEL_WMHC;ENCYC_CHI_WMHC</x:v>
      </x:c>
      <x:c r="F1730" s="56" t="str">
        <x:v>medium</x:v>
      </x:c>
      <x:c r="G1730" s="56" t="str">
        <x:v>true</x:v>
      </x:c>
      <x:c r="H1730" s="56" t="str">
        <x:v>An 1893 account says the first building was erected in 1877; Encyclopedia of Chicago says faculty financed purchase of a school building that year. Later building dimensions were 100 by 65 feet, but may include the 1889 addition. Kept as one review-flagged event pending deed and permit research.</x:v>
      </x:c>
    </x:row>
    <x:row r="1731" ht="16" customHeight="1">
      <x:c r="A1731" s="56" t="str">
        <x:v>CHI-POSTFIRE-CHI1877-013-A06</x:v>
      </x:c>
      <x:c r="B1731" s="56" t="str">
        <x:v>CHI-POSTFIRE-CHI1877-013</x:v>
      </x:c>
      <x:c r="C1731" s="56" t="str">
        <x:v>postfire_code_context</x:v>
      </x:c>
      <x:c r="D1731" s="56" t="str">
        <x:v>The purpose-built or acquired medical-school facility formed part of the post-fire institutional district around Cook County Hospital.</x:v>
      </x:c>
      <x:c r="E1731" s="56" t="str">
        <x:v>CHICAGOLOGY_CCH;DREXEL_WMHC;ENCYC_CHI_WMHC</x:v>
      </x:c>
      <x:c r="F1731" s="56" t="str">
        <x:v>medium</x:v>
      </x:c>
      <x:c r="G1731" s="56" t="str">
        <x:v>true</x:v>
      </x:c>
      <x:c r="H1731" s="56" t="str">
        <x:v>An 1893 account says the first building was erected in 1877; Encyclopedia of Chicago says faculty financed purchase of a school building that year. Later building dimensions were 100 by 65 feet, but may include the 1889 addition. Kept as one review-flagged event pending deed and permit research.</x:v>
      </x:c>
    </x:row>
    <x:row r="1732" ht="16" customHeight="1">
      <x:c r="A1732" s="56" t="str">
        <x:v>CHI-POSTFIRE-CHI1877-014-A01</x:v>
      </x:c>
      <x:c r="B1732" s="56" t="str">
        <x:v>CHI-POSTFIRE-CHI1877-014</x:v>
      </x:c>
      <x:c r="C1732" s="56" t="str">
        <x:v>canonical_name</x:v>
      </x:c>
      <x:c r="D1732" s="56" t="str">
        <x:v>Chicago Historical Society temporary building</x:v>
      </x:c>
      <x:c r="E1732" s="56" t="str">
        <x:v>CHICAGOLOGY_CHS;CHS_1906</x:v>
      </x:c>
      <x:c r="F1732" s="56" t="str">
        <x:v>high</x:v>
      </x:c>
      <x:c r="G1732" s="56" t="str">
        <x:v>false</x:v>
      </x:c>
      <x:c r="H1732" s="56" t="str">
        <x:v>Designed as a 40-by-70-foot 'temporary' building but intended as the rear of a future north wing. Contemporary estimate was about $7,000; the Society occupied it October 16, 1877 and removed it in 1892.</x:v>
      </x:c>
    </x:row>
    <x:row r="1733" ht="16" customHeight="1">
      <x:c r="A1733" s="56" t="str">
        <x:v>CHI-POSTFIRE-CHI1877-014-A02</x:v>
      </x:c>
      <x:c r="B1733" s="56" t="str">
        <x:v>CHI-POSTFIRE-CHI1877-014</x:v>
      </x:c>
      <x:c r="C1733" s="56" t="str">
        <x:v>year_completed</x:v>
      </x:c>
      <x:c r="D1733" s="56" t="str">
        <x:v>1877</x:v>
      </x:c>
      <x:c r="E1733" s="56" t="str">
        <x:v>CHICAGOLOGY_CHS;CHS_1906</x:v>
      </x:c>
      <x:c r="F1733" s="56" t="str">
        <x:v>high</x:v>
      </x:c>
      <x:c r="G1733" s="56" t="str">
        <x:v>false</x:v>
      </x:c>
      <x:c r="H1733" s="56" t="str">
        <x:v>Designed as a 40-by-70-foot 'temporary' building but intended as the rear of a future north wing. Contemporary estimate was about $7,000; the Society occupied it October 16, 1877 and removed it in 1892.</x:v>
      </x:c>
    </x:row>
    <x:row r="1734" ht="16" customHeight="1">
      <x:c r="A1734" s="56" t="str">
        <x:v>CHI-POSTFIRE-CHI1877-014-A03</x:v>
      </x:c>
      <x:c r="B1734" s="56" t="str">
        <x:v>CHI-POSTFIRE-CHI1877-014</x:v>
      </x:c>
      <x:c r="C1734" s="56" t="str">
        <x:v>address_historical</x:v>
      </x:c>
      <x:c r="D1734" s="56" t="str">
        <x:v>Northwest corner of Ontario and Dearborn Streets</x:v>
      </x:c>
      <x:c r="E1734" s="56" t="str">
        <x:v>CHICAGOLOGY_CHS;CHS_1906</x:v>
      </x:c>
      <x:c r="F1734" s="56" t="str">
        <x:v>high</x:v>
      </x:c>
      <x:c r="G1734" s="56" t="str">
        <x:v>false</x:v>
      </x:c>
      <x:c r="H1734" s="56" t="str">
        <x:v>Designed as a 40-by-70-foot 'temporary' building but intended as the rear of a future north wing. Contemporary estimate was about $7,000; the Society occupied it October 16, 1877 and removed it in 1892.</x:v>
      </x:c>
    </x:row>
    <x:row r="1735" ht="16" customHeight="1">
      <x:c r="A1735" s="56" t="str">
        <x:v>CHI-POSTFIRE-CHI1877-014-A04</x:v>
      </x:c>
      <x:c r="B1735" s="56" t="str">
        <x:v>CHI-POSTFIRE-CHI1877-014</x:v>
      </x:c>
      <x:c r="C1735" s="56" t="str">
        <x:v>architect_or_builder</x:v>
      </x:c>
      <x:c r="D1735" s="56" t="str">
        <x:v>F. M. Whitehouse with Burling &amp; Adler; John McEwen (contractor)</x:v>
      </x:c>
      <x:c r="E1735" s="56" t="str">
        <x:v>CHICAGOLOGY_CHS;CHS_1906</x:v>
      </x:c>
      <x:c r="F1735" s="56" t="str">
        <x:v>high</x:v>
      </x:c>
      <x:c r="G1735" s="56" t="str">
        <x:v>false</x:v>
      </x:c>
      <x:c r="H1735" s="56" t="str">
        <x:v>Designed as a 40-by-70-foot 'temporary' building but intended as the rear of a future north wing. Contemporary estimate was about $7,000; the Society occupied it October 16, 1877 and removed it in 1892.</x:v>
      </x:c>
    </x:row>
    <x:row r="1736" ht="16" customHeight="1">
      <x:c r="A1736" s="56" t="str">
        <x:v>CHI-POSTFIRE-CHI1877-014-A05</x:v>
      </x:c>
      <x:c r="B1736" s="56" t="str">
        <x:v>CHI-POSTFIRE-CHI1877-014</x:v>
      </x:c>
      <x:c r="C1736" s="56" t="str">
        <x:v>structural_system</x:v>
      </x:c>
      <x:c r="D1736" s="56" t="str">
        <x:v>masonry institutional wing</x:v>
      </x:c>
      <x:c r="E1736" s="56" t="str">
        <x:v>CHICAGOLOGY_CHS;CHS_1906</x:v>
      </x:c>
      <x:c r="F1736" s="56" t="str">
        <x:v>high</x:v>
      </x:c>
      <x:c r="G1736" s="56" t="str">
        <x:v>false</x:v>
      </x:c>
      <x:c r="H1736" s="56" t="str">
        <x:v>Designed as a 40-by-70-foot 'temporary' building but intended as the rear of a future north wing. Contemporary estimate was about $7,000; the Society occupied it October 16, 1877 and removed it in 1892.</x:v>
      </x:c>
    </x:row>
    <x:row r="1737" ht="16" customHeight="1">
      <x:c r="A1737" s="56" t="str">
        <x:v>CHI-POSTFIRE-CHI1877-014-A06</x:v>
      </x:c>
      <x:c r="B1737" s="56" t="str">
        <x:v>CHI-POSTFIRE-CHI1877-014</x:v>
      </x:c>
      <x:c r="C1737" s="56" t="str">
        <x:v>construction_or_event_type</x:v>
      </x:c>
      <x:c r="D1737" s="56" t="str">
        <x:v>temporary_building_and_future_wing_nucleus</x:v>
      </x:c>
      <x:c r="E1737" s="56" t="str">
        <x:v>CHICAGOLOGY_CHS;CHS_1906</x:v>
      </x:c>
      <x:c r="F1737" s="56" t="str">
        <x:v>high</x:v>
      </x:c>
      <x:c r="G1737" s="56" t="str">
        <x:v>false</x:v>
      </x:c>
      <x:c r="H1737" s="56" t="str">
        <x:v>Designed as a 40-by-70-foot 'temporary' building but intended as the rear of a future north wing. Contemporary estimate was about $7,000; the Society occupied it October 16, 1877 and removed it in 1892.</x:v>
      </x:c>
    </x:row>
    <x:row r="1738" ht="16" customHeight="1">
      <x:c r="A1738" s="56" t="str">
        <x:v>CHI-POSTFIRE-CHI1877-014-A07</x:v>
      </x:c>
      <x:c r="B1738" s="56" t="str">
        <x:v>CHI-POSTFIRE-CHI1877-014</x:v>
      </x:c>
      <x:c r="C1738" s="56" t="str">
        <x:v>predecessor_or_rebuild_of</x:v>
      </x:c>
      <x:c r="D1738" s="56" t="str">
        <x:v>Chicago Historical Society building destroyed in the 1871 fire</x:v>
      </x:c>
      <x:c r="E1738" s="56" t="str">
        <x:v>CHICAGOLOGY_CHS;CHS_1906</x:v>
      </x:c>
      <x:c r="F1738" s="56" t="str">
        <x:v>high</x:v>
      </x:c>
      <x:c r="G1738" s="56" t="str">
        <x:v>false</x:v>
      </x:c>
      <x:c r="H1738" s="56" t="str">
        <x:v>Designed as a 40-by-70-foot 'temporary' building but intended as the rear of a future north wing. Contemporary estimate was about $7,000; the Society occupied it October 16, 1877 and removed it in 1892.</x:v>
      </x:c>
    </x:row>
    <x:row r="1739" ht="16" customHeight="1">
      <x:c r="A1739" s="56" t="str">
        <x:v>CHI-POSTFIRE-CHI1877-014-A08</x:v>
      </x:c>
      <x:c r="B1739" s="56" t="str">
        <x:v>CHI-POSTFIRE-CHI1877-014</x:v>
      </x:c>
      <x:c r="C1739" s="56" t="str">
        <x:v>postfire_code_context</x:v>
      </x:c>
      <x:c r="D1739" s="56" t="str">
        <x:v>A deliberately fire-conscious institutional restart restored archival capacity after the Society's catastrophic 1871 collection and building loss.</x:v>
      </x:c>
      <x:c r="E1739" s="56" t="str">
        <x:v>CHICAGOLOGY_CHS;CHS_1906</x:v>
      </x:c>
      <x:c r="F1739" s="56" t="str">
        <x:v>high</x:v>
      </x:c>
      <x:c r="G1739" s="56" t="str">
        <x:v>false</x:v>
      </x:c>
      <x:c r="H1739" s="56" t="str">
        <x:v>Designed as a 40-by-70-foot 'temporary' building but intended as the rear of a future north wing. Contemporary estimate was about $7,000; the Society occupied it October 16, 1877 and removed it in 1892.</x:v>
      </x:c>
    </x:row>
    <x:row r="1740" ht="16" customHeight="1">
      <x:c r="A1740" s="56" t="str">
        <x:v>CHI-POSTFIRE-CHI1877-014-A09</x:v>
      </x:c>
      <x:c r="B1740" s="56" t="str">
        <x:v>CHI-POSTFIRE-CHI1877-014</x:v>
      </x:c>
      <x:c r="C1740" s="56" t="str">
        <x:v>year_demolished</x:v>
      </x:c>
      <x:c r="D1740" s="56" t="str">
        <x:v>1892</x:v>
      </x:c>
      <x:c r="E1740" s="56" t="str">
        <x:v>CHICAGOLOGY_CHS;CHS_1906</x:v>
      </x:c>
      <x:c r="F1740" s="56" t="str">
        <x:v>high</x:v>
      </x:c>
      <x:c r="G1740" s="56" t="str">
        <x:v>false</x:v>
      </x:c>
      <x:c r="H1740" s="56" t="str">
        <x:v>Designed as a 40-by-70-foot 'temporary' building but intended as the rear of a future north wing. Contemporary estimate was about $7,000; the Society occupied it October 16, 1877 and removed it in 1892.</x:v>
      </x:c>
    </x:row>
    <x:row r="1741" ht="16" customHeight="1">
      <x:c r="A1741" s="56" t="str">
        <x:v>CHI-POSTFIRE-CHI1877-015-A01</x:v>
      </x:c>
      <x:c r="B1741" s="56" t="str">
        <x:v>CHI-POSTFIRE-CHI1877-015</x:v>
      </x:c>
      <x:c r="C1741" s="56" t="str">
        <x:v>canonical_name</x:v>
      </x:c>
      <x:c r="D1741" s="56" t="str">
        <x:v>Atwater Building</x:v>
      </x:c>
      <x:c r="E1741" s="56" t="str">
        <x:v>CITY_LANDMARKS_DATA;CITY_HBA;CHICAGOLOGY_HBA</x:v>
      </x:c>
      <x:c r="F1741" s="56" t="str">
        <x:v>high</x:v>
      </x:c>
      <x:c r="G1741" s="56" t="str">
        <x:v>false</x:v>
      </x:c>
      <x:c r="H1741" s="56" t="str">
        <x:v>Contemporary notices describe a five-story-and-basement, 40-by-155-foot, $30,000 store under construction in August-September 1877. Later facade, pediment, storefront, and finish alterations occurred; the building survives as the southern component of the landmark Haskell-Barker-Atwater group.</x:v>
      </x:c>
    </x:row>
    <x:row r="1742" ht="16" customHeight="1">
      <x:c r="A1742" s="56" t="str">
        <x:v>CHI-POSTFIRE-CHI1877-015-A02</x:v>
      </x:c>
      <x:c r="B1742" s="56" t="str">
        <x:v>CHI-POSTFIRE-CHI1877-015</x:v>
      </x:c>
      <x:c r="C1742" s="56" t="str">
        <x:v>year_completed</x:v>
      </x:c>
      <x:c r="D1742" s="56" t="str">
        <x:v>1877</x:v>
      </x:c>
      <x:c r="E1742" s="56" t="str">
        <x:v>CITY_LANDMARKS_DATA;CITY_HBA;CHICAGOLOGY_HBA</x:v>
      </x:c>
      <x:c r="F1742" s="56" t="str">
        <x:v>high</x:v>
      </x:c>
      <x:c r="G1742" s="56" t="str">
        <x:v>false</x:v>
      </x:c>
      <x:c r="H1742" s="56" t="str">
        <x:v>Contemporary notices describe a five-story-and-basement, 40-by-155-foot, $30,000 store under construction in August-September 1877. Later facade, pediment, storefront, and finish alterations occurred; the building survives as the southern component of the landmark Haskell-Barker-Atwater group.</x:v>
      </x:c>
    </x:row>
    <x:row r="1743" ht="16" customHeight="1">
      <x:c r="A1743" s="56" t="str">
        <x:v>CHI-POSTFIRE-CHI1877-015-A03</x:v>
      </x:c>
      <x:c r="B1743" s="56" t="str">
        <x:v>CHI-POSTFIRE-CHI1877-015</x:v>
      </x:c>
      <x:c r="C1743" s="56" t="str">
        <x:v>address_historical</x:v>
      </x:c>
      <x:c r="D1743" s="56" t="str">
        <x:v>Wabash Avenue near Monroe Street</x:v>
      </x:c>
      <x:c r="E1743" s="56" t="str">
        <x:v>CITY_LANDMARKS_DATA;CITY_HBA;CHICAGOLOGY_HBA</x:v>
      </x:c>
      <x:c r="F1743" s="56" t="str">
        <x:v>high</x:v>
      </x:c>
      <x:c r="G1743" s="56" t="str">
        <x:v>false</x:v>
      </x:c>
      <x:c r="H1743" s="56" t="str">
        <x:v>Contemporary notices describe a five-story-and-basement, 40-by-155-foot, $30,000 store under construction in August-September 1877. Later facade, pediment, storefront, and finish alterations occurred; the building survives as the southern component of the landmark Haskell-Barker-Atwater group.</x:v>
      </x:c>
    </x:row>
    <x:row r="1744" ht="16" customHeight="1">
      <x:c r="A1744" s="56" t="str">
        <x:v>CHI-POSTFIRE-CHI1877-015-A04</x:v>
      </x:c>
      <x:c r="B1744" s="56" t="str">
        <x:v>CHI-POSTFIRE-CHI1877-015</x:v>
      </x:c>
      <x:c r="C1744" s="56" t="str">
        <x:v>architect_or_builder</x:v>
      </x:c>
      <x:c r="D1744" s="56" t="str">
        <x:v>John M. Van Osdel</x:v>
      </x:c>
      <x:c r="E1744" s="56" t="str">
        <x:v>CITY_LANDMARKS_DATA;CITY_HBA;CHICAGOLOGY_HBA</x:v>
      </x:c>
      <x:c r="F1744" s="56" t="str">
        <x:v>high</x:v>
      </x:c>
      <x:c r="G1744" s="56" t="str">
        <x:v>false</x:v>
      </x:c>
      <x:c r="H1744" s="56" t="str">
        <x:v>Contemporary notices describe a five-story-and-basement, 40-by-155-foot, $30,000 store under construction in August-September 1877. Later facade, pediment, storefront, and finish alterations occurred; the building survives as the southern component of the landmark Haskell-Barker-Atwater group.</x:v>
      </x:c>
    </x:row>
    <x:row r="1745" ht="16" customHeight="1">
      <x:c r="A1745" s="56" t="str">
        <x:v>CHI-POSTFIRE-CHI1877-015-A05</x:v>
      </x:c>
      <x:c r="B1745" s="56" t="str">
        <x:v>CHI-POSTFIRE-CHI1877-015</x:v>
      </x:c>
      <x:c r="C1745" s="56" t="str">
        <x:v>structural_system</x:v>
      </x:c>
      <x:c r="D1745" s="56" t="str">
        <x:v>Illinois stone with brick trim; Victorian Gothic and Italianate masonry</x:v>
      </x:c>
      <x:c r="E1745" s="56" t="str">
        <x:v>CITY_LANDMARKS_DATA;CITY_HBA;CHICAGOLOGY_HBA</x:v>
      </x:c>
      <x:c r="F1745" s="56" t="str">
        <x:v>high</x:v>
      </x:c>
      <x:c r="G1745" s="56" t="str">
        <x:v>false</x:v>
      </x:c>
      <x:c r="H1745" s="56" t="str">
        <x:v>Contemporary notices describe a five-story-and-basement, 40-by-155-foot, $30,000 store under construction in August-September 1877. Later facade, pediment, storefront, and finish alterations occurred; the building survives as the southern component of the landmark Haskell-Barker-Atwater group.</x:v>
      </x:c>
    </x:row>
    <x:row r="1746" ht="16" customHeight="1">
      <x:c r="A1746" s="56" t="str">
        <x:v>CHI-POSTFIRE-CHI1877-015-A06</x:v>
      </x:c>
      <x:c r="B1746" s="56" t="str">
        <x:v>CHI-POSTFIRE-CHI1877-015</x:v>
      </x:c>
      <x:c r="C1746" s="56" t="str">
        <x:v>construction_or_event_type</x:v>
      </x:c>
      <x:c r="D1746" s="56" t="str">
        <x:v>new_commercial_construction</x:v>
      </x:c>
      <x:c r="E1746" s="56" t="str">
        <x:v>CITY_LANDMARKS_DATA;CITY_HBA;CHICAGOLOGY_HBA</x:v>
      </x:c>
      <x:c r="F1746" s="56" t="str">
        <x:v>high</x:v>
      </x:c>
      <x:c r="G1746" s="56" t="str">
        <x:v>false</x:v>
      </x:c>
      <x:c r="H1746" s="56" t="str">
        <x:v>Contemporary notices describe a five-story-and-basement, 40-by-155-foot, $30,000 store under construction in August-September 1877. Later facade, pediment, storefront, and finish alterations occurred; the building survives as the southern component of the landmark Haskell-Barker-Atwater group.</x:v>
      </x:c>
    </x:row>
    <x:row r="1747" ht="16" customHeight="1">
      <x:c r="A1747" s="56" t="str">
        <x:v>CHI-POSTFIRE-CHI1877-015-A07</x:v>
      </x:c>
      <x:c r="B1747" s="56" t="str">
        <x:v>CHI-POSTFIRE-CHI1877-015</x:v>
      </x:c>
      <x:c r="C1747" s="56" t="str">
        <x:v>postfire_code_context</x:v>
      </x:c>
      <x:c r="D1747" s="56" t="str">
        <x:v>Substantial masonry commercial construction within the expanded post-fire limits.</x:v>
      </x:c>
      <x:c r="E1747" s="56" t="str">
        <x:v>CITY_LANDMARKS_DATA;CITY_HBA;CHICAGOLOGY_HBA</x:v>
      </x:c>
      <x:c r="F1747" s="56" t="str">
        <x:v>high</x:v>
      </x:c>
      <x:c r="G1747" s="56" t="str">
        <x:v>false</x:v>
      </x:c>
      <x:c r="H1747" s="56" t="str">
        <x:v>Contemporary notices describe a five-story-and-basement, 40-by-155-foot, $30,000 store under construction in August-September 1877. Later facade, pediment, storefront, and finish alterations occurred; the building survives as the southern component of the landmark Haskell-Barker-Atwater group.</x:v>
      </x:c>
    </x:row>
    <x:row r="1748" ht="16" customHeight="1">
      <x:c r="A1748" s="56" t="str">
        <x:v>CHI-POSTFIRE-CHI1877-016-A01</x:v>
      </x:c>
      <x:c r="B1748" s="56" t="str">
        <x:v>CHI-POSTFIRE-CHI1877-016</x:v>
      </x:c>
      <x:c r="C1748" s="56" t="str">
        <x:v>canonical_name</x:v>
      </x:c>
      <x:c r="D1748" s="56" t="str">
        <x:v>Erie Street Row</x:v>
      </x:c>
      <x:c r="E1748" s="56" t="str">
        <x:v>CITY_LANDMARKS_DATA;PRES_CHI_ERIE</x:v>
      </x:c>
      <x:c r="F1748" s="56" t="str">
        <x:v>high</x:v>
      </x:c>
      <x:c r="G1748" s="56" t="str">
        <x:v>false</x:v>
      </x:c>
      <x:c r="H1748" s="56" t="str">
        <x:v>Five attached rowhouses were built about 1877; the three eastern houses survive, the two western houses were demolished in 1960, and surviving units were converted to commercial use around 1920. Recorded as one grouped complex, not five invented individual identities.</x:v>
      </x:c>
    </x:row>
    <x:row r="1749" ht="16" customHeight="1">
      <x:c r="A1749" s="56" t="str">
        <x:v>CHI-POSTFIRE-CHI1877-016-A02</x:v>
      </x:c>
      <x:c r="B1749" s="56" t="str">
        <x:v>CHI-POSTFIRE-CHI1877-016</x:v>
      </x:c>
      <x:c r="C1749" s="56" t="str">
        <x:v>year_completed</x:v>
      </x:c>
      <x:c r="D1749" s="56" t="str">
        <x:v>1877</x:v>
      </x:c>
      <x:c r="E1749" s="56" t="str">
        <x:v>CITY_LANDMARKS_DATA;PRES_CHI_ERIE</x:v>
      </x:c>
      <x:c r="F1749" s="56" t="str">
        <x:v>high</x:v>
      </x:c>
      <x:c r="G1749" s="56" t="str">
        <x:v>false</x:v>
      </x:c>
      <x:c r="H1749" s="56" t="str">
        <x:v>Five attached rowhouses were built about 1877; the three eastern houses survive, the two western houses were demolished in 1960, and surviving units were converted to commercial use around 1920. Recorded as one grouped complex, not five invented individual identities.</x:v>
      </x:c>
    </x:row>
    <x:row r="1750" ht="16" customHeight="1">
      <x:c r="A1750" s="56" t="str">
        <x:v>CHI-POSTFIRE-CHI1877-016-A03</x:v>
      </x:c>
      <x:c r="B1750" s="56" t="str">
        <x:v>CHI-POSTFIRE-CHI1877-016</x:v>
      </x:c>
      <x:c r="C1750" s="56" t="str">
        <x:v>address_historical</x:v>
      </x:c>
      <x:c r="D1750" s="56" t="str">
        <x:v>Erie Street row east of St. Clair Street</x:v>
      </x:c>
      <x:c r="E1750" s="56" t="str">
        <x:v>CITY_LANDMARKS_DATA;PRES_CHI_ERIE</x:v>
      </x:c>
      <x:c r="F1750" s="56" t="str">
        <x:v>high</x:v>
      </x:c>
      <x:c r="G1750" s="56" t="str">
        <x:v>false</x:v>
      </x:c>
      <x:c r="H1750" s="56" t="str">
        <x:v>Five attached rowhouses were built about 1877; the three eastern houses survive, the two western houses were demolished in 1960, and surviving units were converted to commercial use around 1920. Recorded as one grouped complex, not five invented individual identities.</x:v>
      </x:c>
    </x:row>
    <x:row r="1751" ht="16" customHeight="1">
      <x:c r="A1751" s="56" t="str">
        <x:v>CHI-POSTFIRE-CHI1877-016-A04</x:v>
      </x:c>
      <x:c r="B1751" s="56" t="str">
        <x:v>CHI-POSTFIRE-CHI1877-016</x:v>
      </x:c>
      <x:c r="C1751" s="56" t="str">
        <x:v>structural_system</x:v>
      </x:c>
      <x:c r="D1751" s="56" t="str">
        <x:v>Joliet limestone masonry; Italianate</x:v>
      </x:c>
      <x:c r="E1751" s="56" t="str">
        <x:v>CITY_LANDMARKS_DATA;PRES_CHI_ERIE</x:v>
      </x:c>
      <x:c r="F1751" s="56" t="str">
        <x:v>high</x:v>
      </x:c>
      <x:c r="G1751" s="56" t="str">
        <x:v>false</x:v>
      </x:c>
      <x:c r="H1751" s="56" t="str">
        <x:v>Five attached rowhouses were built about 1877; the three eastern houses survive, the two western houses were demolished in 1960, and surviving units were converted to commercial use around 1920. Recorded as one grouped complex, not five invented individual identities.</x:v>
      </x:c>
    </x:row>
    <x:row r="1752" ht="16" customHeight="1">
      <x:c r="A1752" s="56" t="str">
        <x:v>CHI-POSTFIRE-CHI1877-016-A05</x:v>
      </x:c>
      <x:c r="B1752" s="56" t="str">
        <x:v>CHI-POSTFIRE-CHI1877-016</x:v>
      </x:c>
      <x:c r="C1752" s="56" t="str">
        <x:v>construction_or_event_type</x:v>
      </x:c>
      <x:c r="D1752" s="56" t="str">
        <x:v>new_residential_group</x:v>
      </x:c>
      <x:c r="E1752" s="56" t="str">
        <x:v>CITY_LANDMARKS_DATA;PRES_CHI_ERIE</x:v>
      </x:c>
      <x:c r="F1752" s="56" t="str">
        <x:v>high</x:v>
      </x:c>
      <x:c r="G1752" s="56" t="str">
        <x:v>false</x:v>
      </x:c>
      <x:c r="H1752" s="56" t="str">
        <x:v>Five attached rowhouses were built about 1877; the three eastern houses survive, the two western houses were demolished in 1960, and surviving units were converted to commercial use around 1920. Recorded as one grouped complex, not five invented individual identities.</x:v>
      </x:c>
    </x:row>
    <x:row r="1753" ht="16" customHeight="1">
      <x:c r="A1753" s="56" t="str">
        <x:v>CHI-POSTFIRE-CHI1877-016-A06</x:v>
      </x:c>
      <x:c r="B1753" s="56" t="str">
        <x:v>CHI-POSTFIRE-CHI1877-016</x:v>
      </x:c>
      <x:c r="C1753" s="56" t="str">
        <x:v>postfire_code_context</x:v>
      </x:c>
      <x:c r="D1753" s="56" t="str">
        <x:v>Masonry rowhouses reflect durable construction in the post-fire North Side.</x:v>
      </x:c>
      <x:c r="E1753" s="56" t="str">
        <x:v>CITY_LANDMARKS_DATA;PRES_CHI_ERIE</x:v>
      </x:c>
      <x:c r="F1753" s="56" t="str">
        <x:v>high</x:v>
      </x:c>
      <x:c r="G1753" s="56" t="str">
        <x:v>false</x:v>
      </x:c>
      <x:c r="H1753" s="56" t="str">
        <x:v>Five attached rowhouses were built about 1877; the three eastern houses survive, the two western houses were demolished in 1960, and surviving units were converted to commercial use around 1920. Recorded as one grouped complex, not five invented individual identities.</x:v>
      </x:c>
    </x:row>
    <x:row r="1754" ht="16" customHeight="1">
      <x:c r="A1754" s="56" t="str">
        <x:v>CHI-POSTFIRE-CHI1877-017-A01</x:v>
      </x:c>
      <x:c r="B1754" s="56" t="str">
        <x:v>CHI-POSTFIRE-CHI1877-017</x:v>
      </x:c>
      <x:c r="C1754" s="56" t="str">
        <x:v>canonical_name</x:v>
      </x:c>
      <x:c r="D1754" s="56" t="str">
        <x:v>Perry H. Smith Mansion</x:v>
      </x:c>
      <x:c r="E1754" s="56" t="str">
        <x:v>CHICAGOLOGY_SMITH</x:v>
      </x:c>
      <x:c r="F1754" s="56" t="str">
        <x:v>medium</x:v>
      </x:c>
      <x:c r="G1754" s="56" t="str">
        <x:v>true</x:v>
      </x:c>
      <x:c r="H1754" s="56" t="str">
        <x:v>A dinner was held in the new mansion November 8, 1877 and a major reception followed January 1, 1878. Later reporting gives $241,000 cost and 1877 completion; the building was demolished in 1918 for boulevard widening.</x:v>
      </x:c>
    </x:row>
    <x:row r="1755" ht="16" customHeight="1">
      <x:c r="A1755" s="56" t="str">
        <x:v>CHI-POSTFIRE-CHI1877-017-A02</x:v>
      </x:c>
      <x:c r="B1755" s="56" t="str">
        <x:v>CHI-POSTFIRE-CHI1877-017</x:v>
      </x:c>
      <x:c r="C1755" s="56" t="str">
        <x:v>year_completed</x:v>
      </x:c>
      <x:c r="D1755" s="56" t="str">
        <x:v>1877</x:v>
      </x:c>
      <x:c r="E1755" s="56" t="str">
        <x:v>CHICAGOLOGY_SMITH</x:v>
      </x:c>
      <x:c r="F1755" s="56" t="str">
        <x:v>medium</x:v>
      </x:c>
      <x:c r="G1755" s="56" t="str">
        <x:v>true</x:v>
      </x:c>
      <x:c r="H1755" s="56" t="str">
        <x:v>A dinner was held in the new mansion November 8, 1877 and a major reception followed January 1, 1878. Later reporting gives $241,000 cost and 1877 completion; the building was demolished in 1918 for boulevard widening.</x:v>
      </x:c>
    </x:row>
    <x:row r="1756" ht="16" customHeight="1">
      <x:c r="A1756" s="56" t="str">
        <x:v>CHI-POSTFIRE-CHI1877-017-A03</x:v>
      </x:c>
      <x:c r="B1756" s="56" t="str">
        <x:v>CHI-POSTFIRE-CHI1877-017</x:v>
      </x:c>
      <x:c r="C1756" s="56" t="str">
        <x:v>address_historical</x:v>
      </x:c>
      <x:c r="D1756" s="56" t="str">
        <x:v>Northwest corner of Huron and Pine Streets</x:v>
      </x:c>
      <x:c r="E1756" s="56" t="str">
        <x:v>CHICAGOLOGY_SMITH</x:v>
      </x:c>
      <x:c r="F1756" s="56" t="str">
        <x:v>medium</x:v>
      </x:c>
      <x:c r="G1756" s="56" t="str">
        <x:v>true</x:v>
      </x:c>
      <x:c r="H1756" s="56" t="str">
        <x:v>A dinner was held in the new mansion November 8, 1877 and a major reception followed January 1, 1878. Later reporting gives $241,000 cost and 1877 completion; the building was demolished in 1918 for boulevard widening.</x:v>
      </x:c>
    </x:row>
    <x:row r="1757" ht="16" customHeight="1">
      <x:c r="A1757" s="56" t="str">
        <x:v>CHI-POSTFIRE-CHI1877-017-A04</x:v>
      </x:c>
      <x:c r="B1757" s="56" t="str">
        <x:v>CHI-POSTFIRE-CHI1877-017</x:v>
      </x:c>
      <x:c r="C1757" s="56" t="str">
        <x:v>architect_or_builder</x:v>
      </x:c>
      <x:c r="D1757" s="56" t="str">
        <x:v>Cudell &amp; Blumenthal</x:v>
      </x:c>
      <x:c r="E1757" s="56" t="str">
        <x:v>CHICAGOLOGY_SMITH</x:v>
      </x:c>
      <x:c r="F1757" s="56" t="str">
        <x:v>medium</x:v>
      </x:c>
      <x:c r="G1757" s="56" t="str">
        <x:v>true</x:v>
      </x:c>
      <x:c r="H1757" s="56" t="str">
        <x:v>A dinner was held in the new mansion November 8, 1877 and a major reception followed January 1, 1878. Later reporting gives $241,000 cost and 1877 completion; the building was demolished in 1918 for boulevard widening.</x:v>
      </x:c>
    </x:row>
    <x:row r="1758" ht="16" customHeight="1">
      <x:c r="A1758" s="56" t="str">
        <x:v>CHI-POSTFIRE-CHI1877-017-A05</x:v>
      </x:c>
      <x:c r="B1758" s="56" t="str">
        <x:v>CHI-POSTFIRE-CHI1877-017</x:v>
      </x:c>
      <x:c r="C1758" s="56" t="str">
        <x:v>structural_system</x:v>
      </x:c>
      <x:c r="D1758" s="56" t="str">
        <x:v>ornate masonry mansion with conservatory and interior theater</x:v>
      </x:c>
      <x:c r="E1758" s="56" t="str">
        <x:v>CHICAGOLOGY_SMITH</x:v>
      </x:c>
      <x:c r="F1758" s="56" t="str">
        <x:v>medium</x:v>
      </x:c>
      <x:c r="G1758" s="56" t="str">
        <x:v>true</x:v>
      </x:c>
      <x:c r="H1758" s="56" t="str">
        <x:v>A dinner was held in the new mansion November 8, 1877 and a major reception followed January 1, 1878. Later reporting gives $241,000 cost and 1877 completion; the building was demolished in 1918 for boulevard widening.</x:v>
      </x:c>
    </x:row>
    <x:row r="1759" ht="16" customHeight="1">
      <x:c r="A1759" s="56" t="str">
        <x:v>CHI-POSTFIRE-CHI1877-017-A06</x:v>
      </x:c>
      <x:c r="B1759" s="56" t="str">
        <x:v>CHI-POSTFIRE-CHI1877-017</x:v>
      </x:c>
      <x:c r="C1759" s="56" t="str">
        <x:v>construction_or_event_type</x:v>
      </x:c>
      <x:c r="D1759" s="56" t="str">
        <x:v>new_residential_construction</x:v>
      </x:c>
      <x:c r="E1759" s="56" t="str">
        <x:v>CHICAGOLOGY_SMITH</x:v>
      </x:c>
      <x:c r="F1759" s="56" t="str">
        <x:v>medium</x:v>
      </x:c>
      <x:c r="G1759" s="56" t="str">
        <x:v>true</x:v>
      </x:c>
      <x:c r="H1759" s="56" t="str">
        <x:v>A dinner was held in the new mansion November 8, 1877 and a major reception followed January 1, 1878. Later reporting gives $241,000 cost and 1877 completion; the building was demolished in 1918 for boulevard widening.</x:v>
      </x:c>
    </x:row>
    <x:row r="1760" ht="16" customHeight="1">
      <x:c r="A1760" s="56" t="str">
        <x:v>CHI-POSTFIRE-CHI1877-017-A07</x:v>
      </x:c>
      <x:c r="B1760" s="56" t="str">
        <x:v>CHI-POSTFIRE-CHI1877-017</x:v>
      </x:c>
      <x:c r="C1760" s="56" t="str">
        <x:v>predecessor_or_rebuild_of</x:v>
      </x:c>
      <x:c r="D1760" s="56" t="str">
        <x:v>Perry H. Smith pre-fire Pine Street residence destroyed in 1871</x:v>
      </x:c>
      <x:c r="E1760" s="56" t="str">
        <x:v>CHICAGOLOGY_SMITH</x:v>
      </x:c>
      <x:c r="F1760" s="56" t="str">
        <x:v>medium</x:v>
      </x:c>
      <x:c r="G1760" s="56" t="str">
        <x:v>true</x:v>
      </x:c>
      <x:c r="H1760" s="56" t="str">
        <x:v>A dinner was held in the new mansion November 8, 1877 and a major reception followed January 1, 1878. Later reporting gives $241,000 cost and 1877 completion; the building was demolished in 1918 for boulevard widening.</x:v>
      </x:c>
    </x:row>
    <x:row r="1761" ht="16" customHeight="1">
      <x:c r="A1761" s="56" t="str">
        <x:v>CHI-POSTFIRE-CHI1877-017-A08</x:v>
      </x:c>
      <x:c r="B1761" s="56" t="str">
        <x:v>CHI-POSTFIRE-CHI1877-017</x:v>
      </x:c>
      <x:c r="C1761" s="56" t="str">
        <x:v>postfire_code_context</x:v>
      </x:c>
      <x:c r="D1761" s="56" t="str">
        <x:v>A high-cost masonry mansion epitomized elite North Side reconstruction after the fire.</x:v>
      </x:c>
      <x:c r="E1761" s="56" t="str">
        <x:v>CHICAGOLOGY_SMITH</x:v>
      </x:c>
      <x:c r="F1761" s="56" t="str">
        <x:v>medium</x:v>
      </x:c>
      <x:c r="G1761" s="56" t="str">
        <x:v>true</x:v>
      </x:c>
      <x:c r="H1761" s="56" t="str">
        <x:v>A dinner was held in the new mansion November 8, 1877 and a major reception followed January 1, 1878. Later reporting gives $241,000 cost and 1877 completion; the building was demolished in 1918 for boulevard widening.</x:v>
      </x:c>
    </x:row>
    <x:row r="1762" ht="16" customHeight="1">
      <x:c r="A1762" s="56" t="str">
        <x:v>CHI-POSTFIRE-CHI1877-017-A09</x:v>
      </x:c>
      <x:c r="B1762" s="56" t="str">
        <x:v>CHI-POSTFIRE-CHI1877-017</x:v>
      </x:c>
      <x:c r="C1762" s="56" t="str">
        <x:v>year_demolished</x:v>
      </x:c>
      <x:c r="D1762" s="56" t="str">
        <x:v>1918</x:v>
      </x:c>
      <x:c r="E1762" s="56" t="str">
        <x:v>CHICAGOLOGY_SMITH</x:v>
      </x:c>
      <x:c r="F1762" s="56" t="str">
        <x:v>medium</x:v>
      </x:c>
      <x:c r="G1762" s="56" t="str">
        <x:v>true</x:v>
      </x:c>
      <x:c r="H1762" s="56" t="str">
        <x:v>A dinner was held in the new mansion November 8, 1877 and a major reception followed January 1, 1878. Later reporting gives $241,000 cost and 1877 completion; the building was demolished in 1918 for boulevard widening.</x:v>
      </x:c>
    </x:row>
    <x:row r="1763" ht="16" customHeight="1">
      <x:c r="A1763" s="56" t="str">
        <x:v>CHI-POSTFIRE-CHI1877-018-A01</x:v>
      </x:c>
      <x:c r="B1763" s="56" t="str">
        <x:v>CHI-POSTFIRE-CHI1877-018</x:v>
      </x:c>
      <x:c r="C1763" s="56" t="str">
        <x:v>canonical_name</x:v>
      </x:c>
      <x:c r="D1763" s="56" t="str">
        <x:v>Hotel Brunswick</x:v>
      </x:c>
      <x:c r="E1763" s="56" t="str">
        <x:v>CHICAGOLOGY_BRUNSWICK</x:v>
      </x:c>
      <x:c r="F1763" s="56" t="str">
        <x:v>medium</x:v>
      </x:c>
      <x:c r="G1763" s="56" t="str">
        <x:v>true</x:v>
      </x:c>
      <x:c r="H1763" s="56" t="str">
        <x:v>Chicago Tribune described the hotel as just completed on November 11, 1877. The secondary compilation gives a 1877-1887 lifespan; architect and owner remain unresolved.</x:v>
      </x:c>
    </x:row>
    <x:row r="1764" ht="16" customHeight="1">
      <x:c r="A1764" s="56" t="str">
        <x:v>CHI-POSTFIRE-CHI1877-018-A02</x:v>
      </x:c>
      <x:c r="B1764" s="56" t="str">
        <x:v>CHI-POSTFIRE-CHI1877-018</x:v>
      </x:c>
      <x:c r="C1764" s="56" t="str">
        <x:v>year_completed</x:v>
      </x:c>
      <x:c r="D1764" s="56" t="str">
        <x:v>1877</x:v>
      </x:c>
      <x:c r="E1764" s="56" t="str">
        <x:v>CHICAGOLOGY_BRUNSWICK</x:v>
      </x:c>
      <x:c r="F1764" s="56" t="str">
        <x:v>medium</x:v>
      </x:c>
      <x:c r="G1764" s="56" t="str">
        <x:v>true</x:v>
      </x:c>
      <x:c r="H1764" s="56" t="str">
        <x:v>Chicago Tribune described the hotel as just completed on November 11, 1877. The secondary compilation gives a 1877-1887 lifespan; architect and owner remain unresolved.</x:v>
      </x:c>
    </x:row>
    <x:row r="1765" ht="16" customHeight="1">
      <x:c r="A1765" s="56" t="str">
        <x:v>CHI-POSTFIRE-CHI1877-018-A03</x:v>
      </x:c>
      <x:c r="B1765" s="56" t="str">
        <x:v>CHI-POSTFIRE-CHI1877-018</x:v>
      </x:c>
      <x:c r="C1765" s="56" t="str">
        <x:v>address_historical</x:v>
      </x:c>
      <x:c r="D1765" s="56" t="str">
        <x:v>318-320 Wabash Avenue; northeast corner of Wabash Avenue and Congress Street</x:v>
      </x:c>
      <x:c r="E1765" s="56" t="str">
        <x:v>CHICAGOLOGY_BRUNSWICK</x:v>
      </x:c>
      <x:c r="F1765" s="56" t="str">
        <x:v>medium</x:v>
      </x:c>
      <x:c r="G1765" s="56" t="str">
        <x:v>true</x:v>
      </x:c>
      <x:c r="H1765" s="56" t="str">
        <x:v>Chicago Tribune described the hotel as just completed on November 11, 1877. The secondary compilation gives a 1877-1887 lifespan; architect and owner remain unresolved.</x:v>
      </x:c>
    </x:row>
    <x:row r="1766" ht="16" customHeight="1">
      <x:c r="A1766" s="56" t="str">
        <x:v>CHI-POSTFIRE-CHI1877-018-A04</x:v>
      </x:c>
      <x:c r="B1766" s="56" t="str">
        <x:v>CHI-POSTFIRE-CHI1877-018</x:v>
      </x:c>
      <x:c r="C1766" s="56" t="str">
        <x:v>structural_system</x:v>
      </x:c>
      <x:c r="D1766" s="56" t="str">
        <x:v>pressed brick and stone masonry</x:v>
      </x:c>
      <x:c r="E1766" s="56" t="str">
        <x:v>CHICAGOLOGY_BRUNSWICK</x:v>
      </x:c>
      <x:c r="F1766" s="56" t="str">
        <x:v>medium</x:v>
      </x:c>
      <x:c r="G1766" s="56" t="str">
        <x:v>true</x:v>
      </x:c>
      <x:c r="H1766" s="56" t="str">
        <x:v>Chicago Tribune described the hotel as just completed on November 11, 1877. The secondary compilation gives a 1877-1887 lifespan; architect and owner remain unresolved.</x:v>
      </x:c>
    </x:row>
    <x:row r="1767" ht="16" customHeight="1">
      <x:c r="A1767" s="56" t="str">
        <x:v>CHI-POSTFIRE-CHI1877-018-A05</x:v>
      </x:c>
      <x:c r="B1767" s="56" t="str">
        <x:v>CHI-POSTFIRE-CHI1877-018</x:v>
      </x:c>
      <x:c r="C1767" s="56" t="str">
        <x:v>construction_or_event_type</x:v>
      </x:c>
      <x:c r="D1767" s="56" t="str">
        <x:v>new_commercial_construction</x:v>
      </x:c>
      <x:c r="E1767" s="56" t="str">
        <x:v>CHICAGOLOGY_BRUNSWICK</x:v>
      </x:c>
      <x:c r="F1767" s="56" t="str">
        <x:v>medium</x:v>
      </x:c>
      <x:c r="G1767" s="56" t="str">
        <x:v>true</x:v>
      </x:c>
      <x:c r="H1767" s="56" t="str">
        <x:v>Chicago Tribune described the hotel as just completed on November 11, 1877. The secondary compilation gives a 1877-1887 lifespan; architect and owner remain unresolved.</x:v>
      </x:c>
    </x:row>
    <x:row r="1768" ht="16" customHeight="1">
      <x:c r="A1768" s="56" t="str">
        <x:v>CHI-POSTFIRE-CHI1877-018-A06</x:v>
      </x:c>
      <x:c r="B1768" s="56" t="str">
        <x:v>CHI-POSTFIRE-CHI1877-018</x:v>
      </x:c>
      <x:c r="C1768" s="56" t="str">
        <x:v>postfire_code_context</x:v>
      </x:c>
      <x:c r="D1768" s="56" t="str">
        <x:v>Substantial masonry hotel construction within the post-fire commercial district.</x:v>
      </x:c>
      <x:c r="E1768" s="56" t="str">
        <x:v>CHICAGOLOGY_BRUNSWICK</x:v>
      </x:c>
      <x:c r="F1768" s="56" t="str">
        <x:v>medium</x:v>
      </x:c>
      <x:c r="G1768" s="56" t="str">
        <x:v>true</x:v>
      </x:c>
      <x:c r="H1768" s="56" t="str">
        <x:v>Chicago Tribune described the hotel as just completed on November 11, 1877. The secondary compilation gives a 1877-1887 lifespan; architect and owner remain unresolved.</x:v>
      </x:c>
    </x:row>
    <x:row r="1769" ht="16" customHeight="1">
      <x:c r="A1769" s="56" t="str">
        <x:v>CHI-POSTFIRE-CHI1877-018-A07</x:v>
      </x:c>
      <x:c r="B1769" s="56" t="str">
        <x:v>CHI-POSTFIRE-CHI1877-018</x:v>
      </x:c>
      <x:c r="C1769" s="56" t="str">
        <x:v>year_demolished</x:v>
      </x:c>
      <x:c r="D1769" s="56" t="str">
        <x:v>1887</x:v>
      </x:c>
      <x:c r="E1769" s="56" t="str">
        <x:v>CHICAGOLOGY_BRUNSWICK</x:v>
      </x:c>
      <x:c r="F1769" s="56" t="str">
        <x:v>medium</x:v>
      </x:c>
      <x:c r="G1769" s="56" t="str">
        <x:v>true</x:v>
      </x:c>
      <x:c r="H1769" s="56" t="str">
        <x:v>Chicago Tribune described the hotel as just completed on November 11, 1877. The secondary compilation gives a 1877-1887 lifespan; architect and owner remain unresolved.</x:v>
      </x:c>
    </x:row>
    <x:row r="1770" ht="16" customHeight="1">
      <x:c r="A1770" s="56" t="str">
        <x:v>CHI-POSTFIRE-CHI1877-019-A01</x:v>
      </x:c>
      <x:c r="B1770" s="56" t="str">
        <x:v>CHI-POSTFIRE-CHI1877-019</x:v>
      </x:c>
      <x:c r="C1770" s="56" t="str">
        <x:v>canonical_name</x:v>
      </x:c>
      <x:c r="D1770" s="56" t="str">
        <x:v>E. B. Williams Building construction</x:v>
      </x:c>
      <x:c r="E1770" s="56" t="str">
        <x:v>CHICAGOLOGY_HBA</x:v>
      </x:c>
      <x:c r="F1770" s="56" t="str">
        <x:v>medium</x:v>
      </x:c>
      <x:c r="G1770" s="56" t="str">
        <x:v>true</x:v>
      </x:c>
      <x:c r="H1770" s="56" t="str">
        <x:v>Chicago Tribune reported work progressing rapidly on September 16, 1877. Completion, dimensions, architect, and exact corner remain unresolved; retained as a phase record rather than an assumed completion.</x:v>
      </x:c>
    </x:row>
    <x:row r="1771" ht="16" customHeight="1">
      <x:c r="A1771" s="56" t="str">
        <x:v>CHI-POSTFIRE-CHI1877-019-A02</x:v>
      </x:c>
      <x:c r="B1771" s="56" t="str">
        <x:v>CHI-POSTFIRE-CHI1877-019</x:v>
      </x:c>
      <x:c r="C1771" s="56" t="str">
        <x:v>address_historical</x:v>
      </x:c>
      <x:c r="D1771" s="56" t="str">
        <x:v>Corner of Wabash Avenue and Monroe Street</x:v>
      </x:c>
      <x:c r="E1771" s="56" t="str">
        <x:v>CHICAGOLOGY_HBA</x:v>
      </x:c>
      <x:c r="F1771" s="56" t="str">
        <x:v>medium</x:v>
      </x:c>
      <x:c r="G1771" s="56" t="str">
        <x:v>true</x:v>
      </x:c>
      <x:c r="H1771" s="56" t="str">
        <x:v>Chicago Tribune reported work progressing rapidly on September 16, 1877. Completion, dimensions, architect, and exact corner remain unresolved; retained as a phase record rather than an assumed completion.</x:v>
      </x:c>
    </x:row>
    <x:row r="1772" ht="16" customHeight="1">
      <x:c r="A1772" s="56" t="str">
        <x:v>CHI-POSTFIRE-CHI1877-019-A03</x:v>
      </x:c>
      <x:c r="B1772" s="56" t="str">
        <x:v>CHI-POSTFIRE-CHI1877-019</x:v>
      </x:c>
      <x:c r="C1772" s="56" t="str">
        <x:v>structural_system</x:v>
      </x:c>
      <x:c r="D1772" s="56" t="str">
        <x:v>masonry commercial construction</x:v>
      </x:c>
      <x:c r="E1772" s="56" t="str">
        <x:v>CHICAGOLOGY_HBA</x:v>
      </x:c>
      <x:c r="F1772" s="56" t="str">
        <x:v>medium</x:v>
      </x:c>
      <x:c r="G1772" s="56" t="str">
        <x:v>true</x:v>
      </x:c>
      <x:c r="H1772" s="56" t="str">
        <x:v>Chicago Tribune reported work progressing rapidly on September 16, 1877. Completion, dimensions, architect, and exact corner remain unresolved; retained as a phase record rather than an assumed completion.</x:v>
      </x:c>
    </x:row>
    <x:row r="1773" ht="16" customHeight="1">
      <x:c r="A1773" s="56" t="str">
        <x:v>CHI-POSTFIRE-CHI1877-019-A04</x:v>
      </x:c>
      <x:c r="B1773" s="56" t="str">
        <x:v>CHI-POSTFIRE-CHI1877-019</x:v>
      </x:c>
      <x:c r="C1773" s="56" t="str">
        <x:v>construction_or_event_type</x:v>
      </x:c>
      <x:c r="D1773" s="56" t="str">
        <x:v>documented_construction_phase</x:v>
      </x:c>
      <x:c r="E1773" s="56" t="str">
        <x:v>CHICAGOLOGY_HBA</x:v>
      </x:c>
      <x:c r="F1773" s="56" t="str">
        <x:v>medium</x:v>
      </x:c>
      <x:c r="G1773" s="56" t="str">
        <x:v>true</x:v>
      </x:c>
      <x:c r="H1773" s="56" t="str">
        <x:v>Chicago Tribune reported work progressing rapidly on September 16, 1877. Completion, dimensions, architect, and exact corner remain unresolved; retained as a phase record rather than an assumed completion.</x:v>
      </x:c>
    </x:row>
    <x:row r="1774" ht="16" customHeight="1">
      <x:c r="A1774" s="56" t="str">
        <x:v>CHI-POSTFIRE-CHI1877-019-A05</x:v>
      </x:c>
      <x:c r="B1774" s="56" t="str">
        <x:v>CHI-POSTFIRE-CHI1877-019</x:v>
      </x:c>
      <x:c r="C1774" s="56" t="str">
        <x:v>postfire_code_context</x:v>
      </x:c>
      <x:c r="D1774" s="56" t="str">
        <x:v>Commercial masonry infill continued within the fire-limits district.</x:v>
      </x:c>
      <x:c r="E1774" s="56" t="str">
        <x:v>CHICAGOLOGY_HBA</x:v>
      </x:c>
      <x:c r="F1774" s="56" t="str">
        <x:v>medium</x:v>
      </x:c>
      <x:c r="G1774" s="56" t="str">
        <x:v>true</x:v>
      </x:c>
      <x:c r="H1774" s="56" t="str">
        <x:v>Chicago Tribune reported work progressing rapidly on September 16, 1877. Completion, dimensions, architect, and exact corner remain unresolved; retained as a phase record rather than an assumed completion.</x:v>
      </x:c>
    </x:row>
    <x:row r="1775" ht="16" customHeight="1">
      <x:c r="A1775" s="56" t="str">
        <x:v>CHI-POSTFIRE-CHI1877-020-A01</x:v>
      </x:c>
      <x:c r="B1775" s="56" t="str">
        <x:v>CHI-POSTFIRE-CHI1877-020</x:v>
      </x:c>
      <x:c r="C1775" s="56" t="str">
        <x:v>canonical_name</x:v>
      </x:c>
      <x:c r="D1775" s="56" t="str">
        <x:v>Michael Burke Stores construction</x:v>
      </x:c>
      <x:c r="E1775" s="56" t="str">
        <x:v>CHICAGOLOGY_HBA</x:v>
      </x:c>
      <x:c r="F1775" s="56" t="str">
        <x:v>medium</x:v>
      </x:c>
      <x:c r="G1775" s="56" t="str">
        <x:v>true</x:v>
      </x:c>
      <x:c r="H1775" s="56" t="str">
        <x:v>Two stores were reported nearly completed September 16, 1877. They remain grouped because the contemporary notice gives no separate names or addresses; no anonymous unit-level rows were fabricated.</x:v>
      </x:c>
    </x:row>
    <x:row r="1776" ht="16" customHeight="1">
      <x:c r="A1776" s="56" t="str">
        <x:v>CHI-POSTFIRE-CHI1877-020-A02</x:v>
      </x:c>
      <x:c r="B1776" s="56" t="str">
        <x:v>CHI-POSTFIRE-CHI1877-020</x:v>
      </x:c>
      <x:c r="C1776" s="56" t="str">
        <x:v>address_historical</x:v>
      </x:c>
      <x:c r="D1776" s="56" t="str">
        <x:v>Wabash Avenue between Monroe and Madison Streets</x:v>
      </x:c>
      <x:c r="E1776" s="56" t="str">
        <x:v>CHICAGOLOGY_HBA</x:v>
      </x:c>
      <x:c r="F1776" s="56" t="str">
        <x:v>medium</x:v>
      </x:c>
      <x:c r="G1776" s="56" t="str">
        <x:v>true</x:v>
      </x:c>
      <x:c r="H1776" s="56" t="str">
        <x:v>Two stores were reported nearly completed September 16, 1877. They remain grouped because the contemporary notice gives no separate names or addresses; no anonymous unit-level rows were fabricated.</x:v>
      </x:c>
    </x:row>
    <x:row r="1777" ht="16" customHeight="1">
      <x:c r="A1777" s="56" t="str">
        <x:v>CHI-POSTFIRE-CHI1877-020-A03</x:v>
      </x:c>
      <x:c r="B1777" s="56" t="str">
        <x:v>CHI-POSTFIRE-CHI1877-020</x:v>
      </x:c>
      <x:c r="C1777" s="56" t="str">
        <x:v>structural_system</x:v>
      </x:c>
      <x:c r="D1777" s="56" t="str">
        <x:v>commercial masonry construction</x:v>
      </x:c>
      <x:c r="E1777" s="56" t="str">
        <x:v>CHICAGOLOGY_HBA</x:v>
      </x:c>
      <x:c r="F1777" s="56" t="str">
        <x:v>medium</x:v>
      </x:c>
      <x:c r="G1777" s="56" t="str">
        <x:v>true</x:v>
      </x:c>
      <x:c r="H1777" s="56" t="str">
        <x:v>Two stores were reported nearly completed September 16, 1877. They remain grouped because the contemporary notice gives no separate names or addresses; no anonymous unit-level rows were fabricated.</x:v>
      </x:c>
    </x:row>
    <x:row r="1778" ht="16" customHeight="1">
      <x:c r="A1778" s="56" t="str">
        <x:v>CHI-POSTFIRE-CHI1877-020-A04</x:v>
      </x:c>
      <x:c r="B1778" s="56" t="str">
        <x:v>CHI-POSTFIRE-CHI1877-020</x:v>
      </x:c>
      <x:c r="C1778" s="56" t="str">
        <x:v>construction_or_event_type</x:v>
      </x:c>
      <x:c r="D1778" s="56" t="str">
        <x:v>near_completion_construction_phase</x:v>
      </x:c>
      <x:c r="E1778" s="56" t="str">
        <x:v>CHICAGOLOGY_HBA</x:v>
      </x:c>
      <x:c r="F1778" s="56" t="str">
        <x:v>medium</x:v>
      </x:c>
      <x:c r="G1778" s="56" t="str">
        <x:v>true</x:v>
      </x:c>
      <x:c r="H1778" s="56" t="str">
        <x:v>Two stores were reported nearly completed September 16, 1877. They remain grouped because the contemporary notice gives no separate names or addresses; no anonymous unit-level rows were fabricated.</x:v>
      </x:c>
    </x:row>
    <x:row r="1779" ht="16" customHeight="1">
      <x:c r="A1779" s="56" t="str">
        <x:v>CHI-POSTFIRE-CHI1877-020-A05</x:v>
      </x:c>
      <x:c r="B1779" s="56" t="str">
        <x:v>CHI-POSTFIRE-CHI1877-020</x:v>
      </x:c>
      <x:c r="C1779" s="56" t="str">
        <x:v>postfire_code_context</x:v>
      </x:c>
      <x:c r="D1779" s="56" t="str">
        <x:v>Commercial masonry infill continued within the fire-limits district.</x:v>
      </x:c>
      <x:c r="E1779" s="56" t="str">
        <x:v>CHICAGOLOGY_HBA</x:v>
      </x:c>
      <x:c r="F1779" s="56" t="str">
        <x:v>medium</x:v>
      </x:c>
      <x:c r="G1779" s="56" t="str">
        <x:v>true</x:v>
      </x:c>
      <x:c r="H1779" s="56" t="str">
        <x:v>Two stores were reported nearly completed September 16, 1877. They remain grouped because the contemporary notice gives no separate names or addresses; no anonymous unit-level rows were fabricated.</x:v>
      </x:c>
    </x:row>
    <x:row r="1780" ht="16" customHeight="1">
      <x:c r="A1780" s="56" t="str">
        <x:v>CHI-POSTFIRE-CHI1877-021-A01</x:v>
      </x:c>
      <x:c r="B1780" s="56" t="str">
        <x:v>CHI-POSTFIRE-CHI1877-021</x:v>
      </x:c>
      <x:c r="C1780" s="56" t="str">
        <x:v>canonical_name</x:v>
      </x:c>
      <x:c r="D1780" s="56" t="str">
        <x:v>Woman's Christian Association boarding house opening</x:v>
      </x:c>
      <x:c r="E1780" s="56" t="str">
        <x:v>ANDREAS_V3</x:v>
      </x:c>
      <x:c r="F1780" s="56" t="str">
        <x:v>low</x:v>
      </x:c>
      <x:c r="G1780" s="56" t="str">
        <x:v>true</x:v>
      </x:c>
      <x:c r="H1780" s="56" t="str">
        <x:v>Boarding house opened May 22, 1877 for seamstresses, teachers, students, clerks, and compositors. Source does not state that a new building was erected or what alterations occurred, so this is explicitly an occupancy-only review record.</x:v>
      </x:c>
    </x:row>
    <x:row r="1781" ht="16" customHeight="1">
      <x:c r="A1781" s="56" t="str">
        <x:v>CHI-POSTFIRE-CHI1877-021-A02</x:v>
      </x:c>
      <x:c r="B1781" s="56" t="str">
        <x:v>CHI-POSTFIRE-CHI1877-021</x:v>
      </x:c>
      <x:c r="C1781" s="56" t="str">
        <x:v>address_historical</x:v>
      </x:c>
      <x:c r="D1781" s="56" t="str">
        <x:v>1514-1516 Wabash Avenue</x:v>
      </x:c>
      <x:c r="E1781" s="56" t="str">
        <x:v>ANDREAS_V3</x:v>
      </x:c>
      <x:c r="F1781" s="56" t="str">
        <x:v>low</x:v>
      </x:c>
      <x:c r="G1781" s="56" t="str">
        <x:v>true</x:v>
      </x:c>
      <x:c r="H1781" s="56" t="str">
        <x:v>Boarding house opened May 22, 1877 for seamstresses, teachers, students, clerks, and compositors. Source does not state that a new building was erected or what alterations occurred, so this is explicitly an occupancy-only review record.</x:v>
      </x:c>
    </x:row>
    <x:row r="1782" ht="16" customHeight="1">
      <x:c r="A1782" s="56" t="str">
        <x:v>CHI-POSTFIRE-CHI1877-021-A03</x:v>
      </x:c>
      <x:c r="B1782" s="56" t="str">
        <x:v>CHI-POSTFIRE-CHI1877-021</x:v>
      </x:c>
      <x:c r="C1782" s="56" t="str">
        <x:v>construction_or_event_type</x:v>
      </x:c>
      <x:c r="D1782" s="56" t="str">
        <x:v>occupancy_only_or_conversion</x:v>
      </x:c>
      <x:c r="E1782" s="56" t="str">
        <x:v>ANDREAS_V3</x:v>
      </x:c>
      <x:c r="F1782" s="56" t="str">
        <x:v>low</x:v>
      </x:c>
      <x:c r="G1782" s="56" t="str">
        <x:v>true</x:v>
      </x:c>
      <x:c r="H1782" s="56" t="str">
        <x:v>Boarding house opened May 22, 1877 for seamstresses, teachers, students, clerks, and compositors. Source does not state that a new building was erected or what alterations occurred, so this is explicitly an occupancy-only review record.</x:v>
      </x:c>
    </x:row>
    <x:row r="1783" ht="16" customHeight="1">
      <x:c r="A1783" s="56" t="str">
        <x:v>CHI-POSTFIRE-CHI1877-021-A04</x:v>
      </x:c>
      <x:c r="B1783" s="56" t="str">
        <x:v>CHI-POSTFIRE-CHI1877-021</x:v>
      </x:c>
      <x:c r="C1783" s="56" t="str">
        <x:v>postfire_code_context</x:v>
      </x:c>
      <x:c r="D1783" s="56" t="str">
        <x:v>No construction claim is made; the record captures institutional reuse/occupancy of urban building stock.</x:v>
      </x:c>
      <x:c r="E1783" s="56" t="str">
        <x:v>ANDREAS_V3</x:v>
      </x:c>
      <x:c r="F1783" s="56" t="str">
        <x:v>low</x:v>
      </x:c>
      <x:c r="G1783" s="56" t="str">
        <x:v>true</x:v>
      </x:c>
      <x:c r="H1783" s="56" t="str">
        <x:v>Boarding house opened May 22, 1877 for seamstresses, teachers, students, clerks, and compositors. Source does not state that a new building was erected or what alterations occurred, so this is explicitly an occupancy-only review record.</x:v>
      </x:c>
    </x:row>
    <x:row r="1784" ht="16" customHeight="1">
      <x:c r="A1784" s="56" t="str">
        <x:v>CHI-POSTFIRE-CHI1877-022-A01</x:v>
      </x:c>
      <x:c r="B1784" s="56" t="str">
        <x:v>CHI-POSTFIRE-CHI1877-022</x:v>
      </x:c>
      <x:c r="C1784" s="56" t="str">
        <x:v>canonical_name</x:v>
      </x:c>
      <x:c r="D1784" s="56" t="str">
        <x:v>Interstate Exposition Building temporary Field &amp; Leiter conversion</x:v>
      </x:c>
      <x:c r="E1784" s="56" t="str">
        <x:v>CHICAGOLOGY_EXPO</x:v>
      </x:c>
      <x:c r="F1784" s="56" t="str">
        <x:v>medium</x:v>
      </x:c>
      <x:c r="G1784" s="56" t="str">
        <x:v>true</x:v>
      </x:c>
      <x:c r="H1784" s="56" t="str">
        <x:v>In little over a week, roughly two-thirds of the Exposition Building was partitioned and fitted with shelves and counters; Field &amp; Leiter opened the temporary store November 27, 1877. This row records the conversion, not construction of the 1873 hall.</x:v>
      </x:c>
    </x:row>
    <x:row r="1785" ht="16" customHeight="1">
      <x:c r="A1785" s="56" t="str">
        <x:v>CHI-POSTFIRE-CHI1877-022-A02</x:v>
      </x:c>
      <x:c r="B1785" s="56" t="str">
        <x:v>CHI-POSTFIRE-CHI1877-022</x:v>
      </x:c>
      <x:c r="C1785" s="56" t="str">
        <x:v>year_completed</x:v>
      </x:c>
      <x:c r="D1785" s="56" t="str">
        <x:v>1877</x:v>
      </x:c>
      <x:c r="E1785" s="56" t="str">
        <x:v>CHICAGOLOGY_EXPO</x:v>
      </x:c>
      <x:c r="F1785" s="56" t="str">
        <x:v>medium</x:v>
      </x:c>
      <x:c r="G1785" s="56" t="str">
        <x:v>true</x:v>
      </x:c>
      <x:c r="H1785" s="56" t="str">
        <x:v>In little over a week, roughly two-thirds of the Exposition Building was partitioned and fitted with shelves and counters; Field &amp; Leiter opened the temporary store November 27, 1877. This row records the conversion, not construction of the 1873 hall.</x:v>
      </x:c>
    </x:row>
    <x:row r="1786" ht="16" customHeight="1">
      <x:c r="A1786" s="56" t="str">
        <x:v>CHI-POSTFIRE-CHI1877-022-A03</x:v>
      </x:c>
      <x:c r="B1786" s="56" t="str">
        <x:v>CHI-POSTFIRE-CHI1877-022</x:v>
      </x:c>
      <x:c r="C1786" s="56" t="str">
        <x:v>address_historical</x:v>
      </x:c>
      <x:c r="D1786" s="56" t="str">
        <x:v>Lakefront at the foot of Adams Street</x:v>
      </x:c>
      <x:c r="E1786" s="56" t="str">
        <x:v>CHICAGOLOGY_EXPO</x:v>
      </x:c>
      <x:c r="F1786" s="56" t="str">
        <x:v>medium</x:v>
      </x:c>
      <x:c r="G1786" s="56" t="str">
        <x:v>true</x:v>
      </x:c>
      <x:c r="H1786" s="56" t="str">
        <x:v>In little over a week, roughly two-thirds of the Exposition Building was partitioned and fitted with shelves and counters; Field &amp; Leiter opened the temporary store November 27, 1877. This row records the conversion, not construction of the 1873 hall.</x:v>
      </x:c>
    </x:row>
    <x:row r="1787" ht="16" customHeight="1">
      <x:c r="A1787" s="56" t="str">
        <x:v>CHI-POSTFIRE-CHI1877-022-A04</x:v>
      </x:c>
      <x:c r="B1787" s="56" t="str">
        <x:v>CHI-POSTFIRE-CHI1877-022</x:v>
      </x:c>
      <x:c r="C1787" s="56" t="str">
        <x:v>architect_or_builder</x:v>
      </x:c>
      <x:c r="D1787" s="56" t="str">
        <x:v>W. W. Boyington (original 1873 building); temporary fit-out contractor unknown</x:v>
      </x:c>
      <x:c r="E1787" s="56" t="str">
        <x:v>CHICAGOLOGY_EXPO</x:v>
      </x:c>
      <x:c r="F1787" s="56" t="str">
        <x:v>medium</x:v>
      </x:c>
      <x:c r="G1787" s="56" t="str">
        <x:v>true</x:v>
      </x:c>
      <x:c r="H1787" s="56" t="str">
        <x:v>In little over a week, roughly two-thirds of the Exposition Building was partitioned and fitted with shelves and counters; Field &amp; Leiter opened the temporary store November 27, 1877. This row records the conversion, not construction of the 1873 hall.</x:v>
      </x:c>
    </x:row>
    <x:row r="1788" ht="16" customHeight="1">
      <x:c r="A1788" s="56" t="str">
        <x:v>CHI-POSTFIRE-CHI1877-022-A05</x:v>
      </x:c>
      <x:c r="B1788" s="56" t="str">
        <x:v>CHI-POSTFIRE-CHI1877-022</x:v>
      </x:c>
      <x:c r="C1788" s="56" t="str">
        <x:v>structural_system</x:v>
      </x:c>
      <x:c r="D1788" s="56" t="str">
        <x:v>iron and glass exposition structure with temporary partitions counters and shelving</x:v>
      </x:c>
      <x:c r="E1788" s="56" t="str">
        <x:v>CHICAGOLOGY_EXPO</x:v>
      </x:c>
      <x:c r="F1788" s="56" t="str">
        <x:v>medium</x:v>
      </x:c>
      <x:c r="G1788" s="56" t="str">
        <x:v>true</x:v>
      </x:c>
      <x:c r="H1788" s="56" t="str">
        <x:v>In little over a week, roughly two-thirds of the Exposition Building was partitioned and fitted with shelves and counters; Field &amp; Leiter opened the temporary store November 27, 1877. This row records the conversion, not construction of the 1873 hall.</x:v>
      </x:c>
    </x:row>
    <x:row r="1789" ht="16" customHeight="1">
      <x:c r="A1789" s="56" t="str">
        <x:v>CHI-POSTFIRE-CHI1877-022-A06</x:v>
      </x:c>
      <x:c r="B1789" s="56" t="str">
        <x:v>CHI-POSTFIRE-CHI1877-022</x:v>
      </x:c>
      <x:c r="C1789" s="56" t="str">
        <x:v>construction_or_event_type</x:v>
      </x:c>
      <x:c r="D1789" s="56" t="str">
        <x:v>temporary_retail_conversion</x:v>
      </x:c>
      <x:c r="E1789" s="56" t="str">
        <x:v>CHICAGOLOGY_EXPO</x:v>
      </x:c>
      <x:c r="F1789" s="56" t="str">
        <x:v>medium</x:v>
      </x:c>
      <x:c r="G1789" s="56" t="str">
        <x:v>true</x:v>
      </x:c>
      <x:c r="H1789" s="56" t="str">
        <x:v>In little over a week, roughly two-thirds of the Exposition Building was partitioned and fitted with shelves and counters; Field &amp; Leiter opened the temporary store November 27, 1877. This row records the conversion, not construction of the 1873 hall.</x:v>
      </x:c>
    </x:row>
    <x:row r="1790" ht="16" customHeight="1">
      <x:c r="A1790" s="56" t="str">
        <x:v>CHI-POSTFIRE-CHI1877-022-A07</x:v>
      </x:c>
      <x:c r="B1790" s="56" t="str">
        <x:v>CHI-POSTFIRE-CHI1877-022</x:v>
      </x:c>
      <x:c r="C1790" s="56" t="str">
        <x:v>predecessor_or_rebuild_of</x:v>
      </x:c>
      <x:c r="D1790" s="56" t="str">
        <x:v>Interstate Exposition Building of 1873; temporary relocation after Singer Building fire of Nov. 14, 1877</x:v>
      </x:c>
      <x:c r="E1790" s="56" t="str">
        <x:v>CHICAGOLOGY_EXPO</x:v>
      </x:c>
      <x:c r="F1790" s="56" t="str">
        <x:v>medium</x:v>
      </x:c>
      <x:c r="G1790" s="56" t="str">
        <x:v>true</x:v>
      </x:c>
      <x:c r="H1790" s="56" t="str">
        <x:v>In little over a week, roughly two-thirds of the Exposition Building was partitioned and fitted with shelves and counters; Field &amp; Leiter opened the temporary store November 27, 1877. This row records the conversion, not construction of the 1873 hall.</x:v>
      </x:c>
    </x:row>
    <x:row r="1791" ht="16" customHeight="1">
      <x:c r="A1791" s="56" t="str">
        <x:v>CHI-POSTFIRE-CHI1877-022-A08</x:v>
      </x:c>
      <x:c r="B1791" s="56" t="str">
        <x:v>CHI-POSTFIRE-CHI1877-022</x:v>
      </x:c>
      <x:c r="C1791" s="56" t="str">
        <x:v>postfire_code_context</x:v>
      </x:c>
      <x:c r="D1791" s="56" t="str">
        <x:v>Adaptive reuse provided rapid business continuity after a major post-fire-era commercial building fire.</x:v>
      </x:c>
      <x:c r="E1791" s="56" t="str">
        <x:v>CHICAGOLOGY_EXPO</x:v>
      </x:c>
      <x:c r="F1791" s="56" t="str">
        <x:v>medium</x:v>
      </x:c>
      <x:c r="G1791" s="56" t="str">
        <x:v>true</x:v>
      </x:c>
      <x:c r="H1791" s="56" t="str">
        <x:v>In little over a week, roughly two-thirds of the Exposition Building was partitioned and fitted with shelves and counters; Field &amp; Leiter opened the temporary store November 27, 1877. This row records the conversion, not construction of the 1873 hall.</x:v>
      </x:c>
    </x:row>
    <x:row r="1792" ht="16" customHeight="1">
      <x:c r="A1792" s="56" t="str">
        <x:v>CHI-POSTFIRE-CHI1877-022-A09</x:v>
      </x:c>
      <x:c r="B1792" s="56" t="str">
        <x:v>CHI-POSTFIRE-CHI1877-022</x:v>
      </x:c>
      <x:c r="C1792" s="56" t="str">
        <x:v>year_demolished</x:v>
      </x:c>
      <x:c r="D1792" s="56" t="str">
        <x:v>1892</x:v>
      </x:c>
      <x:c r="E1792" s="56" t="str">
        <x:v>CHICAGOLOGY_EXPO</x:v>
      </x:c>
      <x:c r="F1792" s="56" t="str">
        <x:v>medium</x:v>
      </x:c>
      <x:c r="G1792" s="56" t="str">
        <x:v>true</x:v>
      </x:c>
      <x:c r="H1792" s="56" t="str">
        <x:v>In little over a week, roughly two-thirds of the Exposition Building was partitioned and fitted with shelves and counters; Field &amp; Leiter opened the temporary store November 27, 1877. This row records the conversion, not construction of the 1873 hall.</x:v>
      </x:c>
    </x:row>
    <x:row r="1793" ht="16" customHeight="1">
      <x:c r="A1793" s="56" t="str">
        <x:v>CHI-POSTFIRE-CHI1877-023-A01</x:v>
      </x:c>
      <x:c r="B1793" s="56" t="str">
        <x:v>CHI-POSTFIRE-CHI1877-023</x:v>
      </x:c>
      <x:c r="C1793" s="56" t="str">
        <x:v>canonical_name</x:v>
      </x:c>
      <x:c r="D1793" s="56" t="str">
        <x:v>West Side Water Works engine commissioning</x:v>
      </x:c>
      <x:c r="E1793" s="56" t="str">
        <x:v>CHICAGOLOGY_WATER</x:v>
      </x:c>
      <x:c r="F1793" s="56" t="str">
        <x:v>high</x:v>
      </x:c>
      <x:c r="G1793" s="56" t="str">
        <x:v>false</x:v>
      </x:c>
      <x:c r="H1793" s="56" t="str">
        <x:v>Engines entered operation November 6, 1876; formal specification tests in January 1877 measured 16,160,470 and 15,571,970 gallons per 24 hours and duties above 96 million foot-pounds. Included for the distinct 1877 commissioning/acceptance event, not as a 1877 building completion.</x:v>
      </x:c>
    </x:row>
    <x:row r="1794" ht="16" customHeight="1">
      <x:c r="A1794" s="56" t="str">
        <x:v>CHI-POSTFIRE-CHI1877-023-A02</x:v>
      </x:c>
      <x:c r="B1794" s="56" t="str">
        <x:v>CHI-POSTFIRE-CHI1877-023</x:v>
      </x:c>
      <x:c r="C1794" s="56" t="str">
        <x:v>year_completed</x:v>
      </x:c>
      <x:c r="D1794" s="56" t="str">
        <x:v>1876</x:v>
      </x:c>
      <x:c r="E1794" s="56" t="str">
        <x:v>CHICAGOLOGY_WATER</x:v>
      </x:c>
      <x:c r="F1794" s="56" t="str">
        <x:v>high</x:v>
      </x:c>
      <x:c r="G1794" s="56" t="str">
        <x:v>false</x:v>
      </x:c>
      <x:c r="H1794" s="56" t="str">
        <x:v>Engines entered operation November 6, 1876; formal specification tests in January 1877 measured 16,160,470 and 15,571,970 gallons per 24 hours and duties above 96 million foot-pounds. Included for the distinct 1877 commissioning/acceptance event, not as a 1877 building completion.</x:v>
      </x:c>
    </x:row>
    <x:row r="1795" ht="16" customHeight="1">
      <x:c r="A1795" s="56" t="str">
        <x:v>CHI-POSTFIRE-CHI1877-023-A03</x:v>
      </x:c>
      <x:c r="B1795" s="56" t="str">
        <x:v>CHI-POSTFIRE-CHI1877-023</x:v>
      </x:c>
      <x:c r="C1795" s="56" t="str">
        <x:v>address_historical</x:v>
      </x:c>
      <x:c r="D1795" s="56" t="str">
        <x:v>Twenty-second Street and Ashland Avenue</x:v>
      </x:c>
      <x:c r="E1795" s="56" t="str">
        <x:v>CHICAGOLOGY_WATER</x:v>
      </x:c>
      <x:c r="F1795" s="56" t="str">
        <x:v>high</x:v>
      </x:c>
      <x:c r="G1795" s="56" t="str">
        <x:v>false</x:v>
      </x:c>
      <x:c r="H1795" s="56" t="str">
        <x:v>Engines entered operation November 6, 1876; formal specification tests in January 1877 measured 16,160,470 and 15,571,970 gallons per 24 hours and duties above 96 million foot-pounds. Included for the distinct 1877 commissioning/acceptance event, not as a 1877 building completion.</x:v>
      </x:c>
    </x:row>
    <x:row r="1796" ht="16" customHeight="1">
      <x:c r="A1796" s="56" t="str">
        <x:v>CHI-POSTFIRE-CHI1877-023-A04</x:v>
      </x:c>
      <x:c r="B1796" s="56" t="str">
        <x:v>CHI-POSTFIRE-CHI1877-023</x:v>
      </x:c>
      <x:c r="C1796" s="56" t="str">
        <x:v>architect_or_builder</x:v>
      </x:c>
      <x:c r="D1796" s="56" t="str">
        <x:v>Quintard Iron Works (engines); City public works designers</x:v>
      </x:c>
      <x:c r="E1796" s="56" t="str">
        <x:v>CHICAGOLOGY_WATER</x:v>
      </x:c>
      <x:c r="F1796" s="56" t="str">
        <x:v>high</x:v>
      </x:c>
      <x:c r="G1796" s="56" t="str">
        <x:v>false</x:v>
      </x:c>
      <x:c r="H1796" s="56" t="str">
        <x:v>Engines entered operation November 6, 1876; formal specification tests in January 1877 measured 16,160,470 and 15,571,970 gallons per 24 hours and duties above 96 million foot-pounds. Included for the distinct 1877 commissioning/acceptance event, not as a 1877 building completion.</x:v>
      </x:c>
    </x:row>
    <x:row r="1797" ht="16" customHeight="1">
      <x:c r="A1797" s="56" t="str">
        <x:v>CHI-POSTFIRE-CHI1877-023-A05</x:v>
      </x:c>
      <x:c r="B1797" s="56" t="str">
        <x:v>CHI-POSTFIRE-CHI1877-023</x:v>
      </x:c>
      <x:c r="C1797" s="56" t="str">
        <x:v>structural_system</x:v>
      </x:c>
      <x:c r="D1797" s="56" t="str">
        <x:v>brick pumping station with stone trim; two compound condensing beam engines</x:v>
      </x:c>
      <x:c r="E1797" s="56" t="str">
        <x:v>CHICAGOLOGY_WATER</x:v>
      </x:c>
      <x:c r="F1797" s="56" t="str">
        <x:v>high</x:v>
      </x:c>
      <x:c r="G1797" s="56" t="str">
        <x:v>false</x:v>
      </x:c>
      <x:c r="H1797" s="56" t="str">
        <x:v>Engines entered operation November 6, 1876; formal specification tests in January 1877 measured 16,160,470 and 15,571,970 gallons per 24 hours and duties above 96 million foot-pounds. Included for the distinct 1877 commissioning/acceptance event, not as a 1877 building completion.</x:v>
      </x:c>
    </x:row>
    <x:row r="1798" ht="16" customHeight="1">
      <x:c r="A1798" s="56" t="str">
        <x:v>CHI-POSTFIRE-CHI1877-023-A06</x:v>
      </x:c>
      <x:c r="B1798" s="56" t="str">
        <x:v>CHI-POSTFIRE-CHI1877-023</x:v>
      </x:c>
      <x:c r="C1798" s="56" t="str">
        <x:v>construction_or_event_type</x:v>
      </x:c>
      <x:c r="D1798" s="56" t="str">
        <x:v>infrastructure_commissioning_test</x:v>
      </x:c>
      <x:c r="E1798" s="56" t="str">
        <x:v>CHICAGOLOGY_WATER</x:v>
      </x:c>
      <x:c r="F1798" s="56" t="str">
        <x:v>high</x:v>
      </x:c>
      <x:c r="G1798" s="56" t="str">
        <x:v>false</x:v>
      </x:c>
      <x:c r="H1798" s="56" t="str">
        <x:v>Engines entered operation November 6, 1876; formal specification tests in January 1877 measured 16,160,470 and 15,571,970 gallons per 24 hours and duties above 96 million foot-pounds. Included for the distinct 1877 commissioning/acceptance event, not as a 1877 building completion.</x:v>
      </x:c>
    </x:row>
    <x:row r="1799" ht="16" customHeight="1">
      <x:c r="A1799" s="56" t="str">
        <x:v>CHI-POSTFIRE-CHI1877-023-A07</x:v>
      </x:c>
      <x:c r="B1799" s="56" t="str">
        <x:v>CHI-POSTFIRE-CHI1877-023</x:v>
      </x:c>
      <x:c r="C1799" s="56" t="str">
        <x:v>postfire_code_context</x:v>
      </x:c>
      <x:c r="D1799" s="56" t="str">
        <x:v>Expanded pumping capacity was a central post-fire public-health and fire-protection investment.</x:v>
      </x:c>
      <x:c r="E1799" s="56" t="str">
        <x:v>CHICAGOLOGY_WATER</x:v>
      </x:c>
      <x:c r="F1799" s="56" t="str">
        <x:v>high</x:v>
      </x:c>
      <x:c r="G1799" s="56" t="str">
        <x:v>false</x:v>
      </x:c>
      <x:c r="H1799" s="56" t="str">
        <x:v>Engines entered operation November 6, 1876; formal specification tests in January 1877 measured 16,160,470 and 15,571,970 gallons per 24 hours and duties above 96 million foot-pounds. Included for the distinct 1877 commissioning/acceptance event, not as a 1877 building completion.</x:v>
      </x:c>
    </x:row>
    <x:row r="1800" ht="16" customHeight="1">
      <x:c r="A1800" s="56" t="str">
        <x:v>CHI-POSTFIRE-CHI1877-024-A01</x:v>
      </x:c>
      <x:c r="B1800" s="56" t="str">
        <x:v>CHI-POSTFIRE-CHI1877-024</x:v>
      </x:c>
      <x:c r="C1800" s="56" t="str">
        <x:v>canonical_name</x:v>
      </x:c>
      <x:c r="D1800" s="56" t="str">
        <x:v>Chicago fire-alarm telegraph expansion</x:v>
      </x:c>
      <x:c r="E1800" s="56" t="str">
        <x:v>ANDREAS_V3</x:v>
      </x:c>
      <x:c r="F1800" s="56" t="str">
        <x:v>high</x:v>
      </x:c>
      <x:c r="G1800" s="56" t="str">
        <x:v>false</x:v>
      </x:c>
      <x:c r="H1800" s="56" t="str">
        <x:v>In 1877 the city installed 174 street boxes, connected talking lines to almost all engine houses, added 28 automatic registers, installed door/gas control equipment, built 125 miles of aerial wire including 50 new miles, and moved wires off rooftops onto 2,358 poles.</x:v>
      </x:c>
    </x:row>
    <x:row r="1801" ht="16" customHeight="1">
      <x:c r="A1801" s="56" t="str">
        <x:v>CHI-POSTFIRE-CHI1877-024-A02</x:v>
      </x:c>
      <x:c r="B1801" s="56" t="str">
        <x:v>CHI-POSTFIRE-CHI1877-024</x:v>
      </x:c>
      <x:c r="C1801" s="56" t="str">
        <x:v>year_completed</x:v>
      </x:c>
      <x:c r="D1801" s="56" t="str">
        <x:v>1877</x:v>
      </x:c>
      <x:c r="E1801" s="56" t="str">
        <x:v>ANDREAS_V3</x:v>
      </x:c>
      <x:c r="F1801" s="56" t="str">
        <x:v>high</x:v>
      </x:c>
      <x:c r="G1801" s="56" t="str">
        <x:v>false</x:v>
      </x:c>
      <x:c r="H1801" s="56" t="str">
        <x:v>In 1877 the city installed 174 street boxes, connected talking lines to almost all engine houses, added 28 automatic registers, installed door/gas control equipment, built 125 miles of aerial wire including 50 new miles, and moved wires off rooftops onto 2,358 poles.</x:v>
      </x:c>
    </x:row>
    <x:row r="1802" ht="16" customHeight="1">
      <x:c r="A1802" s="56" t="str">
        <x:v>CHI-POSTFIRE-CHI1877-024-A03</x:v>
      </x:c>
      <x:c r="B1802" s="56" t="str">
        <x:v>CHI-POSTFIRE-CHI1877-024</x:v>
      </x:c>
      <x:c r="C1802" s="56" t="str">
        <x:v>address_historical</x:v>
      </x:c>
      <x:c r="D1802" s="56" t="str">
        <x:v>citywide Chicago fire-alarm network</x:v>
      </x:c>
      <x:c r="E1802" s="56" t="str">
        <x:v>ANDREAS_V3</x:v>
      </x:c>
      <x:c r="F1802" s="56" t="str">
        <x:v>high</x:v>
      </x:c>
      <x:c r="G1802" s="56" t="str">
        <x:v>false</x:v>
      </x:c>
      <x:c r="H1802" s="56" t="str">
        <x:v>In 1877 the city installed 174 street boxes, connected talking lines to almost all engine houses, added 28 automatic registers, installed door/gas control equipment, built 125 miles of aerial wire including 50 new miles, and moved wires off rooftops onto 2,358 poles.</x:v>
      </x:c>
    </x:row>
    <x:row r="1803" ht="16" customHeight="1">
      <x:c r="A1803" s="56" t="str">
        <x:v>CHI-POSTFIRE-CHI1877-024-A04</x:v>
      </x:c>
      <x:c r="B1803" s="56" t="str">
        <x:v>CHI-POSTFIRE-CHI1877-024</x:v>
      </x:c>
      <x:c r="C1803" s="56" t="str">
        <x:v>architect_or_builder</x:v>
      </x:c>
      <x:c r="D1803" s="56" t="str">
        <x:v>J. P. Barrett (superintendent); municipal fire-alarm staff</x:v>
      </x:c>
      <x:c r="E1803" s="56" t="str">
        <x:v>ANDREAS_V3</x:v>
      </x:c>
      <x:c r="F1803" s="56" t="str">
        <x:v>high</x:v>
      </x:c>
      <x:c r="G1803" s="56" t="str">
        <x:v>false</x:v>
      </x:c>
      <x:c r="H1803" s="56" t="str">
        <x:v>In 1877 the city installed 174 street boxes, connected talking lines to almost all engine houses, added 28 automatic registers, installed door/gas control equipment, built 125 miles of aerial wire including 50 new miles, and moved wires off rooftops onto 2,358 poles.</x:v>
      </x:c>
    </x:row>
    <x:row r="1804" ht="16" customHeight="1">
      <x:c r="A1804" s="56" t="str">
        <x:v>CHI-POSTFIRE-CHI1877-024-A05</x:v>
      </x:c>
      <x:c r="B1804" s="56" t="str">
        <x:v>CHI-POSTFIRE-CHI1877-024</x:v>
      </x:c>
      <x:c r="C1804" s="56" t="str">
        <x:v>structural_system</x:v>
      </x:c>
      <x:c r="D1804" s="56" t="str">
        <x:v>174 street boxes; 125 miles aerial wire; 2358 telegraph poles; engine-house control apparatus</x:v>
      </x:c>
      <x:c r="E1804" s="56" t="str">
        <x:v>ANDREAS_V3</x:v>
      </x:c>
      <x:c r="F1804" s="56" t="str">
        <x:v>high</x:v>
      </x:c>
      <x:c r="G1804" s="56" t="str">
        <x:v>false</x:v>
      </x:c>
      <x:c r="H1804" s="56" t="str">
        <x:v>In 1877 the city installed 174 street boxes, connected talking lines to almost all engine houses, added 28 automatic registers, installed door/gas control equipment, built 125 miles of aerial wire including 50 new miles, and moved wires off rooftops onto 2,358 poles.</x:v>
      </x:c>
    </x:row>
    <x:row r="1805" ht="16" customHeight="1">
      <x:c r="A1805" s="56" t="str">
        <x:v>CHI-POSTFIRE-CHI1877-024-A06</x:v>
      </x:c>
      <x:c r="B1805" s="56" t="str">
        <x:v>CHI-POSTFIRE-CHI1877-024</x:v>
      </x:c>
      <x:c r="C1805" s="56" t="str">
        <x:v>construction_or_event_type</x:v>
      </x:c>
      <x:c r="D1805" s="56" t="str">
        <x:v>citywide_infrastructure_expansion</x:v>
      </x:c>
      <x:c r="E1805" s="56" t="str">
        <x:v>ANDREAS_V3</x:v>
      </x:c>
      <x:c r="F1805" s="56" t="str">
        <x:v>high</x:v>
      </x:c>
      <x:c r="G1805" s="56" t="str">
        <x:v>false</x:v>
      </x:c>
      <x:c r="H1805" s="56" t="str">
        <x:v>In 1877 the city installed 174 street boxes, connected talking lines to almost all engine houses, added 28 automatic registers, installed door/gas control equipment, built 125 miles of aerial wire including 50 new miles, and moved wires off rooftops onto 2,358 poles.</x:v>
      </x:c>
    </x:row>
    <x:row r="1806" ht="16" customHeight="1">
      <x:c r="A1806" s="56" t="str">
        <x:v>CHI-POSTFIRE-CHI1877-024-A07</x:v>
      </x:c>
      <x:c r="B1806" s="56" t="str">
        <x:v>CHI-POSTFIRE-CHI1877-024</x:v>
      </x:c>
      <x:c r="C1806" s="56" t="str">
        <x:v>postfire_code_context</x:v>
      </x:c>
      <x:c r="D1806" s="56" t="str">
        <x:v>Directly responsive to the city's post-fire emphasis on detection, communication, and coordinated suppression.</x:v>
      </x:c>
      <x:c r="E1806" s="56" t="str">
        <x:v>ANDREAS_V3</x:v>
      </x:c>
      <x:c r="F1806" s="56" t="str">
        <x:v>high</x:v>
      </x:c>
      <x:c r="G1806" s="56" t="str">
        <x:v>false</x:v>
      </x:c>
      <x:c r="H1806" s="56" t="str">
        <x:v>In 1877 the city installed 174 street boxes, connected talking lines to almost all engine houses, added 28 automatic registers, installed door/gas control equipment, built 125 miles of aerial wire including 50 new miles, and moved wires off rooftops onto 2,358 poles.</x:v>
      </x:c>
    </x:row>
    <x:row r="1807" ht="16" customHeight="1">
      <x:c r="A1807" s="56" t="str">
        <x:v>CHI-POSTFIRE-CHI1877-025-A01</x:v>
      </x:c>
      <x:c r="B1807" s="56" t="str">
        <x:v>CHI-POSTFIRE-CHI1877-025</x:v>
      </x:c>
      <x:c r="C1807" s="56" t="str">
        <x:v>canonical_name</x:v>
      </x:c>
      <x:c r="D1807" s="56" t="str">
        <x:v>First regular underground fire-alarm cable</x:v>
      </x:c>
      <x:c r="E1807" s="56" t="str">
        <x:v>ANDREAS_V3</x:v>
      </x:c>
      <x:c r="F1807" s="56" t="str">
        <x:v>high</x:v>
      </x:c>
      <x:c r="G1807" s="56" t="str">
        <x:v>false</x:v>
      </x:c>
      <x:c r="H1807" s="56" t="str">
        <x:v>Laid in October 1877 and described by Andreas as Chicago's first regular underground cable, distinct from cables in water tunnels or mains.</x:v>
      </x:c>
    </x:row>
    <x:row r="1808" ht="16" customHeight="1">
      <x:c r="A1808" s="56" t="str">
        <x:v>CHI-POSTFIRE-CHI1877-025-A02</x:v>
      </x:c>
      <x:c r="B1808" s="56" t="str">
        <x:v>CHI-POSTFIRE-CHI1877-025</x:v>
      </x:c>
      <x:c r="C1808" s="56" t="str">
        <x:v>year_completed</x:v>
      </x:c>
      <x:c r="D1808" s="56" t="str">
        <x:v>1877</x:v>
      </x:c>
      <x:c r="E1808" s="56" t="str">
        <x:v>ANDREAS_V3</x:v>
      </x:c>
      <x:c r="F1808" s="56" t="str">
        <x:v>high</x:v>
      </x:c>
      <x:c r="G1808" s="56" t="str">
        <x:v>false</x:v>
      </x:c>
      <x:c r="H1808" s="56" t="str">
        <x:v>Laid in October 1877 and described by Andreas as Chicago's first regular underground cable, distinct from cables in water tunnels or mains.</x:v>
      </x:c>
    </x:row>
    <x:row r="1809" ht="16" customHeight="1">
      <x:c r="A1809" s="56" t="str">
        <x:v>CHI-POSTFIRE-CHI1877-025-A03</x:v>
      </x:c>
      <x:c r="B1809" s="56" t="str">
        <x:v>CHI-POSTFIRE-CHI1877-025</x:v>
      </x:c>
      <x:c r="C1809" s="56" t="str">
        <x:v>address_historical</x:v>
      </x:c>
      <x:c r="D1809" s="56" t="str">
        <x:v>Cass Street between Superior and Erie Streets</x:v>
      </x:c>
      <x:c r="E1809" s="56" t="str">
        <x:v>ANDREAS_V3</x:v>
      </x:c>
      <x:c r="F1809" s="56" t="str">
        <x:v>high</x:v>
      </x:c>
      <x:c r="G1809" s="56" t="str">
        <x:v>false</x:v>
      </x:c>
      <x:c r="H1809" s="56" t="str">
        <x:v>Laid in October 1877 and described by Andreas as Chicago's first regular underground cable, distinct from cables in water tunnels or mains.</x:v>
      </x:c>
    </x:row>
    <x:row r="1810" ht="16" customHeight="1">
      <x:c r="A1810" s="56" t="str">
        <x:v>CHI-POSTFIRE-CHI1877-025-A04</x:v>
      </x:c>
      <x:c r="B1810" s="56" t="str">
        <x:v>CHI-POSTFIRE-CHI1877-025</x:v>
      </x:c>
      <x:c r="C1810" s="56" t="str">
        <x:v>architect_or_builder</x:v>
      </x:c>
      <x:c r="D1810" s="56" t="str">
        <x:v>Day &amp; Co. of New York (Kerite cable)</x:v>
      </x:c>
      <x:c r="E1810" s="56" t="str">
        <x:v>ANDREAS_V3</x:v>
      </x:c>
      <x:c r="F1810" s="56" t="str">
        <x:v>high</x:v>
      </x:c>
      <x:c r="G1810" s="56" t="str">
        <x:v>false</x:v>
      </x:c>
      <x:c r="H1810" s="56" t="str">
        <x:v>Laid in October 1877 and described by Andreas as Chicago's first regular underground cable, distinct from cables in water tunnels or mains.</x:v>
      </x:c>
    </x:row>
    <x:row r="1811" ht="16" customHeight="1">
      <x:c r="A1811" s="56" t="str">
        <x:v>CHI-POSTFIRE-CHI1877-025-A05</x:v>
      </x:c>
      <x:c r="B1811" s="56" t="str">
        <x:v>CHI-POSTFIRE-CHI1877-025</x:v>
      </x:c>
      <x:c r="C1811" s="56" t="str">
        <x:v>structural_system</x:v>
      </x:c>
      <x:c r="D1811" s="56" t="str">
        <x:v>two 1955-foot No. 16 copper conductors in one-inch iron pipe with tar insulation</x:v>
      </x:c>
      <x:c r="E1811" s="56" t="str">
        <x:v>ANDREAS_V3</x:v>
      </x:c>
      <x:c r="F1811" s="56" t="str">
        <x:v>high</x:v>
      </x:c>
      <x:c r="G1811" s="56" t="str">
        <x:v>false</x:v>
      </x:c>
      <x:c r="H1811" s="56" t="str">
        <x:v>Laid in October 1877 and described by Andreas as Chicago's first regular underground cable, distinct from cables in water tunnels or mains.</x:v>
      </x:c>
    </x:row>
    <x:row r="1812" ht="16" customHeight="1">
      <x:c r="A1812" s="56" t="str">
        <x:v>CHI-POSTFIRE-CHI1877-025-A06</x:v>
      </x:c>
      <x:c r="B1812" s="56" t="str">
        <x:v>CHI-POSTFIRE-CHI1877-025</x:v>
      </x:c>
      <x:c r="C1812" s="56" t="str">
        <x:v>construction_or_event_type</x:v>
      </x:c>
      <x:c r="D1812" s="56" t="str">
        <x:v>new_underground_infrastructure</x:v>
      </x:c>
      <x:c r="E1812" s="56" t="str">
        <x:v>ANDREAS_V3</x:v>
      </x:c>
      <x:c r="F1812" s="56" t="str">
        <x:v>high</x:v>
      </x:c>
      <x:c r="G1812" s="56" t="str">
        <x:v>false</x:v>
      </x:c>
      <x:c r="H1812" s="56" t="str">
        <x:v>Laid in October 1877 and described by Andreas as Chicago's first regular underground cable, distinct from cables in water tunnels or mains.</x:v>
      </x:c>
    </x:row>
    <x:row r="1813" ht="16" customHeight="1">
      <x:c r="A1813" s="56" t="str">
        <x:v>CHI-POSTFIRE-CHI1877-025-A07</x:v>
      </x:c>
      <x:c r="B1813" s="56" t="str">
        <x:v>CHI-POSTFIRE-CHI1877-025</x:v>
      </x:c>
      <x:c r="C1813" s="56" t="str">
        <x:v>postfire_code_context</x:v>
      </x:c>
      <x:c r="D1813" s="56" t="str">
        <x:v>The underground cable was a fire-resilience and communications experiment within the rebuilt North Side.</x:v>
      </x:c>
      <x:c r="E1813" s="56" t="str">
        <x:v>ANDREAS_V3</x:v>
      </x:c>
      <x:c r="F1813" s="56" t="str">
        <x:v>high</x:v>
      </x:c>
      <x:c r="G1813" s="56" t="str">
        <x:v>false</x:v>
      </x:c>
      <x:c r="H1813" s="56" t="str">
        <x:v>Laid in October 1877 and described by Andreas as Chicago's first regular underground cable, distinct from cables in water tunnels or mains.</x:v>
      </x:c>
    </x:row>
    <x:row r="1814" ht="16" customHeight="1">
      <x:c r="A1814" s="56" t="str">
        <x:v>CHI-POSTFIRE-CHI1877-026-A01</x:v>
      </x:c>
      <x:c r="B1814" s="56" t="str">
        <x:v>CHI-POSTFIRE-CHI1877-026</x:v>
      </x:c>
      <x:c r="C1814" s="56" t="str">
        <x:v>canonical_name</x:v>
      </x:c>
      <x:c r="D1814" s="56" t="str">
        <x:v>United States Government Building cut-stone phase</x:v>
      </x:c>
      <x:c r="E1814" s="56" t="str">
        <x:v>ANDREAS_V3;CHICAGOLOGY_GOVT</x:v>
      </x:c>
      <x:c r="F1814" s="56" t="str">
        <x:v>medium</x:v>
      </x:c>
      <x:c r="G1814" s="56" t="str">
        <x:v>true</x:v>
      </x:c>
      <x:c r="H1814" s="56" t="str">
        <x:v>Andreas states John Angus had charge of setting cut-stone work beginning in 1877; the OCR-obscured ending year is unresolved. The building was occupied by 1879 and completed in 1880; recorded here only as a distinct 1877 phase.</x:v>
      </x:c>
    </x:row>
    <x:row r="1815" ht="16" customHeight="1">
      <x:c r="A1815" s="56" t="str">
        <x:v>CHI-POSTFIRE-CHI1877-026-A02</x:v>
      </x:c>
      <x:c r="B1815" s="56" t="str">
        <x:v>CHI-POSTFIRE-CHI1877-026</x:v>
      </x:c>
      <x:c r="C1815" s="56" t="str">
        <x:v>year_completed</x:v>
      </x:c>
      <x:c r="D1815" s="56" t="str">
        <x:v>1880</x:v>
      </x:c>
      <x:c r="E1815" s="56" t="str">
        <x:v>ANDREAS_V3;CHICAGOLOGY_GOVT</x:v>
      </x:c>
      <x:c r="F1815" s="56" t="str">
        <x:v>medium</x:v>
      </x:c>
      <x:c r="G1815" s="56" t="str">
        <x:v>true</x:v>
      </x:c>
      <x:c r="H1815" s="56" t="str">
        <x:v>Andreas states John Angus had charge of setting cut-stone work beginning in 1877; the OCR-obscured ending year is unresolved. The building was occupied by 1879 and completed in 1880; recorded here only as a distinct 1877 phase.</x:v>
      </x:c>
    </x:row>
    <x:row r="1816" ht="16" customHeight="1">
      <x:c r="A1816" s="56" t="str">
        <x:v>CHI-POSTFIRE-CHI1877-026-A03</x:v>
      </x:c>
      <x:c r="B1816" s="56" t="str">
        <x:v>CHI-POSTFIRE-CHI1877-026</x:v>
      </x:c>
      <x:c r="C1816" s="56" t="str">
        <x:v>address_historical</x:v>
      </x:c>
      <x:c r="D1816" s="56" t="str">
        <x:v>Block bounded by Adams, Clark, Jackson, and Dearborn Streets</x:v>
      </x:c>
      <x:c r="E1816" s="56" t="str">
        <x:v>ANDREAS_V3;CHICAGOLOGY_GOVT</x:v>
      </x:c>
      <x:c r="F1816" s="56" t="str">
        <x:v>medium</x:v>
      </x:c>
      <x:c r="G1816" s="56" t="str">
        <x:v>true</x:v>
      </x:c>
      <x:c r="H1816" s="56" t="str">
        <x:v>Andreas states John Angus had charge of setting cut-stone work beginning in 1877; the OCR-obscured ending year is unresolved. The building was occupied by 1879 and completed in 1880; recorded here only as a distinct 1877 phase.</x:v>
      </x:c>
    </x:row>
    <x:row r="1817" ht="16" customHeight="1">
      <x:c r="A1817" s="56" t="str">
        <x:v>CHI-POSTFIRE-CHI1877-026-A04</x:v>
      </x:c>
      <x:c r="B1817" s="56" t="str">
        <x:v>CHI-POSTFIRE-CHI1877-026</x:v>
      </x:c>
      <x:c r="C1817" s="56" t="str">
        <x:v>architect_or_builder</x:v>
      </x:c>
      <x:c r="D1817" s="56" t="str">
        <x:v>Alfred B. Mullett; James G. Gill; Edward J. Burling (construction supervision); John Angus (stone setting)</x:v>
      </x:c>
      <x:c r="E1817" s="56" t="str">
        <x:v>ANDREAS_V3;CHICAGOLOGY_GOVT</x:v>
      </x:c>
      <x:c r="F1817" s="56" t="str">
        <x:v>medium</x:v>
      </x:c>
      <x:c r="G1817" s="56" t="str">
        <x:v>true</x:v>
      </x:c>
      <x:c r="H1817" s="56" t="str">
        <x:v>Andreas states John Angus had charge of setting cut-stone work beginning in 1877; the OCR-obscured ending year is unresolved. The building was occupied by 1879 and completed in 1880; recorded here only as a distinct 1877 phase.</x:v>
      </x:c>
    </x:row>
    <x:row r="1818" ht="16" customHeight="1">
      <x:c r="A1818" s="56" t="str">
        <x:v>CHI-POSTFIRE-CHI1877-026-A05</x:v>
      </x:c>
      <x:c r="B1818" s="56" t="str">
        <x:v>CHI-POSTFIRE-CHI1877-026</x:v>
      </x:c>
      <x:c r="C1818" s="56" t="str">
        <x:v>structural_system</x:v>
      </x:c>
      <x:c r="D1818" s="56" t="str">
        <x:v>fireproof iron and stone masonry</x:v>
      </x:c>
      <x:c r="E1818" s="56" t="str">
        <x:v>ANDREAS_V3;CHICAGOLOGY_GOVT</x:v>
      </x:c>
      <x:c r="F1818" s="56" t="str">
        <x:v>medium</x:v>
      </x:c>
      <x:c r="G1818" s="56" t="str">
        <x:v>true</x:v>
      </x:c>
      <x:c r="H1818" s="56" t="str">
        <x:v>Andreas states John Angus had charge of setting cut-stone work beginning in 1877; the OCR-obscured ending year is unresolved. The building was occupied by 1879 and completed in 1880; recorded here only as a distinct 1877 phase.</x:v>
      </x:c>
    </x:row>
    <x:row r="1819" ht="16" customHeight="1">
      <x:c r="A1819" s="56" t="str">
        <x:v>CHI-POSTFIRE-CHI1877-026-A06</x:v>
      </x:c>
      <x:c r="B1819" s="56" t="str">
        <x:v>CHI-POSTFIRE-CHI1877-026</x:v>
      </x:c>
      <x:c r="C1819" s="56" t="str">
        <x:v>construction_or_event_type</x:v>
      </x:c>
      <x:c r="D1819" s="56" t="str">
        <x:v>cut_stone_construction_phase</x:v>
      </x:c>
      <x:c r="E1819" s="56" t="str">
        <x:v>ANDREAS_V3;CHICAGOLOGY_GOVT</x:v>
      </x:c>
      <x:c r="F1819" s="56" t="str">
        <x:v>medium</x:v>
      </x:c>
      <x:c r="G1819" s="56" t="str">
        <x:v>true</x:v>
      </x:c>
      <x:c r="H1819" s="56" t="str">
        <x:v>Andreas states John Angus had charge of setting cut-stone work beginning in 1877; the OCR-obscured ending year is unresolved. The building was occupied by 1879 and completed in 1880; recorded here only as a distinct 1877 phase.</x:v>
      </x:c>
    </x:row>
    <x:row r="1820" ht="16" customHeight="1">
      <x:c r="A1820" s="56" t="str">
        <x:v>CHI-POSTFIRE-CHI1877-026-A07</x:v>
      </x:c>
      <x:c r="B1820" s="56" t="str">
        <x:v>CHI-POSTFIRE-CHI1877-026</x:v>
      </x:c>
      <x:c r="C1820" s="56" t="str">
        <x:v>predecessor_or_rebuild_of</x:v>
      </x:c>
      <x:c r="D1820" s="56" t="str">
        <x:v>Federal custom house and post office destroyed in the 1871 fire</x:v>
      </x:c>
      <x:c r="E1820" s="56" t="str">
        <x:v>ANDREAS_V3;CHICAGOLOGY_GOVT</x:v>
      </x:c>
      <x:c r="F1820" s="56" t="str">
        <x:v>medium</x:v>
      </x:c>
      <x:c r="G1820" s="56" t="str">
        <x:v>true</x:v>
      </x:c>
      <x:c r="H1820" s="56" t="str">
        <x:v>Andreas states John Angus had charge of setting cut-stone work beginning in 1877; the OCR-obscured ending year is unresolved. The building was occupied by 1879 and completed in 1880; recorded here only as a distinct 1877 phase.</x:v>
      </x:c>
    </x:row>
    <x:row r="1821" ht="16" customHeight="1">
      <x:c r="A1821" s="56" t="str">
        <x:v>CHI-POSTFIRE-CHI1877-026-A08</x:v>
      </x:c>
      <x:c r="B1821" s="56" t="str">
        <x:v>CHI-POSTFIRE-CHI1877-026</x:v>
      </x:c>
      <x:c r="C1821" s="56" t="str">
        <x:v>postfire_code_context</x:v>
      </x:c>
      <x:c r="D1821" s="56" t="str">
        <x:v>The monumental fireproof federal replacement was a direct institutional response to the 1871 destruction.</x:v>
      </x:c>
      <x:c r="E1821" s="56" t="str">
        <x:v>ANDREAS_V3;CHICAGOLOGY_GOVT</x:v>
      </x:c>
      <x:c r="F1821" s="56" t="str">
        <x:v>medium</x:v>
      </x:c>
      <x:c r="G1821" s="56" t="str">
        <x:v>true</x:v>
      </x:c>
      <x:c r="H1821" s="56" t="str">
        <x:v>Andreas states John Angus had charge of setting cut-stone work beginning in 1877; the OCR-obscured ending year is unresolved. The building was occupied by 1879 and completed in 1880; recorded here only as a distinct 1877 phase.</x:v>
      </x:c>
    </x:row>
    <x:row r="1822" ht="16" customHeight="1">
      <x:c r="A1822" s="56" t="str">
        <x:v>CHI-POSTFIRE-CHI1877-026-A09</x:v>
      </x:c>
      <x:c r="B1822" s="56" t="str">
        <x:v>CHI-POSTFIRE-CHI1877-026</x:v>
      </x:c>
      <x:c r="C1822" s="56" t="str">
        <x:v>year_demolished</x:v>
      </x:c>
      <x:c r="D1822" s="56" t="str">
        <x:v>1896</x:v>
      </x:c>
      <x:c r="E1822" s="56" t="str">
        <x:v>ANDREAS_V3;CHICAGOLOGY_GOVT</x:v>
      </x:c>
      <x:c r="F1822" s="56" t="str">
        <x:v>medium</x:v>
      </x:c>
      <x:c r="G1822" s="56" t="str">
        <x:v>true</x:v>
      </x:c>
      <x:c r="H1822" s="56" t="str">
        <x:v>Andreas states John Angus had charge of setting cut-stone work beginning in 1877; the OCR-obscured ending year is unresolved. The building was occupied by 1879 and completed in 1880; recorded here only as a distinct 1877 phase.</x:v>
      </x:c>
    </x:row>
    <x:row r="1823" ht="16" customHeight="1">
      <x:c r="A1823" s="56" t="str">
        <x:v>CHI-POSTFIRE-CHI1878-001-A01</x:v>
      </x:c>
      <x:c r="B1823" s="56" t="str">
        <x:v>CHI-POSTFIRE-CHI1878-001</x:v>
      </x:c>
      <x:c r="C1823" s="56" t="str">
        <x:v>canonical_name</x:v>
      </x:c>
      <x:c r="D1823" s="56" t="str">
        <x:v>St. Joseph's Catholic Church</x:v>
      </x:c>
      <x:c r="E1823" s="56" t="str">
        <x:v>ANDREAS_V3;ICSJ_PARISH_HISTORY</x:v>
      </x:c>
      <x:c r="F1823" s="56" t="str">
        <x:v>high</x:v>
      </x:c>
      <x:c r="G1823" s="56" t="str">
        <x:v>false</x:v>
      </x:c>
      <x:c r="H1823" s="56" t="str">
        <x:v>Cornerstone laid in October 1876; dedicated October 6, 1878; reported cost about $40,000.</x:v>
      </x:c>
    </x:row>
    <x:row r="1824" ht="16" customHeight="1">
      <x:c r="A1824" s="56" t="str">
        <x:v>CHI-POSTFIRE-CHI1878-001-A02</x:v>
      </x:c>
      <x:c r="B1824" s="56" t="str">
        <x:v>CHI-POSTFIRE-CHI1878-001</x:v>
      </x:c>
      <x:c r="C1824" s="56" t="str">
        <x:v>year_completed</x:v>
      </x:c>
      <x:c r="D1824" s="56" t="str">
        <x:v>1878</x:v>
      </x:c>
      <x:c r="E1824" s="56" t="str">
        <x:v>ANDREAS_V3;ICSJ_PARISH_HISTORY</x:v>
      </x:c>
      <x:c r="F1824" s="56" t="str">
        <x:v>high</x:v>
      </x:c>
      <x:c r="G1824" s="56" t="str">
        <x:v>false</x:v>
      </x:c>
      <x:c r="H1824" s="56" t="str">
        <x:v>Cornerstone laid in October 1876; dedicated October 6, 1878; reported cost about $40,000.</x:v>
      </x:c>
    </x:row>
    <x:row r="1825" ht="16" customHeight="1">
      <x:c r="A1825" s="56" t="str">
        <x:v>CHI-POSTFIRE-CHI1878-001-A03</x:v>
      </x:c>
      <x:c r="B1825" s="56" t="str">
        <x:v>CHI-POSTFIRE-CHI1878-001</x:v>
      </x:c>
      <x:c r="C1825" s="56" t="str">
        <x:v>address_historical</x:v>
      </x:c>
      <x:c r="D1825" s="56" t="str">
        <x:v>Northeast corner of Market and Hill Streets</x:v>
      </x:c>
      <x:c r="E1825" s="56" t="str">
        <x:v>ANDREAS_V3;ICSJ_PARISH_HISTORY</x:v>
      </x:c>
      <x:c r="F1825" s="56" t="str">
        <x:v>high</x:v>
      </x:c>
      <x:c r="G1825" s="56" t="str">
        <x:v>false</x:v>
      </x:c>
      <x:c r="H1825" s="56" t="str">
        <x:v>Cornerstone laid in October 1876; dedicated October 6, 1878; reported cost about $40,000.</x:v>
      </x:c>
    </x:row>
    <x:row r="1826" ht="16" customHeight="1">
      <x:c r="A1826" s="56" t="str">
        <x:v>CHI-POSTFIRE-CHI1878-001-A04</x:v>
      </x:c>
      <x:c r="B1826" s="56" t="str">
        <x:v>CHI-POSTFIRE-CHI1878-001</x:v>
      </x:c>
      <x:c r="C1826" s="56" t="str">
        <x:v>structural_system</x:v>
      </x:c>
      <x:c r="D1826" s="56" t="str">
        <x:v>brick masonry</x:v>
      </x:c>
      <x:c r="E1826" s="56" t="str">
        <x:v>ANDREAS_V3;ICSJ_PARISH_HISTORY</x:v>
      </x:c>
      <x:c r="F1826" s="56" t="str">
        <x:v>high</x:v>
      </x:c>
      <x:c r="G1826" s="56" t="str">
        <x:v>false</x:v>
      </x:c>
      <x:c r="H1826" s="56" t="str">
        <x:v>Cornerstone laid in October 1876; dedicated October 6, 1878; reported cost about $40,000.</x:v>
      </x:c>
    </x:row>
    <x:row r="1827" ht="16" customHeight="1">
      <x:c r="A1827" s="56" t="str">
        <x:v>CHI-POSTFIRE-CHI1878-001-A05</x:v>
      </x:c>
      <x:c r="B1827" s="56" t="str">
        <x:v>CHI-POSTFIRE-CHI1878-001</x:v>
      </x:c>
      <x:c r="C1827" s="56" t="str">
        <x:v>construction_or_event_type</x:v>
      </x:c>
      <x:c r="D1827" s="56" t="str">
        <x:v>completion_and_dedication</x:v>
      </x:c>
      <x:c r="E1827" s="56" t="str">
        <x:v>ANDREAS_V3;ICSJ_PARISH_HISTORY</x:v>
      </x:c>
      <x:c r="F1827" s="56" t="str">
        <x:v>high</x:v>
      </x:c>
      <x:c r="G1827" s="56" t="str">
        <x:v>false</x:v>
      </x:c>
      <x:c r="H1827" s="56" t="str">
        <x:v>Cornerstone laid in October 1876; dedicated October 6, 1878; reported cost about $40,000.</x:v>
      </x:c>
    </x:row>
    <x:row r="1828" ht="16" customHeight="1">
      <x:c r="A1828" s="56" t="str">
        <x:v>CHI-POSTFIRE-CHI1878-001-A06</x:v>
      </x:c>
      <x:c r="B1828" s="56" t="str">
        <x:v>CHI-POSTFIRE-CHI1878-001</x:v>
      </x:c>
      <x:c r="C1828" s="56" t="str">
        <x:v>predecessor_or_rebuild_of</x:v>
      </x:c>
      <x:c r="D1828" s="56" t="str">
        <x:v>Temporary post-fire frame St. Joseph's church; pre-fire church destroyed in 1871</x:v>
      </x:c>
      <x:c r="E1828" s="56" t="str">
        <x:v>ANDREAS_V3;ICSJ_PARISH_HISTORY</x:v>
      </x:c>
      <x:c r="F1828" s="56" t="str">
        <x:v>high</x:v>
      </x:c>
      <x:c r="G1828" s="56" t="str">
        <x:v>false</x:v>
      </x:c>
      <x:c r="H1828" s="56" t="str">
        <x:v>Cornerstone laid in October 1876; dedicated October 6, 1878; reported cost about $40,000.</x:v>
      </x:c>
    </x:row>
    <x:row r="1829" ht="16" customHeight="1">
      <x:c r="A1829" s="56" t="str">
        <x:v>CHI-POSTFIRE-CHI1878-001-A07</x:v>
      </x:c>
      <x:c r="B1829" s="56" t="str">
        <x:v>CHI-POSTFIRE-CHI1878-001</x:v>
      </x:c>
      <x:c r="C1829" s="56" t="str">
        <x:v>postfire_code_context</x:v>
      </x:c>
      <x:c r="D1829" s="56" t="str">
        <x:v>Permanent brick rebuilding followed the parish's temporary post-fire frame structure.</x:v>
      </x:c>
      <x:c r="E1829" s="56" t="str">
        <x:v>ANDREAS_V3;ICSJ_PARISH_HISTORY</x:v>
      </x:c>
      <x:c r="F1829" s="56" t="str">
        <x:v>high</x:v>
      </x:c>
      <x:c r="G1829" s="56" t="str">
        <x:v>false</x:v>
      </x:c>
      <x:c r="H1829" s="56" t="str">
        <x:v>Cornerstone laid in October 1876; dedicated October 6, 1878; reported cost about $40,000.</x:v>
      </x:c>
    </x:row>
    <x:row r="1830" ht="16" customHeight="1">
      <x:c r="A1830" s="56" t="str">
        <x:v>CHI-POSTFIRE-CHI1878-002-A01</x:v>
      </x:c>
      <x:c r="B1830" s="56" t="str">
        <x:v>CHI-POSTFIRE-CHI1878-002</x:v>
      </x:c>
      <x:c r="C1830" s="56" t="str">
        <x:v>canonical_name</x:v>
      </x:c>
      <x:c r="D1830" s="56" t="str">
        <x:v>North Avenue Bridge</x:v>
      </x:c>
      <x:c r="E1830" s="56" t="str">
        <x:v>ANDREAS_V3</x:v>
      </x:c>
      <x:c r="F1830" s="56" t="str">
        <x:v>high</x:v>
      </x:c>
      <x:c r="G1830" s="56" t="str">
        <x:v>false</x:v>
      </x:c>
      <x:c r="H1830" s="56" t="str">
        <x:v>Begun August 28, 1877 and completed in January 1878; 150 feet long, with 17-foot roadway, 4-foot sidewalk, 29-foot overall width, and $7,149 cost.</x:v>
      </x:c>
    </x:row>
    <x:row r="1831" ht="16" customHeight="1">
      <x:c r="A1831" s="56" t="str">
        <x:v>CHI-POSTFIRE-CHI1878-002-A02</x:v>
      </x:c>
      <x:c r="B1831" s="56" t="str">
        <x:v>CHI-POSTFIRE-CHI1878-002</x:v>
      </x:c>
      <x:c r="C1831" s="56" t="str">
        <x:v>year_completed</x:v>
      </x:c>
      <x:c r="D1831" s="56" t="str">
        <x:v>1878</x:v>
      </x:c>
      <x:c r="E1831" s="56" t="str">
        <x:v>ANDREAS_V3</x:v>
      </x:c>
      <x:c r="F1831" s="56" t="str">
        <x:v>high</x:v>
      </x:c>
      <x:c r="G1831" s="56" t="str">
        <x:v>false</x:v>
      </x:c>
      <x:c r="H1831" s="56" t="str">
        <x:v>Begun August 28, 1877 and completed in January 1878; 150 feet long, with 17-foot roadway, 4-foot sidewalk, 29-foot overall width, and $7,149 cost.</x:v>
      </x:c>
    </x:row>
    <x:row r="1832" ht="16" customHeight="1">
      <x:c r="A1832" s="56" t="str">
        <x:v>CHI-POSTFIRE-CHI1878-002-A03</x:v>
      </x:c>
      <x:c r="B1832" s="56" t="str">
        <x:v>CHI-POSTFIRE-CHI1878-002</x:v>
      </x:c>
      <x:c r="C1832" s="56" t="str">
        <x:v>address_historical</x:v>
      </x:c>
      <x:c r="D1832" s="56" t="str">
        <x:v>North Avenue crossing of the Chicago River</x:v>
      </x:c>
      <x:c r="E1832" s="56" t="str">
        <x:v>ANDREAS_V3</x:v>
      </x:c>
      <x:c r="F1832" s="56" t="str">
        <x:v>high</x:v>
      </x:c>
      <x:c r="G1832" s="56" t="str">
        <x:v>false</x:v>
      </x:c>
      <x:c r="H1832" s="56" t="str">
        <x:v>Begun August 28, 1877 and completed in January 1878; 150 feet long, with 17-foot roadway, 4-foot sidewalk, 29-foot overall width, and $7,149 cost.</x:v>
      </x:c>
    </x:row>
    <x:row r="1833" ht="16" customHeight="1">
      <x:c r="A1833" s="56" t="str">
        <x:v>CHI-POSTFIRE-CHI1878-002-A04</x:v>
      </x:c>
      <x:c r="B1833" s="56" t="str">
        <x:v>CHI-POSTFIRE-CHI1878-002</x:v>
      </x:c>
      <x:c r="C1833" s="56" t="str">
        <x:v>architect_or_builder</x:v>
      </x:c>
      <x:c r="D1833" s="56" t="str">
        <x:v>Conro, Starke &amp; Co.</x:v>
      </x:c>
      <x:c r="E1833" s="56" t="str">
        <x:v>ANDREAS_V3</x:v>
      </x:c>
      <x:c r="F1833" s="56" t="str">
        <x:v>high</x:v>
      </x:c>
      <x:c r="G1833" s="56" t="str">
        <x:v>false</x:v>
      </x:c>
      <x:c r="H1833" s="56" t="str">
        <x:v>Begun August 28, 1877 and completed in January 1878; 150 feet long, with 17-foot roadway, 4-foot sidewalk, 29-foot overall width, and $7,149 cost.</x:v>
      </x:c>
    </x:row>
    <x:row r="1834" ht="16" customHeight="1">
      <x:c r="A1834" s="56" t="str">
        <x:v>CHI-POSTFIRE-CHI1878-002-A05</x:v>
      </x:c>
      <x:c r="B1834" s="56" t="str">
        <x:v>CHI-POSTFIRE-CHI1878-002</x:v>
      </x:c>
      <x:c r="C1834" s="56" t="str">
        <x:v>structural_system</x:v>
      </x:c>
      <x:c r="D1834" s="56" t="str">
        <x:v>combination swing bridge and turntable</x:v>
      </x:c>
      <x:c r="E1834" s="56" t="str">
        <x:v>ANDREAS_V3</x:v>
      </x:c>
      <x:c r="F1834" s="56" t="str">
        <x:v>high</x:v>
      </x:c>
      <x:c r="G1834" s="56" t="str">
        <x:v>false</x:v>
      </x:c>
      <x:c r="H1834" s="56" t="str">
        <x:v>Begun August 28, 1877 and completed in January 1878; 150 feet long, with 17-foot roadway, 4-foot sidewalk, 29-foot overall width, and $7,149 cost.</x:v>
      </x:c>
    </x:row>
    <x:row r="1835" ht="16" customHeight="1">
      <x:c r="A1835" s="56" t="str">
        <x:v>CHI-POSTFIRE-CHI1878-002-A06</x:v>
      </x:c>
      <x:c r="B1835" s="56" t="str">
        <x:v>CHI-POSTFIRE-CHI1878-002</x:v>
      </x:c>
      <x:c r="C1835" s="56" t="str">
        <x:v>construction_or_event_type</x:v>
      </x:c>
      <x:c r="D1835" s="56" t="str">
        <x:v>completion</x:v>
      </x:c>
      <x:c r="E1835" s="56" t="str">
        <x:v>ANDREAS_V3</x:v>
      </x:c>
      <x:c r="F1835" s="56" t="str">
        <x:v>high</x:v>
      </x:c>
      <x:c r="G1835" s="56" t="str">
        <x:v>false</x:v>
      </x:c>
      <x:c r="H1835" s="56" t="str">
        <x:v>Begun August 28, 1877 and completed in January 1878; 150 feet long, with 17-foot roadway, 4-foot sidewalk, 29-foot overall width, and $7,149 cost.</x:v>
      </x:c>
    </x:row>
    <x:row r="1836" ht="16" customHeight="1">
      <x:c r="A1836" s="56" t="str">
        <x:v>CHI-POSTFIRE-CHI1878-002-A07</x:v>
      </x:c>
      <x:c r="B1836" s="56" t="str">
        <x:v>CHI-POSTFIRE-CHI1878-002</x:v>
      </x:c>
      <x:c r="C1836" s="56" t="str">
        <x:v>predecessor_or_rebuild_of</x:v>
      </x:c>
      <x:c r="D1836" s="56" t="str">
        <x:v>Earlier crossing at North Avenue</x:v>
      </x:c>
      <x:c r="E1836" s="56" t="str">
        <x:v>ANDREAS_V3</x:v>
      </x:c>
      <x:c r="F1836" s="56" t="str">
        <x:v>high</x:v>
      </x:c>
      <x:c r="G1836" s="56" t="str">
        <x:v>false</x:v>
      </x:c>
      <x:c r="H1836" s="56" t="str">
        <x:v>Begun August 28, 1877 and completed in January 1878; 150 feet long, with 17-foot roadway, 4-foot sidewalk, 29-foot overall width, and $7,149 cost.</x:v>
      </x:c>
    </x:row>
    <x:row r="1837" ht="16" customHeight="1">
      <x:c r="A1837" s="56" t="str">
        <x:v>CHI-POSTFIRE-CHI1878-002-A08</x:v>
      </x:c>
      <x:c r="B1837" s="56" t="str">
        <x:v>CHI-POSTFIRE-CHI1878-002</x:v>
      </x:c>
      <x:c r="C1837" s="56" t="str">
        <x:v>postfire_code_context</x:v>
      </x:c>
      <x:c r="D1837" s="56" t="str">
        <x:v>Municipal movable-bridge construction supported the rebuilt city's river traffic and street network.</x:v>
      </x:c>
      <x:c r="E1837" s="56" t="str">
        <x:v>ANDREAS_V3</x:v>
      </x:c>
      <x:c r="F1837" s="56" t="str">
        <x:v>high</x:v>
      </x:c>
      <x:c r="G1837" s="56" t="str">
        <x:v>false</x:v>
      </x:c>
      <x:c r="H1837" s="56" t="str">
        <x:v>Begun August 28, 1877 and completed in January 1878; 150 feet long, with 17-foot roadway, 4-foot sidewalk, 29-foot overall width, and $7,149 cost.</x:v>
      </x:c>
    </x:row>
    <x:row r="1838" ht="16" customHeight="1">
      <x:c r="A1838" s="56" t="str">
        <x:v>CHI-POSTFIRE-CHI1878-003-A01</x:v>
      </x:c>
      <x:c r="B1838" s="56" t="str">
        <x:v>CHI-POSTFIRE-CHI1878-003</x:v>
      </x:c>
      <x:c r="C1838" s="56" t="str">
        <x:v>canonical_name</x:v>
      </x:c>
      <x:c r="D1838" s="56" t="str">
        <x:v>Fullerton Avenue Pivot Bridge</x:v>
      </x:c>
      <x:c r="E1838" s="56" t="str">
        <x:v>ANDREAS_V3</x:v>
      </x:c>
      <x:c r="F1838" s="56" t="str">
        <x:v>high</x:v>
      </x:c>
      <x:c r="G1838" s="56" t="str">
        <x:v>true</x:v>
      </x:c>
      <x:c r="H1838" s="56" t="str">
        <x:v>Contract awarded October 1, 1877; completed January 19, 1878; 125 feet long, 17.4-foot roadway, 20 feet overall. Andreas says Chicago's two-thirds cost was $2,970.50, wording that merits scan verification.</x:v>
      </x:c>
    </x:row>
    <x:row r="1839" ht="16" customHeight="1">
      <x:c r="A1839" s="56" t="str">
        <x:v>CHI-POSTFIRE-CHI1878-003-A02</x:v>
      </x:c>
      <x:c r="B1839" s="56" t="str">
        <x:v>CHI-POSTFIRE-CHI1878-003</x:v>
      </x:c>
      <x:c r="C1839" s="56" t="str">
        <x:v>year_completed</x:v>
      </x:c>
      <x:c r="D1839" s="56" t="str">
        <x:v>1878</x:v>
      </x:c>
      <x:c r="E1839" s="56" t="str">
        <x:v>ANDREAS_V3</x:v>
      </x:c>
      <x:c r="F1839" s="56" t="str">
        <x:v>high</x:v>
      </x:c>
      <x:c r="G1839" s="56" t="str">
        <x:v>true</x:v>
      </x:c>
      <x:c r="H1839" s="56" t="str">
        <x:v>Contract awarded October 1, 1877; completed January 19, 1878; 125 feet long, 17.4-foot roadway, 20 feet overall. Andreas says Chicago's two-thirds cost was $2,970.50, wording that merits scan verification.</x:v>
      </x:c>
    </x:row>
    <x:row r="1840" ht="16" customHeight="1">
      <x:c r="A1840" s="56" t="str">
        <x:v>CHI-POSTFIRE-CHI1878-003-A03</x:v>
      </x:c>
      <x:c r="B1840" s="56" t="str">
        <x:v>CHI-POSTFIRE-CHI1878-003</x:v>
      </x:c>
      <x:c r="C1840" s="56" t="str">
        <x:v>address_historical</x:v>
      </x:c>
      <x:c r="D1840" s="56" t="str">
        <x:v>Fullerton Avenue at the north city limits; joint City of Chicago-Town of Lake View crossing</x:v>
      </x:c>
      <x:c r="E1840" s="56" t="str">
        <x:v>ANDREAS_V3</x:v>
      </x:c>
      <x:c r="F1840" s="56" t="str">
        <x:v>high</x:v>
      </x:c>
      <x:c r="G1840" s="56" t="str">
        <x:v>true</x:v>
      </x:c>
      <x:c r="H1840" s="56" t="str">
        <x:v>Contract awarded October 1, 1877; completed January 19, 1878; 125 feet long, 17.4-foot roadway, 20 feet overall. Andreas says Chicago's two-thirds cost was $2,970.50, wording that merits scan verification.</x:v>
      </x:c>
    </x:row>
    <x:row r="1841" ht="16" customHeight="1">
      <x:c r="A1841" s="56" t="str">
        <x:v>CHI-POSTFIRE-CHI1878-003-A04</x:v>
      </x:c>
      <x:c r="B1841" s="56" t="str">
        <x:v>CHI-POSTFIRE-CHI1878-003</x:v>
      </x:c>
      <x:c r="C1841" s="56" t="str">
        <x:v>architect_or_builder</x:v>
      </x:c>
      <x:c r="D1841" s="56" t="str">
        <x:v>J. W. Sawin &amp; Co.</x:v>
      </x:c>
      <x:c r="E1841" s="56" t="str">
        <x:v>ANDREAS_V3</x:v>
      </x:c>
      <x:c r="F1841" s="56" t="str">
        <x:v>high</x:v>
      </x:c>
      <x:c r="G1841" s="56" t="str">
        <x:v>true</x:v>
      </x:c>
      <x:c r="H1841" s="56" t="str">
        <x:v>Contract awarded October 1, 1877; completed January 19, 1878; 125 feet long, 17.4-foot roadway, 20 feet overall. Andreas says Chicago's two-thirds cost was $2,970.50, wording that merits scan verification.</x:v>
      </x:c>
    </x:row>
    <x:row r="1842" ht="16" customHeight="1">
      <x:c r="A1842" s="56" t="str">
        <x:v>CHI-POSTFIRE-CHI1878-003-A05</x:v>
      </x:c>
      <x:c r="B1842" s="56" t="str">
        <x:v>CHI-POSTFIRE-CHI1878-003</x:v>
      </x:c>
      <x:c r="C1842" s="56" t="str">
        <x:v>structural_system</x:v>
      </x:c>
      <x:c r="D1842" s="56" t="str">
        <x:v>pivot bridge</x:v>
      </x:c>
      <x:c r="E1842" s="56" t="str">
        <x:v>ANDREAS_V3</x:v>
      </x:c>
      <x:c r="F1842" s="56" t="str">
        <x:v>high</x:v>
      </x:c>
      <x:c r="G1842" s="56" t="str">
        <x:v>true</x:v>
      </x:c>
      <x:c r="H1842" s="56" t="str">
        <x:v>Contract awarded October 1, 1877; completed January 19, 1878; 125 feet long, 17.4-foot roadway, 20 feet overall. Andreas says Chicago's two-thirds cost was $2,970.50, wording that merits scan verification.</x:v>
      </x:c>
    </x:row>
    <x:row r="1843" ht="16" customHeight="1">
      <x:c r="A1843" s="56" t="str">
        <x:v>CHI-POSTFIRE-CHI1878-003-A06</x:v>
      </x:c>
      <x:c r="B1843" s="56" t="str">
        <x:v>CHI-POSTFIRE-CHI1878-003</x:v>
      </x:c>
      <x:c r="C1843" s="56" t="str">
        <x:v>construction_or_event_type</x:v>
      </x:c>
      <x:c r="D1843" s="56" t="str">
        <x:v>completion</x:v>
      </x:c>
      <x:c r="E1843" s="56" t="str">
        <x:v>ANDREAS_V3</x:v>
      </x:c>
      <x:c r="F1843" s="56" t="str">
        <x:v>high</x:v>
      </x:c>
      <x:c r="G1843" s="56" t="str">
        <x:v>true</x:v>
      </x:c>
      <x:c r="H1843" s="56" t="str">
        <x:v>Contract awarded October 1, 1877; completed January 19, 1878; 125 feet long, 17.4-foot roadway, 20 feet overall. Andreas says Chicago's two-thirds cost was $2,970.50, wording that merits scan verification.</x:v>
      </x:c>
    </x:row>
    <x:row r="1844" ht="16" customHeight="1">
      <x:c r="A1844" s="56" t="str">
        <x:v>CHI-POSTFIRE-CHI1878-003-A07</x:v>
      </x:c>
      <x:c r="B1844" s="56" t="str">
        <x:v>CHI-POSTFIRE-CHI1878-003</x:v>
      </x:c>
      <x:c r="C1844" s="56" t="str">
        <x:v>postfire_code_context</x:v>
      </x:c>
      <x:c r="D1844" s="56" t="str">
        <x:v>Joint-jurisdiction infrastructure extended the street network at Chicago's northern boundary.</x:v>
      </x:c>
      <x:c r="E1844" s="56" t="str">
        <x:v>ANDREAS_V3</x:v>
      </x:c>
      <x:c r="F1844" s="56" t="str">
        <x:v>high</x:v>
      </x:c>
      <x:c r="G1844" s="56" t="str">
        <x:v>true</x:v>
      </x:c>
      <x:c r="H1844" s="56" t="str">
        <x:v>Contract awarded October 1, 1877; completed January 19, 1878; 125 feet long, 17.4-foot roadway, 20 feet overall. Andreas says Chicago's two-thirds cost was $2,970.50, wording that merits scan verification.</x:v>
      </x:c>
    </x:row>
    <x:row r="1845" ht="16" customHeight="1">
      <x:c r="A1845" s="56" t="str">
        <x:v>CHI-POSTFIRE-CHI1878-004-A01</x:v>
      </x:c>
      <x:c r="B1845" s="56" t="str">
        <x:v>CHI-POSTFIRE-CHI1878-004</x:v>
      </x:c>
      <x:c r="C1845" s="56" t="str">
        <x:v>canonical_name</x:v>
      </x:c>
      <x:c r="D1845" s="56" t="str">
        <x:v>Eighteenth Street Viaduct</x:v>
      </x:c>
      <x:c r="E1845" s="56" t="str">
        <x:v>ANDREAS_V3</x:v>
      </x:c>
      <x:c r="F1845" s="56" t="str">
        <x:v>medium</x:v>
      </x:c>
      <x:c r="G1845" s="56" t="str">
        <x:v>true</x:v>
      </x:c>
      <x:c r="H1845" s="56" t="str">
        <x:v>Work began August 1 or 3, 1878; completed December 18, 1878; put in operation February 7, 1879. Andreas contains conflicting total and substructure costs ($20,409.16/$15,215.16 versus $17,196.56/$10,403.43); the wrought-iron superstructure is separately stated as $11,194.</x:v>
      </x:c>
    </x:row>
    <x:row r="1846" ht="16" customHeight="1">
      <x:c r="A1846" s="56" t="str">
        <x:v>CHI-POSTFIRE-CHI1878-004-A02</x:v>
      </x:c>
      <x:c r="B1846" s="56" t="str">
        <x:v>CHI-POSTFIRE-CHI1878-004</x:v>
      </x:c>
      <x:c r="C1846" s="56" t="str">
        <x:v>year_completed</x:v>
      </x:c>
      <x:c r="D1846" s="56" t="str">
        <x:v>1878</x:v>
      </x:c>
      <x:c r="E1846" s="56" t="str">
        <x:v>ANDREAS_V3</x:v>
      </x:c>
      <x:c r="F1846" s="56" t="str">
        <x:v>medium</x:v>
      </x:c>
      <x:c r="G1846" s="56" t="str">
        <x:v>true</x:v>
      </x:c>
      <x:c r="H1846" s="56" t="str">
        <x:v>Work began August 1 or 3, 1878; completed December 18, 1878; put in operation February 7, 1879. Andreas contains conflicting total and substructure costs ($20,409.16/$15,215.16 versus $17,196.56/$10,403.43); the wrought-iron superstructure is separately stated as $11,194.</x:v>
      </x:c>
    </x:row>
    <x:row r="1847" ht="16" customHeight="1">
      <x:c r="A1847" s="56" t="str">
        <x:v>CHI-POSTFIRE-CHI1878-004-A03</x:v>
      </x:c>
      <x:c r="B1847" s="56" t="str">
        <x:v>CHI-POSTFIRE-CHI1878-004</x:v>
      </x:c>
      <x:c r="C1847" s="56" t="str">
        <x:v>address_historical</x:v>
      </x:c>
      <x:c r="D1847" s="56" t="str">
        <x:v>Eighteenth Street at Lumber Street over the Pittsburgh, Fort Wayne &amp; Chicago and Chicago, Alton &amp; St. Louis railway tracks</x:v>
      </x:c>
      <x:c r="E1847" s="56" t="str">
        <x:v>ANDREAS_V3</x:v>
      </x:c>
      <x:c r="F1847" s="56" t="str">
        <x:v>medium</x:v>
      </x:c>
      <x:c r="G1847" s="56" t="str">
        <x:v>true</x:v>
      </x:c>
      <x:c r="H1847" s="56" t="str">
        <x:v>Work began August 1 or 3, 1878; completed December 18, 1878; put in operation February 7, 1879. Andreas contains conflicting total and substructure costs ($20,409.16/$15,215.16 versus $17,196.56/$10,403.43); the wrought-iron superstructure is separately stated as $11,194.</x:v>
      </x:c>
    </x:row>
    <x:row r="1848" ht="16" customHeight="1">
      <x:c r="A1848" s="56" t="str">
        <x:v>CHI-POSTFIRE-CHI1878-004-A04</x:v>
      </x:c>
      <x:c r="B1848" s="56" t="str">
        <x:v>CHI-POSTFIRE-CHI1878-004</x:v>
      </x:c>
      <x:c r="C1848" s="56" t="str">
        <x:v>architect_or_builder</x:v>
      </x:c>
      <x:c r="D1848" s="56" t="str">
        <x:v>Keystone Bridge Company (superstructure); James Clowry (substructure)</x:v>
      </x:c>
      <x:c r="E1848" s="56" t="str">
        <x:v>ANDREAS_V3</x:v>
      </x:c>
      <x:c r="F1848" s="56" t="str">
        <x:v>medium</x:v>
      </x:c>
      <x:c r="G1848" s="56" t="str">
        <x:v>true</x:v>
      </x:c>
      <x:c r="H1848" s="56" t="str">
        <x:v>Work began August 1 or 3, 1878; completed December 18, 1878; put in operation February 7, 1879. Andreas contains conflicting total and substructure costs ($20,409.16/$15,215.16 versus $17,196.56/$10,403.43); the wrought-iron superstructure is separately stated as $11,194.</x:v>
      </x:c>
    </x:row>
    <x:row r="1849" ht="16" customHeight="1">
      <x:c r="A1849" s="56" t="str">
        <x:v>CHI-POSTFIRE-CHI1878-004-A05</x:v>
      </x:c>
      <x:c r="B1849" s="56" t="str">
        <x:v>CHI-POSTFIRE-CHI1878-004</x:v>
      </x:c>
      <x:c r="C1849" s="56" t="str">
        <x:v>structural_system</x:v>
      </x:c>
      <x:c r="D1849" s="56" t="str">
        <x:v>wrought-iron superstructure with two truss-girder spans</x:v>
      </x:c>
      <x:c r="E1849" s="56" t="str">
        <x:v>ANDREAS_V3</x:v>
      </x:c>
      <x:c r="F1849" s="56" t="str">
        <x:v>medium</x:v>
      </x:c>
      <x:c r="G1849" s="56" t="str">
        <x:v>true</x:v>
      </x:c>
      <x:c r="H1849" s="56" t="str">
        <x:v>Work began August 1 or 3, 1878; completed December 18, 1878; put in operation February 7, 1879. Andreas contains conflicting total and substructure costs ($20,409.16/$15,215.16 versus $17,196.56/$10,403.43); the wrought-iron superstructure is separately stated as $11,194.</x:v>
      </x:c>
    </x:row>
    <x:row r="1850" ht="16" customHeight="1">
      <x:c r="A1850" s="56" t="str">
        <x:v>CHI-POSTFIRE-CHI1878-004-A06</x:v>
      </x:c>
      <x:c r="B1850" s="56" t="str">
        <x:v>CHI-POSTFIRE-CHI1878-004</x:v>
      </x:c>
      <x:c r="C1850" s="56" t="str">
        <x:v>construction_or_event_type</x:v>
      </x:c>
      <x:c r="D1850" s="56" t="str">
        <x:v>new_infrastructure_construction</x:v>
      </x:c>
      <x:c r="E1850" s="56" t="str">
        <x:v>ANDREAS_V3</x:v>
      </x:c>
      <x:c r="F1850" s="56" t="str">
        <x:v>medium</x:v>
      </x:c>
      <x:c r="G1850" s="56" t="str">
        <x:v>true</x:v>
      </x:c>
      <x:c r="H1850" s="56" t="str">
        <x:v>Work began August 1 or 3, 1878; completed December 18, 1878; put in operation February 7, 1879. Andreas contains conflicting total and substructure costs ($20,409.16/$15,215.16 versus $17,196.56/$10,403.43); the wrought-iron superstructure is separately stated as $11,194.</x:v>
      </x:c>
    </x:row>
    <x:row r="1851" ht="16" customHeight="1">
      <x:c r="A1851" s="56" t="str">
        <x:v>CHI-POSTFIRE-CHI1878-004-A07</x:v>
      </x:c>
      <x:c r="B1851" s="56" t="str">
        <x:v>CHI-POSTFIRE-CHI1878-004</x:v>
      </x:c>
      <x:c r="C1851" s="56" t="str">
        <x:v>postfire_code_context</x:v>
      </x:c>
      <x:c r="D1851" s="56" t="str">
        <x:v>A permanent iron viaduct reduced street-rail conflicts in the rapidly rebuilding industrial city.</x:v>
      </x:c>
      <x:c r="E1851" s="56" t="str">
        <x:v>ANDREAS_V3</x:v>
      </x:c>
      <x:c r="F1851" s="56" t="str">
        <x:v>medium</x:v>
      </x:c>
      <x:c r="G1851" s="56" t="str">
        <x:v>true</x:v>
      </x:c>
      <x:c r="H1851" s="56" t="str">
        <x:v>Work began August 1 or 3, 1878; completed December 18, 1878; put in operation February 7, 1879. Andreas contains conflicting total and substructure costs ($20,409.16/$15,215.16 versus $17,196.56/$10,403.43); the wrought-iron superstructure is separately stated as $11,194.</x:v>
      </x:c>
    </x:row>
    <x:row r="1852" ht="16" customHeight="1">
      <x:c r="A1852" s="56" t="str">
        <x:v>CHI-POSTFIRE-CHI1878-005-A01</x:v>
      </x:c>
      <x:c r="B1852" s="56" t="str">
        <x:v>CHI-POSTFIRE-CHI1878-005</x:v>
      </x:c>
      <x:c r="C1852" s="56" t="str">
        <x:v>canonical_name</x:v>
      </x:c>
      <x:c r="D1852" s="56" t="str">
        <x:v>Lincoln Park Permanent Breakwater</x:v>
      </x:c>
      <x:c r="E1852" s="56" t="str">
        <x:v>ANDREAS_V3;MAP_1878_EDSALL</x:v>
      </x:c>
      <x:c r="F1852" s="56" t="str">
        <x:v>high</x:v>
      </x:c>
      <x:c r="G1852" s="56" t="str">
        <x:v>true</x:v>
      </x:c>
      <x:c r="H1852" s="56" t="str">
        <x:v>Andreas states construction commenced in 1878 using the Netherlands plan. Completion date and surviving fabric require park-commission annual reports and georeferencing.</x:v>
      </x:c>
    </x:row>
    <x:row r="1853" ht="16" customHeight="1">
      <x:c r="A1853" s="56" t="str">
        <x:v>CHI-POSTFIRE-CHI1878-005-A02</x:v>
      </x:c>
      <x:c r="B1853" s="56" t="str">
        <x:v>CHI-POSTFIRE-CHI1878-005</x:v>
      </x:c>
      <x:c r="C1853" s="56" t="str">
        <x:v>address_historical</x:v>
      </x:c>
      <x:c r="D1853" s="56" t="str">
        <x:v>Lake Michigan shore at Lincoln Park</x:v>
      </x:c>
      <x:c r="E1853" s="56" t="str">
        <x:v>ANDREAS_V3;MAP_1878_EDSALL</x:v>
      </x:c>
      <x:c r="F1853" s="56" t="str">
        <x:v>high</x:v>
      </x:c>
      <x:c r="G1853" s="56" t="str">
        <x:v>true</x:v>
      </x:c>
      <x:c r="H1853" s="56" t="str">
        <x:v>Andreas states construction commenced in 1878 using the Netherlands plan. Completion date and surviving fabric require park-commission annual reports and georeferencing.</x:v>
      </x:c>
    </x:row>
    <x:row r="1854" ht="16" customHeight="1">
      <x:c r="A1854" s="56" t="str">
        <x:v>CHI-POSTFIRE-CHI1878-005-A03</x:v>
      </x:c>
      <x:c r="B1854" s="56" t="str">
        <x:v>CHI-POSTFIRE-CHI1878-005</x:v>
      </x:c>
      <x:c r="C1854" s="56" t="str">
        <x:v>structural_system</x:v>
      </x:c>
      <x:c r="D1854" s="56" t="str">
        <x:v>Netherlands-plan brush mattresses laid in three to five feet of water</x:v>
      </x:c>
      <x:c r="E1854" s="56" t="str">
        <x:v>ANDREAS_V3;MAP_1878_EDSALL</x:v>
      </x:c>
      <x:c r="F1854" s="56" t="str">
        <x:v>high</x:v>
      </x:c>
      <x:c r="G1854" s="56" t="str">
        <x:v>true</x:v>
      </x:c>
      <x:c r="H1854" s="56" t="str">
        <x:v>Andreas states construction commenced in 1878 using the Netherlands plan. Completion date and surviving fabric require park-commission annual reports and georeferencing.</x:v>
      </x:c>
    </x:row>
    <x:row r="1855" ht="16" customHeight="1">
      <x:c r="A1855" s="56" t="str">
        <x:v>CHI-POSTFIRE-CHI1878-005-A04</x:v>
      </x:c>
      <x:c r="B1855" s="56" t="str">
        <x:v>CHI-POSTFIRE-CHI1878-005</x:v>
      </x:c>
      <x:c r="C1855" s="56" t="str">
        <x:v>construction_or_event_type</x:v>
      </x:c>
      <x:c r="D1855" s="56" t="str">
        <x:v>construction_start_and_phase</x:v>
      </x:c>
      <x:c r="E1855" s="56" t="str">
        <x:v>ANDREAS_V3;MAP_1878_EDSALL</x:v>
      </x:c>
      <x:c r="F1855" s="56" t="str">
        <x:v>high</x:v>
      </x:c>
      <x:c r="G1855" s="56" t="str">
        <x:v>true</x:v>
      </x:c>
      <x:c r="H1855" s="56" t="str">
        <x:v>Andreas states construction commenced in 1878 using the Netherlands plan. Completion date and surviving fabric require park-commission annual reports and georeferencing.</x:v>
      </x:c>
    </x:row>
    <x:row r="1856" ht="16" customHeight="1">
      <x:c r="A1856" s="56" t="str">
        <x:v>CHI-POSTFIRE-CHI1878-005-A05</x:v>
      </x:c>
      <x:c r="B1856" s="56" t="str">
        <x:v>CHI-POSTFIRE-CHI1878-005</x:v>
      </x:c>
      <x:c r="C1856" s="56" t="str">
        <x:v>postfire_code_context</x:v>
      </x:c>
      <x:c r="D1856" s="56" t="str">
        <x:v>Permanent engineered shore protection replaced temporary expedients and shaped the lakefront land edge.</x:v>
      </x:c>
      <x:c r="E1856" s="56" t="str">
        <x:v>ANDREAS_V3;MAP_1878_EDSALL</x:v>
      </x:c>
      <x:c r="F1856" s="56" t="str">
        <x:v>high</x:v>
      </x:c>
      <x:c r="G1856" s="56" t="str">
        <x:v>true</x:v>
      </x:c>
      <x:c r="H1856" s="56" t="str">
        <x:v>Andreas states construction commenced in 1878 using the Netherlands plan. Completion date and surviving fabric require park-commission annual reports and georeferencing.</x:v>
      </x:c>
    </x:row>
    <x:row r="1857" ht="16" customHeight="1">
      <x:c r="A1857" s="56" t="str">
        <x:v>CHI-POSTFIRE-CHI1878-006-A01</x:v>
      </x:c>
      <x:c r="B1857" s="56" t="str">
        <x:v>CHI-POSTFIRE-CHI1878-006</x:v>
      </x:c>
      <x:c r="C1857" s="56" t="str">
        <x:v>canonical_name</x:v>
      </x:c>
      <x:c r="D1857" s="56" t="str">
        <x:v>Chicago City Hall and Cook County Court House construction phase</x:v>
      </x:c>
      <x:c r="E1857" s="56" t="str">
        <x:v>ANDREAS_V3</x:v>
      </x:c>
      <x:c r="F1857" s="56" t="str">
        <x:v>high</x:v>
      </x:c>
      <x:c r="G1857" s="56" t="str">
        <x:v>false</x:v>
      </x:c>
      <x:c r="H1857" s="56" t="str">
        <x:v>On April 17, 1878 the city awarded contracts of $477,693 for cut stone, $90,519 for masonry, and $105,302 for iron work. The joint complex was not ready for occupancy until January-February 1885.</x:v>
      </x:c>
    </x:row>
    <x:row r="1858" ht="16" customHeight="1">
      <x:c r="A1858" s="56" t="str">
        <x:v>CHI-POSTFIRE-CHI1878-006-A02</x:v>
      </x:c>
      <x:c r="B1858" s="56" t="str">
        <x:v>CHI-POSTFIRE-CHI1878-006</x:v>
      </x:c>
      <x:c r="C1858" s="56" t="str">
        <x:v>year_completed</x:v>
      </x:c>
      <x:c r="D1858" s="56" t="str">
        <x:v>1885</x:v>
      </x:c>
      <x:c r="E1858" s="56" t="str">
        <x:v>ANDREAS_V3</x:v>
      </x:c>
      <x:c r="F1858" s="56" t="str">
        <x:v>high</x:v>
      </x:c>
      <x:c r="G1858" s="56" t="str">
        <x:v>false</x:v>
      </x:c>
      <x:c r="H1858" s="56" t="str">
        <x:v>On April 17, 1878 the city awarded contracts of $477,693 for cut stone, $90,519 for masonry, and $105,302 for iron work. The joint complex was not ready for occupancy until January-February 1885.</x:v>
      </x:c>
    </x:row>
    <x:row r="1859" ht="16" customHeight="1">
      <x:c r="A1859" s="56" t="str">
        <x:v>CHI-POSTFIRE-CHI1878-006-A03</x:v>
      </x:c>
      <x:c r="B1859" s="56" t="str">
        <x:v>CHI-POSTFIRE-CHI1878-006</x:v>
      </x:c>
      <x:c r="C1859" s="56" t="str">
        <x:v>address_historical</x:v>
      </x:c>
      <x:c r="D1859" s="56" t="str">
        <x:v>Original Court House Square; block bounded by Clark, Randolph, LaSalle, and Washington Streets</x:v>
      </x:c>
      <x:c r="E1859" s="56" t="str">
        <x:v>ANDREAS_V3</x:v>
      </x:c>
      <x:c r="F1859" s="56" t="str">
        <x:v>high</x:v>
      </x:c>
      <x:c r="G1859" s="56" t="str">
        <x:v>false</x:v>
      </x:c>
      <x:c r="H1859" s="56" t="str">
        <x:v>On April 17, 1878 the city awarded contracts of $477,693 for cut stone, $90,519 for masonry, and $105,302 for iron work. The joint complex was not ready for occupancy until January-February 1885.</x:v>
      </x:c>
    </x:row>
    <x:row r="1860" ht="16" customHeight="1">
      <x:c r="A1860" s="56" t="str">
        <x:v>CHI-POSTFIRE-CHI1878-006-A04</x:v>
      </x:c>
      <x:c r="B1860" s="56" t="str">
        <x:v>CHI-POSTFIRE-CHI1878-006</x:v>
      </x:c>
      <x:c r="C1860" s="56" t="str">
        <x:v>architect_or_builder</x:v>
      </x:c>
      <x:c r="D1860" s="56" t="str">
        <x:v>J. J. Egan (uniform exterior); L. D. Cleveland (city interior and construction supervision); Thomlinson &amp; Reed (cut stone); John Angus (masonry); J. P. Sexton (iron)</x:v>
      </x:c>
      <x:c r="E1860" s="56" t="str">
        <x:v>ANDREAS_V3</x:v>
      </x:c>
      <x:c r="F1860" s="56" t="str">
        <x:v>high</x:v>
      </x:c>
      <x:c r="G1860" s="56" t="str">
        <x:v>false</x:v>
      </x:c>
      <x:c r="H1860" s="56" t="str">
        <x:v>On April 17, 1878 the city awarded contracts of $477,693 for cut stone, $90,519 for masonry, and $105,302 for iron work. The joint complex was not ready for occupancy until January-February 1885.</x:v>
      </x:c>
    </x:row>
    <x:row r="1861" ht="16" customHeight="1">
      <x:c r="A1861" s="56" t="str">
        <x:v>CHI-POSTFIRE-CHI1878-006-A05</x:v>
      </x:c>
      <x:c r="B1861" s="56" t="str">
        <x:v>CHI-POSTFIRE-CHI1878-006</x:v>
      </x:c>
      <x:c r="C1861" s="56" t="str">
        <x:v>structural_system</x:v>
      </x:c>
      <x:c r="D1861" s="56" t="str">
        <x:v>stone, brick, granite, and iron civic complex</x:v>
      </x:c>
      <x:c r="E1861" s="56" t="str">
        <x:v>ANDREAS_V3</x:v>
      </x:c>
      <x:c r="F1861" s="56" t="str">
        <x:v>high</x:v>
      </x:c>
      <x:c r="G1861" s="56" t="str">
        <x:v>false</x:v>
      </x:c>
      <x:c r="H1861" s="56" t="str">
        <x:v>On April 17, 1878 the city awarded contracts of $477,693 for cut stone, $90,519 for masonry, and $105,302 for iron work. The joint complex was not ready for occupancy until January-February 1885.</x:v>
      </x:c>
    </x:row>
    <x:row r="1862" ht="16" customHeight="1">
      <x:c r="A1862" s="56" t="str">
        <x:v>CHI-POSTFIRE-CHI1878-006-A06</x:v>
      </x:c>
      <x:c r="B1862" s="56" t="str">
        <x:v>CHI-POSTFIRE-CHI1878-006</x:v>
      </x:c>
      <x:c r="C1862" s="56" t="str">
        <x:v>construction_or_event_type</x:v>
      </x:c>
      <x:c r="D1862" s="56" t="str">
        <x:v>superstructure_contract_and_construction_phase</x:v>
      </x:c>
      <x:c r="E1862" s="56" t="str">
        <x:v>ANDREAS_V3</x:v>
      </x:c>
      <x:c r="F1862" s="56" t="str">
        <x:v>high</x:v>
      </x:c>
      <x:c r="G1862" s="56" t="str">
        <x:v>false</x:v>
      </x:c>
      <x:c r="H1862" s="56" t="str">
        <x:v>On April 17, 1878 the city awarded contracts of $477,693 for cut stone, $90,519 for masonry, and $105,302 for iron work. The joint complex was not ready for occupancy until January-February 1885.</x:v>
      </x:c>
    </x:row>
    <x:row r="1863" ht="16" customHeight="1">
      <x:c r="A1863" s="56" t="str">
        <x:v>CHI-POSTFIRE-CHI1878-006-A07</x:v>
      </x:c>
      <x:c r="B1863" s="56" t="str">
        <x:v>CHI-POSTFIRE-CHI1878-006</x:v>
      </x:c>
      <x:c r="C1863" s="56" t="str">
        <x:v>predecessor_or_rebuild_of</x:v>
      </x:c>
      <x:c r="D1863" s="56" t="str">
        <x:v>Court House and City Hall destroyed in 1871; temporary Rookery City Hall occupied 1872-1885</x:v>
      </x:c>
      <x:c r="E1863" s="56" t="str">
        <x:v>ANDREAS_V3</x:v>
      </x:c>
      <x:c r="F1863" s="56" t="str">
        <x:v>high</x:v>
      </x:c>
      <x:c r="G1863" s="56" t="str">
        <x:v>false</x:v>
      </x:c>
      <x:c r="H1863" s="56" t="str">
        <x:v>On April 17, 1878 the city awarded contracts of $477,693 for cut stone, $90,519 for masonry, and $105,302 for iron work. The joint complex was not ready for occupancy until January-February 1885.</x:v>
      </x:c>
    </x:row>
    <x:row r="1864" ht="16" customHeight="1">
      <x:c r="A1864" s="56" t="str">
        <x:v>CHI-POSTFIRE-CHI1878-006-A08</x:v>
      </x:c>
      <x:c r="B1864" s="56" t="str">
        <x:v>CHI-POSTFIRE-CHI1878-006</x:v>
      </x:c>
      <x:c r="C1864" s="56" t="str">
        <x:v>postfire_code_context</x:v>
      </x:c>
      <x:c r="D1864" s="56" t="str">
        <x:v>Permanent monumental masonry and iron construction on the original civic square embodied long-term post-fire institutional rebuilding.</x:v>
      </x:c>
      <x:c r="E1864" s="56" t="str">
        <x:v>ANDREAS_V3</x:v>
      </x:c>
      <x:c r="F1864" s="56" t="str">
        <x:v>high</x:v>
      </x:c>
      <x:c r="G1864" s="56" t="str">
        <x:v>false</x:v>
      </x:c>
      <x:c r="H1864" s="56" t="str">
        <x:v>On April 17, 1878 the city awarded contracts of $477,693 for cut stone, $90,519 for masonry, and $105,302 for iron work. The joint complex was not ready for occupancy until January-February 1885.</x:v>
      </x:c>
    </x:row>
    <x:row r="1865" ht="16" customHeight="1">
      <x:c r="A1865" s="56" t="str">
        <x:v>CHI-POSTFIRE-CHI1878-007-A01</x:v>
      </x:c>
      <x:c r="B1865" s="56" t="str">
        <x:v>CHI-POSTFIRE-CHI1878-007</x:v>
      </x:c>
      <x:c r="C1865" s="56" t="str">
        <x:v>canonical_name</x:v>
      </x:c>
      <x:c r="D1865" s="56" t="str">
        <x:v>U.S. Government Building and Post Office construction phase</x:v>
      </x:c>
      <x:c r="E1865" s="56" t="str">
        <x:v>CONGRESSIONAL_RECORD_1878;CHICAGOLOGY_GOVT</x:v>
      </x:c>
      <x:c r="F1865" s="56" t="str">
        <x:v>high</x:v>
      </x:c>
      <x:c r="G1865" s="56" t="str">
        <x:v>false</x:v>
      </x:c>
      <x:c r="H1865" s="56" t="str">
        <x:v>The June 10, 1878 Congressional Record documents active work, a $300,000 bill appropriation plus $100,000 deficiency funding, and a proposed acceleration toward 1879 occupancy. The post office occupied part of the basement in April 1879; the entire building was completed about 1880.</x:v>
      </x:c>
    </x:row>
    <x:row r="1866" ht="16" customHeight="1">
      <x:c r="A1866" s="56" t="str">
        <x:v>CHI-POSTFIRE-CHI1878-007-A02</x:v>
      </x:c>
      <x:c r="B1866" s="56" t="str">
        <x:v>CHI-POSTFIRE-CHI1878-007</x:v>
      </x:c>
      <x:c r="C1866" s="56" t="str">
        <x:v>year_completed</x:v>
      </x:c>
      <x:c r="D1866" s="56" t="str">
        <x:v>1880</x:v>
      </x:c>
      <x:c r="E1866" s="56" t="str">
        <x:v>CONGRESSIONAL_RECORD_1878;CHICAGOLOGY_GOVT</x:v>
      </x:c>
      <x:c r="F1866" s="56" t="str">
        <x:v>high</x:v>
      </x:c>
      <x:c r="G1866" s="56" t="str">
        <x:v>false</x:v>
      </x:c>
      <x:c r="H1866" s="56" t="str">
        <x:v>The June 10, 1878 Congressional Record documents active work, a $300,000 bill appropriation plus $100,000 deficiency funding, and a proposed acceleration toward 1879 occupancy. The post office occupied part of the basement in April 1879; the entire building was completed about 1880.</x:v>
      </x:c>
    </x:row>
    <x:row r="1867" ht="16" customHeight="1">
      <x:c r="A1867" s="56" t="str">
        <x:v>CHI-POSTFIRE-CHI1878-007-A03</x:v>
      </x:c>
      <x:c r="B1867" s="56" t="str">
        <x:v>CHI-POSTFIRE-CHI1878-007</x:v>
      </x:c>
      <x:c r="C1867" s="56" t="str">
        <x:v>address_historical</x:v>
      </x:c>
      <x:c r="D1867" s="56" t="str">
        <x:v>Block bounded by Adams, Clark, Jackson, and Dearborn Streets</x:v>
      </x:c>
      <x:c r="E1867" s="56" t="str">
        <x:v>CONGRESSIONAL_RECORD_1878;CHICAGOLOGY_GOVT</x:v>
      </x:c>
      <x:c r="F1867" s="56" t="str">
        <x:v>high</x:v>
      </x:c>
      <x:c r="G1867" s="56" t="str">
        <x:v>false</x:v>
      </x:c>
      <x:c r="H1867" s="56" t="str">
        <x:v>The June 10, 1878 Congressional Record documents active work, a $300,000 bill appropriation plus $100,000 deficiency funding, and a proposed acceleration toward 1879 occupancy. The post office occupied part of the basement in April 1879; the entire building was completed about 1880.</x:v>
      </x:c>
    </x:row>
    <x:row r="1868" ht="16" customHeight="1">
      <x:c r="A1868" s="56" t="str">
        <x:v>CHI-POSTFIRE-CHI1878-007-A04</x:v>
      </x:c>
      <x:c r="B1868" s="56" t="str">
        <x:v>CHI-POSTFIRE-CHI1878-007</x:v>
      </x:c>
      <x:c r="C1868" s="56" t="str">
        <x:v>architect_or_builder</x:v>
      </x:c>
      <x:c r="D1868" s="56" t="str">
        <x:v>Alfred B. Mullett (original design); U.S. Treasury Supervising Architect's Office</x:v>
      </x:c>
      <x:c r="E1868" s="56" t="str">
        <x:v>CONGRESSIONAL_RECORD_1878;CHICAGOLOGY_GOVT</x:v>
      </x:c>
      <x:c r="F1868" s="56" t="str">
        <x:v>high</x:v>
      </x:c>
      <x:c r="G1868" s="56" t="str">
        <x:v>false</x:v>
      </x:c>
      <x:c r="H1868" s="56" t="str">
        <x:v>The June 10, 1878 Congressional Record documents active work, a $300,000 bill appropriation plus $100,000 deficiency funding, and a proposed acceleration toward 1879 occupancy. The post office occupied part of the basement in April 1879; the entire building was completed about 1880.</x:v>
      </x:c>
    </x:row>
    <x:row r="1869" ht="16" customHeight="1">
      <x:c r="A1869" s="56" t="str">
        <x:v>CHI-POSTFIRE-CHI1878-007-A05</x:v>
      </x:c>
      <x:c r="B1869" s="56" t="str">
        <x:v>CHI-POSTFIRE-CHI1878-007</x:v>
      </x:c>
      <x:c r="C1869" s="56" t="str">
        <x:v>structural_system</x:v>
      </x:c>
      <x:c r="D1869" s="56" t="str">
        <x:v>fireproof stone, iron, and brick</x:v>
      </x:c>
      <x:c r="E1869" s="56" t="str">
        <x:v>CONGRESSIONAL_RECORD_1878;CHICAGOLOGY_GOVT</x:v>
      </x:c>
      <x:c r="F1869" s="56" t="str">
        <x:v>high</x:v>
      </x:c>
      <x:c r="G1869" s="56" t="str">
        <x:v>false</x:v>
      </x:c>
      <x:c r="H1869" s="56" t="str">
        <x:v>The June 10, 1878 Congressional Record documents active work, a $300,000 bill appropriation plus $100,000 deficiency funding, and a proposed acceleration toward 1879 occupancy. The post office occupied part of the basement in April 1879; the entire building was completed about 1880.</x:v>
      </x:c>
    </x:row>
    <x:row r="1870" ht="16" customHeight="1">
      <x:c r="A1870" s="56" t="str">
        <x:v>CHI-POSTFIRE-CHI1878-007-A06</x:v>
      </x:c>
      <x:c r="B1870" s="56" t="str">
        <x:v>CHI-POSTFIRE-CHI1878-007</x:v>
      </x:c>
      <x:c r="C1870" s="56" t="str">
        <x:v>construction_or_event_type</x:v>
      </x:c>
      <x:c r="D1870" s="56" t="str">
        <x:v>appropriation_and_active_construction_phase</x:v>
      </x:c>
      <x:c r="E1870" s="56" t="str">
        <x:v>CONGRESSIONAL_RECORD_1878;CHICAGOLOGY_GOVT</x:v>
      </x:c>
      <x:c r="F1870" s="56" t="str">
        <x:v>high</x:v>
      </x:c>
      <x:c r="G1870" s="56" t="str">
        <x:v>false</x:v>
      </x:c>
      <x:c r="H1870" s="56" t="str">
        <x:v>The June 10, 1878 Congressional Record documents active work, a $300,000 bill appropriation plus $100,000 deficiency funding, and a proposed acceleration toward 1879 occupancy. The post office occupied part of the basement in April 1879; the entire building was completed about 1880.</x:v>
      </x:c>
    </x:row>
    <x:row r="1871" ht="16" customHeight="1">
      <x:c r="A1871" s="56" t="str">
        <x:v>CHI-POSTFIRE-CHI1878-007-A07</x:v>
      </x:c>
      <x:c r="B1871" s="56" t="str">
        <x:v>CHI-POSTFIRE-CHI1878-007</x:v>
      </x:c>
      <x:c r="C1871" s="56" t="str">
        <x:v>predecessor_or_rebuild_of</x:v>
      </x:c>
      <x:c r="D1871" s="56" t="str">
        <x:v>Federal post office and custom house destroyed in the Great Chicago Fire</x:v>
      </x:c>
      <x:c r="E1871" s="56" t="str">
        <x:v>CONGRESSIONAL_RECORD_1878;CHICAGOLOGY_GOVT</x:v>
      </x:c>
      <x:c r="F1871" s="56" t="str">
        <x:v>high</x:v>
      </x:c>
      <x:c r="G1871" s="56" t="str">
        <x:v>false</x:v>
      </x:c>
      <x:c r="H1871" s="56" t="str">
        <x:v>The June 10, 1878 Congressional Record documents active work, a $300,000 bill appropriation plus $100,000 deficiency funding, and a proposed acceleration toward 1879 occupancy. The post office occupied part of the basement in April 1879; the entire building was completed about 1880.</x:v>
      </x:c>
    </x:row>
    <x:row r="1872" ht="16" customHeight="1">
      <x:c r="A1872" s="56" t="str">
        <x:v>CHI-POSTFIRE-CHI1878-007-A08</x:v>
      </x:c>
      <x:c r="B1872" s="56" t="str">
        <x:v>CHI-POSTFIRE-CHI1878-007</x:v>
      </x:c>
      <x:c r="C1872" s="56" t="str">
        <x:v>postfire_code_context</x:v>
      </x:c>
      <x:c r="D1872" s="56" t="str">
        <x:v>Explicitly fireproof federal construction replaced dispersed rented quarters described in 1878 as vulnerable to fire.</x:v>
      </x:c>
      <x:c r="E1872" s="56" t="str">
        <x:v>CONGRESSIONAL_RECORD_1878;CHICAGOLOGY_GOVT</x:v>
      </x:c>
      <x:c r="F1872" s="56" t="str">
        <x:v>high</x:v>
      </x:c>
      <x:c r="G1872" s="56" t="str">
        <x:v>false</x:v>
      </x:c>
      <x:c r="H1872" s="56" t="str">
        <x:v>The June 10, 1878 Congressional Record documents active work, a $300,000 bill appropriation plus $100,000 deficiency funding, and a proposed acceleration toward 1879 occupancy. The post office occupied part of the basement in April 1879; the entire building was completed about 1880.</x:v>
      </x:c>
    </x:row>
    <x:row r="1873" ht="16" customHeight="1">
      <x:c r="A1873" s="56" t="str">
        <x:v>CHI-POSTFIRE-CHI1878-007-A09</x:v>
      </x:c>
      <x:c r="B1873" s="56" t="str">
        <x:v>CHI-POSTFIRE-CHI1878-007</x:v>
      </x:c>
      <x:c r="C1873" s="56" t="str">
        <x:v>year_demolished</x:v>
      </x:c>
      <x:c r="D1873" s="56" t="str">
        <x:v>1896</x:v>
      </x:c>
      <x:c r="E1873" s="56" t="str">
        <x:v>CONGRESSIONAL_RECORD_1878;CHICAGOLOGY_GOVT</x:v>
      </x:c>
      <x:c r="F1873" s="56" t="str">
        <x:v>high</x:v>
      </x:c>
      <x:c r="G1873" s="56" t="str">
        <x:v>false</x:v>
      </x:c>
      <x:c r="H1873" s="56" t="str">
        <x:v>The June 10, 1878 Congressional Record documents active work, a $300,000 bill appropriation plus $100,000 deficiency funding, and a proposed acceleration toward 1879 occupancy. The post office occupied part of the basement in April 1879; the entire building was completed about 1880.</x:v>
      </x:c>
    </x:row>
    <x:row r="1874" ht="16" customHeight="1">
      <x:c r="A1874" s="56" t="str">
        <x:v>CHI-POSTFIRE-CHI1878-008-A01</x:v>
      </x:c>
      <x:c r="B1874" s="56" t="str">
        <x:v>CHI-POSTFIRE-CHI1878-008</x:v>
      </x:c>
      <x:c r="C1874" s="56" t="str">
        <x:v>canonical_name</x:v>
      </x:c>
      <x:c r="D1874" s="56" t="str">
        <x:v>First Regiment Illinois National Guard Armory I</x:v>
      </x:c>
      <x:c r="E1874" s="56" t="str">
        <x:v>CHICAGOLOGY_ARMORY;ANDREAS_V3</x:v>
      </x:c>
      <x:c r="F1874" s="56" t="str">
        <x:v>high</x:v>
      </x:c>
      <x:c r="G1874" s="56" t="str">
        <x:v>true</x:v>
      </x:c>
      <x:c r="H1874" s="56" t="str">
        <x:v>Contemporary report said completion was expected September 1, perhaps ten days later. Reported construction cost was $22,000 against an $18,000 limit, plus about $1,400 for the rear boiler and engine room.</x:v>
      </x:c>
    </x:row>
    <x:row r="1875" ht="16" customHeight="1">
      <x:c r="A1875" s="56" t="str">
        <x:v>CHI-POSTFIRE-CHI1878-008-A02</x:v>
      </x:c>
      <x:c r="B1875" s="56" t="str">
        <x:v>CHI-POSTFIRE-CHI1878-008</x:v>
      </x:c>
      <x:c r="C1875" s="56" t="str">
        <x:v>year_completed</x:v>
      </x:c>
      <x:c r="D1875" s="56" t="str">
        <x:v>1878</x:v>
      </x:c>
      <x:c r="E1875" s="56" t="str">
        <x:v>CHICAGOLOGY_ARMORY;ANDREAS_V3</x:v>
      </x:c>
      <x:c r="F1875" s="56" t="str">
        <x:v>high</x:v>
      </x:c>
      <x:c r="G1875" s="56" t="str">
        <x:v>true</x:v>
      </x:c>
      <x:c r="H1875" s="56" t="str">
        <x:v>Contemporary report said completion was expected September 1, perhaps ten days later. Reported construction cost was $22,000 against an $18,000 limit, plus about $1,400 for the rear boiler and engine room.</x:v>
      </x:c>
    </x:row>
    <x:row r="1876" ht="16" customHeight="1">
      <x:c r="A1876" s="56" t="str">
        <x:v>CHI-POSTFIRE-CHI1878-008-A03</x:v>
      </x:c>
      <x:c r="B1876" s="56" t="str">
        <x:v>CHI-POSTFIRE-CHI1878-008</x:v>
      </x:c>
      <x:c r="C1876" s="56" t="str">
        <x:v>address_historical</x:v>
      </x:c>
      <x:c r="D1876" s="56" t="str">
        <x:v>Jackson Street between Michigan and Wabash Avenues; later 22-26 Jackson Street</x:v>
      </x:c>
      <x:c r="E1876" s="56" t="str">
        <x:v>CHICAGOLOGY_ARMORY;ANDREAS_V3</x:v>
      </x:c>
      <x:c r="F1876" s="56" t="str">
        <x:v>high</x:v>
      </x:c>
      <x:c r="G1876" s="56" t="str">
        <x:v>true</x:v>
      </x:c>
      <x:c r="H1876" s="56" t="str">
        <x:v>Contemporary report said completion was expected September 1, perhaps ten days later. Reported construction cost was $22,000 against an $18,000 limit, plus about $1,400 for the rear boiler and engine room.</x:v>
      </x:c>
    </x:row>
    <x:row r="1877" ht="16" customHeight="1">
      <x:c r="A1877" s="56" t="str">
        <x:v>CHI-POSTFIRE-CHI1878-008-A04</x:v>
      </x:c>
      <x:c r="B1877" s="56" t="str">
        <x:v>CHI-POSTFIRE-CHI1878-008</x:v>
      </x:c>
      <x:c r="C1877" s="56" t="str">
        <x:v>architect_or_builder</x:v>
      </x:c>
      <x:c r="D1877" s="56" t="str">
        <x:v>Wheelock &amp; Clay</x:v>
      </x:c>
      <x:c r="E1877" s="56" t="str">
        <x:v>CHICAGOLOGY_ARMORY;ANDREAS_V3</x:v>
      </x:c>
      <x:c r="F1877" s="56" t="str">
        <x:v>high</x:v>
      </x:c>
      <x:c r="G1877" s="56" t="str">
        <x:v>true</x:v>
      </x:c>
      <x:c r="H1877" s="56" t="str">
        <x:v>Contemporary report said completion was expected September 1, perhaps ten days later. Reported construction cost was $22,000 against an $18,000 limit, plus about $1,400 for the rear boiler and engine room.</x:v>
      </x:c>
    </x:row>
    <x:row r="1878" ht="16" customHeight="1">
      <x:c r="A1878" s="56" t="str">
        <x:v>CHI-POSTFIRE-CHI1878-008-A05</x:v>
      </x:c>
      <x:c r="B1878" s="56" t="str">
        <x:v>CHI-POSTFIRE-CHI1878-008</x:v>
      </x:c>
      <x:c r="C1878" s="56" t="str">
        <x:v>structural_system</x:v>
      </x:c>
      <x:c r="D1878" s="56" t="str">
        <x:v>rough-stone Gothic front; iron posts; timber roof; double floors with mortar sound-deadening</x:v>
      </x:c>
      <x:c r="E1878" s="56" t="str">
        <x:v>CHICAGOLOGY_ARMORY;ANDREAS_V3</x:v>
      </x:c>
      <x:c r="F1878" s="56" t="str">
        <x:v>high</x:v>
      </x:c>
      <x:c r="G1878" s="56" t="str">
        <x:v>true</x:v>
      </x:c>
      <x:c r="H1878" s="56" t="str">
        <x:v>Contemporary report said completion was expected September 1, perhaps ten days later. Reported construction cost was $22,000 against an $18,000 limit, plus about $1,400 for the rear boiler and engine room.</x:v>
      </x:c>
    </x:row>
    <x:row r="1879" ht="16" customHeight="1">
      <x:c r="A1879" s="56" t="str">
        <x:v>CHI-POSTFIRE-CHI1878-008-A06</x:v>
      </x:c>
      <x:c r="B1879" s="56" t="str">
        <x:v>CHI-POSTFIRE-CHI1878-008</x:v>
      </x:c>
      <x:c r="C1879" s="56" t="str">
        <x:v>construction_or_event_type</x:v>
      </x:c>
      <x:c r="D1879" s="56" t="str">
        <x:v>new_construction</x:v>
      </x:c>
      <x:c r="E1879" s="56" t="str">
        <x:v>CHICAGOLOGY_ARMORY;ANDREAS_V3</x:v>
      </x:c>
      <x:c r="F1879" s="56" t="str">
        <x:v>high</x:v>
      </x:c>
      <x:c r="G1879" s="56" t="str">
        <x:v>true</x:v>
      </x:c>
      <x:c r="H1879" s="56" t="str">
        <x:v>Contemporary report said completion was expected September 1, perhaps ten days later. Reported construction cost was $22,000 against an $18,000 limit, plus about $1,400 for the rear boiler and engine room.</x:v>
      </x:c>
    </x:row>
    <x:row r="1880" ht="16" customHeight="1">
      <x:c r="A1880" s="56" t="str">
        <x:v>CHI-POSTFIRE-CHI1878-008-A07</x:v>
      </x:c>
      <x:c r="B1880" s="56" t="str">
        <x:v>CHI-POSTFIRE-CHI1878-008</x:v>
      </x:c>
      <x:c r="C1880" s="56" t="str">
        <x:v>postfire_code_context</x:v>
      </x:c>
      <x:c r="D1880" s="56" t="str">
        <x:v>Purpose-built masonry and iron institutional construction reflected permanent civic investment after the 1877 labor riots.</x:v>
      </x:c>
      <x:c r="E1880" s="56" t="str">
        <x:v>CHICAGOLOGY_ARMORY;ANDREAS_V3</x:v>
      </x:c>
      <x:c r="F1880" s="56" t="str">
        <x:v>high</x:v>
      </x:c>
      <x:c r="G1880" s="56" t="str">
        <x:v>true</x:v>
      </x:c>
      <x:c r="H1880" s="56" t="str">
        <x:v>Contemporary report said completion was expected September 1, perhaps ten days later. Reported construction cost was $22,000 against an $18,000 limit, plus about $1,400 for the rear boiler and engine room.</x:v>
      </x:c>
    </x:row>
    <x:row r="1881" ht="16" customHeight="1">
      <x:c r="A1881" s="56" t="str">
        <x:v>CHI-POSTFIRE-CHI1878-008-A08</x:v>
      </x:c>
      <x:c r="B1881" s="56" t="str">
        <x:v>CHI-POSTFIRE-CHI1878-008</x:v>
      </x:c>
      <x:c r="C1881" s="56" t="str">
        <x:v>year_demolished</x:v>
      </x:c>
      <x:c r="D1881" s="56" t="str">
        <x:v>1890</x:v>
      </x:c>
      <x:c r="E1881" s="56" t="str">
        <x:v>CHICAGOLOGY_ARMORY;ANDREAS_V3</x:v>
      </x:c>
      <x:c r="F1881" s="56" t="str">
        <x:v>high</x:v>
      </x:c>
      <x:c r="G1881" s="56" t="str">
        <x:v>true</x:v>
      </x:c>
      <x:c r="H1881" s="56" t="str">
        <x:v>Contemporary report said completion was expected September 1, perhaps ten days later. Reported construction cost was $22,000 against an $18,000 limit, plus about $1,400 for the rear boiler and engine room.</x:v>
      </x:c>
    </x:row>
    <x:row r="1882" ht="16" customHeight="1">
      <x:c r="A1882" s="56" t="str">
        <x:v>CHI-POSTFIRE-CHI1878-009-A01</x:v>
      </x:c>
      <x:c r="B1882" s="56" t="str">
        <x:v>CHI-POSTFIRE-CHI1878-009</x:v>
      </x:c>
      <x:c r="C1882" s="56" t="str">
        <x:v>canonical_name</x:v>
      </x:c>
      <x:c r="D1882" s="56" t="str">
        <x:v>Academy of Music II</x:v>
      </x:c>
      <x:c r="E1882" s="56" t="str">
        <x:v>CHICAGOLOGY_ACADEMY</x:v>
      </x:c>
      <x:c r="F1882" s="56" t="str">
        <x:v>medium</x:v>
      </x:c>
      <x:c r="G1882" s="56" t="str">
        <x:v>true</x:v>
      </x:c>
      <x:c r="H1882" s="56" t="str">
        <x:v>Work was planned to begin in early May; the 75-by-120-foot, approximately $50,000 theater opened September 16, 1878. It burned October 12, 1880.</x:v>
      </x:c>
    </x:row>
    <x:row r="1883" ht="16" customHeight="1">
      <x:c r="A1883" s="56" t="str">
        <x:v>CHI-POSTFIRE-CHI1878-009-A02</x:v>
      </x:c>
      <x:c r="B1883" s="56" t="str">
        <x:v>CHI-POSTFIRE-CHI1878-009</x:v>
      </x:c>
      <x:c r="C1883" s="56" t="str">
        <x:v>year_completed</x:v>
      </x:c>
      <x:c r="D1883" s="56" t="str">
        <x:v>1878</x:v>
      </x:c>
      <x:c r="E1883" s="56" t="str">
        <x:v>CHICAGOLOGY_ACADEMY</x:v>
      </x:c>
      <x:c r="F1883" s="56" t="str">
        <x:v>medium</x:v>
      </x:c>
      <x:c r="G1883" s="56" t="str">
        <x:v>true</x:v>
      </x:c>
      <x:c r="H1883" s="56" t="str">
        <x:v>Work was planned to begin in early May; the 75-by-120-foot, approximately $50,000 theater opened September 16, 1878. It burned October 12, 1880.</x:v>
      </x:c>
    </x:row>
    <x:row r="1884" ht="16" customHeight="1">
      <x:c r="A1884" s="56" t="str">
        <x:v>CHI-POSTFIRE-CHI1878-009-A03</x:v>
      </x:c>
      <x:c r="B1884" s="56" t="str">
        <x:v>CHI-POSTFIRE-CHI1878-009</x:v>
      </x:c>
      <x:c r="C1884" s="56" t="str">
        <x:v>address_historical</x:v>
      </x:c>
      <x:c r="D1884" s="56" t="str">
        <x:v>83 S. Halsted Street, near Madison Street</x:v>
      </x:c>
      <x:c r="E1884" s="56" t="str">
        <x:v>CHICAGOLOGY_ACADEMY</x:v>
      </x:c>
      <x:c r="F1884" s="56" t="str">
        <x:v>medium</x:v>
      </x:c>
      <x:c r="G1884" s="56" t="str">
        <x:v>true</x:v>
      </x:c>
      <x:c r="H1884" s="56" t="str">
        <x:v>Work was planned to begin in early May; the 75-by-120-foot, approximately $50,000 theater opened September 16, 1878. It burned October 12, 1880.</x:v>
      </x:c>
    </x:row>
    <x:row r="1885" ht="16" customHeight="1">
      <x:c r="A1885" s="56" t="str">
        <x:v>CHI-POSTFIRE-CHI1878-009-A04</x:v>
      </x:c>
      <x:c r="B1885" s="56" t="str">
        <x:v>CHI-POSTFIRE-CHI1878-009</x:v>
      </x:c>
      <x:c r="C1885" s="56" t="str">
        <x:v>architect_or_builder</x:v>
      </x:c>
      <x:c r="D1885" s="56" t="str">
        <x:v>Oscar Cobb</x:v>
      </x:c>
      <x:c r="E1885" s="56" t="str">
        <x:v>CHICAGOLOGY_ACADEMY</x:v>
      </x:c>
      <x:c r="F1885" s="56" t="str">
        <x:v>medium</x:v>
      </x:c>
      <x:c r="G1885" s="56" t="str">
        <x:v>true</x:v>
      </x:c>
      <x:c r="H1885" s="56" t="str">
        <x:v>Work was planned to begin in early May; the 75-by-120-foot, approximately $50,000 theater opened September 16, 1878. It burned October 12, 1880.</x:v>
      </x:c>
    </x:row>
    <x:row r="1886" ht="16" customHeight="1">
      <x:c r="A1886" s="56" t="str">
        <x:v>CHI-POSTFIRE-CHI1878-009-A05</x:v>
      </x:c>
      <x:c r="B1886" s="56" t="str">
        <x:v>CHI-POSTFIRE-CHI1878-009</x:v>
      </x:c>
      <x:c r="C1886" s="56" t="str">
        <x:v>structural_system</x:v>
      </x:c>
      <x:c r="D1886" s="56" t="str">
        <x:v>brick side and rear walls; cut-stone three-story front</x:v>
      </x:c>
      <x:c r="E1886" s="56" t="str">
        <x:v>CHICAGOLOGY_ACADEMY</x:v>
      </x:c>
      <x:c r="F1886" s="56" t="str">
        <x:v>medium</x:v>
      </x:c>
      <x:c r="G1886" s="56" t="str">
        <x:v>true</x:v>
      </x:c>
      <x:c r="H1886" s="56" t="str">
        <x:v>Work was planned to begin in early May; the 75-by-120-foot, approximately $50,000 theater opened September 16, 1878. It burned October 12, 1880.</x:v>
      </x:c>
    </x:row>
    <x:row r="1887" ht="16" customHeight="1">
      <x:c r="A1887" s="56" t="str">
        <x:v>CHI-POSTFIRE-CHI1878-009-A06</x:v>
      </x:c>
      <x:c r="B1887" s="56" t="str">
        <x:v>CHI-POSTFIRE-CHI1878-009</x:v>
      </x:c>
      <x:c r="C1887" s="56" t="str">
        <x:v>construction_or_event_type</x:v>
      </x:c>
      <x:c r="D1887" s="56" t="str">
        <x:v>reconstruction</x:v>
      </x:c>
      <x:c r="E1887" s="56" t="str">
        <x:v>CHICAGOLOGY_ACADEMY</x:v>
      </x:c>
      <x:c r="F1887" s="56" t="str">
        <x:v>medium</x:v>
      </x:c>
      <x:c r="G1887" s="56" t="str">
        <x:v>true</x:v>
      </x:c>
      <x:c r="H1887" s="56" t="str">
        <x:v>Work was planned to begin in early May; the 75-by-120-foot, approximately $50,000 theater opened September 16, 1878. It burned October 12, 1880.</x:v>
      </x:c>
    </x:row>
    <x:row r="1888" ht="16" customHeight="1">
      <x:c r="A1888" s="56" t="str">
        <x:v>CHI-POSTFIRE-CHI1878-009-A07</x:v>
      </x:c>
      <x:c r="B1888" s="56" t="str">
        <x:v>CHI-POSTFIRE-CHI1878-009</x:v>
      </x:c>
      <x:c r="C1888" s="56" t="str">
        <x:v>predecessor_or_rebuild_of</x:v>
      </x:c>
      <x:c r="D1888" s="56" t="str">
        <x:v>Academy of Music I, destroyed by fire February 4-5, 1878</x:v>
      </x:c>
      <x:c r="E1888" s="56" t="str">
        <x:v>CHICAGOLOGY_ACADEMY</x:v>
      </x:c>
      <x:c r="F1888" s="56" t="str">
        <x:v>medium</x:v>
      </x:c>
      <x:c r="G1888" s="56" t="str">
        <x:v>true</x:v>
      </x:c>
      <x:c r="H1888" s="56" t="str">
        <x:v>Work was planned to begin in early May; the 75-by-120-foot, approximately $50,000 theater opened September 16, 1878. It burned October 12, 1880.</x:v>
      </x:c>
    </x:row>
    <x:row r="1889" ht="16" customHeight="1">
      <x:c r="A1889" s="56" t="str">
        <x:v>CHI-POSTFIRE-CHI1878-009-A08</x:v>
      </x:c>
      <x:c r="B1889" s="56" t="str">
        <x:v>CHI-POSTFIRE-CHI1878-009</x:v>
      </x:c>
      <x:c r="C1889" s="56" t="str">
        <x:v>postfire_code_context</x:v>
      </x:c>
      <x:c r="D1889" s="56" t="str">
        <x:v>A rapid but substantially enlarged masonry reconstruction followed a theater fire within the post-fire city.</x:v>
      </x:c>
      <x:c r="E1889" s="56" t="str">
        <x:v>CHICAGOLOGY_ACADEMY</x:v>
      </x:c>
      <x:c r="F1889" s="56" t="str">
        <x:v>medium</x:v>
      </x:c>
      <x:c r="G1889" s="56" t="str">
        <x:v>true</x:v>
      </x:c>
      <x:c r="H1889" s="56" t="str">
        <x:v>Work was planned to begin in early May; the 75-by-120-foot, approximately $50,000 theater opened September 16, 1878. It burned October 12, 1880.</x:v>
      </x:c>
    </x:row>
    <x:row r="1890" ht="16" customHeight="1">
      <x:c r="A1890" s="56" t="str">
        <x:v>CHI-POSTFIRE-CHI1878-009-A09</x:v>
      </x:c>
      <x:c r="B1890" s="56" t="str">
        <x:v>CHI-POSTFIRE-CHI1878-009</x:v>
      </x:c>
      <x:c r="C1890" s="56" t="str">
        <x:v>year_demolished</x:v>
      </x:c>
      <x:c r="D1890" s="56" t="str">
        <x:v>1880</x:v>
      </x:c>
      <x:c r="E1890" s="56" t="str">
        <x:v>CHICAGOLOGY_ACADEMY</x:v>
      </x:c>
      <x:c r="F1890" s="56" t="str">
        <x:v>medium</x:v>
      </x:c>
      <x:c r="G1890" s="56" t="str">
        <x:v>true</x:v>
      </x:c>
      <x:c r="H1890" s="56" t="str">
        <x:v>Work was planned to begin in early May; the 75-by-120-foot, approximately $50,000 theater opened September 16, 1878. It burned October 12, 1880.</x:v>
      </x:c>
    </x:row>
    <x:row r="1891" ht="16" customHeight="1">
      <x:c r="A1891" s="56" t="str">
        <x:v>CHI-POSTFIRE-CHI1878-010-A01</x:v>
      </x:c>
      <x:c r="B1891" s="56" t="str">
        <x:v>CHI-POSTFIRE-CHI1878-010</x:v>
      </x:c>
      <x:c r="C1891" s="56" t="str">
        <x:v>canonical_name</x:v>
      </x:c>
      <x:c r="D1891" s="56" t="str">
        <x:v>Chicago Athenaeum and Retail Block</x:v>
      </x:c>
      <x:c r="E1891" s="56" t="str">
        <x:v>ANDREAS_V3;ARCHDICT_THOMAS</x:v>
      </x:c>
      <x:c r="F1891" s="56" t="str">
        <x:v>high</x:v>
      </x:c>
      <x:c r="G1891" s="56" t="str">
        <x:v>false</x:v>
      </x:c>
      <x:c r="H1891" s="56" t="str">
        <x:v>Erected for the Athenaeum's special accommodation; the institution moved in during spring 1878. Andreas gives a 90-by-80-foot plan and a two-story-height gymnasium occupying the upper floors; contemporary project citations place design/construction in 1877.</x:v>
      </x:c>
    </x:row>
    <x:row r="1892" ht="16" customHeight="1">
      <x:c r="A1892" s="56" t="str">
        <x:v>CHI-POSTFIRE-CHI1878-010-A02</x:v>
      </x:c>
      <x:c r="B1892" s="56" t="str">
        <x:v>CHI-POSTFIRE-CHI1878-010</x:v>
      </x:c>
      <x:c r="C1892" s="56" t="str">
        <x:v>year_completed</x:v>
      </x:c>
      <x:c r="D1892" s="56" t="str">
        <x:v>1878</x:v>
      </x:c>
      <x:c r="E1892" s="56" t="str">
        <x:v>ANDREAS_V3;ARCHDICT_THOMAS</x:v>
      </x:c>
      <x:c r="F1892" s="56" t="str">
        <x:v>high</x:v>
      </x:c>
      <x:c r="G1892" s="56" t="str">
        <x:v>false</x:v>
      </x:c>
      <x:c r="H1892" s="56" t="str">
        <x:v>Erected for the Athenaeum's special accommodation; the institution moved in during spring 1878. Andreas gives a 90-by-80-foot plan and a two-story-height gymnasium occupying the upper floors; contemporary project citations place design/construction in 1877.</x:v>
      </x:c>
    </x:row>
    <x:row r="1893" ht="16" customHeight="1">
      <x:c r="A1893" s="56" t="str">
        <x:v>CHI-POSTFIRE-CHI1878-010-A03</x:v>
      </x:c>
      <x:c r="B1893" s="56" t="str">
        <x:v>CHI-POSTFIRE-CHI1878-010</x:v>
      </x:c>
      <x:c r="C1893" s="56" t="str">
        <x:v>address_historical</x:v>
      </x:c>
      <x:c r="D1893" s="56" t="str">
        <x:v>48-54 Dearborn Street</x:v>
      </x:c>
      <x:c r="E1893" s="56" t="str">
        <x:v>ANDREAS_V3;ARCHDICT_THOMAS</x:v>
      </x:c>
      <x:c r="F1893" s="56" t="str">
        <x:v>high</x:v>
      </x:c>
      <x:c r="G1893" s="56" t="str">
        <x:v>false</x:v>
      </x:c>
      <x:c r="H1893" s="56" t="str">
        <x:v>Erected for the Athenaeum's special accommodation; the institution moved in during spring 1878. Andreas gives a 90-by-80-foot plan and a two-story-height gymnasium occupying the upper floors; contemporary project citations place design/construction in 1877.</x:v>
      </x:c>
    </x:row>
    <x:row r="1894" ht="16" customHeight="1">
      <x:c r="A1894" s="56" t="str">
        <x:v>CHI-POSTFIRE-CHI1878-010-A04</x:v>
      </x:c>
      <x:c r="B1894" s="56" t="str">
        <x:v>CHI-POSTFIRE-CHI1878-010</x:v>
      </x:c>
      <x:c r="C1894" s="56" t="str">
        <x:v>architect_or_builder</x:v>
      </x:c>
      <x:c r="D1894" s="56" t="str">
        <x:v>Cyrus P. Thomas</x:v>
      </x:c>
      <x:c r="E1894" s="56" t="str">
        <x:v>ANDREAS_V3;ARCHDICT_THOMAS</x:v>
      </x:c>
      <x:c r="F1894" s="56" t="str">
        <x:v>high</x:v>
      </x:c>
      <x:c r="G1894" s="56" t="str">
        <x:v>false</x:v>
      </x:c>
      <x:c r="H1894" s="56" t="str">
        <x:v>Erected for the Athenaeum's special accommodation; the institution moved in during spring 1878. Andreas gives a 90-by-80-foot plan and a two-story-height gymnasium occupying the upper floors; contemporary project citations place design/construction in 1877.</x:v>
      </x:c>
    </x:row>
    <x:row r="1895" ht="16" customHeight="1">
      <x:c r="A1895" s="56" t="str">
        <x:v>CHI-POSTFIRE-CHI1878-010-A05</x:v>
      </x:c>
      <x:c r="B1895" s="56" t="str">
        <x:v>CHI-POSTFIRE-CHI1878-010</x:v>
      </x:c>
      <x:c r="C1895" s="56" t="str">
        <x:v>structural_system</x:v>
      </x:c>
      <x:c r="D1895" s="56" t="str">
        <x:v>pressed brick with brownstone facings and trim</x:v>
      </x:c>
      <x:c r="E1895" s="56" t="str">
        <x:v>ANDREAS_V3;ARCHDICT_THOMAS</x:v>
      </x:c>
      <x:c r="F1895" s="56" t="str">
        <x:v>high</x:v>
      </x:c>
      <x:c r="G1895" s="56" t="str">
        <x:v>false</x:v>
      </x:c>
      <x:c r="H1895" s="56" t="str">
        <x:v>Erected for the Athenaeum's special accommodation; the institution moved in during spring 1878. Andreas gives a 90-by-80-foot plan and a two-story-height gymnasium occupying the upper floors; contemporary project citations place design/construction in 1877.</x:v>
      </x:c>
    </x:row>
    <x:row r="1896" ht="16" customHeight="1">
      <x:c r="A1896" s="56" t="str">
        <x:v>CHI-POSTFIRE-CHI1878-010-A06</x:v>
      </x:c>
      <x:c r="B1896" s="56" t="str">
        <x:v>CHI-POSTFIRE-CHI1878-010</x:v>
      </x:c>
      <x:c r="C1896" s="56" t="str">
        <x:v>construction_or_event_type</x:v>
      </x:c>
      <x:c r="D1896" s="56" t="str">
        <x:v>completion_and_occupancy</x:v>
      </x:c>
      <x:c r="E1896" s="56" t="str">
        <x:v>ANDREAS_V3;ARCHDICT_THOMAS</x:v>
      </x:c>
      <x:c r="F1896" s="56" t="str">
        <x:v>high</x:v>
      </x:c>
      <x:c r="G1896" s="56" t="str">
        <x:v>false</x:v>
      </x:c>
      <x:c r="H1896" s="56" t="str">
        <x:v>Erected for the Athenaeum's special accommodation; the institution moved in during spring 1878. Andreas gives a 90-by-80-foot plan and a two-story-height gymnasium occupying the upper floors; contemporary project citations place design/construction in 1877.</x:v>
      </x:c>
    </x:row>
    <x:row r="1897" ht="16" customHeight="1">
      <x:c r="A1897" s="56" t="str">
        <x:v>CHI-POSTFIRE-CHI1878-010-A07</x:v>
      </x:c>
      <x:c r="B1897" s="56" t="str">
        <x:v>CHI-POSTFIRE-CHI1878-010</x:v>
      </x:c>
      <x:c r="C1897" s="56" t="str">
        <x:v>postfire_code_context</x:v>
      </x:c>
      <x:c r="D1897" s="56" t="str">
        <x:v>A purpose-built masonry educational and commercial block marked permanent cultural reconstruction.</x:v>
      </x:c>
      <x:c r="E1897" s="56" t="str">
        <x:v>ANDREAS_V3;ARCHDICT_THOMAS</x:v>
      </x:c>
      <x:c r="F1897" s="56" t="str">
        <x:v>high</x:v>
      </x:c>
      <x:c r="G1897" s="56" t="str">
        <x:v>false</x:v>
      </x:c>
      <x:c r="H1897" s="56" t="str">
        <x:v>Erected for the Athenaeum's special accommodation; the institution moved in during spring 1878. Andreas gives a 90-by-80-foot plan and a two-story-height gymnasium occupying the upper floors; contemporary project citations place design/construction in 1877.</x:v>
      </x:c>
    </x:row>
    <x:row r="1898" ht="16" customHeight="1">
      <x:c r="A1898" s="56" t="str">
        <x:v>CHI-POSTFIRE-CHI1878-011-A01</x:v>
      </x:c>
      <x:c r="B1898" s="56" t="str">
        <x:v>CHI-POSTFIRE-CHI1878-011</x:v>
      </x:c>
      <x:c r="C1898" s="56" t="str">
        <x:v>canonical_name</x:v>
      </x:c>
      <x:c r="D1898" s="56" t="str">
        <x:v>Chicago Fire Patrol Headquarters at 176 Monroe Street</x:v>
      </x:c>
      <x:c r="E1898" s="56" t="str">
        <x:v>ANDREAS_V3</x:v>
      </x:c>
      <x:c r="F1898" s="56" t="str">
        <x:v>high</x:v>
      </x:c>
      <x:c r="G1898" s="56" t="str">
        <x:v>false</x:v>
      </x:c>
      <x:c r="H1898" s="56" t="str">
        <x:v>Captain Bullwinkle's company formally opened and occupied the headquarters February 16, 1878. Andreas distinguishes Leiter's building work from the patrol members' interior finishing.</x:v>
      </x:c>
    </x:row>
    <x:row r="1899" ht="16" customHeight="1">
      <x:c r="A1899" s="56" t="str">
        <x:v>CHI-POSTFIRE-CHI1878-011-A02</x:v>
      </x:c>
      <x:c r="B1899" s="56" t="str">
        <x:v>CHI-POSTFIRE-CHI1878-011</x:v>
      </x:c>
      <x:c r="C1899" s="56" t="str">
        <x:v>year_completed</x:v>
      </x:c>
      <x:c r="D1899" s="56" t="str">
        <x:v>1878</x:v>
      </x:c>
      <x:c r="E1899" s="56" t="str">
        <x:v>ANDREAS_V3</x:v>
      </x:c>
      <x:c r="F1899" s="56" t="str">
        <x:v>high</x:v>
      </x:c>
      <x:c r="G1899" s="56" t="str">
        <x:v>false</x:v>
      </x:c>
      <x:c r="H1899" s="56" t="str">
        <x:v>Captain Bullwinkle's company formally opened and occupied the headquarters February 16, 1878. Andreas distinguishes Leiter's building work from the patrol members' interior finishing.</x:v>
      </x:c>
    </x:row>
    <x:row r="1900" ht="16" customHeight="1">
      <x:c r="A1900" s="56" t="str">
        <x:v>CHI-POSTFIRE-CHI1878-011-A03</x:v>
      </x:c>
      <x:c r="B1900" s="56" t="str">
        <x:v>CHI-POSTFIRE-CHI1878-011</x:v>
      </x:c>
      <x:c r="C1900" s="56" t="str">
        <x:v>address_historical</x:v>
      </x:c>
      <x:c r="D1900" s="56" t="str">
        <x:v>176 Monroe Street</x:v>
      </x:c>
      <x:c r="E1900" s="56" t="str">
        <x:v>ANDREAS_V3</x:v>
      </x:c>
      <x:c r="F1900" s="56" t="str">
        <x:v>high</x:v>
      </x:c>
      <x:c r="G1900" s="56" t="str">
        <x:v>false</x:v>
      </x:c>
      <x:c r="H1900" s="56" t="str">
        <x:v>Captain Bullwinkle's company formally opened and occupied the headquarters February 16, 1878. Andreas distinguishes Leiter's building work from the patrol members' interior finishing.</x:v>
      </x:c>
    </x:row>
    <x:row r="1901" ht="16" customHeight="1">
      <x:c r="A1901" s="56" t="str">
        <x:v>CHI-POSTFIRE-CHI1878-011-A04</x:v>
      </x:c>
      <x:c r="B1901" s="56" t="str">
        <x:v>CHI-POSTFIRE-CHI1878-011</x:v>
      </x:c>
      <x:c r="C1901" s="56" t="str">
        <x:v>architect_or_builder</x:v>
      </x:c>
      <x:c r="D1901" s="56" t="str">
        <x:v>L. Z. Leiter (building erection); Chicago Fire Patrol members (interior finishing and arrangements)</x:v>
      </x:c>
      <x:c r="E1901" s="56" t="str">
        <x:v>ANDREAS_V3</x:v>
      </x:c>
      <x:c r="F1901" s="56" t="str">
        <x:v>high</x:v>
      </x:c>
      <x:c r="G1901" s="56" t="str">
        <x:v>false</x:v>
      </x:c>
      <x:c r="H1901" s="56" t="str">
        <x:v>Captain Bullwinkle's company formally opened and occupied the headquarters February 16, 1878. Andreas distinguishes Leiter's building work from the patrol members' interior finishing.</x:v>
      </x:c>
    </x:row>
    <x:row r="1902" ht="16" customHeight="1">
      <x:c r="A1902" s="56" t="str">
        <x:v>CHI-POSTFIRE-CHI1878-011-A05</x:v>
      </x:c>
      <x:c r="B1902" s="56" t="str">
        <x:v>CHI-POSTFIRE-CHI1878-011</x:v>
      </x:c>
      <x:c r="C1902" s="56" t="str">
        <x:v>structural_system</x:v>
      </x:c>
      <x:c r="D1902" s="56" t="str">
        <x:v>masonry building; detailed material not stated</x:v>
      </x:c>
      <x:c r="E1902" s="56" t="str">
        <x:v>ANDREAS_V3</x:v>
      </x:c>
      <x:c r="F1902" s="56" t="str">
        <x:v>high</x:v>
      </x:c>
      <x:c r="G1902" s="56" t="str">
        <x:v>false</x:v>
      </x:c>
      <x:c r="H1902" s="56" t="str">
        <x:v>Captain Bullwinkle's company formally opened and occupied the headquarters February 16, 1878. Andreas distinguishes Leiter's building work from the patrol members' interior finishing.</x:v>
      </x:c>
    </x:row>
    <x:row r="1903" ht="16" customHeight="1">
      <x:c r="A1903" s="56" t="str">
        <x:v>CHI-POSTFIRE-CHI1878-011-A06</x:v>
      </x:c>
      <x:c r="B1903" s="56" t="str">
        <x:v>CHI-POSTFIRE-CHI1878-011</x:v>
      </x:c>
      <x:c r="C1903" s="56" t="str">
        <x:v>construction_or_event_type</x:v>
      </x:c>
      <x:c r="D1903" s="56" t="str">
        <x:v>completion_and_specialized_fitout</x:v>
      </x:c>
      <x:c r="E1903" s="56" t="str">
        <x:v>ANDREAS_V3</x:v>
      </x:c>
      <x:c r="F1903" s="56" t="str">
        <x:v>high</x:v>
      </x:c>
      <x:c r="G1903" s="56" t="str">
        <x:v>false</x:v>
      </x:c>
      <x:c r="H1903" s="56" t="str">
        <x:v>Captain Bullwinkle's company formally opened and occupied the headquarters February 16, 1878. Andreas distinguishes Leiter's building work from the patrol members' interior finishing.</x:v>
      </x:c>
    </x:row>
    <x:row r="1904" ht="16" customHeight="1">
      <x:c r="A1904" s="56" t="str">
        <x:v>CHI-POSTFIRE-CHI1878-011-A07</x:v>
      </x:c>
      <x:c r="B1904" s="56" t="str">
        <x:v>CHI-POSTFIRE-CHI1878-011</x:v>
      </x:c>
      <x:c r="C1904" s="56" t="str">
        <x:v>postfire_code_context</x:v>
      </x:c>
      <x:c r="D1904" s="56" t="str">
        <x:v>A permanent fire-salvage headquarters was a direct institutional response to Chicago's repeated conflagrations.</x:v>
      </x:c>
      <x:c r="E1904" s="56" t="str">
        <x:v>ANDREAS_V3</x:v>
      </x:c>
      <x:c r="F1904" s="56" t="str">
        <x:v>high</x:v>
      </x:c>
      <x:c r="G1904" s="56" t="str">
        <x:v>false</x:v>
      </x:c>
      <x:c r="H1904" s="56" t="str">
        <x:v>Captain Bullwinkle's company formally opened and occupied the headquarters February 16, 1878. Andreas distinguishes Leiter's building work from the patrol members' interior finishing.</x:v>
      </x:c>
    </x:row>
    <x:row r="1905" ht="16" customHeight="1">
      <x:c r="A1905" s="56" t="str">
        <x:v>CHI-POSTFIRE-CHI1878-012-A01</x:v>
      </x:c>
      <x:c r="B1905" s="56" t="str">
        <x:v>CHI-POSTFIRE-CHI1878-012</x:v>
      </x:c>
      <x:c r="C1905" s="56" t="str">
        <x:v>canonical_name</x:v>
      </x:c>
      <x:c r="D1905" s="56" t="str">
        <x:v>Servite Sisters' Industrial Home Convent</x:v>
      </x:c>
      <x:c r="E1905" s="56" t="str">
        <x:v>ANDREAS_V3</x:v>
      </x:c>
      <x:c r="F1905" s="56" t="str">
        <x:v>high</x:v>
      </x:c>
      <x:c r="G1905" s="56" t="str">
        <x:v>true</x:v>
      </x:c>
      <x:c r="H1905" s="56" t="str">
        <x:v>The sisters established their home in May 1878; construction on a 300-foot-square site began in 1878 and Vicar-General McMullen laid the cornerstone. Andreas still described the convent as unfinished in 1886; adjoining buildings were two and three stories.</x:v>
      </x:c>
    </x:row>
    <x:row r="1906" ht="16" customHeight="1">
      <x:c r="A1906" s="56" t="str">
        <x:v>CHI-POSTFIRE-CHI1878-012-A02</x:v>
      </x:c>
      <x:c r="B1906" s="56" t="str">
        <x:v>CHI-POSTFIRE-CHI1878-012</x:v>
      </x:c>
      <x:c r="C1906" s="56" t="str">
        <x:v>address_historical</x:v>
      </x:c>
      <x:c r="D1906" s="56" t="str">
        <x:v>Corner of West Van Buren Street and Albany Avenue</x:v>
      </x:c>
      <x:c r="E1906" s="56" t="str">
        <x:v>ANDREAS_V3</x:v>
      </x:c>
      <x:c r="F1906" s="56" t="str">
        <x:v>high</x:v>
      </x:c>
      <x:c r="G1906" s="56" t="str">
        <x:v>true</x:v>
      </x:c>
      <x:c r="H1906" s="56" t="str">
        <x:v>The sisters established their home in May 1878; construction on a 300-foot-square site began in 1878 and Vicar-General McMullen laid the cornerstone. Andreas still described the convent as unfinished in 1886; adjoining buildings were two and three stories.</x:v>
      </x:c>
    </x:row>
    <x:row r="1907" ht="16" customHeight="1">
      <x:c r="A1907" s="56" t="str">
        <x:v>CHI-POSTFIRE-CHI1878-012-A03</x:v>
      </x:c>
      <x:c r="B1907" s="56" t="str">
        <x:v>CHI-POSTFIRE-CHI1878-012</x:v>
      </x:c>
      <x:c r="C1907" s="56" t="str">
        <x:v>structural_system</x:v>
      </x:c>
      <x:c r="D1907" s="56" t="str">
        <x:v>brick and stone; iron entrance stairways</x:v>
      </x:c>
      <x:c r="E1907" s="56" t="str">
        <x:v>ANDREAS_V3</x:v>
      </x:c>
      <x:c r="F1907" s="56" t="str">
        <x:v>high</x:v>
      </x:c>
      <x:c r="G1907" s="56" t="str">
        <x:v>true</x:v>
      </x:c>
      <x:c r="H1907" s="56" t="str">
        <x:v>The sisters established their home in May 1878; construction on a 300-foot-square site began in 1878 and Vicar-General McMullen laid the cornerstone. Andreas still described the convent as unfinished in 1886; adjoining buildings were two and three stories.</x:v>
      </x:c>
    </x:row>
    <x:row r="1908" ht="16" customHeight="1">
      <x:c r="A1908" s="56" t="str">
        <x:v>CHI-POSTFIRE-CHI1878-012-A04</x:v>
      </x:c>
      <x:c r="B1908" s="56" t="str">
        <x:v>CHI-POSTFIRE-CHI1878-012</x:v>
      </x:c>
      <x:c r="C1908" s="56" t="str">
        <x:v>construction_or_event_type</x:v>
      </x:c>
      <x:c r="D1908" s="56" t="str">
        <x:v>construction_start_cornerstone</x:v>
      </x:c>
      <x:c r="E1908" s="56" t="str">
        <x:v>ANDREAS_V3</x:v>
      </x:c>
      <x:c r="F1908" s="56" t="str">
        <x:v>high</x:v>
      </x:c>
      <x:c r="G1908" s="56" t="str">
        <x:v>true</x:v>
      </x:c>
      <x:c r="H1908" s="56" t="str">
        <x:v>The sisters established their home in May 1878; construction on a 300-foot-square site began in 1878 and Vicar-General McMullen laid the cornerstone. Andreas still described the convent as unfinished in 1886; adjoining buildings were two and three stories.</x:v>
      </x:c>
    </x:row>
    <x:row r="1909" ht="16" customHeight="1">
      <x:c r="A1909" s="56" t="str">
        <x:v>CHI-POSTFIRE-CHI1878-012-A05</x:v>
      </x:c>
      <x:c r="B1909" s="56" t="str">
        <x:v>CHI-POSTFIRE-CHI1878-012</x:v>
      </x:c>
      <x:c r="C1909" s="56" t="str">
        <x:v>postfire_code_context</x:v>
      </x:c>
      <x:c r="D1909" s="56" t="str">
        <x:v>Substantial masonry institutional construction replaced the order's initial rented quarters at 1266 W. Van Buren.</x:v>
      </x:c>
      <x:c r="E1909" s="56" t="str">
        <x:v>ANDREAS_V3</x:v>
      </x:c>
      <x:c r="F1909" s="56" t="str">
        <x:v>high</x:v>
      </x:c>
      <x:c r="G1909" s="56" t="str">
        <x:v>true</x:v>
      </x:c>
      <x:c r="H1909" s="56" t="str">
        <x:v>The sisters established their home in May 1878; construction on a 300-foot-square site began in 1878 and Vicar-General McMullen laid the cornerstone. Andreas still described the convent as unfinished in 1886; adjoining buildings were two and three stories.</x:v>
      </x:c>
    </x:row>
    <x:row r="1910" ht="16" customHeight="1">
      <x:c r="A1910" s="56" t="str">
        <x:v>CHI-POSTFIRE-CHI1878-013-A01</x:v>
      </x:c>
      <x:c r="B1910" s="56" t="str">
        <x:v>CHI-POSTFIRE-CHI1878-013</x:v>
      </x:c>
      <x:c r="C1910" s="56" t="str">
        <x:v>canonical_name</x:v>
      </x:c>
      <x:c r="D1910" s="56" t="str">
        <x:v>House of the Good Shepherd North Wing</x:v>
      </x:c>
      <x:c r="E1910" s="56" t="str">
        <x:v>ANDREAS_V3;ENCYC_CHI_GOOD_SHEPHERD</x:v>
      </x:c>
      <x:c r="F1910" s="56" t="str">
        <x:v>medium</x:v>
      </x:c>
      <x:c r="G1910" s="56" t="str">
        <x:v>true</x:v>
      </x:c>
      <x:c r="H1910" s="56" t="str">
        <x:v>A summer 1878 bazaar and benefits produced net receipts of $8,695, applied to erecting the north wing. The source does not state an exact completion date, so the annual placement records a materially documented construction expenditure/phase.</x:v>
      </x:c>
    </x:row>
    <x:row r="1911" ht="16" customHeight="1">
      <x:c r="A1911" s="56" t="str">
        <x:v>CHI-POSTFIRE-CHI1878-013-A02</x:v>
      </x:c>
      <x:c r="B1911" s="56" t="str">
        <x:v>CHI-POSTFIRE-CHI1878-013</x:v>
      </x:c>
      <x:c r="C1911" s="56" t="str">
        <x:v>address_historical</x:v>
      </x:c>
      <x:c r="D1911" s="56" t="str">
        <x:v>Corner of North Market and Hill Streets</x:v>
      </x:c>
      <x:c r="E1911" s="56" t="str">
        <x:v>ANDREAS_V3;ENCYC_CHI_GOOD_SHEPHERD</x:v>
      </x:c>
      <x:c r="F1911" s="56" t="str">
        <x:v>medium</x:v>
      </x:c>
      <x:c r="G1911" s="56" t="str">
        <x:v>true</x:v>
      </x:c>
      <x:c r="H1911" s="56" t="str">
        <x:v>A summer 1878 bazaar and benefits produced net receipts of $8,695, applied to erecting the north wing. The source does not state an exact completion date, so the annual placement records a materially documented construction expenditure/phase.</x:v>
      </x:c>
    </x:row>
    <x:row r="1912" ht="16" customHeight="1">
      <x:c r="A1912" s="56" t="str">
        <x:v>CHI-POSTFIRE-CHI1878-013-A03</x:v>
      </x:c>
      <x:c r="B1912" s="56" t="str">
        <x:v>CHI-POSTFIRE-CHI1878-013</x:v>
      </x:c>
      <x:c r="C1912" s="56" t="str">
        <x:v>structural_system</x:v>
      </x:c>
      <x:c r="D1912" s="56" t="str">
        <x:v>masonry wing; exact material not stated</x:v>
      </x:c>
      <x:c r="E1912" s="56" t="str">
        <x:v>ANDREAS_V3;ENCYC_CHI_GOOD_SHEPHERD</x:v>
      </x:c>
      <x:c r="F1912" s="56" t="str">
        <x:v>medium</x:v>
      </x:c>
      <x:c r="G1912" s="56" t="str">
        <x:v>true</x:v>
      </x:c>
      <x:c r="H1912" s="56" t="str">
        <x:v>A summer 1878 bazaar and benefits produced net receipts of $8,695, applied to erecting the north wing. The source does not state an exact completion date, so the annual placement records a materially documented construction expenditure/phase.</x:v>
      </x:c>
    </x:row>
    <x:row r="1913" ht="16" customHeight="1">
      <x:c r="A1913" s="56" t="str">
        <x:v>CHI-POSTFIRE-CHI1878-013-A04</x:v>
      </x:c>
      <x:c r="B1913" s="56" t="str">
        <x:v>CHI-POSTFIRE-CHI1878-013</x:v>
      </x:c>
      <x:c r="C1913" s="56" t="str">
        <x:v>construction_or_event_type</x:v>
      </x:c>
      <x:c r="D1913" s="56" t="str">
        <x:v>addition</x:v>
      </x:c>
      <x:c r="E1913" s="56" t="str">
        <x:v>ANDREAS_V3;ENCYC_CHI_GOOD_SHEPHERD</x:v>
      </x:c>
      <x:c r="F1913" s="56" t="str">
        <x:v>medium</x:v>
      </x:c>
      <x:c r="G1913" s="56" t="str">
        <x:v>true</x:v>
      </x:c>
      <x:c r="H1913" s="56" t="str">
        <x:v>A summer 1878 bazaar and benefits produced net receipts of $8,695, applied to erecting the north wing. The source does not state an exact completion date, so the annual placement records a materially documented construction expenditure/phase.</x:v>
      </x:c>
    </x:row>
    <x:row r="1914" ht="16" customHeight="1">
      <x:c r="A1914" s="56" t="str">
        <x:v>CHI-POSTFIRE-CHI1878-013-A05</x:v>
      </x:c>
      <x:c r="B1914" s="56" t="str">
        <x:v>CHI-POSTFIRE-CHI1878-013</x:v>
      </x:c>
      <x:c r="C1914" s="56" t="str">
        <x:v>predecessor_or_rebuild_of</x:v>
      </x:c>
      <x:c r="D1914" s="56" t="str">
        <x:v>House of the Good Shepherd post-fire building erected 1872</x:v>
      </x:c>
      <x:c r="E1914" s="56" t="str">
        <x:v>ANDREAS_V3;ENCYC_CHI_GOOD_SHEPHERD</x:v>
      </x:c>
      <x:c r="F1914" s="56" t="str">
        <x:v>medium</x:v>
      </x:c>
      <x:c r="G1914" s="56" t="str">
        <x:v>true</x:v>
      </x:c>
      <x:c r="H1914" s="56" t="str">
        <x:v>A summer 1878 bazaar and benefits produced net receipts of $8,695, applied to erecting the north wing. The source does not state an exact completion date, so the annual placement records a materially documented construction expenditure/phase.</x:v>
      </x:c>
    </x:row>
    <x:row r="1915" ht="16" customHeight="1">
      <x:c r="A1915" s="56" t="str">
        <x:v>CHI-POSTFIRE-CHI1878-013-A06</x:v>
      </x:c>
      <x:c r="B1915" s="56" t="str">
        <x:v>CHI-POSTFIRE-CHI1878-013</x:v>
      </x:c>
      <x:c r="C1915" s="56" t="str">
        <x:v>postfire_code_context</x:v>
      </x:c>
      <x:c r="D1915" s="56" t="str">
        <x:v>A permanent institutional addition enlarged the rebuilt post-fire complex.</x:v>
      </x:c>
      <x:c r="E1915" s="56" t="str">
        <x:v>ANDREAS_V3;ENCYC_CHI_GOOD_SHEPHERD</x:v>
      </x:c>
      <x:c r="F1915" s="56" t="str">
        <x:v>medium</x:v>
      </x:c>
      <x:c r="G1915" s="56" t="str">
        <x:v>true</x:v>
      </x:c>
      <x:c r="H1915" s="56" t="str">
        <x:v>A summer 1878 bazaar and benefits produced net receipts of $8,695, applied to erecting the north wing. The source does not state an exact completion date, so the annual placement records a materially documented construction expenditure/phase.</x:v>
      </x:c>
    </x:row>
    <x:row r="1916" ht="16" customHeight="1">
      <x:c r="A1916" s="56" t="str">
        <x:v>CHI-POSTFIRE-CHI1878-014-A01</x:v>
      </x:c>
      <x:c r="B1916" s="56" t="str">
        <x:v>CHI-POSTFIRE-CHI1878-014</x:v>
      </x:c>
      <x:c r="C1916" s="56" t="str">
        <x:v>canonical_name</x:v>
      </x:c>
      <x:c r="D1916" s="56" t="str">
        <x:v>Church of the Immaculate Conception Priest's Residence</x:v>
      </x:c>
      <x:c r="E1916" s="56" t="str">
        <x:v>ANDREAS_V3</x:v>
      </x:c>
      <x:c r="F1916" s="56" t="str">
        <x:v>high</x:v>
      </x:c>
      <x:c r="G1916" s="56" t="str">
        <x:v>true</x:v>
      </x:c>
      <x:c r="H1916" s="56" t="str">
        <x:v>Andreas gives two conflicting costs—about $7,000 in the parish narrative and about $5,000 in Rev. P. T. Butler's biography. Precise historic street address remains unresolved.</x:v>
      </x:c>
    </x:row>
    <x:row r="1917" ht="16" customHeight="1">
      <x:c r="A1917" s="56" t="str">
        <x:v>CHI-POSTFIRE-CHI1878-014-A02</x:v>
      </x:c>
      <x:c r="B1917" s="56" t="str">
        <x:v>CHI-POSTFIRE-CHI1878-014</x:v>
      </x:c>
      <x:c r="C1917" s="56" t="str">
        <x:v>year_completed</x:v>
      </x:c>
      <x:c r="D1917" s="56" t="str">
        <x:v>1878</x:v>
      </x:c>
      <x:c r="E1917" s="56" t="str">
        <x:v>ANDREAS_V3</x:v>
      </x:c>
      <x:c r="F1917" s="56" t="str">
        <x:v>high</x:v>
      </x:c>
      <x:c r="G1917" s="56" t="str">
        <x:v>true</x:v>
      </x:c>
      <x:c r="H1917" s="56" t="str">
        <x:v>Andreas gives two conflicting costs—about $7,000 in the parish narrative and about $5,000 in Rev. P. T. Butler's biography. Precise historic street address remains unresolved.</x:v>
      </x:c>
    </x:row>
    <x:row r="1918" ht="16" customHeight="1">
      <x:c r="A1918" s="56" t="str">
        <x:v>CHI-POSTFIRE-CHI1878-014-A03</x:v>
      </x:c>
      <x:c r="B1918" s="56" t="str">
        <x:v>CHI-POSTFIRE-CHI1878-014</x:v>
      </x:c>
      <x:c r="C1918" s="56" t="str">
        <x:v>address_historical</x:v>
      </x:c>
      <x:c r="D1918" s="56" t="str">
        <x:v>Immediately south of the Church of the Immaculate Conception on the Near North Side</x:v>
      </x:c>
      <x:c r="E1918" s="56" t="str">
        <x:v>ANDREAS_V3</x:v>
      </x:c>
      <x:c r="F1918" s="56" t="str">
        <x:v>high</x:v>
      </x:c>
      <x:c r="G1918" s="56" t="str">
        <x:v>true</x:v>
      </x:c>
      <x:c r="H1918" s="56" t="str">
        <x:v>Andreas gives two conflicting costs—about $7,000 in the parish narrative and about $5,000 in Rev. P. T. Butler's biography. Precise historic street address remains unresolved.</x:v>
      </x:c>
    </x:row>
    <x:row r="1919" ht="16" customHeight="1">
      <x:c r="A1919" s="56" t="str">
        <x:v>CHI-POSTFIRE-CHI1878-014-A04</x:v>
      </x:c>
      <x:c r="B1919" s="56" t="str">
        <x:v>CHI-POSTFIRE-CHI1878-014</x:v>
      </x:c>
      <x:c r="C1919" s="56" t="str">
        <x:v>structural_system</x:v>
      </x:c>
      <x:c r="D1919" s="56" t="str">
        <x:v>likely brick masonry; exact material not stated</x:v>
      </x:c>
      <x:c r="E1919" s="56" t="str">
        <x:v>ANDREAS_V3</x:v>
      </x:c>
      <x:c r="F1919" s="56" t="str">
        <x:v>high</x:v>
      </x:c>
      <x:c r="G1919" s="56" t="str">
        <x:v>true</x:v>
      </x:c>
      <x:c r="H1919" s="56" t="str">
        <x:v>Andreas gives two conflicting costs—about $7,000 in the parish narrative and about $5,000 in Rev. P. T. Butler's biography. Precise historic street address remains unresolved.</x:v>
      </x:c>
    </x:row>
    <x:row r="1920" ht="16" customHeight="1">
      <x:c r="A1920" s="56" t="str">
        <x:v>CHI-POSTFIRE-CHI1878-014-A05</x:v>
      </x:c>
      <x:c r="B1920" s="56" t="str">
        <x:v>CHI-POSTFIRE-CHI1878-014</x:v>
      </x:c>
      <x:c r="C1920" s="56" t="str">
        <x:v>construction_or_event_type</x:v>
      </x:c>
      <x:c r="D1920" s="56" t="str">
        <x:v>new_construction</x:v>
      </x:c>
      <x:c r="E1920" s="56" t="str">
        <x:v>ANDREAS_V3</x:v>
      </x:c>
      <x:c r="F1920" s="56" t="str">
        <x:v>high</x:v>
      </x:c>
      <x:c r="G1920" s="56" t="str">
        <x:v>true</x:v>
      </x:c>
      <x:c r="H1920" s="56" t="str">
        <x:v>Andreas gives two conflicting costs—about $7,000 in the parish narrative and about $5,000 in Rev. P. T. Butler's biography. Precise historic street address remains unresolved.</x:v>
      </x:c>
    </x:row>
    <x:row r="1921" ht="16" customHeight="1">
      <x:c r="A1921" s="56" t="str">
        <x:v>CHI-POSTFIRE-CHI1878-014-A06</x:v>
      </x:c>
      <x:c r="B1921" s="56" t="str">
        <x:v>CHI-POSTFIRE-CHI1878-014</x:v>
      </x:c>
      <x:c r="C1921" s="56" t="str">
        <x:v>postfire_code_context</x:v>
      </x:c>
      <x:c r="D1921" s="56" t="str">
        <x:v>Parish residential construction supplemented the brick church rebuilt in 1874 around the surviving pre-fire basement.</x:v>
      </x:c>
      <x:c r="E1921" s="56" t="str">
        <x:v>ANDREAS_V3</x:v>
      </x:c>
      <x:c r="F1921" s="56" t="str">
        <x:v>high</x:v>
      </x:c>
      <x:c r="G1921" s="56" t="str">
        <x:v>true</x:v>
      </x:c>
      <x:c r="H1921" s="56" t="str">
        <x:v>Andreas gives two conflicting costs—about $7,000 in the parish narrative and about $5,000 in Rev. P. T. Butler's biography. Precise historic street address remains unresolved.</x:v>
      </x:c>
    </x:row>
    <x:row r="1922" ht="16" customHeight="1">
      <x:c r="A1922" s="56" t="str">
        <x:v>CHI-POSTFIRE-CHI1878-015-A01</x:v>
      </x:c>
      <x:c r="B1922" s="56" t="str">
        <x:v>CHI-POSTFIRE-CHI1878-015</x:v>
      </x:c>
      <x:c r="C1922" s="56" t="str">
        <x:v>canonical_name</x:v>
      </x:c>
      <x:c r="D1922" s="56" t="str">
        <x:v>Third Presbyterian Church on Ashland Avenue</x:v>
      </x:c>
      <x:c r="E1922" s="56" t="str">
        <x:v>ANDREAS_V3</x:v>
      </x:c>
      <x:c r="F1922" s="56" t="str">
        <x:v>high</x:v>
      </x:c>
      <x:c r="G1922" s="56" t="str">
        <x:v>true</x:v>
      </x:c>
      <x:c r="H1922" s="56" t="str">
        <x:v>The new Ashland Avenue edifice was occupied in May 1878 and seated 1,900. It burned October 10, 1884 and was rebuilt materially on the old plan for reopening May 24, 1885.</x:v>
      </x:c>
    </x:row>
    <x:row r="1923" ht="16" customHeight="1">
      <x:c r="A1923" s="56" t="str">
        <x:v>CHI-POSTFIRE-CHI1878-015-A02</x:v>
      </x:c>
      <x:c r="B1923" s="56" t="str">
        <x:v>CHI-POSTFIRE-CHI1878-015</x:v>
      </x:c>
      <x:c r="C1923" s="56" t="str">
        <x:v>year_completed</x:v>
      </x:c>
      <x:c r="D1923" s="56" t="str">
        <x:v>1878</x:v>
      </x:c>
      <x:c r="E1923" s="56" t="str">
        <x:v>ANDREAS_V3</x:v>
      </x:c>
      <x:c r="F1923" s="56" t="str">
        <x:v>high</x:v>
      </x:c>
      <x:c r="G1923" s="56" t="str">
        <x:v>true</x:v>
      </x:c>
      <x:c r="H1923" s="56" t="str">
        <x:v>The new Ashland Avenue edifice was occupied in May 1878 and seated 1,900. It burned October 10, 1884 and was rebuilt materially on the old plan for reopening May 24, 1885.</x:v>
      </x:c>
    </x:row>
    <x:row r="1924" ht="16" customHeight="1">
      <x:c r="A1924" s="56" t="str">
        <x:v>CHI-POSTFIRE-CHI1878-015-A03</x:v>
      </x:c>
      <x:c r="B1924" s="56" t="str">
        <x:v>CHI-POSTFIRE-CHI1878-015</x:v>
      </x:c>
      <x:c r="C1924" s="56" t="str">
        <x:v>address_historical</x:v>
      </x:c>
      <x:c r="D1924" s="56" t="str">
        <x:v>Ashland Avenue at or near Ogden Avenue</x:v>
      </x:c>
      <x:c r="E1924" s="56" t="str">
        <x:v>ANDREAS_V3</x:v>
      </x:c>
      <x:c r="F1924" s="56" t="str">
        <x:v>high</x:v>
      </x:c>
      <x:c r="G1924" s="56" t="str">
        <x:v>true</x:v>
      </x:c>
      <x:c r="H1924" s="56" t="str">
        <x:v>The new Ashland Avenue edifice was occupied in May 1878 and seated 1,900. It burned October 10, 1884 and was rebuilt materially on the old plan for reopening May 24, 1885.</x:v>
      </x:c>
    </x:row>
    <x:row r="1925" ht="16" customHeight="1">
      <x:c r="A1925" s="56" t="str">
        <x:v>CHI-POSTFIRE-CHI1878-015-A04</x:v>
      </x:c>
      <x:c r="B1925" s="56" t="str">
        <x:v>CHI-POSTFIRE-CHI1878-015</x:v>
      </x:c>
      <x:c r="C1925" s="56" t="str">
        <x:v>structural_system</x:v>
      </x:c>
      <x:c r="D1925" s="56" t="str">
        <x:v>masonry; exact material not stated</x:v>
      </x:c>
      <x:c r="E1925" s="56" t="str">
        <x:v>ANDREAS_V3</x:v>
      </x:c>
      <x:c r="F1925" s="56" t="str">
        <x:v>high</x:v>
      </x:c>
      <x:c r="G1925" s="56" t="str">
        <x:v>true</x:v>
      </x:c>
      <x:c r="H1925" s="56" t="str">
        <x:v>The new Ashland Avenue edifice was occupied in May 1878 and seated 1,900. It burned October 10, 1884 and was rebuilt materially on the old plan for reopening May 24, 1885.</x:v>
      </x:c>
    </x:row>
    <x:row r="1926" ht="16" customHeight="1">
      <x:c r="A1926" s="56" t="str">
        <x:v>CHI-POSTFIRE-CHI1878-015-A05</x:v>
      </x:c>
      <x:c r="B1926" s="56" t="str">
        <x:v>CHI-POSTFIRE-CHI1878-015</x:v>
      </x:c>
      <x:c r="C1926" s="56" t="str">
        <x:v>construction_or_event_type</x:v>
      </x:c>
      <x:c r="D1926" s="56" t="str">
        <x:v>completion_and_occupancy</x:v>
      </x:c>
      <x:c r="E1926" s="56" t="str">
        <x:v>ANDREAS_V3</x:v>
      </x:c>
      <x:c r="F1926" s="56" t="str">
        <x:v>high</x:v>
      </x:c>
      <x:c r="G1926" s="56" t="str">
        <x:v>true</x:v>
      </x:c>
      <x:c r="H1926" s="56" t="str">
        <x:v>The new Ashland Avenue edifice was occupied in May 1878 and seated 1,900. It burned October 10, 1884 and was rebuilt materially on the old plan for reopening May 24, 1885.</x:v>
      </x:c>
    </x:row>
    <x:row r="1927" ht="16" customHeight="1">
      <x:c r="A1927" s="56" t="str">
        <x:v>CHI-POSTFIRE-CHI1878-015-A06</x:v>
      </x:c>
      <x:c r="B1927" s="56" t="str">
        <x:v>CHI-POSTFIRE-CHI1878-015</x:v>
      </x:c>
      <x:c r="C1927" s="56" t="str">
        <x:v>predecessor_or_rebuild_of</x:v>
      </x:c>
      <x:c r="D1927" s="56" t="str">
        <x:v>Third Presbyterian Church at Washington and Carpenter Streets, sold in 1877</x:v>
      </x:c>
      <x:c r="E1927" s="56" t="str">
        <x:v>ANDREAS_V3</x:v>
      </x:c>
      <x:c r="F1927" s="56" t="str">
        <x:v>high</x:v>
      </x:c>
      <x:c r="G1927" s="56" t="str">
        <x:v>true</x:v>
      </x:c>
      <x:c r="H1927" s="56" t="str">
        <x:v>The new Ashland Avenue edifice was occupied in May 1878 and seated 1,900. It burned October 10, 1884 and was rebuilt materially on the old plan for reopening May 24, 1885.</x:v>
      </x:c>
    </x:row>
    <x:row r="1928" ht="16" customHeight="1">
      <x:c r="A1928" s="56" t="str">
        <x:v>CHI-POSTFIRE-CHI1878-015-A07</x:v>
      </x:c>
      <x:c r="B1928" s="56" t="str">
        <x:v>CHI-POSTFIRE-CHI1878-015</x:v>
      </x:c>
      <x:c r="C1928" s="56" t="str">
        <x:v>postfire_code_context</x:v>
      </x:c>
      <x:c r="D1928" s="56" t="str">
        <x:v>A large permanent West Side church replaced the congregation's earlier property after post-fire neighborhood movement.</x:v>
      </x:c>
      <x:c r="E1928" s="56" t="str">
        <x:v>ANDREAS_V3</x:v>
      </x:c>
      <x:c r="F1928" s="56" t="str">
        <x:v>high</x:v>
      </x:c>
      <x:c r="G1928" s="56" t="str">
        <x:v>true</x:v>
      </x:c>
      <x:c r="H1928" s="56" t="str">
        <x:v>The new Ashland Avenue edifice was occupied in May 1878 and seated 1,900. It burned October 10, 1884 and was rebuilt materially on the old plan for reopening May 24, 1885.</x:v>
      </x:c>
    </x:row>
    <x:row r="1929" ht="16" customHeight="1">
      <x:c r="A1929" s="56" t="str">
        <x:v>CHI-POSTFIRE-CHI1878-015-A08</x:v>
      </x:c>
      <x:c r="B1929" s="56" t="str">
        <x:v>CHI-POSTFIRE-CHI1878-015</x:v>
      </x:c>
      <x:c r="C1929" s="56" t="str">
        <x:v>year_demolished</x:v>
      </x:c>
      <x:c r="D1929" s="56" t="str">
        <x:v>1884</x:v>
      </x:c>
      <x:c r="E1929" s="56" t="str">
        <x:v>ANDREAS_V3</x:v>
      </x:c>
      <x:c r="F1929" s="56" t="str">
        <x:v>high</x:v>
      </x:c>
      <x:c r="G1929" s="56" t="str">
        <x:v>true</x:v>
      </x:c>
      <x:c r="H1929" s="56" t="str">
        <x:v>The new Ashland Avenue edifice was occupied in May 1878 and seated 1,900. It burned October 10, 1884 and was rebuilt materially on the old plan for reopening May 24, 1885.</x:v>
      </x:c>
    </x:row>
    <x:row r="1930" ht="16" customHeight="1">
      <x:c r="A1930" s="56" t="str">
        <x:v>CHI-POSTFIRE-CHI1878-016-A01</x:v>
      </x:c>
      <x:c r="B1930" s="56" t="str">
        <x:v>CHI-POSTFIRE-CHI1878-016</x:v>
      </x:c>
      <x:c r="C1930" s="56" t="str">
        <x:v>canonical_name</x:v>
      </x:c>
      <x:c r="D1930" s="56" t="str">
        <x:v>Misses Grant's Seminary for Young Ladies</x:v>
      </x:c>
      <x:c r="E1930" s="56" t="str">
        <x:v>NPS_WASHINGTON_SQUARE;ANDREAS_V3</x:v>
      </x:c>
      <x:c r="F1930" s="56" t="str">
        <x:v>high</x:v>
      </x:c>
      <x:c r="G1930" s="56" t="str">
        <x:v>false</x:v>
      </x:c>
      <x:c r="H1930" s="56" t="str">
        <x:v>The National Register nomination identifies the 1878 contributing building and describes its massive corner form, turret, gable, dormers, and contrasting masonry. Andreas notes that the school moved into its new building in November 1878.</x:v>
      </x:c>
    </x:row>
    <x:row r="1931" ht="16" customHeight="1">
      <x:c r="A1931" s="56" t="str">
        <x:v>CHI-POSTFIRE-CHI1878-016-A02</x:v>
      </x:c>
      <x:c r="B1931" s="56" t="str">
        <x:v>CHI-POSTFIRE-CHI1878-016</x:v>
      </x:c>
      <x:c r="C1931" s="56" t="str">
        <x:v>year_completed</x:v>
      </x:c>
      <x:c r="D1931" s="56" t="str">
        <x:v>1878</x:v>
      </x:c>
      <x:c r="E1931" s="56" t="str">
        <x:v>NPS_WASHINGTON_SQUARE;ANDREAS_V3</x:v>
      </x:c>
      <x:c r="F1931" s="56" t="str">
        <x:v>high</x:v>
      </x:c>
      <x:c r="G1931" s="56" t="str">
        <x:v>false</x:v>
      </x:c>
      <x:c r="H1931" s="56" t="str">
        <x:v>The National Register nomination identifies the 1878 contributing building and describes its massive corner form, turret, gable, dormers, and contrasting masonry. Andreas notes that the school moved into its new building in November 1878.</x:v>
      </x:c>
    </x:row>
    <x:row r="1932" ht="16" customHeight="1">
      <x:c r="A1932" s="56" t="str">
        <x:v>CHI-POSTFIRE-CHI1878-016-A03</x:v>
      </x:c>
      <x:c r="B1932" s="56" t="str">
        <x:v>CHI-POSTFIRE-CHI1878-016</x:v>
      </x:c>
      <x:c r="C1932" s="56" t="str">
        <x:v>address_historical</x:v>
      </x:c>
      <x:c r="D1932" s="56" t="str">
        <x:v>839 N. Dearborn Street / 27-31 W. Chestnut Street</x:v>
      </x:c>
      <x:c r="E1932" s="56" t="str">
        <x:v>NPS_WASHINGTON_SQUARE;ANDREAS_V3</x:v>
      </x:c>
      <x:c r="F1932" s="56" t="str">
        <x:v>high</x:v>
      </x:c>
      <x:c r="G1932" s="56" t="str">
        <x:v>false</x:v>
      </x:c>
      <x:c r="H1932" s="56" t="str">
        <x:v>The National Register nomination identifies the 1878 contributing building and describes its massive corner form, turret, gable, dormers, and contrasting masonry. Andreas notes that the school moved into its new building in November 1878.</x:v>
      </x:c>
    </x:row>
    <x:row r="1933" ht="16" customHeight="1">
      <x:c r="A1933" s="56" t="str">
        <x:v>CHI-POSTFIRE-CHI1878-016-A04</x:v>
      </x:c>
      <x:c r="B1933" s="56" t="str">
        <x:v>CHI-POSTFIRE-CHI1878-016</x:v>
      </x:c>
      <x:c r="C1933" s="56" t="str">
        <x:v>architect_or_builder</x:v>
      </x:c>
      <x:c r="D1933" s="56" t="str">
        <x:v>Frederick H. Waescher</x:v>
      </x:c>
      <x:c r="E1933" s="56" t="str">
        <x:v>NPS_WASHINGTON_SQUARE;ANDREAS_V3</x:v>
      </x:c>
      <x:c r="F1933" s="56" t="str">
        <x:v>high</x:v>
      </x:c>
      <x:c r="G1933" s="56" t="str">
        <x:v>false</x:v>
      </x:c>
      <x:c r="H1933" s="56" t="str">
        <x:v>The National Register nomination identifies the 1878 contributing building and describes its massive corner form, turret, gable, dormers, and contrasting masonry. Andreas notes that the school moved into its new building in November 1878.</x:v>
      </x:c>
    </x:row>
    <x:row r="1934" ht="16" customHeight="1">
      <x:c r="A1934" s="56" t="str">
        <x:v>CHI-POSTFIRE-CHI1878-016-A05</x:v>
      </x:c>
      <x:c r="B1934" s="56" t="str">
        <x:v>CHI-POSTFIRE-CHI1878-016</x:v>
      </x:c>
      <x:c r="C1934" s="56" t="str">
        <x:v>structural_system</x:v>
      </x:c>
      <x:c r="D1934" s="56" t="str">
        <x:v>red brick with gray limestone trim and brown ashlar ground level</x:v>
      </x:c>
      <x:c r="E1934" s="56" t="str">
        <x:v>NPS_WASHINGTON_SQUARE;ANDREAS_V3</x:v>
      </x:c>
      <x:c r="F1934" s="56" t="str">
        <x:v>high</x:v>
      </x:c>
      <x:c r="G1934" s="56" t="str">
        <x:v>false</x:v>
      </x:c>
      <x:c r="H1934" s="56" t="str">
        <x:v>The National Register nomination identifies the 1878 contributing building and describes its massive corner form, turret, gable, dormers, and contrasting masonry. Andreas notes that the school moved into its new building in November 1878.</x:v>
      </x:c>
    </x:row>
    <x:row r="1935" ht="16" customHeight="1">
      <x:c r="A1935" s="56" t="str">
        <x:v>CHI-POSTFIRE-CHI1878-016-A06</x:v>
      </x:c>
      <x:c r="B1935" s="56" t="str">
        <x:v>CHI-POSTFIRE-CHI1878-016</x:v>
      </x:c>
      <x:c r="C1935" s="56" t="str">
        <x:v>construction_or_event_type</x:v>
      </x:c>
      <x:c r="D1935" s="56" t="str">
        <x:v>new_construction</x:v>
      </x:c>
      <x:c r="E1935" s="56" t="str">
        <x:v>NPS_WASHINGTON_SQUARE;ANDREAS_V3</x:v>
      </x:c>
      <x:c r="F1935" s="56" t="str">
        <x:v>high</x:v>
      </x:c>
      <x:c r="G1935" s="56" t="str">
        <x:v>false</x:v>
      </x:c>
      <x:c r="H1935" s="56" t="str">
        <x:v>The National Register nomination identifies the 1878 contributing building and describes its massive corner form, turret, gable, dormers, and contrasting masonry. Andreas notes that the school moved into its new building in November 1878.</x:v>
      </x:c>
    </x:row>
    <x:row r="1936" ht="16" customHeight="1">
      <x:c r="A1936" s="56" t="str">
        <x:v>CHI-POSTFIRE-CHI1878-016-A07</x:v>
      </x:c>
      <x:c r="B1936" s="56" t="str">
        <x:v>CHI-POSTFIRE-CHI1878-016</x:v>
      </x:c>
      <x:c r="C1936" s="56" t="str">
        <x:v>postfire_code_context</x:v>
      </x:c>
      <x:c r="D1936" s="56" t="str">
        <x:v>A substantial masonry educational building represented permanent Near North Side rebuilding.</x:v>
      </x:c>
      <x:c r="E1936" s="56" t="str">
        <x:v>NPS_WASHINGTON_SQUARE;ANDREAS_V3</x:v>
      </x:c>
      <x:c r="F1936" s="56" t="str">
        <x:v>high</x:v>
      </x:c>
      <x:c r="G1936" s="56" t="str">
        <x:v>false</x:v>
      </x:c>
      <x:c r="H1936" s="56" t="str">
        <x:v>The National Register nomination identifies the 1878 contributing building and describes its massive corner form, turret, gable, dormers, and contrasting masonry. Andreas notes that the school moved into its new building in November 1878.</x:v>
      </x:c>
    </x:row>
    <x:row r="1937" ht="16" customHeight="1">
      <x:c r="A1937" s="56" t="str">
        <x:v>CHI-POSTFIRE-CHI1878-017-A01</x:v>
      </x:c>
      <x:c r="B1937" s="56" t="str">
        <x:v>CHI-POSTFIRE-CHI1878-017</x:v>
      </x:c>
      <x:c r="C1937" s="56" t="str">
        <x:v>canonical_name</x:v>
      </x:c>
      <x:c r="D1937" s="56" t="str">
        <x:v>Newberry Rowhouses</x:v>
      </x:c>
      <x:c r="E1937" s="56" t="str">
        <x:v>NPS_WASHINGTON_SQUARE</x:v>
      </x:c>
      <x:c r="F1937" s="56" t="str">
        <x:v>high</x:v>
      </x:c>
      <x:c r="G1937" s="56" t="str">
        <x:v>true</x:v>
      </x:c>
      <x:c r="H1937" s="56" t="str">
        <x:v>The National Register nomination records four 1878 contributing rowhouses. Unit-level owners, exact completion dates, and later alterations need deed and permit research.</x:v>
      </x:c>
    </x:row>
    <x:row r="1938" ht="16" customHeight="1">
      <x:c r="A1938" s="56" t="str">
        <x:v>CHI-POSTFIRE-CHI1878-017-A02</x:v>
      </x:c>
      <x:c r="B1938" s="56" t="str">
        <x:v>CHI-POSTFIRE-CHI1878-017</x:v>
      </x:c>
      <x:c r="C1938" s="56" t="str">
        <x:v>year_completed</x:v>
      </x:c>
      <x:c r="D1938" s="56" t="str">
        <x:v>1878</x:v>
      </x:c>
      <x:c r="E1938" s="56" t="str">
        <x:v>NPS_WASHINGTON_SQUARE</x:v>
      </x:c>
      <x:c r="F1938" s="56" t="str">
        <x:v>high</x:v>
      </x:c>
      <x:c r="G1938" s="56" t="str">
        <x:v>true</x:v>
      </x:c>
      <x:c r="H1938" s="56" t="str">
        <x:v>The National Register nomination records four 1878 contributing rowhouses. Unit-level owners, exact completion dates, and later alterations need deed and permit research.</x:v>
      </x:c>
    </x:row>
    <x:row r="1939" ht="16" customHeight="1">
      <x:c r="A1939" s="56" t="str">
        <x:v>CHI-POSTFIRE-CHI1878-017-A03</x:v>
      </x:c>
      <x:c r="B1939" s="56" t="str">
        <x:v>CHI-POSTFIRE-CHI1878-017</x:v>
      </x:c>
      <x:c r="C1939" s="56" t="str">
        <x:v>address_historical</x:v>
      </x:c>
      <x:c r="D1939" s="56" t="str">
        <x:v>827-833 N. Dearborn Street</x:v>
      </x:c>
      <x:c r="E1939" s="56" t="str">
        <x:v>NPS_WASHINGTON_SQUARE</x:v>
      </x:c>
      <x:c r="F1939" s="56" t="str">
        <x:v>high</x:v>
      </x:c>
      <x:c r="G1939" s="56" t="str">
        <x:v>true</x:v>
      </x:c>
      <x:c r="H1939" s="56" t="str">
        <x:v>The National Register nomination records four 1878 contributing rowhouses. Unit-level owners, exact completion dates, and later alterations need deed and permit research.</x:v>
      </x:c>
    </x:row>
    <x:row r="1940" ht="16" customHeight="1">
      <x:c r="A1940" s="56" t="str">
        <x:v>CHI-POSTFIRE-CHI1878-017-A04</x:v>
      </x:c>
      <x:c r="B1940" s="56" t="str">
        <x:v>CHI-POSTFIRE-CHI1878-017</x:v>
      </x:c>
      <x:c r="C1940" s="56" t="str">
        <x:v>architect_or_builder</x:v>
      </x:c>
      <x:c r="D1940" s="56" t="str">
        <x:v>Frederick H. Waescher</x:v>
      </x:c>
      <x:c r="E1940" s="56" t="str">
        <x:v>NPS_WASHINGTON_SQUARE</x:v>
      </x:c>
      <x:c r="F1940" s="56" t="str">
        <x:v>high</x:v>
      </x:c>
      <x:c r="G1940" s="56" t="str">
        <x:v>true</x:v>
      </x:c>
      <x:c r="H1940" s="56" t="str">
        <x:v>The National Register nomination records four 1878 contributing rowhouses. Unit-level owners, exact completion dates, and later alterations need deed and permit research.</x:v>
      </x:c>
    </x:row>
    <x:row r="1941" ht="16" customHeight="1">
      <x:c r="A1941" s="56" t="str">
        <x:v>CHI-POSTFIRE-CHI1878-017-A05</x:v>
      </x:c>
      <x:c r="B1941" s="56" t="str">
        <x:v>CHI-POSTFIRE-CHI1878-017</x:v>
      </x:c>
      <x:c r="C1941" s="56" t="str">
        <x:v>structural_system</x:v>
      </x:c>
      <x:c r="D1941" s="56" t="str">
        <x:v>masonry; exact material not stated</x:v>
      </x:c>
      <x:c r="E1941" s="56" t="str">
        <x:v>NPS_WASHINGTON_SQUARE</x:v>
      </x:c>
      <x:c r="F1941" s="56" t="str">
        <x:v>high</x:v>
      </x:c>
      <x:c r="G1941" s="56" t="str">
        <x:v>true</x:v>
      </x:c>
      <x:c r="H1941" s="56" t="str">
        <x:v>The National Register nomination records four 1878 contributing rowhouses. Unit-level owners, exact completion dates, and later alterations need deed and permit research.</x:v>
      </x:c>
    </x:row>
    <x:row r="1942" ht="16" customHeight="1">
      <x:c r="A1942" s="56" t="str">
        <x:v>CHI-POSTFIRE-CHI1878-017-A06</x:v>
      </x:c>
      <x:c r="B1942" s="56" t="str">
        <x:v>CHI-POSTFIRE-CHI1878-017</x:v>
      </x:c>
      <x:c r="C1942" s="56" t="str">
        <x:v>construction_or_event_type</x:v>
      </x:c>
      <x:c r="D1942" s="56" t="str">
        <x:v>new_residential_construction</x:v>
      </x:c>
      <x:c r="E1942" s="56" t="str">
        <x:v>NPS_WASHINGTON_SQUARE</x:v>
      </x:c>
      <x:c r="F1942" s="56" t="str">
        <x:v>high</x:v>
      </x:c>
      <x:c r="G1942" s="56" t="str">
        <x:v>true</x:v>
      </x:c>
      <x:c r="H1942" s="56" t="str">
        <x:v>The National Register nomination records four 1878 contributing rowhouses. Unit-level owners, exact completion dates, and later alterations need deed and permit research.</x:v>
      </x:c>
    </x:row>
    <x:row r="1943" ht="16" customHeight="1">
      <x:c r="A1943" s="56" t="str">
        <x:v>CHI-POSTFIRE-CHI1878-017-A07</x:v>
      </x:c>
      <x:c r="B1943" s="56" t="str">
        <x:v>CHI-POSTFIRE-CHI1878-017</x:v>
      </x:c>
      <x:c r="C1943" s="56" t="str">
        <x:v>postfire_code_context</x:v>
      </x:c>
      <x:c r="D1943" s="56" t="str">
        <x:v>A coordinated masonry rowhouse group contributed to permanent Near North Side residential reconstruction.</x:v>
      </x:c>
      <x:c r="E1943" s="56" t="str">
        <x:v>NPS_WASHINGTON_SQUARE</x:v>
      </x:c>
      <x:c r="F1943" s="56" t="str">
        <x:v>high</x:v>
      </x:c>
      <x:c r="G1943" s="56" t="str">
        <x:v>true</x:v>
      </x:c>
      <x:c r="H1943" s="56" t="str">
        <x:v>The National Register nomination records four 1878 contributing rowhouses. Unit-level owners, exact completion dates, and later alterations need deed and permit research.</x:v>
      </x:c>
    </x:row>
    <x:row r="1944" ht="16" customHeight="1">
      <x:c r="A1944" s="56" t="str">
        <x:v>CHI-POSTFIRE-CHI1878-018-A01</x:v>
      </x:c>
      <x:c r="B1944" s="56" t="str">
        <x:v>CHI-POSTFIRE-CHI1878-018</x:v>
      </x:c>
      <x:c r="C1944" s="56" t="str">
        <x:v>canonical_name</x:v>
      </x:c>
      <x:c r="D1944" s="56" t="str">
        <x:v>Newberry Rowhouse Barns</x:v>
      </x:c>
      <x:c r="E1944" s="56" t="str">
        <x:v>NPS_WASHINGTON_SQUARE</x:v>
      </x:c>
      <x:c r="F1944" s="56" t="str">
        <x:v>medium</x:v>
      </x:c>
      <x:c r="G1944" s="56" t="str">
        <x:v>true</x:v>
      </x:c>
      <x:c r="H1944" s="56" t="str">
        <x:v>The National Register nomination separately counts the 1878 barns as contributing buildings but does not attribute an architect in its resource table. Count and materials require inventory-sheet review.</x:v>
      </x:c>
    </x:row>
    <x:row r="1945" ht="16" customHeight="1">
      <x:c r="A1945" s="56" t="str">
        <x:v>CHI-POSTFIRE-CHI1878-018-A02</x:v>
      </x:c>
      <x:c r="B1945" s="56" t="str">
        <x:v>CHI-POSTFIRE-CHI1878-018</x:v>
      </x:c>
      <x:c r="C1945" s="56" t="str">
        <x:v>year_completed</x:v>
      </x:c>
      <x:c r="D1945" s="56" t="str">
        <x:v>1878</x:v>
      </x:c>
      <x:c r="E1945" s="56" t="str">
        <x:v>NPS_WASHINGTON_SQUARE</x:v>
      </x:c>
      <x:c r="F1945" s="56" t="str">
        <x:v>medium</x:v>
      </x:c>
      <x:c r="G1945" s="56" t="str">
        <x:v>true</x:v>
      </x:c>
      <x:c r="H1945" s="56" t="str">
        <x:v>The National Register nomination separately counts the 1878 barns as contributing buildings but does not attribute an architect in its resource table. Count and materials require inventory-sheet review.</x:v>
      </x:c>
    </x:row>
    <x:row r="1946" ht="16" customHeight="1">
      <x:c r="A1946" s="56" t="str">
        <x:v>CHI-POSTFIRE-CHI1878-018-A03</x:v>
      </x:c>
      <x:c r="B1946" s="56" t="str">
        <x:v>CHI-POSTFIRE-CHI1878-018</x:v>
      </x:c>
      <x:c r="C1946" s="56" t="str">
        <x:v>address_historical</x:v>
      </x:c>
      <x:c r="D1946" s="56" t="str">
        <x:v>Rear of 827-833 N. Dearborn Street</x:v>
      </x:c>
      <x:c r="E1946" s="56" t="str">
        <x:v>NPS_WASHINGTON_SQUARE</x:v>
      </x:c>
      <x:c r="F1946" s="56" t="str">
        <x:v>medium</x:v>
      </x:c>
      <x:c r="G1946" s="56" t="str">
        <x:v>true</x:v>
      </x:c>
      <x:c r="H1946" s="56" t="str">
        <x:v>The National Register nomination separately counts the 1878 barns as contributing buildings but does not attribute an architect in its resource table. Count and materials require inventory-sheet review.</x:v>
      </x:c>
    </x:row>
    <x:row r="1947" ht="16" customHeight="1">
      <x:c r="A1947" s="56" t="str">
        <x:v>CHI-POSTFIRE-CHI1878-018-A04</x:v>
      </x:c>
      <x:c r="B1947" s="56" t="str">
        <x:v>CHI-POSTFIRE-CHI1878-018</x:v>
      </x:c>
      <x:c r="C1947" s="56" t="str">
        <x:v>structural_system</x:v>
      </x:c>
      <x:c r="D1947" s="56" t="str">
        <x:v>masonry or frame not stated</x:v>
      </x:c>
      <x:c r="E1947" s="56" t="str">
        <x:v>NPS_WASHINGTON_SQUARE</x:v>
      </x:c>
      <x:c r="F1947" s="56" t="str">
        <x:v>medium</x:v>
      </x:c>
      <x:c r="G1947" s="56" t="str">
        <x:v>true</x:v>
      </x:c>
      <x:c r="H1947" s="56" t="str">
        <x:v>The National Register nomination separately counts the 1878 barns as contributing buildings but does not attribute an architect in its resource table. Count and materials require inventory-sheet review.</x:v>
      </x:c>
    </x:row>
    <x:row r="1948" ht="16" customHeight="1">
      <x:c r="A1948" s="56" t="str">
        <x:v>CHI-POSTFIRE-CHI1878-018-A05</x:v>
      </x:c>
      <x:c r="B1948" s="56" t="str">
        <x:v>CHI-POSTFIRE-CHI1878-018</x:v>
      </x:c>
      <x:c r="C1948" s="56" t="str">
        <x:v>construction_or_event_type</x:v>
      </x:c>
      <x:c r="D1948" s="56" t="str">
        <x:v>new_outbuilding_construction</x:v>
      </x:c>
      <x:c r="E1948" s="56" t="str">
        <x:v>NPS_WASHINGTON_SQUARE</x:v>
      </x:c>
      <x:c r="F1948" s="56" t="str">
        <x:v>medium</x:v>
      </x:c>
      <x:c r="G1948" s="56" t="str">
        <x:v>true</x:v>
      </x:c>
      <x:c r="H1948" s="56" t="str">
        <x:v>The National Register nomination separately counts the 1878 barns as contributing buildings but does not attribute an architect in its resource table. Count and materials require inventory-sheet review.</x:v>
      </x:c>
    </x:row>
    <x:row r="1949" ht="16" customHeight="1">
      <x:c r="A1949" s="56" t="str">
        <x:v>CHI-POSTFIRE-CHI1878-018-A06</x:v>
      </x:c>
      <x:c r="B1949" s="56" t="str">
        <x:v>CHI-POSTFIRE-CHI1878-018</x:v>
      </x:c>
      <x:c r="C1949" s="56" t="str">
        <x:v>postfire_code_context</x:v>
      </x:c>
      <x:c r="D1949" s="56" t="str">
        <x:v>Documented service buildings preserve the complete residential property system rather than only street-facing houses.</x:v>
      </x:c>
      <x:c r="E1949" s="56" t="str">
        <x:v>NPS_WASHINGTON_SQUARE</x:v>
      </x:c>
      <x:c r="F1949" s="56" t="str">
        <x:v>medium</x:v>
      </x:c>
      <x:c r="G1949" s="56" t="str">
        <x:v>true</x:v>
      </x:c>
      <x:c r="H1949" s="56" t="str">
        <x:v>The National Register nomination separately counts the 1878 barns as contributing buildings but does not attribute an architect in its resource table. Count and materials require inventory-sheet review.</x:v>
      </x:c>
    </x:row>
    <x:row r="1950" ht="16" customHeight="1">
      <x:c r="A1950" s="56" t="str">
        <x:v>CHI-POSTFIRE-CHI1878-019-A01</x:v>
      </x:c>
      <x:c r="B1950" s="56" t="str">
        <x:v>CHI-POSTFIRE-CHI1878-019</x:v>
      </x:c>
      <x:c r="C1950" s="56" t="str">
        <x:v>canonical_name</x:v>
      </x:c>
      <x:c r="D1950" s="56" t="str">
        <x:v>Crilly Building</x:v>
      </x:c>
      <x:c r="E1950" s="56" t="str">
        <x:v>OLD_MONROE_1914;AIC_CRILLY_FINDING_AID</x:v>
      </x:c>
      <x:c r="F1950" s="56" t="str">
        <x:v>high</x:v>
      </x:c>
      <x:c r="G1950" s="56" t="str">
        <x:v>false</x:v>
      </x:c>
      <x:c r="H1950" s="56" t="str">
        <x:v>Crilly leased the corner in 1878 and put up a five-story building for J. M. W. Jones Printing Company; Indianapolis Paper Company occupied the north part. Two stories were added in 1888. Later summaries that call it seven stories in 1878 conflate the phases.</x:v>
      </x:c>
    </x:row>
    <x:row r="1951" ht="16" customHeight="1">
      <x:c r="A1951" s="56" t="str">
        <x:v>CHI-POSTFIRE-CHI1878-019-A02</x:v>
      </x:c>
      <x:c r="B1951" s="56" t="str">
        <x:v>CHI-POSTFIRE-CHI1878-019</x:v>
      </x:c>
      <x:c r="C1951" s="56" t="str">
        <x:v>year_completed</x:v>
      </x:c>
      <x:c r="D1951" s="56" t="str">
        <x:v>1878</x:v>
      </x:c>
      <x:c r="E1951" s="56" t="str">
        <x:v>OLD_MONROE_1914;AIC_CRILLY_FINDING_AID</x:v>
      </x:c>
      <x:c r="F1951" s="56" t="str">
        <x:v>high</x:v>
      </x:c>
      <x:c r="G1951" s="56" t="str">
        <x:v>false</x:v>
      </x:c>
      <x:c r="H1951" s="56" t="str">
        <x:v>Crilly leased the corner in 1878 and put up a five-story building for J. M. W. Jones Printing Company; Indianapolis Paper Company occupied the north part. Two stories were added in 1888. Later summaries that call it seven stories in 1878 conflate the phases.</x:v>
      </x:c>
    </x:row>
    <x:row r="1952" ht="16" customHeight="1">
      <x:c r="A1952" s="56" t="str">
        <x:v>CHI-POSTFIRE-CHI1878-019-A03</x:v>
      </x:c>
      <x:c r="B1952" s="56" t="str">
        <x:v>CHI-POSTFIRE-CHI1878-019</x:v>
      </x:c>
      <x:c r="C1952" s="56" t="str">
        <x:v>address_historical</x:v>
      </x:c>
      <x:c r="D1952" s="56" t="str">
        <x:v>Northeast corner of Dearborn and Monroe Streets</x:v>
      </x:c>
      <x:c r="E1952" s="56" t="str">
        <x:v>OLD_MONROE_1914;AIC_CRILLY_FINDING_AID</x:v>
      </x:c>
      <x:c r="F1952" s="56" t="str">
        <x:v>high</x:v>
      </x:c>
      <x:c r="G1952" s="56" t="str">
        <x:v>false</x:v>
      </x:c>
      <x:c r="H1952" s="56" t="str">
        <x:v>Crilly leased the corner in 1878 and put up a five-story building for J. M. W. Jones Printing Company; Indianapolis Paper Company occupied the north part. Two stories were added in 1888. Later summaries that call it seven stories in 1878 conflate the phases.</x:v>
      </x:c>
    </x:row>
    <x:row r="1953" ht="16" customHeight="1">
      <x:c r="A1953" s="56" t="str">
        <x:v>CHI-POSTFIRE-CHI1878-019-A04</x:v>
      </x:c>
      <x:c r="B1953" s="56" t="str">
        <x:v>CHI-POSTFIRE-CHI1878-019</x:v>
      </x:c>
      <x:c r="C1953" s="56" t="str">
        <x:v>structural_system</x:v>
      </x:c>
      <x:c r="D1953" s="56" t="str">
        <x:v>substantial heavy-load construction</x:v>
      </x:c>
      <x:c r="E1953" s="56" t="str">
        <x:v>OLD_MONROE_1914;AIC_CRILLY_FINDING_AID</x:v>
      </x:c>
      <x:c r="F1953" s="56" t="str">
        <x:v>high</x:v>
      </x:c>
      <x:c r="G1953" s="56" t="str">
        <x:v>false</x:v>
      </x:c>
      <x:c r="H1953" s="56" t="str">
        <x:v>Crilly leased the corner in 1878 and put up a five-story building for J. M. W. Jones Printing Company; Indianapolis Paper Company occupied the north part. Two stories were added in 1888. Later summaries that call it seven stories in 1878 conflate the phases.</x:v>
      </x:c>
    </x:row>
    <x:row r="1954" ht="16" customHeight="1">
      <x:c r="A1954" s="56" t="str">
        <x:v>CHI-POSTFIRE-CHI1878-019-A05</x:v>
      </x:c>
      <x:c r="B1954" s="56" t="str">
        <x:v>CHI-POSTFIRE-CHI1878-019</x:v>
      </x:c>
      <x:c r="C1954" s="56" t="str">
        <x:v>construction_or_event_type</x:v>
      </x:c>
      <x:c r="D1954" s="56" t="str">
        <x:v>new_construction</x:v>
      </x:c>
      <x:c r="E1954" s="56" t="str">
        <x:v>OLD_MONROE_1914;AIC_CRILLY_FINDING_AID</x:v>
      </x:c>
      <x:c r="F1954" s="56" t="str">
        <x:v>high</x:v>
      </x:c>
      <x:c r="G1954" s="56" t="str">
        <x:v>false</x:v>
      </x:c>
      <x:c r="H1954" s="56" t="str">
        <x:v>Crilly leased the corner in 1878 and put up a five-story building for J. M. W. Jones Printing Company; Indianapolis Paper Company occupied the north part. Two stories were added in 1888. Later summaries that call it seven stories in 1878 conflate the phases.</x:v>
      </x:c>
    </x:row>
    <x:row r="1955" ht="16" customHeight="1">
      <x:c r="A1955" s="56" t="str">
        <x:v>CHI-POSTFIRE-CHI1878-019-A06</x:v>
      </x:c>
      <x:c r="B1955" s="56" t="str">
        <x:v>CHI-POSTFIRE-CHI1878-019</x:v>
      </x:c>
      <x:c r="C1955" s="56" t="str">
        <x:v>postfire_code_context</x:v>
      </x:c>
      <x:c r="D1955" s="56" t="str">
        <x:v>Heavy-load commercial construction on a fire-cleared corner advanced the rebuilt printing district.</x:v>
      </x:c>
      <x:c r="E1955" s="56" t="str">
        <x:v>OLD_MONROE_1914;AIC_CRILLY_FINDING_AID</x:v>
      </x:c>
      <x:c r="F1955" s="56" t="str">
        <x:v>high</x:v>
      </x:c>
      <x:c r="G1955" s="56" t="str">
        <x:v>false</x:v>
      </x:c>
      <x:c r="H1955" s="56" t="str">
        <x:v>Crilly leased the corner in 1878 and put up a five-story building for J. M. W. Jones Printing Company; Indianapolis Paper Company occupied the north part. Two stories were added in 1888. Later summaries that call it seven stories in 1878 conflate the phases.</x:v>
      </x:c>
    </x:row>
    <x:row r="1956" ht="16" customHeight="1">
      <x:c r="A1956" s="56" t="str">
        <x:v>CHI-POSTFIRE-CHI1878-020-A01</x:v>
      </x:c>
      <x:c r="B1956" s="56" t="str">
        <x:v>CHI-POSTFIRE-CHI1878-020</x:v>
      </x:c>
      <x:c r="C1956" s="56" t="str">
        <x:v>canonical_name</x:v>
      </x:c>
      <x:c r="D1956" s="56" t="str">
        <x:v>B. R. Chambers Commercial Block</x:v>
      </x:c>
      <x:c r="E1956" s="56" t="str">
        <x:v>ARCHDICT_THOMAS;ANDREAS_V3</x:v>
      </x:c>
      <x:c r="F1956" s="56" t="str">
        <x:v>high</x:v>
      </x:c>
      <x:c r="G1956" s="56" t="str">
        <x:v>true</x:v>
      </x:c>
      <x:c r="H1956" s="56" t="str">
        <x:v>The architect's project list identifies the 1878 Chambers block and its intended Blakely &amp; Brown tenancy. Andreas independently says Blakely &amp; Brown moved in 1878 to a five-story building they 'had erected' at 155-157 Dearborn; ownership/development wording needs lease research.</x:v>
      </x:c>
    </x:row>
    <x:row r="1957" ht="16" customHeight="1">
      <x:c r="A1957" s="56" t="str">
        <x:v>CHI-POSTFIRE-CHI1878-020-A02</x:v>
      </x:c>
      <x:c r="B1957" s="56" t="str">
        <x:v>CHI-POSTFIRE-CHI1878-020</x:v>
      </x:c>
      <x:c r="C1957" s="56" t="str">
        <x:v>year_completed</x:v>
      </x:c>
      <x:c r="D1957" s="56" t="str">
        <x:v>1878</x:v>
      </x:c>
      <x:c r="E1957" s="56" t="str">
        <x:v>ARCHDICT_THOMAS;ANDREAS_V3</x:v>
      </x:c>
      <x:c r="F1957" s="56" t="str">
        <x:v>high</x:v>
      </x:c>
      <x:c r="G1957" s="56" t="str">
        <x:v>true</x:v>
      </x:c>
      <x:c r="H1957" s="56" t="str">
        <x:v>The architect's project list identifies the 1878 Chambers block and its intended Blakely &amp; Brown tenancy. Andreas independently says Blakely &amp; Brown moved in 1878 to a five-story building they 'had erected' at 155-157 Dearborn; ownership/development wording needs lease research.</x:v>
      </x:c>
    </x:row>
    <x:row r="1958" ht="16" customHeight="1">
      <x:c r="A1958" s="56" t="str">
        <x:v>CHI-POSTFIRE-CHI1878-020-A03</x:v>
      </x:c>
      <x:c r="B1958" s="56" t="str">
        <x:v>CHI-POSTFIRE-CHI1878-020</x:v>
      </x:c>
      <x:c r="C1958" s="56" t="str">
        <x:v>address_historical</x:v>
      </x:c>
      <x:c r="D1958" s="56" t="str">
        <x:v>155-157 Dearborn Street; just north of the Chicago Journal office</x:v>
      </x:c>
      <x:c r="E1958" s="56" t="str">
        <x:v>ARCHDICT_THOMAS;ANDREAS_V3</x:v>
      </x:c>
      <x:c r="F1958" s="56" t="str">
        <x:v>high</x:v>
      </x:c>
      <x:c r="G1958" s="56" t="str">
        <x:v>true</x:v>
      </x:c>
      <x:c r="H1958" s="56" t="str">
        <x:v>The architect's project list identifies the 1878 Chambers block and its intended Blakely &amp; Brown tenancy. Andreas independently says Blakely &amp; Brown moved in 1878 to a five-story building they 'had erected' at 155-157 Dearborn; ownership/development wording needs lease research.</x:v>
      </x:c>
    </x:row>
    <x:row r="1959" ht="16" customHeight="1">
      <x:c r="A1959" s="56" t="str">
        <x:v>CHI-POSTFIRE-CHI1878-020-A04</x:v>
      </x:c>
      <x:c r="B1959" s="56" t="str">
        <x:v>CHI-POSTFIRE-CHI1878-020</x:v>
      </x:c>
      <x:c r="C1959" s="56" t="str">
        <x:v>architect_or_builder</x:v>
      </x:c>
      <x:c r="D1959" s="56" t="str">
        <x:v>Cyrus P. Thomas</x:v>
      </x:c>
      <x:c r="E1959" s="56" t="str">
        <x:v>ARCHDICT_THOMAS;ANDREAS_V3</x:v>
      </x:c>
      <x:c r="F1959" s="56" t="str">
        <x:v>high</x:v>
      </x:c>
      <x:c r="G1959" s="56" t="str">
        <x:v>true</x:v>
      </x:c>
      <x:c r="H1959" s="56" t="str">
        <x:v>The architect's project list identifies the 1878 Chambers block and its intended Blakely &amp; Brown tenancy. Andreas independently says Blakely &amp; Brown moved in 1878 to a five-story building they 'had erected' at 155-157 Dearborn; ownership/development wording needs lease research.</x:v>
      </x:c>
    </x:row>
    <x:row r="1960" ht="16" customHeight="1">
      <x:c r="A1960" s="56" t="str">
        <x:v>CHI-POSTFIRE-CHI1878-020-A05</x:v>
      </x:c>
      <x:c r="B1960" s="56" t="str">
        <x:v>CHI-POSTFIRE-CHI1878-020</x:v>
      </x:c>
      <x:c r="C1960" s="56" t="str">
        <x:v>structural_system</x:v>
      </x:c>
      <x:c r="D1960" s="56" t="str">
        <x:v>masonry; exact material not stated</x:v>
      </x:c>
      <x:c r="E1960" s="56" t="str">
        <x:v>ARCHDICT_THOMAS;ANDREAS_V3</x:v>
      </x:c>
      <x:c r="F1960" s="56" t="str">
        <x:v>high</x:v>
      </x:c>
      <x:c r="G1960" s="56" t="str">
        <x:v>true</x:v>
      </x:c>
      <x:c r="H1960" s="56" t="str">
        <x:v>The architect's project list identifies the 1878 Chambers block and its intended Blakely &amp; Brown tenancy. Andreas independently says Blakely &amp; Brown moved in 1878 to a five-story building they 'had erected' at 155-157 Dearborn; ownership/development wording needs lease research.</x:v>
      </x:c>
    </x:row>
    <x:row r="1961" ht="16" customHeight="1">
      <x:c r="A1961" s="56" t="str">
        <x:v>CHI-POSTFIRE-CHI1878-020-A06</x:v>
      </x:c>
      <x:c r="B1961" s="56" t="str">
        <x:v>CHI-POSTFIRE-CHI1878-020</x:v>
      </x:c>
      <x:c r="C1961" s="56" t="str">
        <x:v>construction_or_event_type</x:v>
      </x:c>
      <x:c r="D1961" s="56" t="str">
        <x:v>new_construction</x:v>
      </x:c>
      <x:c r="E1961" s="56" t="str">
        <x:v>ARCHDICT_THOMAS;ANDREAS_V3</x:v>
      </x:c>
      <x:c r="F1961" s="56" t="str">
        <x:v>high</x:v>
      </x:c>
      <x:c r="G1961" s="56" t="str">
        <x:v>true</x:v>
      </x:c>
      <x:c r="H1961" s="56" t="str">
        <x:v>The architect's project list identifies the 1878 Chambers block and its intended Blakely &amp; Brown tenancy. Andreas independently says Blakely &amp; Brown moved in 1878 to a five-story building they 'had erected' at 155-157 Dearborn; ownership/development wording needs lease research.</x:v>
      </x:c>
    </x:row>
    <x:row r="1962" ht="16" customHeight="1">
      <x:c r="A1962" s="56" t="str">
        <x:v>CHI-POSTFIRE-CHI1878-020-A07</x:v>
      </x:c>
      <x:c r="B1962" s="56" t="str">
        <x:v>CHI-POSTFIRE-CHI1878-020</x:v>
      </x:c>
      <x:c r="C1962" s="56" t="str">
        <x:v>postfire_code_context</x:v>
      </x:c>
      <x:c r="D1962" s="56" t="str">
        <x:v>A five-story purpose-adapted commercial building supported the post-fire printing industry.</x:v>
      </x:c>
      <x:c r="E1962" s="56" t="str">
        <x:v>ARCHDICT_THOMAS;ANDREAS_V3</x:v>
      </x:c>
      <x:c r="F1962" s="56" t="str">
        <x:v>high</x:v>
      </x:c>
      <x:c r="G1962" s="56" t="str">
        <x:v>true</x:v>
      </x:c>
      <x:c r="H1962" s="56" t="str">
        <x:v>The architect's project list identifies the 1878 Chambers block and its intended Blakely &amp; Brown tenancy. Andreas independently says Blakely &amp; Brown moved in 1878 to a five-story building they 'had erected' at 155-157 Dearborn; ownership/development wording needs lease research.</x:v>
      </x:c>
    </x:row>
    <x:row r="1963" ht="16" customHeight="1">
      <x:c r="A1963" s="56" t="str">
        <x:v>CHI-POSTFIRE-CHI1878-021-A01</x:v>
      </x:c>
      <x:c r="B1963" s="56" t="str">
        <x:v>CHI-POSTFIRE-CHI1878-021</x:v>
      </x:c>
      <x:c r="C1963" s="56" t="str">
        <x:v>canonical_name</x:v>
      </x:c>
      <x:c r="D1963" s="56" t="str">
        <x:v>T. B. Campbell Residence</x:v>
      </x:c>
      <x:c r="E1963" s="56" t="str">
        <x:v>ARCHDICT_THOMAS</x:v>
      </x:c>
      <x:c r="F1963" s="56" t="str">
        <x:v>medium</x:v>
      </x:c>
      <x:c r="G1963" s="56" t="str">
        <x:v>true</x:v>
      </x:c>
      <x:c r="H1963" s="56" t="str">
        <x:v>Listed among Cyrus P. Thomas's 1878 works with a contemporary Chicago Tribune citation; dimensions, material, exact address, and fate require the newspaper and permit record.</x:v>
      </x:c>
    </x:row>
    <x:row r="1964" ht="16" customHeight="1">
      <x:c r="A1964" s="56" t="str">
        <x:v>CHI-POSTFIRE-CHI1878-021-A02</x:v>
      </x:c>
      <x:c r="B1964" s="56" t="str">
        <x:v>CHI-POSTFIRE-CHI1878-021</x:v>
      </x:c>
      <x:c r="C1964" s="56" t="str">
        <x:v>year_completed</x:v>
      </x:c>
      <x:c r="D1964" s="56" t="str">
        <x:v>1878</x:v>
      </x:c>
      <x:c r="E1964" s="56" t="str">
        <x:v>ARCHDICT_THOMAS</x:v>
      </x:c>
      <x:c r="F1964" s="56" t="str">
        <x:v>medium</x:v>
      </x:c>
      <x:c r="G1964" s="56" t="str">
        <x:v>true</x:v>
      </x:c>
      <x:c r="H1964" s="56" t="str">
        <x:v>Listed among Cyrus P. Thomas's 1878 works with a contemporary Chicago Tribune citation; dimensions, material, exact address, and fate require the newspaper and permit record.</x:v>
      </x:c>
    </x:row>
    <x:row r="1965" ht="16" customHeight="1">
      <x:c r="A1965" s="56" t="str">
        <x:v>CHI-POSTFIRE-CHI1878-021-A03</x:v>
      </x:c>
      <x:c r="B1965" s="56" t="str">
        <x:v>CHI-POSTFIRE-CHI1878-021</x:v>
      </x:c>
      <x:c r="C1965" s="56" t="str">
        <x:v>address_historical</x:v>
      </x:c>
      <x:c r="D1965" s="56" t="str">
        <x:v>Dearborn Avenue north of Schiller Street</x:v>
      </x:c>
      <x:c r="E1965" s="56" t="str">
        <x:v>ARCHDICT_THOMAS</x:v>
      </x:c>
      <x:c r="F1965" s="56" t="str">
        <x:v>medium</x:v>
      </x:c>
      <x:c r="G1965" s="56" t="str">
        <x:v>true</x:v>
      </x:c>
      <x:c r="H1965" s="56" t="str">
        <x:v>Listed among Cyrus P. Thomas's 1878 works with a contemporary Chicago Tribune citation; dimensions, material, exact address, and fate require the newspaper and permit record.</x:v>
      </x:c>
    </x:row>
    <x:row r="1966" ht="16" customHeight="1">
      <x:c r="A1966" s="56" t="str">
        <x:v>CHI-POSTFIRE-CHI1878-021-A04</x:v>
      </x:c>
      <x:c r="B1966" s="56" t="str">
        <x:v>CHI-POSTFIRE-CHI1878-021</x:v>
      </x:c>
      <x:c r="C1966" s="56" t="str">
        <x:v>architect_or_builder</x:v>
      </x:c>
      <x:c r="D1966" s="56" t="str">
        <x:v>Cyrus P. Thomas</x:v>
      </x:c>
      <x:c r="E1966" s="56" t="str">
        <x:v>ARCHDICT_THOMAS</x:v>
      </x:c>
      <x:c r="F1966" s="56" t="str">
        <x:v>medium</x:v>
      </x:c>
      <x:c r="G1966" s="56" t="str">
        <x:v>true</x:v>
      </x:c>
      <x:c r="H1966" s="56" t="str">
        <x:v>Listed among Cyrus P. Thomas's 1878 works with a contemporary Chicago Tribune citation; dimensions, material, exact address, and fate require the newspaper and permit record.</x:v>
      </x:c>
    </x:row>
    <x:row r="1967" ht="16" customHeight="1">
      <x:c r="A1967" s="56" t="str">
        <x:v>CHI-POSTFIRE-CHI1878-021-A05</x:v>
      </x:c>
      <x:c r="B1967" s="56" t="str">
        <x:v>CHI-POSTFIRE-CHI1878-021</x:v>
      </x:c>
      <x:c r="C1967" s="56" t="str">
        <x:v>structural_system</x:v>
      </x:c>
      <x:c r="D1967" s="56" t="str">
        <x:v>masonry or frame not stated</x:v>
      </x:c>
      <x:c r="E1967" s="56" t="str">
        <x:v>ARCHDICT_THOMAS</x:v>
      </x:c>
      <x:c r="F1967" s="56" t="str">
        <x:v>medium</x:v>
      </x:c>
      <x:c r="G1967" s="56" t="str">
        <x:v>true</x:v>
      </x:c>
      <x:c r="H1967" s="56" t="str">
        <x:v>Listed among Cyrus P. Thomas's 1878 works with a contemporary Chicago Tribune citation; dimensions, material, exact address, and fate require the newspaper and permit record.</x:v>
      </x:c>
    </x:row>
    <x:row r="1968" ht="16" customHeight="1">
      <x:c r="A1968" s="56" t="str">
        <x:v>CHI-POSTFIRE-CHI1878-021-A06</x:v>
      </x:c>
      <x:c r="B1968" s="56" t="str">
        <x:v>CHI-POSTFIRE-CHI1878-021</x:v>
      </x:c>
      <x:c r="C1968" s="56" t="str">
        <x:v>construction_or_event_type</x:v>
      </x:c>
      <x:c r="D1968" s="56" t="str">
        <x:v>new_residential_construction</x:v>
      </x:c>
      <x:c r="E1968" s="56" t="str">
        <x:v>ARCHDICT_THOMAS</x:v>
      </x:c>
      <x:c r="F1968" s="56" t="str">
        <x:v>medium</x:v>
      </x:c>
      <x:c r="G1968" s="56" t="str">
        <x:v>true</x:v>
      </x:c>
      <x:c r="H1968" s="56" t="str">
        <x:v>Listed among Cyrus P. Thomas's 1878 works with a contemporary Chicago Tribune citation; dimensions, material, exact address, and fate require the newspaper and permit record.</x:v>
      </x:c>
    </x:row>
    <x:row r="1969" ht="16" customHeight="1">
      <x:c r="A1969" s="56" t="str">
        <x:v>CHI-POSTFIRE-CHI1878-021-A07</x:v>
      </x:c>
      <x:c r="B1969" s="56" t="str">
        <x:v>CHI-POSTFIRE-CHI1878-021</x:v>
      </x:c>
      <x:c r="C1969" s="56" t="str">
        <x:v>postfire_code_context</x:v>
      </x:c>
      <x:c r="D1969" s="56" t="str">
        <x:v>The project illustrates documented elite residential growth outside the central fire district.</x:v>
      </x:c>
      <x:c r="E1969" s="56" t="str">
        <x:v>ARCHDICT_THOMAS</x:v>
      </x:c>
      <x:c r="F1969" s="56" t="str">
        <x:v>medium</x:v>
      </x:c>
      <x:c r="G1969" s="56" t="str">
        <x:v>true</x:v>
      </x:c>
      <x:c r="H1969" s="56" t="str">
        <x:v>Listed among Cyrus P. Thomas's 1878 works with a contemporary Chicago Tribune citation; dimensions, material, exact address, and fate require the newspaper and permit record.</x:v>
      </x:c>
    </x:row>
    <x:row r="1970" ht="16" customHeight="1">
      <x:c r="A1970" s="56" t="str">
        <x:v>CHI-POSTFIRE-CHI1878-022-A01</x:v>
      </x:c>
      <x:c r="B1970" s="56" t="str">
        <x:v>CHI-POSTFIRE-CHI1878-022</x:v>
      </x:c>
      <x:c r="C1970" s="56" t="str">
        <x:v>canonical_name</x:v>
      </x:c>
      <x:c r="D1970" s="56" t="str">
        <x:v>L. B. Brasher Flats</x:v>
      </x:c>
      <x:c r="E1970" s="56" t="str">
        <x:v>ARCHDICT_THOMAS</x:v>
      </x:c>
      <x:c r="F1970" s="56" t="str">
        <x:v>medium</x:v>
      </x:c>
      <x:c r="G1970" s="56" t="str">
        <x:v>true</x:v>
      </x:c>
      <x:c r="H1970" s="56" t="str">
        <x:v>Listed among Cyrus P. Thomas's 1878 works with a May 19, 1878 Chicago Tribune citation. Exact unit count, dimensions, material, cost, and fate need the original notice and permit ledger.</x:v>
      </x:c>
    </x:row>
    <x:row r="1971" ht="16" customHeight="1">
      <x:c r="A1971" s="56" t="str">
        <x:v>CHI-POSTFIRE-CHI1878-022-A02</x:v>
      </x:c>
      <x:c r="B1971" s="56" t="str">
        <x:v>CHI-POSTFIRE-CHI1878-022</x:v>
      </x:c>
      <x:c r="C1971" s="56" t="str">
        <x:v>year_completed</x:v>
      </x:c>
      <x:c r="D1971" s="56" t="str">
        <x:v>1878</x:v>
      </x:c>
      <x:c r="E1971" s="56" t="str">
        <x:v>ARCHDICT_THOMAS</x:v>
      </x:c>
      <x:c r="F1971" s="56" t="str">
        <x:v>medium</x:v>
      </x:c>
      <x:c r="G1971" s="56" t="str">
        <x:v>true</x:v>
      </x:c>
      <x:c r="H1971" s="56" t="str">
        <x:v>Listed among Cyrus P. Thomas's 1878 works with a May 19, 1878 Chicago Tribune citation. Exact unit count, dimensions, material, cost, and fate need the original notice and permit ledger.</x:v>
      </x:c>
    </x:row>
    <x:row r="1972" ht="16" customHeight="1">
      <x:c r="A1972" s="56" t="str">
        <x:v>CHI-POSTFIRE-CHI1878-022-A03</x:v>
      </x:c>
      <x:c r="B1972" s="56" t="str">
        <x:v>CHI-POSTFIRE-CHI1878-022</x:v>
      </x:c>
      <x:c r="C1972" s="56" t="str">
        <x:v>address_historical</x:v>
      </x:c>
      <x:c r="D1972" s="56" t="str">
        <x:v>Third Avenue at Taylor Street</x:v>
      </x:c>
      <x:c r="E1972" s="56" t="str">
        <x:v>ARCHDICT_THOMAS</x:v>
      </x:c>
      <x:c r="F1972" s="56" t="str">
        <x:v>medium</x:v>
      </x:c>
      <x:c r="G1972" s="56" t="str">
        <x:v>true</x:v>
      </x:c>
      <x:c r="H1972" s="56" t="str">
        <x:v>Listed among Cyrus P. Thomas's 1878 works with a May 19, 1878 Chicago Tribune citation. Exact unit count, dimensions, material, cost, and fate need the original notice and permit ledger.</x:v>
      </x:c>
    </x:row>
    <x:row r="1973" ht="16" customHeight="1">
      <x:c r="A1973" s="56" t="str">
        <x:v>CHI-POSTFIRE-CHI1878-022-A04</x:v>
      </x:c>
      <x:c r="B1973" s="56" t="str">
        <x:v>CHI-POSTFIRE-CHI1878-022</x:v>
      </x:c>
      <x:c r="C1973" s="56" t="str">
        <x:v>architect_or_builder</x:v>
      </x:c>
      <x:c r="D1973" s="56" t="str">
        <x:v>Cyrus P. Thomas</x:v>
      </x:c>
      <x:c r="E1973" s="56" t="str">
        <x:v>ARCHDICT_THOMAS</x:v>
      </x:c>
      <x:c r="F1973" s="56" t="str">
        <x:v>medium</x:v>
      </x:c>
      <x:c r="G1973" s="56" t="str">
        <x:v>true</x:v>
      </x:c>
      <x:c r="H1973" s="56" t="str">
        <x:v>Listed among Cyrus P. Thomas's 1878 works with a May 19, 1878 Chicago Tribune citation. Exact unit count, dimensions, material, cost, and fate need the original notice and permit ledger.</x:v>
      </x:c>
    </x:row>
    <x:row r="1974" ht="16" customHeight="1">
      <x:c r="A1974" s="56" t="str">
        <x:v>CHI-POSTFIRE-CHI1878-022-A05</x:v>
      </x:c>
      <x:c r="B1974" s="56" t="str">
        <x:v>CHI-POSTFIRE-CHI1878-022</x:v>
      </x:c>
      <x:c r="C1974" s="56" t="str">
        <x:v>structural_system</x:v>
      </x:c>
      <x:c r="D1974" s="56" t="str">
        <x:v>masonry or frame not stated</x:v>
      </x:c>
      <x:c r="E1974" s="56" t="str">
        <x:v>ARCHDICT_THOMAS</x:v>
      </x:c>
      <x:c r="F1974" s="56" t="str">
        <x:v>medium</x:v>
      </x:c>
      <x:c r="G1974" s="56" t="str">
        <x:v>true</x:v>
      </x:c>
      <x:c r="H1974" s="56" t="str">
        <x:v>Listed among Cyrus P. Thomas's 1878 works with a May 19, 1878 Chicago Tribune citation. Exact unit count, dimensions, material, cost, and fate need the original notice and permit ledger.</x:v>
      </x:c>
    </x:row>
    <x:row r="1975" ht="16" customHeight="1">
      <x:c r="A1975" s="56" t="str">
        <x:v>CHI-POSTFIRE-CHI1878-022-A06</x:v>
      </x:c>
      <x:c r="B1975" s="56" t="str">
        <x:v>CHI-POSTFIRE-CHI1878-022</x:v>
      </x:c>
      <x:c r="C1975" s="56" t="str">
        <x:v>construction_or_event_type</x:v>
      </x:c>
      <x:c r="D1975" s="56" t="str">
        <x:v>new_residential_construction</x:v>
      </x:c>
      <x:c r="E1975" s="56" t="str">
        <x:v>ARCHDICT_THOMAS</x:v>
      </x:c>
      <x:c r="F1975" s="56" t="str">
        <x:v>medium</x:v>
      </x:c>
      <x:c r="G1975" s="56" t="str">
        <x:v>true</x:v>
      </x:c>
      <x:c r="H1975" s="56" t="str">
        <x:v>Listed among Cyrus P. Thomas's 1878 works with a May 19, 1878 Chicago Tribune citation. Exact unit count, dimensions, material, cost, and fate need the original notice and permit ledger.</x:v>
      </x:c>
    </x:row>
    <x:row r="1976" ht="16" customHeight="1">
      <x:c r="A1976" s="56" t="str">
        <x:v>CHI-POSTFIRE-CHI1878-022-A07</x:v>
      </x:c>
      <x:c r="B1976" s="56" t="str">
        <x:v>CHI-POSTFIRE-CHI1878-022</x:v>
      </x:c>
      <x:c r="C1976" s="56" t="str">
        <x:v>postfire_code_context</x:v>
      </x:c>
      <x:c r="D1976" s="56" t="str">
        <x:v>Purpose-built flats document the diversification and densification of post-fire housing.</x:v>
      </x:c>
      <x:c r="E1976" s="56" t="str">
        <x:v>ARCHDICT_THOMAS</x:v>
      </x:c>
      <x:c r="F1976" s="56" t="str">
        <x:v>medium</x:v>
      </x:c>
      <x:c r="G1976" s="56" t="str">
        <x:v>true</x:v>
      </x:c>
      <x:c r="H1976" s="56" t="str">
        <x:v>Listed among Cyrus P. Thomas's 1878 works with a May 19, 1878 Chicago Tribune citation. Exact unit count, dimensions, material, cost, and fate need the original notice and permit ledger.</x:v>
      </x:c>
    </x:row>
    <x:row r="1977" ht="16" customHeight="1">
      <x:c r="A1977" s="56" t="str">
        <x:v>CHI-POSTFIRE-CHI1878-023-A01</x:v>
      </x:c>
      <x:c r="B1977" s="56" t="str">
        <x:v>CHI-POSTFIRE-CHI1878-023</x:v>
      </x:c>
      <x:c r="C1977" s="56" t="str">
        <x:v>canonical_name</x:v>
      </x:c>
      <x:c r="D1977" s="56" t="str">
        <x:v>Daniel Wells Commercial and Hotel Block</x:v>
      </x:c>
      <x:c r="E1977" s="56" t="str">
        <x:v>ARCHDICT_THOMAS</x:v>
      </x:c>
      <x:c r="F1977" s="56" t="str">
        <x:v>high</x:v>
      </x:c>
      <x:c r="G1977" s="56" t="str">
        <x:v>true</x:v>
      </x:c>
      <x:c r="H1977" s="56" t="str">
        <x:v>The architect's project list dates the four-story block 1878-79 and cites Tribune notices of May 19, 1878 and April 6, 1879. The precise start and completion dates remain to be recovered from those notices.</x:v>
      </x:c>
    </x:row>
    <x:row r="1978" ht="16" customHeight="1">
      <x:c r="A1978" s="56" t="str">
        <x:v>CHI-POSTFIRE-CHI1878-023-A02</x:v>
      </x:c>
      <x:c r="B1978" s="56" t="str">
        <x:v>CHI-POSTFIRE-CHI1878-023</x:v>
      </x:c>
      <x:c r="C1978" s="56" t="str">
        <x:v>year_completed</x:v>
      </x:c>
      <x:c r="D1978" s="56" t="str">
        <x:v>1879</x:v>
      </x:c>
      <x:c r="E1978" s="56" t="str">
        <x:v>ARCHDICT_THOMAS</x:v>
      </x:c>
      <x:c r="F1978" s="56" t="str">
        <x:v>high</x:v>
      </x:c>
      <x:c r="G1978" s="56" t="str">
        <x:v>true</x:v>
      </x:c>
      <x:c r="H1978" s="56" t="str">
        <x:v>The architect's project list dates the four-story block 1878-79 and cites Tribune notices of May 19, 1878 and April 6, 1879. The precise start and completion dates remain to be recovered from those notices.</x:v>
      </x:c>
    </x:row>
    <x:row r="1979" ht="16" customHeight="1">
      <x:c r="A1979" s="56" t="str">
        <x:v>CHI-POSTFIRE-CHI1878-023-A03</x:v>
      </x:c>
      <x:c r="B1979" s="56" t="str">
        <x:v>CHI-POSTFIRE-CHI1878-023</x:v>
      </x:c>
      <x:c r="C1979" s="56" t="str">
        <x:v>address_historical</x:v>
      </x:c>
      <x:c r="D1979" s="56" t="str">
        <x:v>Michigan Avenue at Harrison Street</x:v>
      </x:c>
      <x:c r="E1979" s="56" t="str">
        <x:v>ARCHDICT_THOMAS</x:v>
      </x:c>
      <x:c r="F1979" s="56" t="str">
        <x:v>high</x:v>
      </x:c>
      <x:c r="G1979" s="56" t="str">
        <x:v>true</x:v>
      </x:c>
      <x:c r="H1979" s="56" t="str">
        <x:v>The architect's project list dates the four-story block 1878-79 and cites Tribune notices of May 19, 1878 and April 6, 1879. The precise start and completion dates remain to be recovered from those notices.</x:v>
      </x:c>
    </x:row>
    <x:row r="1980" ht="16" customHeight="1">
      <x:c r="A1980" s="56" t="str">
        <x:v>CHI-POSTFIRE-CHI1878-023-A04</x:v>
      </x:c>
      <x:c r="B1980" s="56" t="str">
        <x:v>CHI-POSTFIRE-CHI1878-023</x:v>
      </x:c>
      <x:c r="C1980" s="56" t="str">
        <x:v>architect_or_builder</x:v>
      </x:c>
      <x:c r="D1980" s="56" t="str">
        <x:v>Cyrus P. Thomas</x:v>
      </x:c>
      <x:c r="E1980" s="56" t="str">
        <x:v>ARCHDICT_THOMAS</x:v>
      </x:c>
      <x:c r="F1980" s="56" t="str">
        <x:v>high</x:v>
      </x:c>
      <x:c r="G1980" s="56" t="str">
        <x:v>true</x:v>
      </x:c>
      <x:c r="H1980" s="56" t="str">
        <x:v>The architect's project list dates the four-story block 1878-79 and cites Tribune notices of May 19, 1878 and April 6, 1879. The precise start and completion dates remain to be recovered from those notices.</x:v>
      </x:c>
    </x:row>
    <x:row r="1981" ht="16" customHeight="1">
      <x:c r="A1981" s="56" t="str">
        <x:v>CHI-POSTFIRE-CHI1878-023-A05</x:v>
      </x:c>
      <x:c r="B1981" s="56" t="str">
        <x:v>CHI-POSTFIRE-CHI1878-023</x:v>
      </x:c>
      <x:c r="C1981" s="56" t="str">
        <x:v>structural_system</x:v>
      </x:c>
      <x:c r="D1981" s="56" t="str">
        <x:v>masonry; exact material not stated</x:v>
      </x:c>
      <x:c r="E1981" s="56" t="str">
        <x:v>ARCHDICT_THOMAS</x:v>
      </x:c>
      <x:c r="F1981" s="56" t="str">
        <x:v>high</x:v>
      </x:c>
      <x:c r="G1981" s="56" t="str">
        <x:v>true</x:v>
      </x:c>
      <x:c r="H1981" s="56" t="str">
        <x:v>The architect's project list dates the four-story block 1878-79 and cites Tribune notices of May 19, 1878 and April 6, 1879. The precise start and completion dates remain to be recovered from those notices.</x:v>
      </x:c>
    </x:row>
    <x:row r="1982" ht="16" customHeight="1">
      <x:c r="A1982" s="56" t="str">
        <x:v>CHI-POSTFIRE-CHI1878-023-A06</x:v>
      </x:c>
      <x:c r="B1982" s="56" t="str">
        <x:v>CHI-POSTFIRE-CHI1878-023</x:v>
      </x:c>
      <x:c r="C1982" s="56" t="str">
        <x:v>construction_or_event_type</x:v>
      </x:c>
      <x:c r="D1982" s="56" t="str">
        <x:v>construction_start_and_phase</x:v>
      </x:c>
      <x:c r="E1982" s="56" t="str">
        <x:v>ARCHDICT_THOMAS</x:v>
      </x:c>
      <x:c r="F1982" s="56" t="str">
        <x:v>high</x:v>
      </x:c>
      <x:c r="G1982" s="56" t="str">
        <x:v>true</x:v>
      </x:c>
      <x:c r="H1982" s="56" t="str">
        <x:v>The architect's project list dates the four-story block 1878-79 and cites Tribune notices of May 19, 1878 and April 6, 1879. The precise start and completion dates remain to be recovered from those notices.</x:v>
      </x:c>
    </x:row>
    <x:row r="1983" ht="16" customHeight="1">
      <x:c r="A1983" s="56" t="str">
        <x:v>CHI-POSTFIRE-CHI1878-023-A07</x:v>
      </x:c>
      <x:c r="B1983" s="56" t="str">
        <x:v>CHI-POSTFIRE-CHI1878-023</x:v>
      </x:c>
      <x:c r="C1983" s="56" t="str">
        <x:v>postfire_code_context</x:v>
      </x:c>
      <x:c r="D1983" s="56" t="str">
        <x:v>A substantial mixed-use block extended permanent masonry development along Michigan Avenue.</x:v>
      </x:c>
      <x:c r="E1983" s="56" t="str">
        <x:v>ARCHDICT_THOMAS</x:v>
      </x:c>
      <x:c r="F1983" s="56" t="str">
        <x:v>high</x:v>
      </x:c>
      <x:c r="G1983" s="56" t="str">
        <x:v>true</x:v>
      </x:c>
      <x:c r="H1983" s="56" t="str">
        <x:v>The architect's project list dates the four-story block 1878-79 and cites Tribune notices of May 19, 1878 and April 6, 1879. The precise start and completion dates remain to be recovered from those notices.</x:v>
      </x:c>
    </x:row>
    <x:row r="1984" ht="16" customHeight="1">
      <x:c r="A1984" s="56" t="str">
        <x:v>CHI-POSTFIRE-CHI1878-024-A01</x:v>
      </x:c>
      <x:c r="B1984" s="56" t="str">
        <x:v>CHI-POSTFIRE-CHI1878-024</x:v>
      </x:c>
      <x:c r="C1984" s="56" t="str">
        <x:v>canonical_name</x:v>
      </x:c>
      <x:c r="D1984" s="56" t="str">
        <x:v>Bemis &amp; McAvoy Brewery East-Side Icehouse of 1878</x:v>
      </x:c>
      <x:c r="E1984" s="56" t="str">
        <x:v>ANDREAS_V3</x:v>
      </x:c>
      <x:c r="F1984" s="56" t="str">
        <x:v>medium</x:v>
      </x:c>
      <x:c r="G1984" s="56" t="str">
        <x:v>true</x:v>
      </x:c>
      <x:c r="H1984" s="56" t="str">
        <x:v>Andreas states that two additional icehouses were erected on the east side of South Park Avenue in 1878 and 1879, implying one annual addition but not labeling the individual buildings. Entity matching to insurance maps is required.</x:v>
      </x:c>
    </x:row>
    <x:row r="1985" ht="16" customHeight="1">
      <x:c r="A1985" s="56" t="str">
        <x:v>CHI-POSTFIRE-CHI1878-024-A02</x:v>
      </x:c>
      <x:c r="B1985" s="56" t="str">
        <x:v>CHI-POSTFIRE-CHI1878-024</x:v>
      </x:c>
      <x:c r="C1985" s="56" t="str">
        <x:v>year_completed</x:v>
      </x:c>
      <x:c r="D1985" s="56" t="str">
        <x:v>1878</x:v>
      </x:c>
      <x:c r="E1985" s="56" t="str">
        <x:v>ANDREAS_V3</x:v>
      </x:c>
      <x:c r="F1985" s="56" t="str">
        <x:v>medium</x:v>
      </x:c>
      <x:c r="G1985" s="56" t="str">
        <x:v>true</x:v>
      </x:c>
      <x:c r="H1985" s="56" t="str">
        <x:v>Andreas states that two additional icehouses were erected on the east side of South Park Avenue in 1878 and 1879, implying one annual addition but not labeling the individual buildings. Entity matching to insurance maps is required.</x:v>
      </x:c>
    </x:row>
    <x:row r="1986" ht="16" customHeight="1">
      <x:c r="A1986" s="56" t="str">
        <x:v>CHI-POSTFIRE-CHI1878-024-A03</x:v>
      </x:c>
      <x:c r="B1986" s="56" t="str">
        <x:v>CHI-POSTFIRE-CHI1878-024</x:v>
      </x:c>
      <x:c r="C1986" s="56" t="str">
        <x:v>address_historical</x:v>
      </x:c>
      <x:c r="D1986" s="56" t="str">
        <x:v>East side of South Park Avenue near Twenty-third Street</x:v>
      </x:c>
      <x:c r="E1986" s="56" t="str">
        <x:v>ANDREAS_V3</x:v>
      </x:c>
      <x:c r="F1986" s="56" t="str">
        <x:v>medium</x:v>
      </x:c>
      <x:c r="G1986" s="56" t="str">
        <x:v>true</x:v>
      </x:c>
      <x:c r="H1986" s="56" t="str">
        <x:v>Andreas states that two additional icehouses were erected on the east side of South Park Avenue in 1878 and 1879, implying one annual addition but not labeling the individual buildings. Entity matching to insurance maps is required.</x:v>
      </x:c>
    </x:row>
    <x:row r="1987" ht="16" customHeight="1">
      <x:c r="A1987" s="56" t="str">
        <x:v>CHI-POSTFIRE-CHI1878-024-A04</x:v>
      </x:c>
      <x:c r="B1987" s="56" t="str">
        <x:v>CHI-POSTFIRE-CHI1878-024</x:v>
      </x:c>
      <x:c r="C1987" s="56" t="str">
        <x:v>structural_system</x:v>
      </x:c>
      <x:c r="D1987" s="56" t="str">
        <x:v>substantial industrial construction; exact material not stated</x:v>
      </x:c>
      <x:c r="E1987" s="56" t="str">
        <x:v>ANDREAS_V3</x:v>
      </x:c>
      <x:c r="F1987" s="56" t="str">
        <x:v>medium</x:v>
      </x:c>
      <x:c r="G1987" s="56" t="str">
        <x:v>true</x:v>
      </x:c>
      <x:c r="H1987" s="56" t="str">
        <x:v>Andreas states that two additional icehouses were erected on the east side of South Park Avenue in 1878 and 1879, implying one annual addition but not labeling the individual buildings. Entity matching to insurance maps is required.</x:v>
      </x:c>
    </x:row>
    <x:row r="1988" ht="16" customHeight="1">
      <x:c r="A1988" s="56" t="str">
        <x:v>CHI-POSTFIRE-CHI1878-024-A05</x:v>
      </x:c>
      <x:c r="B1988" s="56" t="str">
        <x:v>CHI-POSTFIRE-CHI1878-024</x:v>
      </x:c>
      <x:c r="C1988" s="56" t="str">
        <x:v>construction_or_event_type</x:v>
      </x:c>
      <x:c r="D1988" s="56" t="str">
        <x:v>industrial_addition</x:v>
      </x:c>
      <x:c r="E1988" s="56" t="str">
        <x:v>ANDREAS_V3</x:v>
      </x:c>
      <x:c r="F1988" s="56" t="str">
        <x:v>medium</x:v>
      </x:c>
      <x:c r="G1988" s="56" t="str">
        <x:v>true</x:v>
      </x:c>
      <x:c r="H1988" s="56" t="str">
        <x:v>Andreas states that two additional icehouses were erected on the east side of South Park Avenue in 1878 and 1879, implying one annual addition but not labeling the individual buildings. Entity matching to insurance maps is required.</x:v>
      </x:c>
    </x:row>
    <x:row r="1989" ht="16" customHeight="1">
      <x:c r="A1989" s="56" t="str">
        <x:v>CHI-POSTFIRE-CHI1878-024-A06</x:v>
      </x:c>
      <x:c r="B1989" s="56" t="str">
        <x:v>CHI-POSTFIRE-CHI1878-024</x:v>
      </x:c>
      <x:c r="C1989" s="56" t="str">
        <x:v>postfire_code_context</x:v>
      </x:c>
      <x:c r="D1989" s="56" t="str">
        <x:v>Specialized industrial construction expanded a major post-fire brewery complex.</x:v>
      </x:c>
      <x:c r="E1989" s="56" t="str">
        <x:v>ANDREAS_V3</x:v>
      </x:c>
      <x:c r="F1989" s="56" t="str">
        <x:v>medium</x:v>
      </x:c>
      <x:c r="G1989" s="56" t="str">
        <x:v>true</x:v>
      </x:c>
      <x:c r="H1989" s="56" t="str">
        <x:v>Andreas states that two additional icehouses were erected on the east side of South Park Avenue in 1878 and 1879, implying one annual addition but not labeling the individual buildings. Entity matching to insurance maps is required.</x:v>
      </x:c>
    </x:row>
    <x:row r="1990" ht="16" customHeight="1">
      <x:c r="A1990" s="56" t="str">
        <x:v>CHI-POSTFIRE-CHI1878-025-A01</x:v>
      </x:c>
      <x:c r="B1990" s="56" t="str">
        <x:v>CHI-POSTFIRE-CHI1878-025</x:v>
      </x:c>
      <x:c r="C1990" s="56" t="str">
        <x:v>canonical_name</x:v>
      </x:c>
      <x:c r="D1990" s="56" t="str">
        <x:v>Bemis &amp; McAvoy Brewery Brick Barn</x:v>
      </x:c>
      <x:c r="E1990" s="56" t="str">
        <x:v>ANDREAS_V3</x:v>
      </x:c>
      <x:c r="F1990" s="56" t="str">
        <x:v>high</x:v>
      </x:c>
      <x:c r="G1990" s="56" t="str">
        <x:v>true</x:v>
      </x:c>
      <x:c r="H1990" s="56" t="str">
        <x:v>Andreas explicitly dates the large brick barn to 1878. Its footprint, stories, architect, cost, and exact side of the avenue require Sanborn or Robinson map reconciliation.</x:v>
      </x:c>
    </x:row>
    <x:row r="1991" ht="16" customHeight="1">
      <x:c r="A1991" s="56" t="str">
        <x:v>CHI-POSTFIRE-CHI1878-025-A02</x:v>
      </x:c>
      <x:c r="B1991" s="56" t="str">
        <x:v>CHI-POSTFIRE-CHI1878-025</x:v>
      </x:c>
      <x:c r="C1991" s="56" t="str">
        <x:v>year_completed</x:v>
      </x:c>
      <x:c r="D1991" s="56" t="str">
        <x:v>1878</x:v>
      </x:c>
      <x:c r="E1991" s="56" t="str">
        <x:v>ANDREAS_V3</x:v>
      </x:c>
      <x:c r="F1991" s="56" t="str">
        <x:v>high</x:v>
      </x:c>
      <x:c r="G1991" s="56" t="str">
        <x:v>true</x:v>
      </x:c>
      <x:c r="H1991" s="56" t="str">
        <x:v>Andreas explicitly dates the large brick barn to 1878. Its footprint, stories, architect, cost, and exact side of the avenue require Sanborn or Robinson map reconciliation.</x:v>
      </x:c>
    </x:row>
    <x:row r="1992" ht="16" customHeight="1">
      <x:c r="A1992" s="56" t="str">
        <x:v>CHI-POSTFIRE-CHI1878-025-A03</x:v>
      </x:c>
      <x:c r="B1992" s="56" t="str">
        <x:v>CHI-POSTFIRE-CHI1878-025</x:v>
      </x:c>
      <x:c r="C1992" s="56" t="str">
        <x:v>address_historical</x:v>
      </x:c>
      <x:c r="D1992" s="56" t="str">
        <x:v>Bemis &amp; McAvoy brewery complex near South Park Avenue and Twenty-third Street</x:v>
      </x:c>
      <x:c r="E1992" s="56" t="str">
        <x:v>ANDREAS_V3</x:v>
      </x:c>
      <x:c r="F1992" s="56" t="str">
        <x:v>high</x:v>
      </x:c>
      <x:c r="G1992" s="56" t="str">
        <x:v>true</x:v>
      </x:c>
      <x:c r="H1992" s="56" t="str">
        <x:v>Andreas explicitly dates the large brick barn to 1878. Its footprint, stories, architect, cost, and exact side of the avenue require Sanborn or Robinson map reconciliation.</x:v>
      </x:c>
    </x:row>
    <x:row r="1993" ht="16" customHeight="1">
      <x:c r="A1993" s="56" t="str">
        <x:v>CHI-POSTFIRE-CHI1878-025-A04</x:v>
      </x:c>
      <x:c r="B1993" s="56" t="str">
        <x:v>CHI-POSTFIRE-CHI1878-025</x:v>
      </x:c>
      <x:c r="C1993" s="56" t="str">
        <x:v>structural_system</x:v>
      </x:c>
      <x:c r="D1993" s="56" t="str">
        <x:v>brick masonry</x:v>
      </x:c>
      <x:c r="E1993" s="56" t="str">
        <x:v>ANDREAS_V3</x:v>
      </x:c>
      <x:c r="F1993" s="56" t="str">
        <x:v>high</x:v>
      </x:c>
      <x:c r="G1993" s="56" t="str">
        <x:v>true</x:v>
      </x:c>
      <x:c r="H1993" s="56" t="str">
        <x:v>Andreas explicitly dates the large brick barn to 1878. Its footprint, stories, architect, cost, and exact side of the avenue require Sanborn or Robinson map reconciliation.</x:v>
      </x:c>
    </x:row>
    <x:row r="1994" ht="16" customHeight="1">
      <x:c r="A1994" s="56" t="str">
        <x:v>CHI-POSTFIRE-CHI1878-025-A05</x:v>
      </x:c>
      <x:c r="B1994" s="56" t="str">
        <x:v>CHI-POSTFIRE-CHI1878-025</x:v>
      </x:c>
      <x:c r="C1994" s="56" t="str">
        <x:v>construction_or_event_type</x:v>
      </x:c>
      <x:c r="D1994" s="56" t="str">
        <x:v>industrial_addition</x:v>
      </x:c>
      <x:c r="E1994" s="56" t="str">
        <x:v>ANDREAS_V3</x:v>
      </x:c>
      <x:c r="F1994" s="56" t="str">
        <x:v>high</x:v>
      </x:c>
      <x:c r="G1994" s="56" t="str">
        <x:v>true</x:v>
      </x:c>
      <x:c r="H1994" s="56" t="str">
        <x:v>Andreas explicitly dates the large brick barn to 1878. Its footprint, stories, architect, cost, and exact side of the avenue require Sanborn or Robinson map reconciliation.</x:v>
      </x:c>
    </x:row>
    <x:row r="1995" ht="16" customHeight="1">
      <x:c r="A1995" s="56" t="str">
        <x:v>CHI-POSTFIRE-CHI1878-025-A06</x:v>
      </x:c>
      <x:c r="B1995" s="56" t="str">
        <x:v>CHI-POSTFIRE-CHI1878-025</x:v>
      </x:c>
      <x:c r="C1995" s="56" t="str">
        <x:v>postfire_code_context</x:v>
      </x:c>
      <x:c r="D1995" s="56" t="str">
        <x:v>A permanent brick service building expanded the logistics capacity of a large brewery complex.</x:v>
      </x:c>
      <x:c r="E1995" s="56" t="str">
        <x:v>ANDREAS_V3</x:v>
      </x:c>
      <x:c r="F1995" s="56" t="str">
        <x:v>high</x:v>
      </x:c>
      <x:c r="G1995" s="56" t="str">
        <x:v>true</x:v>
      </x:c>
      <x:c r="H1995" s="56" t="str">
        <x:v>Andreas explicitly dates the large brick barn to 1878. Its footprint, stories, architect, cost, and exact side of the avenue require Sanborn or Robinson map reconciliation.</x:v>
      </x:c>
    </x:row>
    <x:row r="1996" ht="16" customHeight="1">
      <x:c r="A1996" s="56" t="str">
        <x:v>CHI-POSTFIRE-CHI1878-026-A01</x:v>
      </x:c>
      <x:c r="B1996" s="56" t="str">
        <x:v>CHI-POSTFIRE-CHI1878-026</x:v>
      </x:c>
      <x:c r="C1996" s="56" t="str">
        <x:v>canonical_name</x:v>
      </x:c>
      <x:c r="D1996" s="56" t="str">
        <x:v>Haverly's Theater Reconstruction</x:v>
      </x:c>
      <x:c r="E1996" s="56" t="str">
        <x:v>ANDREAS_V3</x:v>
      </x:c>
      <x:c r="F1996" s="56" t="str">
        <x:v>high</x:v>
      </x:c>
      <x:c r="G1996" s="56" t="str">
        <x:v>false</x:v>
      </x:c>
      <x:c r="H1996" s="56" t="str">
        <x:v>Entirely reconstructed and redecorated in July-August 1878; reopened August 4. Work included plate glass, new scenery and curtain, frescoing, upholstery, and carpets, at a reported minimum cost of $8,500.</x:v>
      </x:c>
    </x:row>
    <x:row r="1997" ht="16" customHeight="1">
      <x:c r="A1997" s="56" t="str">
        <x:v>CHI-POSTFIRE-CHI1878-026-A02</x:v>
      </x:c>
      <x:c r="B1997" s="56" t="str">
        <x:v>CHI-POSTFIRE-CHI1878-026</x:v>
      </x:c>
      <x:c r="C1997" s="56" t="str">
        <x:v>year_completed</x:v>
      </x:c>
      <x:c r="D1997" s="56" t="str">
        <x:v>1878</x:v>
      </x:c>
      <x:c r="E1997" s="56" t="str">
        <x:v>ANDREAS_V3</x:v>
      </x:c>
      <x:c r="F1997" s="56" t="str">
        <x:v>high</x:v>
      </x:c>
      <x:c r="G1997" s="56" t="str">
        <x:v>false</x:v>
      </x:c>
      <x:c r="H1997" s="56" t="str">
        <x:v>Entirely reconstructed and redecorated in July-August 1878; reopened August 4. Work included plate glass, new scenery and curtain, frescoing, upholstery, and carpets, at a reported minimum cost of $8,500.</x:v>
      </x:c>
    </x:row>
    <x:row r="1998" ht="16" customHeight="1">
      <x:c r="A1998" s="56" t="str">
        <x:v>CHI-POSTFIRE-CHI1878-026-A03</x:v>
      </x:c>
      <x:c r="B1998" s="56" t="str">
        <x:v>CHI-POSTFIRE-CHI1878-026</x:v>
      </x:c>
      <x:c r="C1998" s="56" t="str">
        <x:v>address_historical</x:v>
      </x:c>
      <x:c r="D1998" s="56" t="str">
        <x:v>Northwest corner of Dearborn and Monroe Streets</x:v>
      </x:c>
      <x:c r="E1998" s="56" t="str">
        <x:v>ANDREAS_V3</x:v>
      </x:c>
      <x:c r="F1998" s="56" t="str">
        <x:v>high</x:v>
      </x:c>
      <x:c r="G1998" s="56" t="str">
        <x:v>false</x:v>
      </x:c>
      <x:c r="H1998" s="56" t="str">
        <x:v>Entirely reconstructed and redecorated in July-August 1878; reopened August 4. Work included plate glass, new scenery and curtain, frescoing, upholstery, and carpets, at a reported minimum cost of $8,500.</x:v>
      </x:c>
    </x:row>
    <x:row r="1999" ht="16" customHeight="1">
      <x:c r="A1999" s="56" t="str">
        <x:v>CHI-POSTFIRE-CHI1878-026-A04</x:v>
      </x:c>
      <x:c r="B1999" s="56" t="str">
        <x:v>CHI-POSTFIRE-CHI1878-026</x:v>
      </x:c>
      <x:c r="C1999" s="56" t="str">
        <x:v>structural_system</x:v>
      </x:c>
      <x:c r="D1999" s="56" t="str">
        <x:v>reused masonry walls with reconstructed interior and galleries</x:v>
      </x:c>
      <x:c r="E1999" s="56" t="str">
        <x:v>ANDREAS_V3</x:v>
      </x:c>
      <x:c r="F1999" s="56" t="str">
        <x:v>high</x:v>
      </x:c>
      <x:c r="G1999" s="56" t="str">
        <x:v>false</x:v>
      </x:c>
      <x:c r="H1999" s="56" t="str">
        <x:v>Entirely reconstructed and redecorated in July-August 1878; reopened August 4. Work included plate glass, new scenery and curtain, frescoing, upholstery, and carpets, at a reported minimum cost of $8,500.</x:v>
      </x:c>
    </x:row>
    <x:row r="2000" ht="16" customHeight="1">
      <x:c r="A2000" s="56" t="str">
        <x:v>CHI-POSTFIRE-CHI1878-026-A05</x:v>
      </x:c>
      <x:c r="B2000" s="56" t="str">
        <x:v>CHI-POSTFIRE-CHI1878-026</x:v>
      </x:c>
      <x:c r="C2000" s="56" t="str">
        <x:v>construction_or_event_type</x:v>
      </x:c>
      <x:c r="D2000" s="56" t="str">
        <x:v>major_reconstruction_and_redecoration</x:v>
      </x:c>
      <x:c r="E2000" s="56" t="str">
        <x:v>ANDREAS_V3</x:v>
      </x:c>
      <x:c r="F2000" s="56" t="str">
        <x:v>high</x:v>
      </x:c>
      <x:c r="G2000" s="56" t="str">
        <x:v>false</x:v>
      </x:c>
      <x:c r="H2000" s="56" t="str">
        <x:v>Entirely reconstructed and redecorated in July-August 1878; reopened August 4. Work included plate glass, new scenery and curtain, frescoing, upholstery, and carpets, at a reported minimum cost of $8,500.</x:v>
      </x:c>
    </x:row>
    <x:row r="2001" ht="16" customHeight="1">
      <x:c r="A2001" s="56" t="str">
        <x:v>CHI-POSTFIRE-CHI1878-026-A06</x:v>
      </x:c>
      <x:c r="B2001" s="56" t="str">
        <x:v>CHI-POSTFIRE-CHI1878-026</x:v>
      </x:c>
      <x:c r="C2001" s="56" t="str">
        <x:v>predecessor_or_rebuild_of</x:v>
      </x:c>
      <x:c r="D2001" s="56" t="str">
        <x:v>New Adelphi Theater opened January 11, 1875 in the old post-office walls</x:v>
      </x:c>
      <x:c r="E2001" s="56" t="str">
        <x:v>ANDREAS_V3</x:v>
      </x:c>
      <x:c r="F2001" s="56" t="str">
        <x:v>high</x:v>
      </x:c>
      <x:c r="G2001" s="56" t="str">
        <x:v>false</x:v>
      </x:c>
      <x:c r="H2001" s="56" t="str">
        <x:v>Entirely reconstructed and redecorated in July-August 1878; reopened August 4. Work included plate glass, new scenery and curtain, frescoing, upholstery, and carpets, at a reported minimum cost of $8,500.</x:v>
      </x:c>
    </x:row>
    <x:row r="2002" ht="16" customHeight="1">
      <x:c r="A2002" s="56" t="str">
        <x:v>CHI-POSTFIRE-CHI1878-026-A07</x:v>
      </x:c>
      <x:c r="B2002" s="56" t="str">
        <x:v>CHI-POSTFIRE-CHI1878-026</x:v>
      </x:c>
      <x:c r="C2002" s="56" t="str">
        <x:v>postfire_code_context</x:v>
      </x:c>
      <x:c r="D2002" s="56" t="str">
        <x:v>A major reconstruction reused strong surviving masonry while upgrading a prominent theater.</x:v>
      </x:c>
      <x:c r="E2002" s="56" t="str">
        <x:v>ANDREAS_V3</x:v>
      </x:c>
      <x:c r="F2002" s="56" t="str">
        <x:v>high</x:v>
      </x:c>
      <x:c r="G2002" s="56" t="str">
        <x:v>false</x:v>
      </x:c>
      <x:c r="H2002" s="56" t="str">
        <x:v>Entirely reconstructed and redecorated in July-August 1878; reopened August 4. Work included plate glass, new scenery and curtain, frescoing, upholstery, and carpets, at a reported minimum cost of $8,500.</x:v>
      </x:c>
    </x:row>
    <x:row r="2003" ht="16" customHeight="1">
      <x:c r="A2003" s="56" t="str">
        <x:v>CHI-POSTFIRE-CHI1878-026-A08</x:v>
      </x:c>
      <x:c r="B2003" s="56" t="str">
        <x:v>CHI-POSTFIRE-CHI1878-026</x:v>
      </x:c>
      <x:c r="C2003" s="56" t="str">
        <x:v>year_demolished</x:v>
      </x:c>
      <x:c r="D2003" s="56" t="str">
        <x:v>1882</x:v>
      </x:c>
      <x:c r="E2003" s="56" t="str">
        <x:v>ANDREAS_V3</x:v>
      </x:c>
      <x:c r="F2003" s="56" t="str">
        <x:v>high</x:v>
      </x:c>
      <x:c r="G2003" s="56" t="str">
        <x:v>false</x:v>
      </x:c>
      <x:c r="H2003" s="56" t="str">
        <x:v>Entirely reconstructed and redecorated in July-August 1878; reopened August 4. Work included plate glass, new scenery and curtain, frescoing, upholstery, and carpets, at a reported minimum cost of $8,500.</x:v>
      </x:c>
    </x:row>
    <x:row r="2004" ht="16" customHeight="1">
      <x:c r="A2004" s="56" t="str">
        <x:v>CHI-POSTFIRE-CHI1878-027-A01</x:v>
      </x:c>
      <x:c r="B2004" s="56" t="str">
        <x:v>CHI-POSTFIRE-CHI1878-027</x:v>
      </x:c>
      <x:c r="C2004" s="56" t="str">
        <x:v>canonical_name</x:v>
      </x:c>
      <x:c r="D2004" s="56" t="str">
        <x:v>Hamlin's Theater Reconstruction</x:v>
      </x:c>
      <x:c r="E2004" s="56" t="str">
        <x:v>ANDREAS_V3</x:v>
      </x:c>
      <x:c r="F2004" s="56" t="str">
        <x:v>high</x:v>
      </x:c>
      <x:c r="G2004" s="56" t="str">
        <x:v>true</x:v>
      </x:c>
      <x:c r="H2004" s="56" t="str">
        <x:v>The former 1873 billiard hall/garden/vaudeville was reconstructed as a regular theater and opened in September 1878 as Hamlin's Theater. It was reconstructed again in 1880 as the Grand Opera House.</x:v>
      </x:c>
    </x:row>
    <x:row r="2005" ht="16" customHeight="1">
      <x:c r="A2005" s="56" t="str">
        <x:v>CHI-POSTFIRE-CHI1878-027-A02</x:v>
      </x:c>
      <x:c r="B2005" s="56" t="str">
        <x:v>CHI-POSTFIRE-CHI1878-027</x:v>
      </x:c>
      <x:c r="C2005" s="56" t="str">
        <x:v>year_completed</x:v>
      </x:c>
      <x:c r="D2005" s="56" t="str">
        <x:v>1878</x:v>
      </x:c>
      <x:c r="E2005" s="56" t="str">
        <x:v>ANDREAS_V3</x:v>
      </x:c>
      <x:c r="F2005" s="56" t="str">
        <x:v>high</x:v>
      </x:c>
      <x:c r="G2005" s="56" t="str">
        <x:v>true</x:v>
      </x:c>
      <x:c r="H2005" s="56" t="str">
        <x:v>The former 1873 billiard hall/garden/vaudeville was reconstructed as a regular theater and opened in September 1878 as Hamlin's Theater. It was reconstructed again in 1880 as the Grand Opera House.</x:v>
      </x:c>
    </x:row>
    <x:row r="2006" ht="16" customHeight="1">
      <x:c r="A2006" s="56" t="str">
        <x:v>CHI-POSTFIRE-CHI1878-027-A03</x:v>
      </x:c>
      <x:c r="B2006" s="56" t="str">
        <x:v>CHI-POSTFIRE-CHI1878-027</x:v>
      </x:c>
      <x:c r="C2006" s="56" t="str">
        <x:v>address_historical</x:v>
      </x:c>
      <x:c r="D2006" s="56" t="str">
        <x:v>Rear of the Hamlin Brothers property on the former Bryan Hall and Hooley's Opera House site</x:v>
      </x:c>
      <x:c r="E2006" s="56" t="str">
        <x:v>ANDREAS_V3</x:v>
      </x:c>
      <x:c r="F2006" s="56" t="str">
        <x:v>high</x:v>
      </x:c>
      <x:c r="G2006" s="56" t="str">
        <x:v>true</x:v>
      </x:c>
      <x:c r="H2006" s="56" t="str">
        <x:v>The former 1873 billiard hall/garden/vaudeville was reconstructed as a regular theater and opened in September 1878 as Hamlin's Theater. It was reconstructed again in 1880 as the Grand Opera House.</x:v>
      </x:c>
    </x:row>
    <x:row r="2007" ht="16" customHeight="1">
      <x:c r="A2007" s="56" t="str">
        <x:v>CHI-POSTFIRE-CHI1878-027-A04</x:v>
      </x:c>
      <x:c r="B2007" s="56" t="str">
        <x:v>CHI-POSTFIRE-CHI1878-027</x:v>
      </x:c>
      <x:c r="C2007" s="56" t="str">
        <x:v>architect_or_builder</x:v>
      </x:c>
      <x:c r="D2007" s="56" t="str">
        <x:v>Hamlin Brothers</x:v>
      </x:c>
      <x:c r="E2007" s="56" t="str">
        <x:v>ANDREAS_V3</x:v>
      </x:c>
      <x:c r="F2007" s="56" t="str">
        <x:v>high</x:v>
      </x:c>
      <x:c r="G2007" s="56" t="str">
        <x:v>true</x:v>
      </x:c>
      <x:c r="H2007" s="56" t="str">
        <x:v>The former 1873 billiard hall/garden/vaudeville was reconstructed as a regular theater and opened in September 1878 as Hamlin's Theater. It was reconstructed again in 1880 as the Grand Opera House.</x:v>
      </x:c>
    </x:row>
    <x:row r="2008" ht="16" customHeight="1">
      <x:c r="A2008" s="56" t="str">
        <x:v>CHI-POSTFIRE-CHI1878-027-A05</x:v>
      </x:c>
      <x:c r="B2008" s="56" t="str">
        <x:v>CHI-POSTFIRE-CHI1878-027</x:v>
      </x:c>
      <x:c r="C2008" s="56" t="str">
        <x:v>structural_system</x:v>
      </x:c>
      <x:c r="D2008" s="56" t="str">
        <x:v>reconstructed existing hall and adjoining fabric</x:v>
      </x:c>
      <x:c r="E2008" s="56" t="str">
        <x:v>ANDREAS_V3</x:v>
      </x:c>
      <x:c r="F2008" s="56" t="str">
        <x:v>high</x:v>
      </x:c>
      <x:c r="G2008" s="56" t="str">
        <x:v>true</x:v>
      </x:c>
      <x:c r="H2008" s="56" t="str">
        <x:v>The former 1873 billiard hall/garden/vaudeville was reconstructed as a regular theater and opened in September 1878 as Hamlin's Theater. It was reconstructed again in 1880 as the Grand Opera House.</x:v>
      </x:c>
    </x:row>
    <x:row r="2009" ht="16" customHeight="1">
      <x:c r="A2009" s="56" t="str">
        <x:v>CHI-POSTFIRE-CHI1878-027-A06</x:v>
      </x:c>
      <x:c r="B2009" s="56" t="str">
        <x:v>CHI-POSTFIRE-CHI1878-027</x:v>
      </x:c>
      <x:c r="C2009" s="56" t="str">
        <x:v>construction_or_event_type</x:v>
      </x:c>
      <x:c r="D2009" s="56" t="str">
        <x:v>conversion_and_reconstruction</x:v>
      </x:c>
      <x:c r="E2009" s="56" t="str">
        <x:v>ANDREAS_V3</x:v>
      </x:c>
      <x:c r="F2009" s="56" t="str">
        <x:v>high</x:v>
      </x:c>
      <x:c r="G2009" s="56" t="str">
        <x:v>true</x:v>
      </x:c>
      <x:c r="H2009" s="56" t="str">
        <x:v>The former 1873 billiard hall/garden/vaudeville was reconstructed as a regular theater and opened in September 1878 as Hamlin's Theater. It was reconstructed again in 1880 as the Grand Opera House.</x:v>
      </x:c>
    </x:row>
    <x:row r="2010" ht="16" customHeight="1">
      <x:c r="A2010" s="56" t="str">
        <x:v>CHI-POSTFIRE-CHI1878-027-A07</x:v>
      </x:c>
      <x:c r="B2010" s="56" t="str">
        <x:v>CHI-POSTFIRE-CHI1878-027</x:v>
      </x:c>
      <x:c r="C2010" s="56" t="str">
        <x:v>predecessor_or_rebuild_of</x:v>
      </x:c>
      <x:c r="D2010" s="56" t="str">
        <x:v>Foley's Billiard Hall, later garden and vaudeville theater</x:v>
      </x:c>
      <x:c r="E2010" s="56" t="str">
        <x:v>ANDREAS_V3</x:v>
      </x:c>
      <x:c r="F2010" s="56" t="str">
        <x:v>high</x:v>
      </x:c>
      <x:c r="G2010" s="56" t="str">
        <x:v>true</x:v>
      </x:c>
      <x:c r="H2010" s="56" t="str">
        <x:v>The former 1873 billiard hall/garden/vaudeville was reconstructed as a regular theater and opened in September 1878 as Hamlin's Theater. It was reconstructed again in 1880 as the Grand Opera House.</x:v>
      </x:c>
    </x:row>
    <x:row r="2011" ht="16" customHeight="1">
      <x:c r="A2011" s="56" t="str">
        <x:v>CHI-POSTFIRE-CHI1878-027-A08</x:v>
      </x:c>
      <x:c r="B2011" s="56" t="str">
        <x:v>CHI-POSTFIRE-CHI1878-027</x:v>
      </x:c>
      <x:c r="C2011" s="56" t="str">
        <x:v>postfire_code_context</x:v>
      </x:c>
      <x:c r="D2011" s="56" t="str">
        <x:v>Repeated adaptive reuse converted post-fire commercial entertainment fabric into a regular theater.</x:v>
      </x:c>
      <x:c r="E2011" s="56" t="str">
        <x:v>ANDREAS_V3</x:v>
      </x:c>
      <x:c r="F2011" s="56" t="str">
        <x:v>high</x:v>
      </x:c>
      <x:c r="G2011" s="56" t="str">
        <x:v>true</x:v>
      </x:c>
      <x:c r="H2011" s="56" t="str">
        <x:v>The former 1873 billiard hall/garden/vaudeville was reconstructed as a regular theater and opened in September 1878 as Hamlin's Theater. It was reconstructed again in 1880 as the Grand Opera House.</x:v>
      </x:c>
    </x:row>
    <x:row r="2012" ht="16" customHeight="1">
      <x:c r="A2012" s="56" t="str">
        <x:v>CHI-POSTFIRE-CHI1878-028-A01</x:v>
      </x:c>
      <x:c r="B2012" s="56" t="str">
        <x:v>CHI-POSTFIRE-CHI1878-028</x:v>
      </x:c>
      <x:c r="C2012" s="56" t="str">
        <x:v>canonical_name</x:v>
      </x:c>
      <x:c r="D2012" s="56" t="str">
        <x:v>Fullerton Avenue Pile Bridge reported as rebuilt</x:v>
      </x:c>
      <x:c r="E2012" s="56" t="str">
        <x:v>ANDREAS_V3</x:v>
      </x:c>
      <x:c r="F2012" s="56" t="str">
        <x:v>low</x:v>
      </x:c>
      <x:c r="G2012" s="56" t="str">
        <x:v>true</x:v>
      </x:c>
      <x:c r="H2012" s="56" t="str">
        <x:v>Andreas says a Fullerton Avenue bridge was rebuilt in 1878 at 225 by 20 feet for $1,490. Those dimensions and cost exactly match a Fullerton pile bridge reported in the 1874-75 Board of Public Works year, while a separate 125-foot pivot bridge was completed January 19, 1878. This row preserves the conflict and must not be double-counted in resolved statistics.</x:v>
      </x:c>
    </x:row>
    <x:row r="2013" ht="16" customHeight="1">
      <x:c r="A2013" s="56" t="str">
        <x:v>CHI-POSTFIRE-CHI1878-028-A02</x:v>
      </x:c>
      <x:c r="B2013" s="56" t="str">
        <x:v>CHI-POSTFIRE-CHI1878-028</x:v>
      </x:c>
      <x:c r="C2013" s="56" t="str">
        <x:v>year_completed</x:v>
      </x:c>
      <x:c r="D2013" s="56" t="str">
        <x:v>1878</x:v>
      </x:c>
      <x:c r="E2013" s="56" t="str">
        <x:v>ANDREAS_V3</x:v>
      </x:c>
      <x:c r="F2013" s="56" t="str">
        <x:v>low</x:v>
      </x:c>
      <x:c r="G2013" s="56" t="str">
        <x:v>true</x:v>
      </x:c>
      <x:c r="H2013" s="56" t="str">
        <x:v>Andreas says a Fullerton Avenue bridge was rebuilt in 1878 at 225 by 20 feet for $1,490. Those dimensions and cost exactly match a Fullerton pile bridge reported in the 1874-75 Board of Public Works year, while a separate 125-foot pivot bridge was completed January 19, 1878. This row preserves the conflict and must not be double-counted in resolved statistics.</x:v>
      </x:c>
    </x:row>
    <x:row r="2014" ht="16" customHeight="1">
      <x:c r="A2014" s="56" t="str">
        <x:v>CHI-POSTFIRE-CHI1878-028-A03</x:v>
      </x:c>
      <x:c r="B2014" s="56" t="str">
        <x:v>CHI-POSTFIRE-CHI1878-028</x:v>
      </x:c>
      <x:c r="C2014" s="56" t="str">
        <x:v>address_historical</x:v>
      </x:c>
      <x:c r="D2014" s="56" t="str">
        <x:v>Fullerton Avenue</x:v>
      </x:c>
      <x:c r="E2014" s="56" t="str">
        <x:v>ANDREAS_V3</x:v>
      </x:c>
      <x:c r="F2014" s="56" t="str">
        <x:v>low</x:v>
      </x:c>
      <x:c r="G2014" s="56" t="str">
        <x:v>true</x:v>
      </x:c>
      <x:c r="H2014" s="56" t="str">
        <x:v>Andreas says a Fullerton Avenue bridge was rebuilt in 1878 at 225 by 20 feet for $1,490. Those dimensions and cost exactly match a Fullerton pile bridge reported in the 1874-75 Board of Public Works year, while a separate 125-foot pivot bridge was completed January 19, 1878. This row preserves the conflict and must not be double-counted in resolved statistics.</x:v>
      </x:c>
    </x:row>
    <x:row r="2015" ht="16" customHeight="1">
      <x:c r="A2015" s="56" t="str">
        <x:v>CHI-POSTFIRE-CHI1878-028-A04</x:v>
      </x:c>
      <x:c r="B2015" s="56" t="str">
        <x:v>CHI-POSTFIRE-CHI1878-028</x:v>
      </x:c>
      <x:c r="C2015" s="56" t="str">
        <x:v>structural_system</x:v>
      </x:c>
      <x:c r="D2015" s="56" t="str">
        <x:v>reported 225-foot bridge with 20-foot roadway</x:v>
      </x:c>
      <x:c r="E2015" s="56" t="str">
        <x:v>ANDREAS_V3</x:v>
      </x:c>
      <x:c r="F2015" s="56" t="str">
        <x:v>low</x:v>
      </x:c>
      <x:c r="G2015" s="56" t="str">
        <x:v>true</x:v>
      </x:c>
      <x:c r="H2015" s="56" t="str">
        <x:v>Andreas says a Fullerton Avenue bridge was rebuilt in 1878 at 225 by 20 feet for $1,490. Those dimensions and cost exactly match a Fullerton pile bridge reported in the 1874-75 Board of Public Works year, while a separate 125-foot pivot bridge was completed January 19, 1878. This row preserves the conflict and must not be double-counted in resolved statistics.</x:v>
      </x:c>
    </x:row>
    <x:row r="2016" ht="16" customHeight="1">
      <x:c r="A2016" s="56" t="str">
        <x:v>CHI-POSTFIRE-CHI1878-028-A05</x:v>
      </x:c>
      <x:c r="B2016" s="56" t="str">
        <x:v>CHI-POSTFIRE-CHI1878-028</x:v>
      </x:c>
      <x:c r="C2016" s="56" t="str">
        <x:v>construction_or_event_type</x:v>
      </x:c>
      <x:c r="D2016" s="56" t="str">
        <x:v>reported_rebuild</x:v>
      </x:c>
      <x:c r="E2016" s="56" t="str">
        <x:v>ANDREAS_V3</x:v>
      </x:c>
      <x:c r="F2016" s="56" t="str">
        <x:v>low</x:v>
      </x:c>
      <x:c r="G2016" s="56" t="str">
        <x:v>true</x:v>
      </x:c>
      <x:c r="H2016" s="56" t="str">
        <x:v>Andreas says a Fullerton Avenue bridge was rebuilt in 1878 at 225 by 20 feet for $1,490. Those dimensions and cost exactly match a Fullerton pile bridge reported in the 1874-75 Board of Public Works year, while a separate 125-foot pivot bridge was completed January 19, 1878. This row preserves the conflict and must not be double-counted in resolved statistics.</x:v>
      </x:c>
    </x:row>
    <x:row r="2017" ht="16" customHeight="1">
      <x:c r="A2017" s="56" t="str">
        <x:v>CHI-POSTFIRE-CHI1878-028-A06</x:v>
      </x:c>
      <x:c r="B2017" s="56" t="str">
        <x:v>CHI-POSTFIRE-CHI1878-028</x:v>
      </x:c>
      <x:c r="C2017" s="56" t="str">
        <x:v>postfire_code_context</x:v>
      </x:c>
      <x:c r="D2017" s="56" t="str">
        <x:v>The source preserves a bridge-rebuild claim, but entity resolution is necessary before treating it as a separate 1878 structure.</x:v>
      </x:c>
      <x:c r="E2017" s="56" t="str">
        <x:v>ANDREAS_V3</x:v>
      </x:c>
      <x:c r="F2017" s="56" t="str">
        <x:v>low</x:v>
      </x:c>
      <x:c r="G2017" s="56" t="str">
        <x:v>true</x:v>
      </x:c>
      <x:c r="H2017" s="56" t="str">
        <x:v>Andreas says a Fullerton Avenue bridge was rebuilt in 1878 at 225 by 20 feet for $1,490. Those dimensions and cost exactly match a Fullerton pile bridge reported in the 1874-75 Board of Public Works year, while a separate 125-foot pivot bridge was completed January 19, 1878. This row preserves the conflict and must not be double-counted in resolved statistics.</x:v>
      </x:c>
    </x:row>
    <x:row r="2018" ht="16" customHeight="1">
      <x:c r="A2018" s="56" t="str">
        <x:v>CHI-POSTFIRE-CHI1879-001-A01</x:v>
      </x:c>
      <x:c r="B2018" s="56" t="str">
        <x:v>CHI-POSTFIRE-CHI1879-001</x:v>
      </x:c>
      <x:c r="C2018" s="56" t="str">
        <x:v>canonical_name</x:v>
      </x:c>
      <x:c r="D2018" s="56" t="str">
        <x:v>Leiter Building I</x:v>
      </x:c>
      <x:c r="E2018" s="56" t="str">
        <x:v>LOC_LEITER_HABS;CITY_LEITER;CHICAGOLOGY_LEITER</x:v>
      </x:c>
      <x:c r="F2018" s="56" t="str">
        <x:v>high</x:v>
      </x:c>
      <x:c r="G2018" s="56" t="str">
        <x:v>false</x:v>
      </x:c>
      <x:c r="H2018" s="56" t="str">
        <x:v>The 1879 initial building had five stories plus basement; two stories were added in 1888. HABS identifies cast-iron members continuing from foundation to roof as an important step toward skeletal framing, but the building was not a complete metal skeleton. A contemporary account gives approximately 82 ft 10 in by 102 ft 6 in and an estimated $125,000 cost.</x:v>
      </x:c>
    </x:row>
    <x:row r="2019" ht="16" customHeight="1">
      <x:c r="A2019" s="56" t="str">
        <x:v>CHI-POSTFIRE-CHI1879-001-A02</x:v>
      </x:c>
      <x:c r="B2019" s="56" t="str">
        <x:v>CHI-POSTFIRE-CHI1879-001</x:v>
      </x:c>
      <x:c r="C2019" s="56" t="str">
        <x:v>year_completed</x:v>
      </x:c>
      <x:c r="D2019" s="56" t="str">
        <x:v>1879</x:v>
      </x:c>
      <x:c r="E2019" s="56" t="str">
        <x:v>LOC_LEITER_HABS;CITY_LEITER;CHICAGOLOGY_LEITER</x:v>
      </x:c>
      <x:c r="F2019" s="56" t="str">
        <x:v>high</x:v>
      </x:c>
      <x:c r="G2019" s="56" t="str">
        <x:v>false</x:v>
      </x:c>
      <x:c r="H2019" s="56" t="str">
        <x:v>The 1879 initial building had five stories plus basement; two stories were added in 1888. HABS identifies cast-iron members continuing from foundation to roof as an important step toward skeletal framing, but the building was not a complete metal skeleton. A contemporary account gives approximately 82 ft 10 in by 102 ft 6 in and an estimated $125,000 cost.</x:v>
      </x:c>
    </x:row>
    <x:row r="2020" ht="16" customHeight="1">
      <x:c r="A2020" s="56" t="str">
        <x:v>CHI-POSTFIRE-CHI1879-001-A03</x:v>
      </x:c>
      <x:c r="B2020" s="56" t="str">
        <x:v>CHI-POSTFIRE-CHI1879-001</x:v>
      </x:c>
      <x:c r="C2020" s="56" t="str">
        <x:v>address_historical</x:v>
      </x:c>
      <x:c r="D2020" s="56" t="str">
        <x:v>Northwest corner Fifth Avenue and Monroe Street; later 200-208 W Monroe Street</x:v>
      </x:c>
      <x:c r="E2020" s="56" t="str">
        <x:v>LOC_LEITER_HABS;CITY_LEITER;CHICAGOLOGY_LEITER</x:v>
      </x:c>
      <x:c r="F2020" s="56" t="str">
        <x:v>high</x:v>
      </x:c>
      <x:c r="G2020" s="56" t="str">
        <x:v>false</x:v>
      </x:c>
      <x:c r="H2020" s="56" t="str">
        <x:v>The 1879 initial building had five stories plus basement; two stories were added in 1888. HABS identifies cast-iron members continuing from foundation to roof as an important step toward skeletal framing, but the building was not a complete metal skeleton. A contemporary account gives approximately 82 ft 10 in by 102 ft 6 in and an estimated $125,000 cost.</x:v>
      </x:c>
    </x:row>
    <x:row r="2021" ht="16" customHeight="1">
      <x:c r="A2021" s="56" t="str">
        <x:v>CHI-POSTFIRE-CHI1879-001-A04</x:v>
      </x:c>
      <x:c r="B2021" s="56" t="str">
        <x:v>CHI-POSTFIRE-CHI1879-001</x:v>
      </x:c>
      <x:c r="C2021" s="56" t="str">
        <x:v>architect_or_builder</x:v>
      </x:c>
      <x:c r="D2021" s="56" t="str">
        <x:v>William Le Baron Jenney</x:v>
      </x:c>
      <x:c r="E2021" s="56" t="str">
        <x:v>LOC_LEITER_HABS;CITY_LEITER;CHICAGOLOGY_LEITER</x:v>
      </x:c>
      <x:c r="F2021" s="56" t="str">
        <x:v>high</x:v>
      </x:c>
      <x:c r="G2021" s="56" t="str">
        <x:v>false</x:v>
      </x:c>
      <x:c r="H2021" s="56" t="str">
        <x:v>The 1879 initial building had five stories plus basement; two stories were added in 1888. HABS identifies cast-iron members continuing from foundation to roof as an important step toward skeletal framing, but the building was not a complete metal skeleton. A contemporary account gives approximately 82 ft 10 in by 102 ft 6 in and an estimated $125,000 cost.</x:v>
      </x:c>
    </x:row>
    <x:row r="2022" ht="16" customHeight="1">
      <x:c r="A2022" s="56" t="str">
        <x:v>CHI-POSTFIRE-CHI1879-001-A05</x:v>
      </x:c>
      <x:c r="B2022" s="56" t="str">
        <x:v>CHI-POSTFIRE-CHI1879-001</x:v>
      </x:c>
      <x:c r="C2022" s="56" t="str">
        <x:v>structural_system</x:v>
      </x:c>
      <x:c r="D2022" s="56" t="str">
        <x:v>load-bearing masonry exterior and party walls; cast-iron interior columns/pilasters; timber girders and wood joists; iron, Lemont stone and pressed-brick facade</x:v>
      </x:c>
      <x:c r="E2022" s="56" t="str">
        <x:v>LOC_LEITER_HABS;CITY_LEITER;CHICAGOLOGY_LEITER</x:v>
      </x:c>
      <x:c r="F2022" s="56" t="str">
        <x:v>high</x:v>
      </x:c>
      <x:c r="G2022" s="56" t="str">
        <x:v>false</x:v>
      </x:c>
      <x:c r="H2022" s="56" t="str">
        <x:v>The 1879 initial building had five stories plus basement; two stories were added in 1888. HABS identifies cast-iron members continuing from foundation to roof as an important step toward skeletal framing, but the building was not a complete metal skeleton. A contemporary account gives approximately 82 ft 10 in by 102 ft 6 in and an estimated $125,000 cost.</x:v>
      </x:c>
    </x:row>
    <x:row r="2023" ht="16" customHeight="1">
      <x:c r="A2023" s="56" t="str">
        <x:v>CHI-POSTFIRE-CHI1879-001-A06</x:v>
      </x:c>
      <x:c r="B2023" s="56" t="str">
        <x:v>CHI-POSTFIRE-CHI1879-001</x:v>
      </x:c>
      <x:c r="C2023" s="56" t="str">
        <x:v>construction_or_event_type</x:v>
      </x:c>
      <x:c r="D2023" s="56" t="str">
        <x:v>new_construction</x:v>
      </x:c>
      <x:c r="E2023" s="56" t="str">
        <x:v>LOC_LEITER_HABS;CITY_LEITER;CHICAGOLOGY_LEITER</x:v>
      </x:c>
      <x:c r="F2023" s="56" t="str">
        <x:v>high</x:v>
      </x:c>
      <x:c r="G2023" s="56" t="str">
        <x:v>false</x:v>
      </x:c>
      <x:c r="H2023" s="56" t="str">
        <x:v>The 1879 initial building had five stories plus basement; two stories were added in 1888. HABS identifies cast-iron members continuing from foundation to roof as an important step toward skeletal framing, but the building was not a complete metal skeleton. A contemporary account gives approximately 82 ft 10 in by 102 ft 6 in and an estimated $125,000 cost.</x:v>
      </x:c>
    </x:row>
    <x:row r="2024" ht="16" customHeight="1">
      <x:c r="A2024" s="56" t="str">
        <x:v>CHI-POSTFIRE-CHI1879-001-A07</x:v>
      </x:c>
      <x:c r="B2024" s="56" t="str">
        <x:v>CHI-POSTFIRE-CHI1879-001</x:v>
      </x:c>
      <x:c r="C2024" s="56" t="str">
        <x:v>postfire_code_context</x:v>
      </x:c>
      <x:c r="D2024" s="56" t="str">
        <x:v>Post-fire commercial construction emphasized masonry and iron, broad daylight openings, heavy floor capacity and fire-prevention equipment.</x:v>
      </x:c>
      <x:c r="E2024" s="56" t="str">
        <x:v>LOC_LEITER_HABS;CITY_LEITER;CHICAGOLOGY_LEITER</x:v>
      </x:c>
      <x:c r="F2024" s="56" t="str">
        <x:v>high</x:v>
      </x:c>
      <x:c r="G2024" s="56" t="str">
        <x:v>false</x:v>
      </x:c>
      <x:c r="H2024" s="56" t="str">
        <x:v>The 1879 initial building had five stories plus basement; two stories were added in 1888. HABS identifies cast-iron members continuing from foundation to roof as an important step toward skeletal framing, but the building was not a complete metal skeleton. A contemporary account gives approximately 82 ft 10 in by 102 ft 6 in and an estimated $125,000 cost.</x:v>
      </x:c>
    </x:row>
    <x:row r="2025" ht="16" customHeight="1">
      <x:c r="A2025" s="56" t="str">
        <x:v>CHI-POSTFIRE-CHI1879-001-A08</x:v>
      </x:c>
      <x:c r="B2025" s="56" t="str">
        <x:v>CHI-POSTFIRE-CHI1879-001</x:v>
      </x:c>
      <x:c r="C2025" s="56" t="str">
        <x:v>year_demolished</x:v>
      </x:c>
      <x:c r="D2025" s="56" t="str">
        <x:v>1972</x:v>
      </x:c>
      <x:c r="E2025" s="56" t="str">
        <x:v>LOC_LEITER_HABS;CITY_LEITER;CHICAGOLOGY_LEITER</x:v>
      </x:c>
      <x:c r="F2025" s="56" t="str">
        <x:v>high</x:v>
      </x:c>
      <x:c r="G2025" s="56" t="str">
        <x:v>false</x:v>
      </x:c>
      <x:c r="H2025" s="56" t="str">
        <x:v>The 1879 initial building had five stories plus basement; two stories were added in 1888. HABS identifies cast-iron members continuing from foundation to roof as an important step toward skeletal framing, but the building was not a complete metal skeleton. A contemporary account gives approximately 82 ft 10 in by 102 ft 6 in and an estimated $125,000 cost.</x:v>
      </x:c>
    </x:row>
    <x:row r="2026" ht="16" customHeight="1">
      <x:c r="A2026" s="56" t="str">
        <x:v>CHI-POSTFIRE-CHI1879-002-A01</x:v>
      </x:c>
      <x:c r="B2026" s="56" t="str">
        <x:v>CHI-POSTFIRE-CHI1879-002</x:v>
      </x:c>
      <x:c r="C2026" s="56" t="str">
        <x:v>canonical_name</x:v>
      </x:c>
      <x:c r="D2026" s="56" t="str">
        <x:v>Field, Leiter &amp; Co. State Street store occupancy</x:v>
      </x:c>
      <x:c r="E2026" s="56" t="str">
        <x:v>CHICAGOLOGY_FIELD</x:v>
      </x:c>
      <x:c r="F2026" s="56" t="str">
        <x:v>medium</x:v>
      </x:c>
      <x:c r="G2026" s="56" t="str">
        <x:v>true</x:v>
      </x:c>
      <x:c r="H2026" s="56" t="str">
        <x:v>Field and Leiter purchased the 1878 replacement building on February 28, 1879, secured surrender of Carson Pirie's lease, fitted it for their business, and received customers there by April. Retained as a property and occupancy phase only.</x:v>
      </x:c>
    </x:row>
    <x:row r="2027" ht="16" customHeight="1">
      <x:c r="A2027" s="56" t="str">
        <x:v>CHI-POSTFIRE-CHI1879-002-A02</x:v>
      </x:c>
      <x:c r="B2027" s="56" t="str">
        <x:v>CHI-POSTFIRE-CHI1879-002</x:v>
      </x:c>
      <x:c r="C2027" s="56" t="str">
        <x:v>year_completed</x:v>
      </x:c>
      <x:c r="D2027" s="56" t="str">
        <x:v>1878</x:v>
      </x:c>
      <x:c r="E2027" s="56" t="str">
        <x:v>CHICAGOLOGY_FIELD</x:v>
      </x:c>
      <x:c r="F2027" s="56" t="str">
        <x:v>medium</x:v>
      </x:c>
      <x:c r="G2027" s="56" t="str">
        <x:v>true</x:v>
      </x:c>
      <x:c r="H2027" s="56" t="str">
        <x:v>Field and Leiter purchased the 1878 replacement building on February 28, 1879, secured surrender of Carson Pirie's lease, fitted it for their business, and received customers there by April. Retained as a property and occupancy phase only.</x:v>
      </x:c>
    </x:row>
    <x:row r="2028" ht="16" customHeight="1">
      <x:c r="A2028" s="56" t="str">
        <x:v>CHI-POSTFIRE-CHI1879-002-A03</x:v>
      </x:c>
      <x:c r="B2028" s="56" t="str">
        <x:v>CHI-POSTFIRE-CHI1879-002</x:v>
      </x:c>
      <x:c r="C2028" s="56" t="str">
        <x:v>address_historical</x:v>
      </x:c>
      <x:c r="D2028" s="56" t="str">
        <x:v>Northeast corner State and Washington Streets</x:v>
      </x:c>
      <x:c r="E2028" s="56" t="str">
        <x:v>CHICAGOLOGY_FIELD</x:v>
      </x:c>
      <x:c r="F2028" s="56" t="str">
        <x:v>medium</x:v>
      </x:c>
      <x:c r="G2028" s="56" t="str">
        <x:v>true</x:v>
      </x:c>
      <x:c r="H2028" s="56" t="str">
        <x:v>Field and Leiter purchased the 1878 replacement building on February 28, 1879, secured surrender of Carson Pirie's lease, fitted it for their business, and received customers there by April. Retained as a property and occupancy phase only.</x:v>
      </x:c>
    </x:row>
    <x:row r="2029" ht="16" customHeight="1">
      <x:c r="A2029" s="56" t="str">
        <x:v>CHI-POSTFIRE-CHI1879-002-A04</x:v>
      </x:c>
      <x:c r="B2029" s="56" t="str">
        <x:v>CHI-POSTFIRE-CHI1879-002</x:v>
      </x:c>
      <x:c r="C2029" s="56" t="str">
        <x:v>architect_or_builder</x:v>
      </x:c>
      <x:c r="D2029" s="56" t="str">
        <x:v>James Van Dyke (replacement building attribution)</x:v>
      </x:c>
      <x:c r="E2029" s="56" t="str">
        <x:v>CHICAGOLOGY_FIELD</x:v>
      </x:c>
      <x:c r="F2029" s="56" t="str">
        <x:v>medium</x:v>
      </x:c>
      <x:c r="G2029" s="56" t="str">
        <x:v>true</x:v>
      </x:c>
      <x:c r="H2029" s="56" t="str">
        <x:v>Field and Leiter purchased the 1878 replacement building on February 28, 1879, secured surrender of Carson Pirie's lease, fitted it for their business, and received customers there by April. Retained as a property and occupancy phase only.</x:v>
      </x:c>
    </x:row>
    <x:row r="2030" ht="16" customHeight="1">
      <x:c r="A2030" s="56" t="str">
        <x:v>CHI-POSTFIRE-CHI1879-002-A05</x:v>
      </x:c>
      <x:c r="B2030" s="56" t="str">
        <x:v>CHI-POSTFIRE-CHI1879-002</x:v>
      </x:c>
      <x:c r="C2030" s="56" t="str">
        <x:v>structural_system</x:v>
      </x:c>
      <x:c r="D2030" s="56" t="str">
        <x:v>masonry commercial building; exact 1879 fit-out materials not established</x:v>
      </x:c>
      <x:c r="E2030" s="56" t="str">
        <x:v>CHICAGOLOGY_FIELD</x:v>
      </x:c>
      <x:c r="F2030" s="56" t="str">
        <x:v>medium</x:v>
      </x:c>
      <x:c r="G2030" s="56" t="str">
        <x:v>true</x:v>
      </x:c>
      <x:c r="H2030" s="56" t="str">
        <x:v>Field and Leiter purchased the 1878 replacement building on February 28, 1879, secured surrender of Carson Pirie's lease, fitted it for their business, and received customers there by April. Retained as a property and occupancy phase only.</x:v>
      </x:c>
    </x:row>
    <x:row r="2031" ht="16" customHeight="1">
      <x:c r="A2031" s="56" t="str">
        <x:v>CHI-POSTFIRE-CHI1879-002-A06</x:v>
      </x:c>
      <x:c r="B2031" s="56" t="str">
        <x:v>CHI-POSTFIRE-CHI1879-002</x:v>
      </x:c>
      <x:c r="C2031" s="56" t="str">
        <x:v>construction_or_event_type</x:v>
      </x:c>
      <x:c r="D2031" s="56" t="str">
        <x:v>acquisition_fitout_and_occupancy</x:v>
      </x:c>
      <x:c r="E2031" s="56" t="str">
        <x:v>CHICAGOLOGY_FIELD</x:v>
      </x:c>
      <x:c r="F2031" s="56" t="str">
        <x:v>medium</x:v>
      </x:c>
      <x:c r="G2031" s="56" t="str">
        <x:v>true</x:v>
      </x:c>
      <x:c r="H2031" s="56" t="str">
        <x:v>Field and Leiter purchased the 1878 replacement building on February 28, 1879, secured surrender of Carson Pirie's lease, fitted it for their business, and received customers there by April. Retained as a property and occupancy phase only.</x:v>
      </x:c>
    </x:row>
    <x:row r="2032" ht="16" customHeight="1">
      <x:c r="A2032" s="56" t="str">
        <x:v>CHI-POSTFIRE-CHI1879-002-A07</x:v>
      </x:c>
      <x:c r="B2032" s="56" t="str">
        <x:v>CHI-POSTFIRE-CHI1879-002</x:v>
      </x:c>
      <x:c r="C2032" s="56" t="str">
        <x:v>predecessor_or_rebuild_of</x:v>
      </x:c>
      <x:c r="D2032" s="56" t="str">
        <x:v>Singer Building destroyed by fire and replaced in 1878</x:v>
      </x:c>
      <x:c r="E2032" s="56" t="str">
        <x:v>CHICAGOLOGY_FIELD</x:v>
      </x:c>
      <x:c r="F2032" s="56" t="str">
        <x:v>medium</x:v>
      </x:c>
      <x:c r="G2032" s="56" t="str">
        <x:v>true</x:v>
      </x:c>
      <x:c r="H2032" s="56" t="str">
        <x:v>Field and Leiter purchased the 1878 replacement building on February 28, 1879, secured surrender of Carson Pirie's lease, fitted it for their business, and received customers there by April. Retained as a property and occupancy phase only.</x:v>
      </x:c>
    </x:row>
    <x:row r="2033" ht="16" customHeight="1">
      <x:c r="A2033" s="56" t="str">
        <x:v>CHI-POSTFIRE-CHI1879-002-A08</x:v>
      </x:c>
      <x:c r="B2033" s="56" t="str">
        <x:v>CHI-POSTFIRE-CHI1879-002</x:v>
      </x:c>
      <x:c r="C2033" s="56" t="str">
        <x:v>postfire_code_context</x:v>
      </x:c>
      <x:c r="D2033" s="56" t="str">
        <x:v>The underlying replacement belonged to post-fire masonry commercial rebuilding; this row does not claim new 1879 construction.</x:v>
      </x:c>
      <x:c r="E2033" s="56" t="str">
        <x:v>CHICAGOLOGY_FIELD</x:v>
      </x:c>
      <x:c r="F2033" s="56" t="str">
        <x:v>medium</x:v>
      </x:c>
      <x:c r="G2033" s="56" t="str">
        <x:v>true</x:v>
      </x:c>
      <x:c r="H2033" s="56" t="str">
        <x:v>Field and Leiter purchased the 1878 replacement building on February 28, 1879, secured surrender of Carson Pirie's lease, fitted it for their business, and received customers there by April. Retained as a property and occupancy phase only.</x:v>
      </x:c>
    </x:row>
    <x:row r="2034" ht="16" customHeight="1">
      <x:c r="A2034" s="56" t="str">
        <x:v>CHI-POSTFIRE-CHI1879-003-A01</x:v>
      </x:c>
      <x:c r="B2034" s="56" t="str">
        <x:v>CHI-POSTFIRE-CHI1879-003</x:v>
      </x:c>
      <x:c r="C2034" s="56" t="str">
        <x:v>canonical_name</x:v>
      </x:c>
      <x:c r="D2034" s="56" t="str">
        <x:v>United States Government Building west-basement post-office phase</x:v>
      </x:c>
      <x:c r="E2034" s="56" t="str">
        <x:v>CHICAGOLOGY_GOVT;GSA_FEDERAL_CENTER</x:v>
      </x:c>
      <x:c r="F2034" s="56" t="str">
        <x:v>high</x:v>
      </x:c>
      <x:c r="G2034" s="56" t="str">
        <x:v>true</x:v>
      </x:c>
      <x:c r="H2034" s="56" t="str">
        <x:v>The west half of the basement was finished and turned over for temporary post-office quarters in April 1879. Final building completion was in 1880, so this is not a 1879 whole-building completion despite simplified later references to an 1879 federal building.</x:v>
      </x:c>
    </x:row>
    <x:row r="2035" ht="16" customHeight="1">
      <x:c r="A2035" s="56" t="str">
        <x:v>CHI-POSTFIRE-CHI1879-003-A02</x:v>
      </x:c>
      <x:c r="B2035" s="56" t="str">
        <x:v>CHI-POSTFIRE-CHI1879-003</x:v>
      </x:c>
      <x:c r="C2035" s="56" t="str">
        <x:v>year_completed</x:v>
      </x:c>
      <x:c r="D2035" s="56" t="str">
        <x:v>1880</x:v>
      </x:c>
      <x:c r="E2035" s="56" t="str">
        <x:v>CHICAGOLOGY_GOVT;GSA_FEDERAL_CENTER</x:v>
      </x:c>
      <x:c r="F2035" s="56" t="str">
        <x:v>high</x:v>
      </x:c>
      <x:c r="G2035" s="56" t="str">
        <x:v>true</x:v>
      </x:c>
      <x:c r="H2035" s="56" t="str">
        <x:v>The west half of the basement was finished and turned over for temporary post-office quarters in April 1879. Final building completion was in 1880, so this is not a 1879 whole-building completion despite simplified later references to an 1879 federal building.</x:v>
      </x:c>
    </x:row>
    <x:row r="2036" ht="16" customHeight="1">
      <x:c r="A2036" s="56" t="str">
        <x:v>CHI-POSTFIRE-CHI1879-003-A03</x:v>
      </x:c>
      <x:c r="B2036" s="56" t="str">
        <x:v>CHI-POSTFIRE-CHI1879-003</x:v>
      </x:c>
      <x:c r="C2036" s="56" t="str">
        <x:v>address_historical</x:v>
      </x:c>
      <x:c r="D2036" s="56" t="str">
        <x:v>Block bounded by Adams, Clark, Jackson and Dearborn Streets</x:v>
      </x:c>
      <x:c r="E2036" s="56" t="str">
        <x:v>CHICAGOLOGY_GOVT;GSA_FEDERAL_CENTER</x:v>
      </x:c>
      <x:c r="F2036" s="56" t="str">
        <x:v>high</x:v>
      </x:c>
      <x:c r="G2036" s="56" t="str">
        <x:v>true</x:v>
      </x:c>
      <x:c r="H2036" s="56" t="str">
        <x:v>The west half of the basement was finished and turned over for temporary post-office quarters in April 1879. Final building completion was in 1880, so this is not a 1879 whole-building completion despite simplified later references to an 1879 federal building.</x:v>
      </x:c>
    </x:row>
    <x:row r="2037" ht="16" customHeight="1">
      <x:c r="A2037" s="56" t="str">
        <x:v>CHI-POSTFIRE-CHI1879-003-A04</x:v>
      </x:c>
      <x:c r="B2037" s="56" t="str">
        <x:v>CHI-POSTFIRE-CHI1879-003</x:v>
      </x:c>
      <x:c r="C2037" s="56" t="str">
        <x:v>architect_or_builder</x:v>
      </x:c>
      <x:c r="D2037" s="56" t="str">
        <x:v>Alfred B. Mullett; construction administration by federal successors</x:v>
      </x:c>
      <x:c r="E2037" s="56" t="str">
        <x:v>CHICAGOLOGY_GOVT;GSA_FEDERAL_CENTER</x:v>
      </x:c>
      <x:c r="F2037" s="56" t="str">
        <x:v>high</x:v>
      </x:c>
      <x:c r="G2037" s="56" t="str">
        <x:v>true</x:v>
      </x:c>
      <x:c r="H2037" s="56" t="str">
        <x:v>The west half of the basement was finished and turned over for temporary post-office quarters in April 1879. Final building completion was in 1880, so this is not a 1879 whole-building completion despite simplified later references to an 1879 federal building.</x:v>
      </x:c>
    </x:row>
    <x:row r="2038" ht="16" customHeight="1">
      <x:c r="A2038" s="56" t="str">
        <x:v>CHI-POSTFIRE-CHI1879-003-A05</x:v>
      </x:c>
      <x:c r="B2038" s="56" t="str">
        <x:v>CHI-POSTFIRE-CHI1879-003</x:v>
      </x:c>
      <x:c r="C2038" s="56" t="str">
        <x:v>structural_system</x:v>
      </x:c>
      <x:c r="D2038" s="56" t="str">
        <x:v>masonry federal building with iron structural and fireproofing systems; phase details require federal specifications</x:v>
      </x:c>
      <x:c r="E2038" s="56" t="str">
        <x:v>CHICAGOLOGY_GOVT;GSA_FEDERAL_CENTER</x:v>
      </x:c>
      <x:c r="F2038" s="56" t="str">
        <x:v>high</x:v>
      </x:c>
      <x:c r="G2038" s="56" t="str">
        <x:v>true</x:v>
      </x:c>
      <x:c r="H2038" s="56" t="str">
        <x:v>The west half of the basement was finished and turned over for temporary post-office quarters in April 1879. Final building completion was in 1880, so this is not a 1879 whole-building completion despite simplified later references to an 1879 federal building.</x:v>
      </x:c>
    </x:row>
    <x:row r="2039" ht="16" customHeight="1">
      <x:c r="A2039" s="56" t="str">
        <x:v>CHI-POSTFIRE-CHI1879-003-A06</x:v>
      </x:c>
      <x:c r="B2039" s="56" t="str">
        <x:v>CHI-POSTFIRE-CHI1879-003</x:v>
      </x:c>
      <x:c r="C2039" s="56" t="str">
        <x:v>construction_or_event_type</x:v>
      </x:c>
      <x:c r="D2039" s="56" t="str">
        <x:v>partial_completion_and_occupancy_phase</x:v>
      </x:c>
      <x:c r="E2039" s="56" t="str">
        <x:v>CHICAGOLOGY_GOVT;GSA_FEDERAL_CENTER</x:v>
      </x:c>
      <x:c r="F2039" s="56" t="str">
        <x:v>high</x:v>
      </x:c>
      <x:c r="G2039" s="56" t="str">
        <x:v>true</x:v>
      </x:c>
      <x:c r="H2039" s="56" t="str">
        <x:v>The west half of the basement was finished and turned over for temporary post-office quarters in April 1879. Final building completion was in 1880, so this is not a 1879 whole-building completion despite simplified later references to an 1879 federal building.</x:v>
      </x:c>
    </x:row>
    <x:row r="2040" ht="16" customHeight="1">
      <x:c r="A2040" s="56" t="str">
        <x:v>CHI-POSTFIRE-CHI1879-003-A07</x:v>
      </x:c>
      <x:c r="B2040" s="56" t="str">
        <x:v>CHI-POSTFIRE-CHI1879-003</x:v>
      </x:c>
      <x:c r="C2040" s="56" t="str">
        <x:v>predecessor_or_rebuild_of</x:v>
      </x:c>
      <x:c r="D2040" s="56" t="str">
        <x:v>1859 Custom House and Post Office destroyed in the Great Chicago Fire</x:v>
      </x:c>
      <x:c r="E2040" s="56" t="str">
        <x:v>CHICAGOLOGY_GOVT;GSA_FEDERAL_CENTER</x:v>
      </x:c>
      <x:c r="F2040" s="56" t="str">
        <x:v>high</x:v>
      </x:c>
      <x:c r="G2040" s="56" t="str">
        <x:v>true</x:v>
      </x:c>
      <x:c r="H2040" s="56" t="str">
        <x:v>The west half of the basement was finished and turned over for temporary post-office quarters in April 1879. Final building completion was in 1880, so this is not a 1879 whole-building completion despite simplified later references to an 1879 federal building.</x:v>
      </x:c>
    </x:row>
    <x:row r="2041" ht="16" customHeight="1">
      <x:c r="A2041" s="56" t="str">
        <x:v>CHI-POSTFIRE-CHI1879-003-A08</x:v>
      </x:c>
      <x:c r="B2041" s="56" t="str">
        <x:v>CHI-POSTFIRE-CHI1879-003</x:v>
      </x:c>
      <x:c r="C2041" s="56" t="str">
        <x:v>postfire_code_context</x:v>
      </x:c>
      <x:c r="D2041" s="56" t="str">
        <x:v>Long-running federal masonry construction embodied post-fire fire-resistance goals; exact assemblies should be verified from federal drawings.</x:v>
      </x:c>
      <x:c r="E2041" s="56" t="str">
        <x:v>CHICAGOLOGY_GOVT;GSA_FEDERAL_CENTER</x:v>
      </x:c>
      <x:c r="F2041" s="56" t="str">
        <x:v>high</x:v>
      </x:c>
      <x:c r="G2041" s="56" t="str">
        <x:v>true</x:v>
      </x:c>
      <x:c r="H2041" s="56" t="str">
        <x:v>The west half of the basement was finished and turned over for temporary post-office quarters in April 1879. Final building completion was in 1880, so this is not a 1879 whole-building completion despite simplified later references to an 1879 federal building.</x:v>
      </x:c>
    </x:row>
    <x:row r="2042" ht="16" customHeight="1">
      <x:c r="A2042" s="56" t="str">
        <x:v>CHI-POSTFIRE-CHI1879-003-A09</x:v>
      </x:c>
      <x:c r="B2042" s="56" t="str">
        <x:v>CHI-POSTFIRE-CHI1879-003</x:v>
      </x:c>
      <x:c r="C2042" s="56" t="str">
        <x:v>year_demolished</x:v>
      </x:c>
      <x:c r="D2042" s="56" t="str">
        <x:v>1965</x:v>
      </x:c>
      <x:c r="E2042" s="56" t="str">
        <x:v>CHICAGOLOGY_GOVT;GSA_FEDERAL_CENTER</x:v>
      </x:c>
      <x:c r="F2042" s="56" t="str">
        <x:v>high</x:v>
      </x:c>
      <x:c r="G2042" s="56" t="str">
        <x:v>true</x:v>
      </x:c>
      <x:c r="H2042" s="56" t="str">
        <x:v>The west half of the basement was finished and turned over for temporary post-office quarters in April 1879. Final building completion was in 1880, so this is not a 1879 whole-building completion despite simplified later references to an 1879 federal building.</x:v>
      </x:c>
    </x:row>
    <x:row r="2043" ht="16" customHeight="1">
      <x:c r="A2043" s="56" t="str">
        <x:v>CHI-POSTFIRE-CHI1879-004-A01</x:v>
      </x:c>
      <x:c r="B2043" s="56" t="str">
        <x:v>CHI-POSTFIRE-CHI1879-004</x:v>
      </x:c>
      <x:c r="C2043" s="56" t="str">
        <x:v>canonical_name</x:v>
      </x:c>
      <x:c r="D2043" s="56" t="str">
        <x:v>Central Music Hall</x:v>
      </x:c>
      <x:c r="E2043" s="56" t="str">
        <x:v>PICTURESQUE_CHI;CHICAGOLOGY_CENTRAL</x:v>
      </x:c>
      <x:c r="F2043" s="56" t="str">
        <x:v>high</x:v>
      </x:c>
      <x:c r="G2043" s="56" t="str">
        <x:v>false</x:v>
      </x:c>
      <x:c r="H2043" s="56" t="str">
        <x:v>Erected and opened in 1879. Later descriptions give a 125-by-150-foot footprint, six stories plus basement, two elevators, stores and offices; seating is variously reported around 1,800 to 2,000. The December 1879 inspection emphasizes acoustics, rapid air exchange, multiple exits and fire-safety planning.</x:v>
      </x:c>
    </x:row>
    <x:row r="2044" ht="16" customHeight="1">
      <x:c r="A2044" s="56" t="str">
        <x:v>CHI-POSTFIRE-CHI1879-004-A02</x:v>
      </x:c>
      <x:c r="B2044" s="56" t="str">
        <x:v>CHI-POSTFIRE-CHI1879-004</x:v>
      </x:c>
      <x:c r="C2044" s="56" t="str">
        <x:v>year_completed</x:v>
      </x:c>
      <x:c r="D2044" s="56" t="str">
        <x:v>1879</x:v>
      </x:c>
      <x:c r="E2044" s="56" t="str">
        <x:v>PICTURESQUE_CHI;CHICAGOLOGY_CENTRAL</x:v>
      </x:c>
      <x:c r="F2044" s="56" t="str">
        <x:v>high</x:v>
      </x:c>
      <x:c r="G2044" s="56" t="str">
        <x:v>false</x:v>
      </x:c>
      <x:c r="H2044" s="56" t="str">
        <x:v>Erected and opened in 1879. Later descriptions give a 125-by-150-foot footprint, six stories plus basement, two elevators, stores and offices; seating is variously reported around 1,800 to 2,000. The December 1879 inspection emphasizes acoustics, rapid air exchange, multiple exits and fire-safety planning.</x:v>
      </x:c>
    </x:row>
    <x:row r="2045" ht="16" customHeight="1">
      <x:c r="A2045" s="56" t="str">
        <x:v>CHI-POSTFIRE-CHI1879-004-A03</x:v>
      </x:c>
      <x:c r="B2045" s="56" t="str">
        <x:v>CHI-POSTFIRE-CHI1879-004</x:v>
      </x:c>
      <x:c r="C2045" s="56" t="str">
        <x:v>address_historical</x:v>
      </x:c>
      <x:c r="D2045" s="56" t="str">
        <x:v>Southeast corner State and Randolph Streets</x:v>
      </x:c>
      <x:c r="E2045" s="56" t="str">
        <x:v>PICTURESQUE_CHI;CHICAGOLOGY_CENTRAL</x:v>
      </x:c>
      <x:c r="F2045" s="56" t="str">
        <x:v>high</x:v>
      </x:c>
      <x:c r="G2045" s="56" t="str">
        <x:v>false</x:v>
      </x:c>
      <x:c r="H2045" s="56" t="str">
        <x:v>Erected and opened in 1879. Later descriptions give a 125-by-150-foot footprint, six stories plus basement, two elevators, stores and offices; seating is variously reported around 1,800 to 2,000. The December 1879 inspection emphasizes acoustics, rapid air exchange, multiple exits and fire-safety planning.</x:v>
      </x:c>
    </x:row>
    <x:row r="2046" ht="16" customHeight="1">
      <x:c r="A2046" s="56" t="str">
        <x:v>CHI-POSTFIRE-CHI1879-004-A04</x:v>
      </x:c>
      <x:c r="B2046" s="56" t="str">
        <x:v>CHI-POSTFIRE-CHI1879-004</x:v>
      </x:c>
      <x:c r="C2046" s="56" t="str">
        <x:v>architect_or_builder</x:v>
      </x:c>
      <x:c r="D2046" s="56" t="str">
        <x:v>Dankmar Adler</x:v>
      </x:c>
      <x:c r="E2046" s="56" t="str">
        <x:v>PICTURESQUE_CHI;CHICAGOLOGY_CENTRAL</x:v>
      </x:c>
      <x:c r="F2046" s="56" t="str">
        <x:v>high</x:v>
      </x:c>
      <x:c r="G2046" s="56" t="str">
        <x:v>false</x:v>
      </x:c>
      <x:c r="H2046" s="56" t="str">
        <x:v>Erected and opened in 1879. Later descriptions give a 125-by-150-foot footprint, six stories plus basement, two elevators, stores and offices; seating is variously reported around 1,800 to 2,000. The December 1879 inspection emphasizes acoustics, rapid air exchange, multiple exits and fire-safety planning.</x:v>
      </x:c>
    </x:row>
    <x:row r="2047" ht="16" customHeight="1">
      <x:c r="A2047" s="56" t="str">
        <x:v>CHI-POSTFIRE-CHI1879-004-A05</x:v>
      </x:c>
      <x:c r="B2047" s="56" t="str">
        <x:v>CHI-POSTFIRE-CHI1879-004</x:v>
      </x:c>
      <x:c r="C2047" s="56" t="str">
        <x:v>structural_system</x:v>
      </x:c>
      <x:c r="D2047" s="56" t="str">
        <x:v>fireproof masonry commercial and assembly building with gray cut-stone exterior</x:v>
      </x:c>
      <x:c r="E2047" s="56" t="str">
        <x:v>PICTURESQUE_CHI;CHICAGOLOGY_CENTRAL</x:v>
      </x:c>
      <x:c r="F2047" s="56" t="str">
        <x:v>high</x:v>
      </x:c>
      <x:c r="G2047" s="56" t="str">
        <x:v>false</x:v>
      </x:c>
      <x:c r="H2047" s="56" t="str">
        <x:v>Erected and opened in 1879. Later descriptions give a 125-by-150-foot footprint, six stories plus basement, two elevators, stores and offices; seating is variously reported around 1,800 to 2,000. The December 1879 inspection emphasizes acoustics, rapid air exchange, multiple exits and fire-safety planning.</x:v>
      </x:c>
    </x:row>
    <x:row r="2048" ht="16" customHeight="1">
      <x:c r="A2048" s="56" t="str">
        <x:v>CHI-POSTFIRE-CHI1879-004-A06</x:v>
      </x:c>
      <x:c r="B2048" s="56" t="str">
        <x:v>CHI-POSTFIRE-CHI1879-004</x:v>
      </x:c>
      <x:c r="C2048" s="56" t="str">
        <x:v>construction_or_event_type</x:v>
      </x:c>
      <x:c r="D2048" s="56" t="str">
        <x:v>new_construction</x:v>
      </x:c>
      <x:c r="E2048" s="56" t="str">
        <x:v>PICTURESQUE_CHI;CHICAGOLOGY_CENTRAL</x:v>
      </x:c>
      <x:c r="F2048" s="56" t="str">
        <x:v>high</x:v>
      </x:c>
      <x:c r="G2048" s="56" t="str">
        <x:v>false</x:v>
      </x:c>
      <x:c r="H2048" s="56" t="str">
        <x:v>Erected and opened in 1879. Later descriptions give a 125-by-150-foot footprint, six stories plus basement, two elevators, stores and offices; seating is variously reported around 1,800 to 2,000. The December 1879 inspection emphasizes acoustics, rapid air exchange, multiple exits and fire-safety planning.</x:v>
      </x:c>
    </x:row>
    <x:row r="2049" ht="16" customHeight="1">
      <x:c r="A2049" s="56" t="str">
        <x:v>CHI-POSTFIRE-CHI1879-004-A07</x:v>
      </x:c>
      <x:c r="B2049" s="56" t="str">
        <x:v>CHI-POSTFIRE-CHI1879-004</x:v>
      </x:c>
      <x:c r="C2049" s="56" t="str">
        <x:v>postfire_code_context</x:v>
      </x:c>
      <x:c r="D2049" s="56" t="str">
        <x:v>The building's fireproof construction, abundant exits, ventilation and public-assembly safeguards responded directly to post-fire and theater-safety concerns.</x:v>
      </x:c>
      <x:c r="E2049" s="56" t="str">
        <x:v>PICTURESQUE_CHI;CHICAGOLOGY_CENTRAL</x:v>
      </x:c>
      <x:c r="F2049" s="56" t="str">
        <x:v>high</x:v>
      </x:c>
      <x:c r="G2049" s="56" t="str">
        <x:v>false</x:v>
      </x:c>
      <x:c r="H2049" s="56" t="str">
        <x:v>Erected and opened in 1879. Later descriptions give a 125-by-150-foot footprint, six stories plus basement, two elevators, stores and offices; seating is variously reported around 1,800 to 2,000. The December 1879 inspection emphasizes acoustics, rapid air exchange, multiple exits and fire-safety planning.</x:v>
      </x:c>
    </x:row>
    <x:row r="2050" ht="16" customHeight="1">
      <x:c r="A2050" s="56" t="str">
        <x:v>CHI-POSTFIRE-CHI1879-004-A08</x:v>
      </x:c>
      <x:c r="B2050" s="56" t="str">
        <x:v>CHI-POSTFIRE-CHI1879-004</x:v>
      </x:c>
      <x:c r="C2050" s="56" t="str">
        <x:v>year_demolished</x:v>
      </x:c>
      <x:c r="D2050" s="56" t="str">
        <x:v>1901</x:v>
      </x:c>
      <x:c r="E2050" s="56" t="str">
        <x:v>PICTURESQUE_CHI;CHICAGOLOGY_CENTRAL</x:v>
      </x:c>
      <x:c r="F2050" s="56" t="str">
        <x:v>high</x:v>
      </x:c>
      <x:c r="G2050" s="56" t="str">
        <x:v>false</x:v>
      </x:c>
      <x:c r="H2050" s="56" t="str">
        <x:v>Erected and opened in 1879. Later descriptions give a 125-by-150-foot footprint, six stories plus basement, two elevators, stores and offices; seating is variously reported around 1,800 to 2,000. The December 1879 inspection emphasizes acoustics, rapid air exchange, multiple exits and fire-safety planning.</x:v>
      </x:c>
    </x:row>
    <x:row r="2051" ht="16" customHeight="1">
      <x:c r="A2051" s="56" t="str">
        <x:v>CHI-POSTFIRE-CHI1879-005-A01</x:v>
      </x:c>
      <x:c r="B2051" s="56" t="str">
        <x:v>CHI-POSTFIRE-CHI1879-005</x:v>
      </x:c>
      <x:c r="C2051" s="56" t="str">
        <x:v>canonical_name</x:v>
      </x:c>
      <x:c r="D2051" s="56" t="str">
        <x:v>Laflin Building</x:v>
      </x:c>
      <x:c r="E2051" s="56" t="str">
        <x:v>CHICAGOLOGY_LAFLIN</x:v>
      </x:c>
      <x:c r="F2051" s="56" t="str">
        <x:v>medium</x:v>
      </x:c>
      <x:c r="G2051" s="56" t="str">
        <x:v>true</x:v>
      </x:c>
      <x:c r="H2051" s="56" t="str">
        <x:v>A later guide reports erection in 1879, 200 feet on Randolph by 40 feet on Wabash, five stories, 85 feet high and two freight elevators. The architect and the exact sequence of later height changes and demolition remain unresolved.</x:v>
      </x:c>
    </x:row>
    <x:row r="2052" ht="16" customHeight="1">
      <x:c r="A2052" s="56" t="str">
        <x:v>CHI-POSTFIRE-CHI1879-005-A02</x:v>
      </x:c>
      <x:c r="B2052" s="56" t="str">
        <x:v>CHI-POSTFIRE-CHI1879-005</x:v>
      </x:c>
      <x:c r="C2052" s="56" t="str">
        <x:v>year_completed</x:v>
      </x:c>
      <x:c r="D2052" s="56" t="str">
        <x:v>1879</x:v>
      </x:c>
      <x:c r="E2052" s="56" t="str">
        <x:v>CHICAGOLOGY_LAFLIN</x:v>
      </x:c>
      <x:c r="F2052" s="56" t="str">
        <x:v>medium</x:v>
      </x:c>
      <x:c r="G2052" s="56" t="str">
        <x:v>true</x:v>
      </x:c>
      <x:c r="H2052" s="56" t="str">
        <x:v>A later guide reports erection in 1879, 200 feet on Randolph by 40 feet on Wabash, five stories, 85 feet high and two freight elevators. The architect and the exact sequence of later height changes and demolition remain unresolved.</x:v>
      </x:c>
    </x:row>
    <x:row r="2053" ht="16" customHeight="1">
      <x:c r="A2053" s="56" t="str">
        <x:v>CHI-POSTFIRE-CHI1879-005-A03</x:v>
      </x:c>
      <x:c r="B2053" s="56" t="str">
        <x:v>CHI-POSTFIRE-CHI1879-005</x:v>
      </x:c>
      <x:c r="C2053" s="56" t="str">
        <x:v>address_historical</x:v>
      </x:c>
      <x:c r="D2053" s="56" t="str">
        <x:v>Southeast corner Randolph Street and Wabash Avenue; 64-66 Wabash Avenue</x:v>
      </x:c>
      <x:c r="E2053" s="56" t="str">
        <x:v>CHICAGOLOGY_LAFLIN</x:v>
      </x:c>
      <x:c r="F2053" s="56" t="str">
        <x:v>medium</x:v>
      </x:c>
      <x:c r="G2053" s="56" t="str">
        <x:v>true</x:v>
      </x:c>
      <x:c r="H2053" s="56" t="str">
        <x:v>A later guide reports erection in 1879, 200 feet on Randolph by 40 feet on Wabash, five stories, 85 feet high and two freight elevators. The architect and the exact sequence of later height changes and demolition remain unresolved.</x:v>
      </x:c>
    </x:row>
    <x:row r="2054" ht="16" customHeight="1">
      <x:c r="A2054" s="56" t="str">
        <x:v>CHI-POSTFIRE-CHI1879-005-A04</x:v>
      </x:c>
      <x:c r="B2054" s="56" t="str">
        <x:v>CHI-POSTFIRE-CHI1879-005</x:v>
      </x:c>
      <x:c r="C2054" s="56" t="str">
        <x:v>structural_system</x:v>
      </x:c>
      <x:c r="D2054" s="56" t="str">
        <x:v>brick-and-steel walls; two freight elevators</x:v>
      </x:c>
      <x:c r="E2054" s="56" t="str">
        <x:v>CHICAGOLOGY_LAFLIN</x:v>
      </x:c>
      <x:c r="F2054" s="56" t="str">
        <x:v>medium</x:v>
      </x:c>
      <x:c r="G2054" s="56" t="str">
        <x:v>true</x:v>
      </x:c>
      <x:c r="H2054" s="56" t="str">
        <x:v>A later guide reports erection in 1879, 200 feet on Randolph by 40 feet on Wabash, five stories, 85 feet high and two freight elevators. The architect and the exact sequence of later height changes and demolition remain unresolved.</x:v>
      </x:c>
    </x:row>
    <x:row r="2055" ht="16" customHeight="1">
      <x:c r="A2055" s="56" t="str">
        <x:v>CHI-POSTFIRE-CHI1879-005-A05</x:v>
      </x:c>
      <x:c r="B2055" s="56" t="str">
        <x:v>CHI-POSTFIRE-CHI1879-005</x:v>
      </x:c>
      <x:c r="C2055" s="56" t="str">
        <x:v>construction_or_event_type</x:v>
      </x:c>
      <x:c r="D2055" s="56" t="str">
        <x:v>new_construction</x:v>
      </x:c>
      <x:c r="E2055" s="56" t="str">
        <x:v>CHICAGOLOGY_LAFLIN</x:v>
      </x:c>
      <x:c r="F2055" s="56" t="str">
        <x:v>medium</x:v>
      </x:c>
      <x:c r="G2055" s="56" t="str">
        <x:v>true</x:v>
      </x:c>
      <x:c r="H2055" s="56" t="str">
        <x:v>A later guide reports erection in 1879, 200 feet on Randolph by 40 feet on Wabash, five stories, 85 feet high and two freight elevators. The architect and the exact sequence of later height changes and demolition remain unresolved.</x:v>
      </x:c>
    </x:row>
    <x:row r="2056" ht="16" customHeight="1">
      <x:c r="A2056" s="56" t="str">
        <x:v>CHI-POSTFIRE-CHI1879-005-A06</x:v>
      </x:c>
      <x:c r="B2056" s="56" t="str">
        <x:v>CHI-POSTFIRE-CHI1879-005</x:v>
      </x:c>
      <x:c r="C2056" s="56" t="str">
        <x:v>postfire_code_context</x:v>
      </x:c>
      <x:c r="D2056" s="56" t="str">
        <x:v>A tall masonry-and-metal commercial block reflects the post-fire move toward durable loft construction.</x:v>
      </x:c>
      <x:c r="E2056" s="56" t="str">
        <x:v>CHICAGOLOGY_LAFLIN</x:v>
      </x:c>
      <x:c r="F2056" s="56" t="str">
        <x:v>medium</x:v>
      </x:c>
      <x:c r="G2056" s="56" t="str">
        <x:v>true</x:v>
      </x:c>
      <x:c r="H2056" s="56" t="str">
        <x:v>A later guide reports erection in 1879, 200 feet on Randolph by 40 feet on Wabash, five stories, 85 feet high and two freight elevators. The architect and the exact sequence of later height changes and demolition remain unresolved.</x:v>
      </x:c>
    </x:row>
    <x:row r="2057" ht="16" customHeight="1">
      <x:c r="A2057" s="56" t="str">
        <x:v>CHI-POSTFIRE-CHI1879-006-A01</x:v>
      </x:c>
      <x:c r="B2057" s="56" t="str">
        <x:v>CHI-POSTFIRE-CHI1879-006</x:v>
      </x:c>
      <x:c r="C2057" s="56" t="str">
        <x:v>canonical_name</x:v>
      </x:c>
      <x:c r="D2057" s="56" t="str">
        <x:v>Cyrus H. McCormick Mansion</x:v>
      </x:c>
      <x:c r="E2057" s="56" t="str">
        <x:v>CHICAGOLOGY_MCCORMICK</x:v>
      </x:c>
      <x:c r="F2057" s="56" t="str">
        <x:v>medium</x:v>
      </x:c>
      <x:c r="G2057" s="56" t="str">
        <x:v>true</x:v>
      </x:c>
      <x:c r="H2057" s="56" t="str">
        <x:v>The residence was four years in construction, beginning in 1875 and occupied in 1879; a major social dedication followed in May 1880. Contemporary description records three principal stories, brown sandstone, a concert hall and advanced electrical apparatus.</x:v>
      </x:c>
    </x:row>
    <x:row r="2058" ht="16" customHeight="1">
      <x:c r="A2058" s="56" t="str">
        <x:v>CHI-POSTFIRE-CHI1879-006-A02</x:v>
      </x:c>
      <x:c r="B2058" s="56" t="str">
        <x:v>CHI-POSTFIRE-CHI1879-006</x:v>
      </x:c>
      <x:c r="C2058" s="56" t="str">
        <x:v>year_completed</x:v>
      </x:c>
      <x:c r="D2058" s="56" t="str">
        <x:v>1879</x:v>
      </x:c>
      <x:c r="E2058" s="56" t="str">
        <x:v>CHICAGOLOGY_MCCORMICK</x:v>
      </x:c>
      <x:c r="F2058" s="56" t="str">
        <x:v>medium</x:v>
      </x:c>
      <x:c r="G2058" s="56" t="str">
        <x:v>true</x:v>
      </x:c>
      <x:c r="H2058" s="56" t="str">
        <x:v>The residence was four years in construction, beginning in 1875 and occupied in 1879; a major social dedication followed in May 1880. Contemporary description records three principal stories, brown sandstone, a concert hall and advanced electrical apparatus.</x:v>
      </x:c>
    </x:row>
    <x:row r="2059" ht="16" customHeight="1">
      <x:c r="A2059" s="56" t="str">
        <x:v>CHI-POSTFIRE-CHI1879-006-A03</x:v>
      </x:c>
      <x:c r="B2059" s="56" t="str">
        <x:v>CHI-POSTFIRE-CHI1879-006</x:v>
      </x:c>
      <x:c r="C2059" s="56" t="str">
        <x:v>address_historical</x:v>
      </x:c>
      <x:c r="D2059" s="56" t="str">
        <x:v>135 Rush Street at Erie Street; southeast corner Rush and Huron/Erie block</x:v>
      </x:c>
      <x:c r="E2059" s="56" t="str">
        <x:v>CHICAGOLOGY_MCCORMICK</x:v>
      </x:c>
      <x:c r="F2059" s="56" t="str">
        <x:v>medium</x:v>
      </x:c>
      <x:c r="G2059" s="56" t="str">
        <x:v>true</x:v>
      </x:c>
      <x:c r="H2059" s="56" t="str">
        <x:v>The residence was four years in construction, beginning in 1875 and occupied in 1879; a major social dedication followed in May 1880. Contemporary description records three principal stories, brown sandstone, a concert hall and advanced electrical apparatus.</x:v>
      </x:c>
    </x:row>
    <x:row r="2060" ht="16" customHeight="1">
      <x:c r="A2060" s="56" t="str">
        <x:v>CHI-POSTFIRE-CHI1879-006-A04</x:v>
      </x:c>
      <x:c r="B2060" s="56" t="str">
        <x:v>CHI-POSTFIRE-CHI1879-006</x:v>
      </x:c>
      <x:c r="C2060" s="56" t="str">
        <x:v>architect_or_builder</x:v>
      </x:c>
      <x:c r="D2060" s="56" t="str">
        <x:v>Cudell &amp; Blumenthal</x:v>
      </x:c>
      <x:c r="E2060" s="56" t="str">
        <x:v>CHICAGOLOGY_MCCORMICK</x:v>
      </x:c>
      <x:c r="F2060" s="56" t="str">
        <x:v>medium</x:v>
      </x:c>
      <x:c r="G2060" s="56" t="str">
        <x:v>true</x:v>
      </x:c>
      <x:c r="H2060" s="56" t="str">
        <x:v>The residence was four years in construction, beginning in 1875 and occupied in 1879; a major social dedication followed in May 1880. Contemporary description records three principal stories, brown sandstone, a concert hall and advanced electrical apparatus.</x:v>
      </x:c>
    </x:row>
    <x:row r="2061" ht="16" customHeight="1">
      <x:c r="A2061" s="56" t="str">
        <x:v>CHI-POSTFIRE-CHI1879-006-A05</x:v>
      </x:c>
      <x:c r="B2061" s="56" t="str">
        <x:v>CHI-POSTFIRE-CHI1879-006</x:v>
      </x:c>
      <x:c r="C2061" s="56" t="str">
        <x:v>structural_system</x:v>
      </x:c>
      <x:c r="D2061" s="56" t="str">
        <x:v>Lake Superior sandstone masonry; German Renaissance residence; interior structural system not fully documented</x:v>
      </x:c>
      <x:c r="E2061" s="56" t="str">
        <x:v>CHICAGOLOGY_MCCORMICK</x:v>
      </x:c>
      <x:c r="F2061" s="56" t="str">
        <x:v>medium</x:v>
      </x:c>
      <x:c r="G2061" s="56" t="str">
        <x:v>true</x:v>
      </x:c>
      <x:c r="H2061" s="56" t="str">
        <x:v>The residence was four years in construction, beginning in 1875 and occupied in 1879; a major social dedication followed in May 1880. Contemporary description records three principal stories, brown sandstone, a concert hall and advanced electrical apparatus.</x:v>
      </x:c>
    </x:row>
    <x:row r="2062" ht="16" customHeight="1">
      <x:c r="A2062" s="56" t="str">
        <x:v>CHI-POSTFIRE-CHI1879-006-A06</x:v>
      </x:c>
      <x:c r="B2062" s="56" t="str">
        <x:v>CHI-POSTFIRE-CHI1879-006</x:v>
      </x:c>
      <x:c r="C2062" s="56" t="str">
        <x:v>construction_or_event_type</x:v>
      </x:c>
      <x:c r="D2062" s="56" t="str">
        <x:v>completion_and_occupancy_phase</x:v>
      </x:c>
      <x:c r="E2062" s="56" t="str">
        <x:v>CHICAGOLOGY_MCCORMICK</x:v>
      </x:c>
      <x:c r="F2062" s="56" t="str">
        <x:v>medium</x:v>
      </x:c>
      <x:c r="G2062" s="56" t="str">
        <x:v>true</x:v>
      </x:c>
      <x:c r="H2062" s="56" t="str">
        <x:v>The residence was four years in construction, beginning in 1875 and occupied in 1879; a major social dedication followed in May 1880. Contemporary description records three principal stories, brown sandstone, a concert hall and advanced electrical apparatus.</x:v>
      </x:c>
    </x:row>
    <x:row r="2063" ht="16" customHeight="1">
      <x:c r="A2063" s="56" t="str">
        <x:v>CHI-POSTFIRE-CHI1879-006-A07</x:v>
      </x:c>
      <x:c r="B2063" s="56" t="str">
        <x:v>CHI-POSTFIRE-CHI1879-006</x:v>
      </x:c>
      <x:c r="C2063" s="56" t="str">
        <x:v>postfire_code_context</x:v>
      </x:c>
      <x:c r="D2063" s="56" t="str">
        <x:v>The masonry mansion was erected after the 1874 citywide restriction on new wood construction.</x:v>
      </x:c>
      <x:c r="E2063" s="56" t="str">
        <x:v>CHICAGOLOGY_MCCORMICK</x:v>
      </x:c>
      <x:c r="F2063" s="56" t="str">
        <x:v>medium</x:v>
      </x:c>
      <x:c r="G2063" s="56" t="str">
        <x:v>true</x:v>
      </x:c>
      <x:c r="H2063" s="56" t="str">
        <x:v>The residence was four years in construction, beginning in 1875 and occupied in 1879; a major social dedication followed in May 1880. Contemporary description records three principal stories, brown sandstone, a concert hall and advanced electrical apparatus.</x:v>
      </x:c>
    </x:row>
    <x:row r="2064" ht="16" customHeight="1">
      <x:c r="A2064" s="56" t="str">
        <x:v>CHI-POSTFIRE-CHI1879-006-A08</x:v>
      </x:c>
      <x:c r="B2064" s="56" t="str">
        <x:v>CHI-POSTFIRE-CHI1879-006</x:v>
      </x:c>
      <x:c r="C2064" s="56" t="str">
        <x:v>year_demolished</x:v>
      </x:c>
      <x:c r="D2064" s="56" t="str">
        <x:v>1954</x:v>
      </x:c>
      <x:c r="E2064" s="56" t="str">
        <x:v>CHICAGOLOGY_MCCORMICK</x:v>
      </x:c>
      <x:c r="F2064" s="56" t="str">
        <x:v>medium</x:v>
      </x:c>
      <x:c r="G2064" s="56" t="str">
        <x:v>true</x:v>
      </x:c>
      <x:c r="H2064" s="56" t="str">
        <x:v>The residence was four years in construction, beginning in 1875 and occupied in 1879; a major social dedication followed in May 1880. Contemporary description records three principal stories, brown sandstone, a concert hall and advanced electrical apparatus.</x:v>
      </x:c>
    </x:row>
    <x:row r="2065" ht="16" customHeight="1">
      <x:c r="A2065" s="56" t="str">
        <x:v>CHI-POSTFIRE-CHI1879-007-A01</x:v>
      </x:c>
      <x:c r="B2065" s="56" t="str">
        <x:v>CHI-POSTFIRE-CHI1879-007</x:v>
      </x:c>
      <x:c r="C2065" s="56" t="str">
        <x:v>canonical_name</x:v>
      </x:c>
      <x:c r="D2065" s="56" t="str">
        <x:v>Samuel M. Nickerson House construction start</x:v>
      </x:c>
      <x:c r="E2065" s="56" t="str">
        <x:v>DRIEHAUS_NICKERSON;CITY_NICKERSON;LOC_NICKERSON_HABS</x:v>
      </x:c>
      <x:c r="F2065" s="56" t="str">
        <x:v>high</x:v>
      </x:c>
      <x:c r="G2065" s="56" t="str">
        <x:v>false</x:v>
      </x:c>
      <x:c r="H2065" s="56" t="str">
        <x:v>Commissioned in 1879 and completed in 1883 at a reported cost of about $450,000. Included for the documented 1879 project start, not counted as a 1879 completion.</x:v>
      </x:c>
    </x:row>
    <x:row r="2066" ht="16" customHeight="1">
      <x:c r="A2066" s="56" t="str">
        <x:v>CHI-POSTFIRE-CHI1879-007-A02</x:v>
      </x:c>
      <x:c r="B2066" s="56" t="str">
        <x:v>CHI-POSTFIRE-CHI1879-007</x:v>
      </x:c>
      <x:c r="C2066" s="56" t="str">
        <x:v>year_completed</x:v>
      </x:c>
      <x:c r="D2066" s="56" t="str">
        <x:v>1883</x:v>
      </x:c>
      <x:c r="E2066" s="56" t="str">
        <x:v>DRIEHAUS_NICKERSON;CITY_NICKERSON;LOC_NICKERSON_HABS</x:v>
      </x:c>
      <x:c r="F2066" s="56" t="str">
        <x:v>high</x:v>
      </x:c>
      <x:c r="G2066" s="56" t="str">
        <x:v>false</x:v>
      </x:c>
      <x:c r="H2066" s="56" t="str">
        <x:v>Commissioned in 1879 and completed in 1883 at a reported cost of about $450,000. Included for the documented 1879 project start, not counted as a 1879 completion.</x:v>
      </x:c>
    </x:row>
    <x:row r="2067" ht="16" customHeight="1">
      <x:c r="A2067" s="56" t="str">
        <x:v>CHI-POSTFIRE-CHI1879-007-A03</x:v>
      </x:c>
      <x:c r="B2067" s="56" t="str">
        <x:v>CHI-POSTFIRE-CHI1879-007</x:v>
      </x:c>
      <x:c r="C2067" s="56" t="str">
        <x:v>address_historical</x:v>
      </x:c>
      <x:c r="D2067" s="56" t="str">
        <x:v>40 Erie Street</x:v>
      </x:c>
      <x:c r="E2067" s="56" t="str">
        <x:v>DRIEHAUS_NICKERSON;CITY_NICKERSON;LOC_NICKERSON_HABS</x:v>
      </x:c>
      <x:c r="F2067" s="56" t="str">
        <x:v>high</x:v>
      </x:c>
      <x:c r="G2067" s="56" t="str">
        <x:v>false</x:v>
      </x:c>
      <x:c r="H2067" s="56" t="str">
        <x:v>Commissioned in 1879 and completed in 1883 at a reported cost of about $450,000. Included for the documented 1879 project start, not counted as a 1879 completion.</x:v>
      </x:c>
    </x:row>
    <x:row r="2068" ht="16" customHeight="1">
      <x:c r="A2068" s="56" t="str">
        <x:v>CHI-POSTFIRE-CHI1879-007-A04</x:v>
      </x:c>
      <x:c r="B2068" s="56" t="str">
        <x:v>CHI-POSTFIRE-CHI1879-007</x:v>
      </x:c>
      <x:c r="C2068" s="56" t="str">
        <x:v>architect_or_builder</x:v>
      </x:c>
      <x:c r="D2068" s="56" t="str">
        <x:v>Burling &amp; Whitehouse</x:v>
      </x:c>
      <x:c r="E2068" s="56" t="str">
        <x:v>DRIEHAUS_NICKERSON;CITY_NICKERSON;LOC_NICKERSON_HABS</x:v>
      </x:c>
      <x:c r="F2068" s="56" t="str">
        <x:v>high</x:v>
      </x:c>
      <x:c r="G2068" s="56" t="str">
        <x:v>false</x:v>
      </x:c>
      <x:c r="H2068" s="56" t="str">
        <x:v>Commissioned in 1879 and completed in 1883 at a reported cost of about $450,000. Included for the documented 1879 project start, not counted as a 1879 completion.</x:v>
      </x:c>
    </x:row>
    <x:row r="2069" ht="16" customHeight="1">
      <x:c r="A2069" s="56" t="str">
        <x:v>CHI-POSTFIRE-CHI1879-007-A05</x:v>
      </x:c>
      <x:c r="B2069" s="56" t="str">
        <x:v>CHI-POSTFIRE-CHI1879-007</x:v>
      </x:c>
      <x:c r="C2069" s="56" t="str">
        <x:v>structural_system</x:v>
      </x:c>
      <x:c r="D2069" s="56" t="str">
        <x:v>fire-resistant masonry residence with extensive stone, tile and metal; detailed assemblies documented by HABS</x:v>
      </x:c>
      <x:c r="E2069" s="56" t="str">
        <x:v>DRIEHAUS_NICKERSON;CITY_NICKERSON;LOC_NICKERSON_HABS</x:v>
      </x:c>
      <x:c r="F2069" s="56" t="str">
        <x:v>high</x:v>
      </x:c>
      <x:c r="G2069" s="56" t="str">
        <x:v>false</x:v>
      </x:c>
      <x:c r="H2069" s="56" t="str">
        <x:v>Commissioned in 1879 and completed in 1883 at a reported cost of about $450,000. Included for the documented 1879 project start, not counted as a 1879 completion.</x:v>
      </x:c>
    </x:row>
    <x:row r="2070" ht="16" customHeight="1">
      <x:c r="A2070" s="56" t="str">
        <x:v>CHI-POSTFIRE-CHI1879-007-A06</x:v>
      </x:c>
      <x:c r="B2070" s="56" t="str">
        <x:v>CHI-POSTFIRE-CHI1879-007</x:v>
      </x:c>
      <x:c r="C2070" s="56" t="str">
        <x:v>construction_or_event_type</x:v>
      </x:c>
      <x:c r="D2070" s="56" t="str">
        <x:v>construction_start_or_commission</x:v>
      </x:c>
      <x:c r="E2070" s="56" t="str">
        <x:v>DRIEHAUS_NICKERSON;CITY_NICKERSON;LOC_NICKERSON_HABS</x:v>
      </x:c>
      <x:c r="F2070" s="56" t="str">
        <x:v>high</x:v>
      </x:c>
      <x:c r="G2070" s="56" t="str">
        <x:v>false</x:v>
      </x:c>
      <x:c r="H2070" s="56" t="str">
        <x:v>Commissioned in 1879 and completed in 1883 at a reported cost of about $450,000. Included for the documented 1879 project start, not counted as a 1879 completion.</x:v>
      </x:c>
    </x:row>
    <x:row r="2071" ht="16" customHeight="1">
      <x:c r="A2071" s="56" t="str">
        <x:v>CHI-POSTFIRE-CHI1879-007-A07</x:v>
      </x:c>
      <x:c r="B2071" s="56" t="str">
        <x:v>CHI-POSTFIRE-CHI1879-007</x:v>
      </x:c>
      <x:c r="C2071" s="56" t="str">
        <x:v>postfire_code_context</x:v>
      </x:c>
      <x:c r="D2071" s="56" t="str">
        <x:v>The project was explicitly conceived as a fireproof residence in post-fire Chicago.</x:v>
      </x:c>
      <x:c r="E2071" s="56" t="str">
        <x:v>DRIEHAUS_NICKERSON;CITY_NICKERSON;LOC_NICKERSON_HABS</x:v>
      </x:c>
      <x:c r="F2071" s="56" t="str">
        <x:v>high</x:v>
      </x:c>
      <x:c r="G2071" s="56" t="str">
        <x:v>false</x:v>
      </x:c>
      <x:c r="H2071" s="56" t="str">
        <x:v>Commissioned in 1879 and completed in 1883 at a reported cost of about $450,000. Included for the documented 1879 project start, not counted as a 1879 completion.</x:v>
      </x:c>
    </x:row>
    <x:row r="2072" ht="16" customHeight="1">
      <x:c r="A2072" s="56" t="str">
        <x:v>CHI-POSTFIRE-CHI1879-008-A01</x:v>
      </x:c>
      <x:c r="B2072" s="56" t="str">
        <x:v>CHI-POSTFIRE-CHI1879-008</x:v>
      </x:c>
      <x:c r="C2072" s="56" t="str">
        <x:v>canonical_name</x:v>
      </x:c>
      <x:c r="D2072" s="56" t="str">
        <x:v>Armour Street School</x:v>
      </x:c>
      <x:c r="E2072" s="56" t="str">
        <x:v>ANDREAS_V3;CPS_OTIS</x:v>
      </x:c>
      <x:c r="F2072" s="56" t="str">
        <x:v>medium</x:v>
      </x:c>
      <x:c r="G2072" s="56" t="str">
        <x:v>true</x:v>
      </x:c>
      <x:c r="H2072" s="56" t="str">
        <x:v>Andreas's visually checked school table records erection in 1879, 107 by 88 feet, three stories, 945 sittings and $37,000 total including heating and furniture. CPS says it opened during the 1878-79 academic year and initially used coal stoves and gas; this may indicate a start/opening/completion sequence or a table error.</x:v>
      </x:c>
    </x:row>
    <x:row r="2073" ht="16" customHeight="1">
      <x:c r="A2073" s="56" t="str">
        <x:v>CHI-POSTFIRE-CHI1879-008-A02</x:v>
      </x:c>
      <x:c r="B2073" s="56" t="str">
        <x:v>CHI-POSTFIRE-CHI1879-008</x:v>
      </x:c>
      <x:c r="C2073" s="56" t="str">
        <x:v>year_completed</x:v>
      </x:c>
      <x:c r="D2073" s="56" t="str">
        <x:v>1879</x:v>
      </x:c>
      <x:c r="E2073" s="56" t="str">
        <x:v>ANDREAS_V3;CPS_OTIS</x:v>
      </x:c>
      <x:c r="F2073" s="56" t="str">
        <x:v>medium</x:v>
      </x:c>
      <x:c r="G2073" s="56" t="str">
        <x:v>true</x:v>
      </x:c>
      <x:c r="H2073" s="56" t="str">
        <x:v>Andreas's visually checked school table records erection in 1879, 107 by 88 feet, three stories, 945 sittings and $37,000 total including heating and furniture. CPS says it opened during the 1878-79 academic year and initially used coal stoves and gas; this may indicate a start/opening/completion sequence or a table error.</x:v>
      </x:c>
    </x:row>
    <x:row r="2074" ht="16" customHeight="1">
      <x:c r="A2074" s="56" t="str">
        <x:v>CHI-POSTFIRE-CHI1879-008-A03</x:v>
      </x:c>
      <x:c r="B2074" s="56" t="str">
        <x:v>CHI-POSTFIRE-CHI1879-008</x:v>
      </x:c>
      <x:c r="C2074" s="56" t="str">
        <x:v>address_historical</x:v>
      </x:c>
      <x:c r="D2074" s="56" t="str">
        <x:v>Armour Street</x:v>
      </x:c>
      <x:c r="E2074" s="56" t="str">
        <x:v>ANDREAS_V3;CPS_OTIS</x:v>
      </x:c>
      <x:c r="F2074" s="56" t="str">
        <x:v>medium</x:v>
      </x:c>
      <x:c r="G2074" s="56" t="str">
        <x:v>true</x:v>
      </x:c>
      <x:c r="H2074" s="56" t="str">
        <x:v>Andreas's visually checked school table records erection in 1879, 107 by 88 feet, three stories, 945 sittings and $37,000 total including heating and furniture. CPS says it opened during the 1878-79 academic year and initially used coal stoves and gas; this may indicate a start/opening/completion sequence or a table error.</x:v>
      </x:c>
    </x:row>
    <x:row r="2075" ht="16" customHeight="1">
      <x:c r="A2075" s="56" t="str">
        <x:v>CHI-POSTFIRE-CHI1879-008-A04</x:v>
      </x:c>
      <x:c r="B2075" s="56" t="str">
        <x:v>CHI-POSTFIRE-CHI1879-008</x:v>
      </x:c>
      <x:c r="C2075" s="56" t="str">
        <x:v>structural_system</x:v>
      </x:c>
      <x:c r="D2075" s="56" t="str">
        <x:v>brick masonry; heating recorded as steam by Andreas but coal stoves by CPS history</x:v>
      </x:c>
      <x:c r="E2075" s="56" t="str">
        <x:v>ANDREAS_V3;CPS_OTIS</x:v>
      </x:c>
      <x:c r="F2075" s="56" t="str">
        <x:v>medium</x:v>
      </x:c>
      <x:c r="G2075" s="56" t="str">
        <x:v>true</x:v>
      </x:c>
      <x:c r="H2075" s="56" t="str">
        <x:v>Andreas's visually checked school table records erection in 1879, 107 by 88 feet, three stories, 945 sittings and $37,000 total including heating and furniture. CPS says it opened during the 1878-79 academic year and initially used coal stoves and gas; this may indicate a start/opening/completion sequence or a table error.</x:v>
      </x:c>
    </x:row>
    <x:row r="2076" ht="16" customHeight="1">
      <x:c r="A2076" s="56" t="str">
        <x:v>CHI-POSTFIRE-CHI1879-008-A05</x:v>
      </x:c>
      <x:c r="B2076" s="56" t="str">
        <x:v>CHI-POSTFIRE-CHI1879-008</x:v>
      </x:c>
      <x:c r="C2076" s="56" t="str">
        <x:v>construction_or_event_type</x:v>
      </x:c>
      <x:c r="D2076" s="56" t="str">
        <x:v>completion_and_opening_phase</x:v>
      </x:c>
      <x:c r="E2076" s="56" t="str">
        <x:v>ANDREAS_V3;CPS_OTIS</x:v>
      </x:c>
      <x:c r="F2076" s="56" t="str">
        <x:v>medium</x:v>
      </x:c>
      <x:c r="G2076" s="56" t="str">
        <x:v>true</x:v>
      </x:c>
      <x:c r="H2076" s="56" t="str">
        <x:v>Andreas's visually checked school table records erection in 1879, 107 by 88 feet, three stories, 945 sittings and $37,000 total including heating and furniture. CPS says it opened during the 1878-79 academic year and initially used coal stoves and gas; this may indicate a start/opening/completion sequence or a table error.</x:v>
      </x:c>
    </x:row>
    <x:row r="2077" ht="16" customHeight="1">
      <x:c r="A2077" s="56" t="str">
        <x:v>CHI-POSTFIRE-CHI1879-008-A06</x:v>
      </x:c>
      <x:c r="B2077" s="56" t="str">
        <x:v>CHI-POSTFIRE-CHI1879-008</x:v>
      </x:c>
      <x:c r="C2077" s="56" t="str">
        <x:v>postfire_code_context</x:v>
      </x:c>
      <x:c r="D2077" s="56" t="str">
        <x:v>Brick school construction complied with the post-1874 prohibition on new wood buildings; the heating conflict remains unresolved.</x:v>
      </x:c>
      <x:c r="E2077" s="56" t="str">
        <x:v>ANDREAS_V3;CPS_OTIS</x:v>
      </x:c>
      <x:c r="F2077" s="56" t="str">
        <x:v>medium</x:v>
      </x:c>
      <x:c r="G2077" s="56" t="str">
        <x:v>true</x:v>
      </x:c>
      <x:c r="H2077" s="56" t="str">
        <x:v>Andreas's visually checked school table records erection in 1879, 107 by 88 feet, three stories, 945 sittings and $37,000 total including heating and furniture. CPS says it opened during the 1878-79 academic year and initially used coal stoves and gas; this may indicate a start/opening/completion sequence or a table error.</x:v>
      </x:c>
    </x:row>
    <x:row r="2078" ht="16" customHeight="1">
      <x:c r="A2078" s="56" t="str">
        <x:v>CHI-POSTFIRE-CHI1879-009-A01</x:v>
      </x:c>
      <x:c r="B2078" s="56" t="str">
        <x:v>CHI-POSTFIRE-CHI1879-009</x:v>
      </x:c>
      <x:c r="C2078" s="56" t="str">
        <x:v>canonical_name</x:v>
      </x:c>
      <x:c r="D2078" s="56" t="str">
        <x:v>Marquette School</x:v>
      </x:c>
      <x:c r="E2078" s="56" t="str">
        <x:v>ANDREAS_V3;CHICAGOLOGY_CCH</x:v>
      </x:c>
      <x:c r="F2078" s="56" t="str">
        <x:v>high</x:v>
      </x:c>
      <x:c r="G2078" s="56" t="str">
        <x:v>true</x:v>
      </x:c>
      <x:c r="H2078" s="56" t="str">
        <x:v>Andreas's visually checked 1879 table records 107.5 by 84 feet, three stories, steam heat, 945 sittings and $37,000 including heating and furniture. A later guide independently places the 1879 school at Wood and Congress but gives 800 capacity and $45,000 cost; Andreas controls the annual values pending Board proceedings.</x:v>
      </x:c>
    </x:row>
    <x:row r="2079" ht="16" customHeight="1">
      <x:c r="A2079" s="56" t="str">
        <x:v>CHI-POSTFIRE-CHI1879-009-A02</x:v>
      </x:c>
      <x:c r="B2079" s="56" t="str">
        <x:v>CHI-POSTFIRE-CHI1879-009</x:v>
      </x:c>
      <x:c r="C2079" s="56" t="str">
        <x:v>year_completed</x:v>
      </x:c>
      <x:c r="D2079" s="56" t="str">
        <x:v>1879</x:v>
      </x:c>
      <x:c r="E2079" s="56" t="str">
        <x:v>ANDREAS_V3;CHICAGOLOGY_CCH</x:v>
      </x:c>
      <x:c r="F2079" s="56" t="str">
        <x:v>high</x:v>
      </x:c>
      <x:c r="G2079" s="56" t="str">
        <x:v>true</x:v>
      </x:c>
      <x:c r="H2079" s="56" t="str">
        <x:v>Andreas's visually checked 1879 table records 107.5 by 84 feet, three stories, steam heat, 945 sittings and $37,000 including heating and furniture. A later guide independently places the 1879 school at Wood and Congress but gives 800 capacity and $45,000 cost; Andreas controls the annual values pending Board proceedings.</x:v>
      </x:c>
    </x:row>
    <x:row r="2080" ht="16" customHeight="1">
      <x:c r="A2080" s="56" t="str">
        <x:v>CHI-POSTFIRE-CHI1879-009-A03</x:v>
      </x:c>
      <x:c r="B2080" s="56" t="str">
        <x:v>CHI-POSTFIRE-CHI1879-009</x:v>
      </x:c>
      <x:c r="C2080" s="56" t="str">
        <x:v>address_historical</x:v>
      </x:c>
      <x:c r="D2080" s="56" t="str">
        <x:v>Southwest corner Wood and Congress Streets</x:v>
      </x:c>
      <x:c r="E2080" s="56" t="str">
        <x:v>ANDREAS_V3;CHICAGOLOGY_CCH</x:v>
      </x:c>
      <x:c r="F2080" s="56" t="str">
        <x:v>high</x:v>
      </x:c>
      <x:c r="G2080" s="56" t="str">
        <x:v>true</x:v>
      </x:c>
      <x:c r="H2080" s="56" t="str">
        <x:v>Andreas's visually checked 1879 table records 107.5 by 84 feet, three stories, steam heat, 945 sittings and $37,000 including heating and furniture. A later guide independently places the 1879 school at Wood and Congress but gives 800 capacity and $45,000 cost; Andreas controls the annual values pending Board proceedings.</x:v>
      </x:c>
    </x:row>
    <x:row r="2081" ht="16" customHeight="1">
      <x:c r="A2081" s="56" t="str">
        <x:v>CHI-POSTFIRE-CHI1879-009-A04</x:v>
      </x:c>
      <x:c r="B2081" s="56" t="str">
        <x:v>CHI-POSTFIRE-CHI1879-009</x:v>
      </x:c>
      <x:c r="C2081" s="56" t="str">
        <x:v>structural_system</x:v>
      </x:c>
      <x:c r="D2081" s="56" t="str">
        <x:v>brick masonry; steam heating</x:v>
      </x:c>
      <x:c r="E2081" s="56" t="str">
        <x:v>ANDREAS_V3;CHICAGOLOGY_CCH</x:v>
      </x:c>
      <x:c r="F2081" s="56" t="str">
        <x:v>high</x:v>
      </x:c>
      <x:c r="G2081" s="56" t="str">
        <x:v>true</x:v>
      </x:c>
      <x:c r="H2081" s="56" t="str">
        <x:v>Andreas's visually checked 1879 table records 107.5 by 84 feet, three stories, steam heat, 945 sittings and $37,000 including heating and furniture. A later guide independently places the 1879 school at Wood and Congress but gives 800 capacity and $45,000 cost; Andreas controls the annual values pending Board proceedings.</x:v>
      </x:c>
    </x:row>
    <x:row r="2082" ht="16" customHeight="1">
      <x:c r="A2082" s="56" t="str">
        <x:v>CHI-POSTFIRE-CHI1879-009-A05</x:v>
      </x:c>
      <x:c r="B2082" s="56" t="str">
        <x:v>CHI-POSTFIRE-CHI1879-009</x:v>
      </x:c>
      <x:c r="C2082" s="56" t="str">
        <x:v>construction_or_event_type</x:v>
      </x:c>
      <x:c r="D2082" s="56" t="str">
        <x:v>new_construction</x:v>
      </x:c>
      <x:c r="E2082" s="56" t="str">
        <x:v>ANDREAS_V3;CHICAGOLOGY_CCH</x:v>
      </x:c>
      <x:c r="F2082" s="56" t="str">
        <x:v>high</x:v>
      </x:c>
      <x:c r="G2082" s="56" t="str">
        <x:v>true</x:v>
      </x:c>
      <x:c r="H2082" s="56" t="str">
        <x:v>Andreas's visually checked 1879 table records 107.5 by 84 feet, three stories, steam heat, 945 sittings and $37,000 including heating and furniture. A later guide independently places the 1879 school at Wood and Congress but gives 800 capacity and $45,000 cost; Andreas controls the annual values pending Board proceedings.</x:v>
      </x:c>
    </x:row>
    <x:row r="2083" ht="16" customHeight="1">
      <x:c r="A2083" s="56" t="str">
        <x:v>CHI-POSTFIRE-CHI1879-009-A06</x:v>
      </x:c>
      <x:c r="B2083" s="56" t="str">
        <x:v>CHI-POSTFIRE-CHI1879-009</x:v>
      </x:c>
      <x:c r="C2083" s="56" t="str">
        <x:v>postfire_code_context</x:v>
      </x:c>
      <x:c r="D2083" s="56" t="str">
        <x:v>Brick school construction complied with the post-1874 prohibition on new wood buildings.</x:v>
      </x:c>
      <x:c r="E2083" s="56" t="str">
        <x:v>ANDREAS_V3;CHICAGOLOGY_CCH</x:v>
      </x:c>
      <x:c r="F2083" s="56" t="str">
        <x:v>high</x:v>
      </x:c>
      <x:c r="G2083" s="56" t="str">
        <x:v>true</x:v>
      </x:c>
      <x:c r="H2083" s="56" t="str">
        <x:v>Andreas's visually checked 1879 table records 107.5 by 84 feet, three stories, steam heat, 945 sittings and $37,000 including heating and furniture. A later guide independently places the 1879 school at Wood and Congress but gives 800 capacity and $45,000 cost; Andreas controls the annual values pending Board proceedings.</x:v>
      </x:c>
    </x:row>
    <x:row r="2084" ht="16" customHeight="1">
      <x:c r="A2084" s="56" t="str">
        <x:v>CHI-POSTFIRE-CHI1879-010-A01</x:v>
      </x:c>
      <x:c r="B2084" s="56" t="str">
        <x:v>CHI-POSTFIRE-CHI1879-010</x:v>
      </x:c>
      <x:c r="C2084" s="56" t="str">
        <x:v>canonical_name</x:v>
      </x:c>
      <x:c r="D2084" s="56" t="str">
        <x:v>Raymond School</x:v>
      </x:c>
      <x:c r="E2084" s="56" t="str">
        <x:v>ANDREAS_V3;IL_SFM_RAYMOND</x:v>
      </x:c>
      <x:c r="F2084" s="56" t="str">
        <x:v>high</x:v>
      </x:c>
      <x:c r="G2084" s="56" t="str">
        <x:v>true</x:v>
      </x:c>
      <x:c r="H2084" s="56" t="str">
        <x:v>Andreas's visually checked table records erection in 1879, 70 by 84 feet, three stories, steam heat, 770 sittings and $29,500 total including heating and furniture. A later addition is reported for 1886; the surviving fabric and exact original footprint require Board and fire-insurance-map review.</x:v>
      </x:c>
    </x:row>
    <x:row r="2085" ht="16" customHeight="1">
      <x:c r="A2085" s="56" t="str">
        <x:v>CHI-POSTFIRE-CHI1879-010-A02</x:v>
      </x:c>
      <x:c r="B2085" s="56" t="str">
        <x:v>CHI-POSTFIRE-CHI1879-010</x:v>
      </x:c>
      <x:c r="C2085" s="56" t="str">
        <x:v>year_completed</x:v>
      </x:c>
      <x:c r="D2085" s="56" t="str">
        <x:v>1879</x:v>
      </x:c>
      <x:c r="E2085" s="56" t="str">
        <x:v>ANDREAS_V3;IL_SFM_RAYMOND</x:v>
      </x:c>
      <x:c r="F2085" s="56" t="str">
        <x:v>high</x:v>
      </x:c>
      <x:c r="G2085" s="56" t="str">
        <x:v>true</x:v>
      </x:c>
      <x:c r="H2085" s="56" t="str">
        <x:v>Andreas's visually checked table records erection in 1879, 70 by 84 feet, three stories, steam heat, 770 sittings and $29,500 total including heating and furniture. A later addition is reported for 1886; the surviving fabric and exact original footprint require Board and fire-insurance-map review.</x:v>
      </x:c>
    </x:row>
    <x:row r="2086" ht="16" customHeight="1">
      <x:c r="A2086" s="56" t="str">
        <x:v>CHI-POSTFIRE-CHI1879-010-A03</x:v>
      </x:c>
      <x:c r="B2086" s="56" t="str">
        <x:v>CHI-POSTFIRE-CHI1879-010</x:v>
      </x:c>
      <x:c r="C2086" s="56" t="str">
        <x:v>address_historical</x:v>
      </x:c>
      <x:c r="D2086" s="56" t="str">
        <x:v>Wabash Avenue at Thirty-sixth Place</x:v>
      </x:c>
      <x:c r="E2086" s="56" t="str">
        <x:v>ANDREAS_V3;IL_SFM_RAYMOND</x:v>
      </x:c>
      <x:c r="F2086" s="56" t="str">
        <x:v>high</x:v>
      </x:c>
      <x:c r="G2086" s="56" t="str">
        <x:v>true</x:v>
      </x:c>
      <x:c r="H2086" s="56" t="str">
        <x:v>Andreas's visually checked table records erection in 1879, 70 by 84 feet, three stories, steam heat, 770 sittings and $29,500 total including heating and furniture. A later addition is reported for 1886; the surviving fabric and exact original footprint require Board and fire-insurance-map review.</x:v>
      </x:c>
    </x:row>
    <x:row r="2087" ht="16" customHeight="1">
      <x:c r="A2087" s="56" t="str">
        <x:v>CHI-POSTFIRE-CHI1879-010-A04</x:v>
      </x:c>
      <x:c r="B2087" s="56" t="str">
        <x:v>CHI-POSTFIRE-CHI1879-010</x:v>
      </x:c>
      <x:c r="C2087" s="56" t="str">
        <x:v>structural_system</x:v>
      </x:c>
      <x:c r="D2087" s="56" t="str">
        <x:v>brick masonry; steam heating</x:v>
      </x:c>
      <x:c r="E2087" s="56" t="str">
        <x:v>ANDREAS_V3;IL_SFM_RAYMOND</x:v>
      </x:c>
      <x:c r="F2087" s="56" t="str">
        <x:v>high</x:v>
      </x:c>
      <x:c r="G2087" s="56" t="str">
        <x:v>true</x:v>
      </x:c>
      <x:c r="H2087" s="56" t="str">
        <x:v>Andreas's visually checked table records erection in 1879, 70 by 84 feet, three stories, steam heat, 770 sittings and $29,500 total including heating and furniture. A later addition is reported for 1886; the surviving fabric and exact original footprint require Board and fire-insurance-map review.</x:v>
      </x:c>
    </x:row>
    <x:row r="2088" ht="16" customHeight="1">
      <x:c r="A2088" s="56" t="str">
        <x:v>CHI-POSTFIRE-CHI1879-010-A05</x:v>
      </x:c>
      <x:c r="B2088" s="56" t="str">
        <x:v>CHI-POSTFIRE-CHI1879-010</x:v>
      </x:c>
      <x:c r="C2088" s="56" t="str">
        <x:v>construction_or_event_type</x:v>
      </x:c>
      <x:c r="D2088" s="56" t="str">
        <x:v>new_construction</x:v>
      </x:c>
      <x:c r="E2088" s="56" t="str">
        <x:v>ANDREAS_V3;IL_SFM_RAYMOND</x:v>
      </x:c>
      <x:c r="F2088" s="56" t="str">
        <x:v>high</x:v>
      </x:c>
      <x:c r="G2088" s="56" t="str">
        <x:v>true</x:v>
      </x:c>
      <x:c r="H2088" s="56" t="str">
        <x:v>Andreas's visually checked table records erection in 1879, 70 by 84 feet, three stories, steam heat, 770 sittings and $29,500 total including heating and furniture. A later addition is reported for 1886; the surviving fabric and exact original footprint require Board and fire-insurance-map review.</x:v>
      </x:c>
    </x:row>
    <x:row r="2089" ht="16" customHeight="1">
      <x:c r="A2089" s="56" t="str">
        <x:v>CHI-POSTFIRE-CHI1879-010-A06</x:v>
      </x:c>
      <x:c r="B2089" s="56" t="str">
        <x:v>CHI-POSTFIRE-CHI1879-010</x:v>
      </x:c>
      <x:c r="C2089" s="56" t="str">
        <x:v>postfire_code_context</x:v>
      </x:c>
      <x:c r="D2089" s="56" t="str">
        <x:v>Brick school construction complied with the post-1874 prohibition on new wood buildings.</x:v>
      </x:c>
      <x:c r="E2089" s="56" t="str">
        <x:v>ANDREAS_V3;IL_SFM_RAYMOND</x:v>
      </x:c>
      <x:c r="F2089" s="56" t="str">
        <x:v>high</x:v>
      </x:c>
      <x:c r="G2089" s="56" t="str">
        <x:v>true</x:v>
      </x:c>
      <x:c r="H2089" s="56" t="str">
        <x:v>Andreas's visually checked table records erection in 1879, 70 by 84 feet, three stories, steam heat, 770 sittings and $29,500 total including heating and furniture. A later addition is reported for 1886; the surviving fabric and exact original footprint require Board and fire-insurance-map review.</x:v>
      </x:c>
    </x:row>
    <x:row r="2090" ht="16" customHeight="1">
      <x:c r="A2090" s="56" t="str">
        <x:v>CHI-POSTFIRE-CHI1879-011-A01</x:v>
      </x:c>
      <x:c r="B2090" s="56" t="str">
        <x:v>CHI-POSTFIRE-CHI1879-011</x:v>
      </x:c>
      <x:c r="C2090" s="56" t="str">
        <x:v>canonical_name</x:v>
      </x:c>
      <x:c r="D2090" s="56" t="str">
        <x:v>Kedzie Avenue bridge over the Illinois and Michigan Canal</x:v>
      </x:c>
      <x:c r="E2090" s="56" t="str">
        <x:v>ANDREAS_V3</x:v>
      </x:c>
      <x:c r="F2090" s="56" t="str">
        <x:v>high</x:v>
      </x:c>
      <x:c r="G2090" s="56" t="str">
        <x:v>true</x:v>
      </x:c>
      <x:c r="H2090" s="56" t="str">
        <x:v>Completed March 1, 1879. Retained as metropolitan infrastructure tied to Chicago circulation, but flagged because the contemporary jurisdiction was the Town of Cicero.</x:v>
      </x:c>
    </x:row>
    <x:row r="2091" ht="16" customHeight="1">
      <x:c r="A2091" s="56" t="str">
        <x:v>CHI-POSTFIRE-CHI1879-011-A02</x:v>
      </x:c>
      <x:c r="B2091" s="56" t="str">
        <x:v>CHI-POSTFIRE-CHI1879-011</x:v>
      </x:c>
      <x:c r="C2091" s="56" t="str">
        <x:v>year_completed</x:v>
      </x:c>
      <x:c r="D2091" s="56" t="str">
        <x:v>1879</x:v>
      </x:c>
      <x:c r="E2091" s="56" t="str">
        <x:v>ANDREAS_V3</x:v>
      </x:c>
      <x:c r="F2091" s="56" t="str">
        <x:v>high</x:v>
      </x:c>
      <x:c r="G2091" s="56" t="str">
        <x:v>true</x:v>
      </x:c>
      <x:c r="H2091" s="56" t="str">
        <x:v>Completed March 1, 1879. Retained as metropolitan infrastructure tied to Chicago circulation, but flagged because the contemporary jurisdiction was the Town of Cicero.</x:v>
      </x:c>
    </x:row>
    <x:row r="2092" ht="16" customHeight="1">
      <x:c r="A2092" s="56" t="str">
        <x:v>CHI-POSTFIRE-CHI1879-011-A03</x:v>
      </x:c>
      <x:c r="B2092" s="56" t="str">
        <x:v>CHI-POSTFIRE-CHI1879-011</x:v>
      </x:c>
      <x:c r="C2092" s="56" t="str">
        <x:v>address_historical</x:v>
      </x:c>
      <x:c r="D2092" s="56" t="str">
        <x:v>Kedzie Avenue over the Illinois and Michigan Canal</x:v>
      </x:c>
      <x:c r="E2092" s="56" t="str">
        <x:v>ANDREAS_V3</x:v>
      </x:c>
      <x:c r="F2092" s="56" t="str">
        <x:v>high</x:v>
      </x:c>
      <x:c r="G2092" s="56" t="str">
        <x:v>true</x:v>
      </x:c>
      <x:c r="H2092" s="56" t="str">
        <x:v>Completed March 1, 1879. Retained as metropolitan infrastructure tied to Chicago circulation, but flagged because the contemporary jurisdiction was the Town of Cicero.</x:v>
      </x:c>
    </x:row>
    <x:row r="2093" ht="16" customHeight="1">
      <x:c r="A2093" s="56" t="str">
        <x:v>CHI-POSTFIRE-CHI1879-011-A04</x:v>
      </x:c>
      <x:c r="B2093" s="56" t="str">
        <x:v>CHI-POSTFIRE-CHI1879-011</x:v>
      </x:c>
      <x:c r="C2093" s="56" t="str">
        <x:v>architect_or_builder</x:v>
      </x:c>
      <x:c r="D2093" s="56" t="str">
        <x:v>Massillon Bridge Company</x:v>
      </x:c>
      <x:c r="E2093" s="56" t="str">
        <x:v>ANDREAS_V3</x:v>
      </x:c>
      <x:c r="F2093" s="56" t="str">
        <x:v>high</x:v>
      </x:c>
      <x:c r="G2093" s="56" t="str">
        <x:v>true</x:v>
      </x:c>
      <x:c r="H2093" s="56" t="str">
        <x:v>Completed March 1, 1879. Retained as metropolitan infrastructure tied to Chicago circulation, but flagged because the contemporary jurisdiction was the Town of Cicero.</x:v>
      </x:c>
    </x:row>
    <x:row r="2094" ht="16" customHeight="1">
      <x:c r="A2094" s="56" t="str">
        <x:v>CHI-POSTFIRE-CHI1879-011-A05</x:v>
      </x:c>
      <x:c r="B2094" s="56" t="str">
        <x:v>CHI-POSTFIRE-CHI1879-011</x:v>
      </x:c>
      <x:c r="C2094" s="56" t="str">
        <x:v>structural_system</x:v>
      </x:c>
      <x:c r="D2094" s="56" t="str">
        <x:v>single-span wrought-iron bridge</x:v>
      </x:c>
      <x:c r="E2094" s="56" t="str">
        <x:v>ANDREAS_V3</x:v>
      </x:c>
      <x:c r="F2094" s="56" t="str">
        <x:v>high</x:v>
      </x:c>
      <x:c r="G2094" s="56" t="str">
        <x:v>true</x:v>
      </x:c>
      <x:c r="H2094" s="56" t="str">
        <x:v>Completed March 1, 1879. Retained as metropolitan infrastructure tied to Chicago circulation, but flagged because the contemporary jurisdiction was the Town of Cicero.</x:v>
      </x:c>
    </x:row>
    <x:row r="2095" ht="16" customHeight="1">
      <x:c r="A2095" s="56" t="str">
        <x:v>CHI-POSTFIRE-CHI1879-011-A06</x:v>
      </x:c>
      <x:c r="B2095" s="56" t="str">
        <x:v>CHI-POSTFIRE-CHI1879-011</x:v>
      </x:c>
      <x:c r="C2095" s="56" t="str">
        <x:v>construction_or_event_type</x:v>
      </x:c>
      <x:c r="D2095" s="56" t="str">
        <x:v>new_infrastructure</x:v>
      </x:c>
      <x:c r="E2095" s="56" t="str">
        <x:v>ANDREAS_V3</x:v>
      </x:c>
      <x:c r="F2095" s="56" t="str">
        <x:v>high</x:v>
      </x:c>
      <x:c r="G2095" s="56" t="str">
        <x:v>true</x:v>
      </x:c>
      <x:c r="H2095" s="56" t="str">
        <x:v>Completed March 1, 1879. Retained as metropolitan infrastructure tied to Chicago circulation, but flagged because the contemporary jurisdiction was the Town of Cicero.</x:v>
      </x:c>
    </x:row>
    <x:row r="2096" ht="16" customHeight="1">
      <x:c r="A2096" s="56" t="str">
        <x:v>CHI-POSTFIRE-CHI1879-011-A07</x:v>
      </x:c>
      <x:c r="B2096" s="56" t="str">
        <x:v>CHI-POSTFIRE-CHI1879-011</x:v>
      </x:c>
      <x:c r="C2096" s="56" t="str">
        <x:v>postfire_code_context</x:v>
      </x:c>
      <x:c r="D2096" s="56" t="str">
        <x:v>Wrought iron provided a durable noncombustible crossing; this site lay in adjacent Cicero rather than within the 1879 city boundary.</x:v>
      </x:c>
      <x:c r="E2096" s="56" t="str">
        <x:v>ANDREAS_V3</x:v>
      </x:c>
      <x:c r="F2096" s="56" t="str">
        <x:v>high</x:v>
      </x:c>
      <x:c r="G2096" s="56" t="str">
        <x:v>true</x:v>
      </x:c>
      <x:c r="H2096" s="56" t="str">
        <x:v>Completed March 1, 1879. Retained as metropolitan infrastructure tied to Chicago circulation, but flagged because the contemporary jurisdiction was the Town of Cicero.</x:v>
      </x:c>
    </x:row>
    <x:row r="2097" ht="16" customHeight="1">
      <x:c r="A2097" s="56" t="str">
        <x:v>CHI-POSTFIRE-CHI1879-012-A01</x:v>
      </x:c>
      <x:c r="B2097" s="56" t="str">
        <x:v>CHI-POSTFIRE-CHI1879-012</x:v>
      </x:c>
      <x:c r="C2097" s="56" t="str">
        <x:v>canonical_name</x:v>
      </x:c>
      <x:c r="D2097" s="56" t="str">
        <x:v>LaSalle Street tunnel south-end footbridge</x:v>
      </x:c>
      <x:c r="E2097" s="56" t="str">
        <x:v>ANDREAS_V3</x:v>
      </x:c>
      <x:c r="F2097" s="56" t="str">
        <x:v>medium</x:v>
      </x:c>
      <x:c r="G2097" s="56" t="str">
        <x:v>true</x:v>
      </x:c>
      <x:c r="H2097" s="56" t="str">
        <x:v>Andreas reports that a footbridge was placed over the south end of the LaSalle Street tunnel in January 1879. Exact span, material and removal date remain unknown.</x:v>
      </x:c>
    </x:row>
    <x:row r="2098" ht="16" customHeight="1">
      <x:c r="A2098" s="56" t="str">
        <x:v>CHI-POSTFIRE-CHI1879-012-A02</x:v>
      </x:c>
      <x:c r="B2098" s="56" t="str">
        <x:v>CHI-POSTFIRE-CHI1879-012</x:v>
      </x:c>
      <x:c r="C2098" s="56" t="str">
        <x:v>year_completed</x:v>
      </x:c>
      <x:c r="D2098" s="56" t="str">
        <x:v>1879</x:v>
      </x:c>
      <x:c r="E2098" s="56" t="str">
        <x:v>ANDREAS_V3</x:v>
      </x:c>
      <x:c r="F2098" s="56" t="str">
        <x:v>medium</x:v>
      </x:c>
      <x:c r="G2098" s="56" t="str">
        <x:v>true</x:v>
      </x:c>
      <x:c r="H2098" s="56" t="str">
        <x:v>Andreas reports that a footbridge was placed over the south end of the LaSalle Street tunnel in January 1879. Exact span, material and removal date remain unknown.</x:v>
      </x:c>
    </x:row>
    <x:row r="2099" ht="16" customHeight="1">
      <x:c r="A2099" s="56" t="str">
        <x:v>CHI-POSTFIRE-CHI1879-012-A03</x:v>
      </x:c>
      <x:c r="B2099" s="56" t="str">
        <x:v>CHI-POSTFIRE-CHI1879-012</x:v>
      </x:c>
      <x:c r="C2099" s="56" t="str">
        <x:v>address_historical</x:v>
      </x:c>
      <x:c r="D2099" s="56" t="str">
        <x:v>South end of LaSalle Street tunnel</x:v>
      </x:c>
      <x:c r="E2099" s="56" t="str">
        <x:v>ANDREAS_V3</x:v>
      </x:c>
      <x:c r="F2099" s="56" t="str">
        <x:v>medium</x:v>
      </x:c>
      <x:c r="G2099" s="56" t="str">
        <x:v>true</x:v>
      </x:c>
      <x:c r="H2099" s="56" t="str">
        <x:v>Andreas reports that a footbridge was placed over the south end of the LaSalle Street tunnel in January 1879. Exact span, material and removal date remain unknown.</x:v>
      </x:c>
    </x:row>
    <x:row r="2100" ht="16" customHeight="1">
      <x:c r="A2100" s="56" t="str">
        <x:v>CHI-POSTFIRE-CHI1879-012-A04</x:v>
      </x:c>
      <x:c r="B2100" s="56" t="str">
        <x:v>CHI-POSTFIRE-CHI1879-012</x:v>
      </x:c>
      <x:c r="C2100" s="56" t="str">
        <x:v>structural_system</x:v>
      </x:c>
      <x:c r="D2100" s="56" t="str">
        <x:v>material not stated</x:v>
      </x:c>
      <x:c r="E2100" s="56" t="str">
        <x:v>ANDREAS_V3</x:v>
      </x:c>
      <x:c r="F2100" s="56" t="str">
        <x:v>medium</x:v>
      </x:c>
      <x:c r="G2100" s="56" t="str">
        <x:v>true</x:v>
      </x:c>
      <x:c r="H2100" s="56" t="str">
        <x:v>Andreas reports that a footbridge was placed over the south end of the LaSalle Street tunnel in January 1879. Exact span, material and removal date remain unknown.</x:v>
      </x:c>
    </x:row>
    <x:row r="2101" ht="16" customHeight="1">
      <x:c r="A2101" s="56" t="str">
        <x:v>CHI-POSTFIRE-CHI1879-012-A05</x:v>
      </x:c>
      <x:c r="B2101" s="56" t="str">
        <x:v>CHI-POSTFIRE-CHI1879-012</x:v>
      </x:c>
      <x:c r="C2101" s="56" t="str">
        <x:v>construction_or_event_type</x:v>
      </x:c>
      <x:c r="D2101" s="56" t="str">
        <x:v>infrastructure_addition</x:v>
      </x:c>
      <x:c r="E2101" s="56" t="str">
        <x:v>ANDREAS_V3</x:v>
      </x:c>
      <x:c r="F2101" s="56" t="str">
        <x:v>medium</x:v>
      </x:c>
      <x:c r="G2101" s="56" t="str">
        <x:v>true</x:v>
      </x:c>
      <x:c r="H2101" s="56" t="str">
        <x:v>Andreas reports that a footbridge was placed over the south end of the LaSalle Street tunnel in January 1879. Exact span, material and removal date remain unknown.</x:v>
      </x:c>
    </x:row>
    <x:row r="2102" ht="16" customHeight="1">
      <x:c r="A2102" s="56" t="str">
        <x:v>CHI-POSTFIRE-CHI1879-012-A06</x:v>
      </x:c>
      <x:c r="B2102" s="56" t="str">
        <x:v>CHI-POSTFIRE-CHI1879-012</x:v>
      </x:c>
      <x:c r="C2102" s="56" t="str">
        <x:v>predecessor_or_rebuild_of</x:v>
      </x:c>
      <x:c r="D2102" s="56" t="str">
        <x:v>LaSalle Street tunnel</x:v>
      </x:c>
      <x:c r="E2102" s="56" t="str">
        <x:v>ANDREAS_V3</x:v>
      </x:c>
      <x:c r="F2102" s="56" t="str">
        <x:v>medium</x:v>
      </x:c>
      <x:c r="G2102" s="56" t="str">
        <x:v>true</x:v>
      </x:c>
      <x:c r="H2102" s="56" t="str">
        <x:v>Andreas reports that a footbridge was placed over the south end of the LaSalle Street tunnel in January 1879. Exact span, material and removal date remain unknown.</x:v>
      </x:c>
    </x:row>
    <x:row r="2103" ht="16" customHeight="1">
      <x:c r="A2103" s="56" t="str">
        <x:v>CHI-POSTFIRE-CHI1879-012-A07</x:v>
      </x:c>
      <x:c r="B2103" s="56" t="str">
        <x:v>CHI-POSTFIRE-CHI1879-012</x:v>
      </x:c>
      <x:c r="C2103" s="56" t="str">
        <x:v>postfire_code_context</x:v>
      </x:c>
      <x:c r="D2103" s="56" t="str">
        <x:v>A public-safety access improvement to major post-fire municipal infrastructure; material and ordinance details are not stated.</x:v>
      </x:c>
      <x:c r="E2103" s="56" t="str">
        <x:v>ANDREAS_V3</x:v>
      </x:c>
      <x:c r="F2103" s="56" t="str">
        <x:v>medium</x:v>
      </x:c>
      <x:c r="G2103" s="56" t="str">
        <x:v>true</x:v>
      </x:c>
      <x:c r="H2103" s="56" t="str">
        <x:v>Andreas reports that a footbridge was placed over the south end of the LaSalle Street tunnel in January 1879. Exact span, material and removal date remain unknown.</x:v>
      </x:c>
    </x:row>
    <x:row r="2104" ht="16" customHeight="1">
      <x:c r="A2104" s="56" t="str">
        <x:v>CHI-POSTFIRE-CHI1879-013-A01</x:v>
      </x:c>
      <x:c r="B2104" s="56" t="str">
        <x:v>CHI-POSTFIRE-CHI1879-013</x:v>
      </x:c>
      <x:c r="C2104" s="56" t="str">
        <x:v>canonical_name</x:v>
      </x:c>
      <x:c r="D2104" s="56" t="str">
        <x:v>Lock Street wooden bridge</x:v>
      </x:c>
      <x:c r="E2104" s="56" t="str">
        <x:v>ANDREAS_V3</x:v>
      </x:c>
      <x:c r="F2104" s="56" t="str">
        <x:v>high</x:v>
      </x:c>
      <x:c r="G2104" s="56" t="str">
        <x:v>true</x:v>
      </x:c>
      <x:c r="H2104" s="56" t="str">
        <x:v>Built in 1879 by the Canal Commissioners at state expense. The exact waterway, city-boundary status, dimensions and later history require engineering and map confirmation.</x:v>
      </x:c>
    </x:row>
    <x:row r="2105" ht="16" customHeight="1">
      <x:c r="A2105" s="56" t="str">
        <x:v>CHI-POSTFIRE-CHI1879-013-A02</x:v>
      </x:c>
      <x:c r="B2105" s="56" t="str">
        <x:v>CHI-POSTFIRE-CHI1879-013</x:v>
      </x:c>
      <x:c r="C2105" s="56" t="str">
        <x:v>year_completed</x:v>
      </x:c>
      <x:c r="D2105" s="56" t="str">
        <x:v>1879</x:v>
      </x:c>
      <x:c r="E2105" s="56" t="str">
        <x:v>ANDREAS_V3</x:v>
      </x:c>
      <x:c r="F2105" s="56" t="str">
        <x:v>high</x:v>
      </x:c>
      <x:c r="G2105" s="56" t="str">
        <x:v>true</x:v>
      </x:c>
      <x:c r="H2105" s="56" t="str">
        <x:v>Built in 1879 by the Canal Commissioners at state expense. The exact waterway, city-boundary status, dimensions and later history require engineering and map confirmation.</x:v>
      </x:c>
    </x:row>
    <x:row r="2106" ht="16" customHeight="1">
      <x:c r="A2106" s="56" t="str">
        <x:v>CHI-POSTFIRE-CHI1879-013-A03</x:v>
      </x:c>
      <x:c r="B2106" s="56" t="str">
        <x:v>CHI-POSTFIRE-CHI1879-013</x:v>
      </x:c>
      <x:c r="C2106" s="56" t="str">
        <x:v>address_historical</x:v>
      </x:c>
      <x:c r="D2106" s="56" t="str">
        <x:v>Lock Street crossing</x:v>
      </x:c>
      <x:c r="E2106" s="56" t="str">
        <x:v>ANDREAS_V3</x:v>
      </x:c>
      <x:c r="F2106" s="56" t="str">
        <x:v>high</x:v>
      </x:c>
      <x:c r="G2106" s="56" t="str">
        <x:v>true</x:v>
      </x:c>
      <x:c r="H2106" s="56" t="str">
        <x:v>Built in 1879 by the Canal Commissioners at state expense. The exact waterway, city-boundary status, dimensions and later history require engineering and map confirmation.</x:v>
      </x:c>
    </x:row>
    <x:row r="2107" ht="16" customHeight="1">
      <x:c r="A2107" s="56" t="str">
        <x:v>CHI-POSTFIRE-CHI1879-013-A04</x:v>
      </x:c>
      <x:c r="B2107" s="56" t="str">
        <x:v>CHI-POSTFIRE-CHI1879-013</x:v>
      </x:c>
      <x:c r="C2107" s="56" t="str">
        <x:v>structural_system</x:v>
      </x:c>
      <x:c r="D2107" s="56" t="str">
        <x:v>wood</x:v>
      </x:c>
      <x:c r="E2107" s="56" t="str">
        <x:v>ANDREAS_V3</x:v>
      </x:c>
      <x:c r="F2107" s="56" t="str">
        <x:v>high</x:v>
      </x:c>
      <x:c r="G2107" s="56" t="str">
        <x:v>true</x:v>
      </x:c>
      <x:c r="H2107" s="56" t="str">
        <x:v>Built in 1879 by the Canal Commissioners at state expense. The exact waterway, city-boundary status, dimensions and later history require engineering and map confirmation.</x:v>
      </x:c>
    </x:row>
    <x:row r="2108" ht="16" customHeight="1">
      <x:c r="A2108" s="56" t="str">
        <x:v>CHI-POSTFIRE-CHI1879-013-A05</x:v>
      </x:c>
      <x:c r="B2108" s="56" t="str">
        <x:v>CHI-POSTFIRE-CHI1879-013</x:v>
      </x:c>
      <x:c r="C2108" s="56" t="str">
        <x:v>construction_or_event_type</x:v>
      </x:c>
      <x:c r="D2108" s="56" t="str">
        <x:v>new_infrastructure</x:v>
      </x:c>
      <x:c r="E2108" s="56" t="str">
        <x:v>ANDREAS_V3</x:v>
      </x:c>
      <x:c r="F2108" s="56" t="str">
        <x:v>high</x:v>
      </x:c>
      <x:c r="G2108" s="56" t="str">
        <x:v>true</x:v>
      </x:c>
      <x:c r="H2108" s="56" t="str">
        <x:v>Built in 1879 by the Canal Commissioners at state expense. The exact waterway, city-boundary status, dimensions and later history require engineering and map confirmation.</x:v>
      </x:c>
    </x:row>
    <x:row r="2109" ht="16" customHeight="1">
      <x:c r="A2109" s="56" t="str">
        <x:v>CHI-POSTFIRE-CHI1879-013-A06</x:v>
      </x:c>
      <x:c r="B2109" s="56" t="str">
        <x:v>CHI-POSTFIRE-CHI1879-013</x:v>
      </x:c>
      <x:c r="C2109" s="56" t="str">
        <x:v>postfire_code_context</x:v>
      </x:c>
      <x:c r="D2109" s="56" t="str">
        <x:v>The wooden construction was an explicit exception or jurisdictional edge case relative to Chicago's 1874 citywide prohibition on new wood buildings; legal context requires review.</x:v>
      </x:c>
      <x:c r="E2109" s="56" t="str">
        <x:v>ANDREAS_V3</x:v>
      </x:c>
      <x:c r="F2109" s="56" t="str">
        <x:v>high</x:v>
      </x:c>
      <x:c r="G2109" s="56" t="str">
        <x:v>true</x:v>
      </x:c>
      <x:c r="H2109" s="56" t="str">
        <x:v>Built in 1879 by the Canal Commissioners at state expense. The exact waterway, city-boundary status, dimensions and later history require engineering and map confirmation.</x:v>
      </x:c>
    </x:row>
    <x:row r="2110" ht="16" customHeight="1">
      <x:c r="A2110" s="56" t="str">
        <x:v>CHI-POSTFIRE-CHI1879-014-A01</x:v>
      </x:c>
      <x:c r="B2110" s="56" t="str">
        <x:v>CHI-POSTFIRE-CHI1879-014</x:v>
      </x:c>
      <x:c r="C2110" s="56" t="str">
        <x:v>canonical_name</x:v>
      </x:c>
      <x:c r="D2110" s="56" t="str">
        <x:v>Eighteenth Street viaduct opening</x:v>
      </x:c>
      <x:c r="E2110" s="56" t="str">
        <x:v>ANDREAS_V3</x:v>
      </x:c>
      <x:c r="F2110" s="56" t="str">
        <x:v>high</x:v>
      </x:c>
      <x:c r="G2110" s="56" t="str">
        <x:v>false</x:v>
      </x:c>
      <x:c r="H2110" s="56" t="str">
        <x:v>Completed December 18, 1878 and put in operation February 7, 1879. Andreas reports $11,194 cost, two 142-foot truss-girder spans, a 20-foot roadway and six-foot sidewalks. Not counted as 1879 construction.</x:v>
      </x:c>
    </x:row>
    <x:row r="2111" ht="16" customHeight="1">
      <x:c r="A2111" s="56" t="str">
        <x:v>CHI-POSTFIRE-CHI1879-014-A02</x:v>
      </x:c>
      <x:c r="B2111" s="56" t="str">
        <x:v>CHI-POSTFIRE-CHI1879-014</x:v>
      </x:c>
      <x:c r="C2111" s="56" t="str">
        <x:v>year_completed</x:v>
      </x:c>
      <x:c r="D2111" s="56" t="str">
        <x:v>1878</x:v>
      </x:c>
      <x:c r="E2111" s="56" t="str">
        <x:v>ANDREAS_V3</x:v>
      </x:c>
      <x:c r="F2111" s="56" t="str">
        <x:v>high</x:v>
      </x:c>
      <x:c r="G2111" s="56" t="str">
        <x:v>false</x:v>
      </x:c>
      <x:c r="H2111" s="56" t="str">
        <x:v>Completed December 18, 1878 and put in operation February 7, 1879. Andreas reports $11,194 cost, two 142-foot truss-girder spans, a 20-foot roadway and six-foot sidewalks. Not counted as 1879 construction.</x:v>
      </x:c>
    </x:row>
    <x:row r="2112" ht="16" customHeight="1">
      <x:c r="A2112" s="56" t="str">
        <x:v>CHI-POSTFIRE-CHI1879-014-A03</x:v>
      </x:c>
      <x:c r="B2112" s="56" t="str">
        <x:v>CHI-POSTFIRE-CHI1879-014</x:v>
      </x:c>
      <x:c r="C2112" s="56" t="str">
        <x:v>address_historical</x:v>
      </x:c>
      <x:c r="D2112" s="56" t="str">
        <x:v>Eighteenth Street railroad crossing</x:v>
      </x:c>
      <x:c r="E2112" s="56" t="str">
        <x:v>ANDREAS_V3</x:v>
      </x:c>
      <x:c r="F2112" s="56" t="str">
        <x:v>high</x:v>
      </x:c>
      <x:c r="G2112" s="56" t="str">
        <x:v>false</x:v>
      </x:c>
      <x:c r="H2112" s="56" t="str">
        <x:v>Completed December 18, 1878 and put in operation February 7, 1879. Andreas reports $11,194 cost, two 142-foot truss-girder spans, a 20-foot roadway and six-foot sidewalks. Not counted as 1879 construction.</x:v>
      </x:c>
    </x:row>
    <x:row r="2113" ht="16" customHeight="1">
      <x:c r="A2113" s="56" t="str">
        <x:v>CHI-POSTFIRE-CHI1879-014-A04</x:v>
      </x:c>
      <x:c r="B2113" s="56" t="str">
        <x:v>CHI-POSTFIRE-CHI1879-014</x:v>
      </x:c>
      <x:c r="C2113" s="56" t="str">
        <x:v>structural_system</x:v>
      </x:c>
      <x:c r="D2113" s="56" t="str">
        <x:v>wrought-iron superstructure; two truss-girder spans</x:v>
      </x:c>
      <x:c r="E2113" s="56" t="str">
        <x:v>ANDREAS_V3</x:v>
      </x:c>
      <x:c r="F2113" s="56" t="str">
        <x:v>high</x:v>
      </x:c>
      <x:c r="G2113" s="56" t="str">
        <x:v>false</x:v>
      </x:c>
      <x:c r="H2113" s="56" t="str">
        <x:v>Completed December 18, 1878 and put in operation February 7, 1879. Andreas reports $11,194 cost, two 142-foot truss-girder spans, a 20-foot roadway and six-foot sidewalks. Not counted as 1879 construction.</x:v>
      </x:c>
    </x:row>
    <x:row r="2114" ht="16" customHeight="1">
      <x:c r="A2114" s="56" t="str">
        <x:v>CHI-POSTFIRE-CHI1879-014-A05</x:v>
      </x:c>
      <x:c r="B2114" s="56" t="str">
        <x:v>CHI-POSTFIRE-CHI1879-014</x:v>
      </x:c>
      <x:c r="C2114" s="56" t="str">
        <x:v>construction_or_event_type</x:v>
      </x:c>
      <x:c r="D2114" s="56" t="str">
        <x:v>opening_or_occupancy_only</x:v>
      </x:c>
      <x:c r="E2114" s="56" t="str">
        <x:v>ANDREAS_V3</x:v>
      </x:c>
      <x:c r="F2114" s="56" t="str">
        <x:v>high</x:v>
      </x:c>
      <x:c r="G2114" s="56" t="str">
        <x:v>false</x:v>
      </x:c>
      <x:c r="H2114" s="56" t="str">
        <x:v>Completed December 18, 1878 and put in operation February 7, 1879. Andreas reports $11,194 cost, two 142-foot truss-girder spans, a 20-foot roadway and six-foot sidewalks. Not counted as 1879 construction.</x:v>
      </x:c>
    </x:row>
    <x:row r="2115" ht="16" customHeight="1">
      <x:c r="A2115" s="56" t="str">
        <x:v>CHI-POSTFIRE-CHI1879-014-A06</x:v>
      </x:c>
      <x:c r="B2115" s="56" t="str">
        <x:v>CHI-POSTFIRE-CHI1879-014</x:v>
      </x:c>
      <x:c r="C2115" s="56" t="str">
        <x:v>postfire_code_context</x:v>
      </x:c>
      <x:c r="D2115" s="56" t="str">
        <x:v>Durable iron infrastructure aligned with post-fire material preferences, though grade separation was its primary purpose.</x:v>
      </x:c>
      <x:c r="E2115" s="56" t="str">
        <x:v>ANDREAS_V3</x:v>
      </x:c>
      <x:c r="F2115" s="56" t="str">
        <x:v>high</x:v>
      </x:c>
      <x:c r="G2115" s="56" t="str">
        <x:v>false</x:v>
      </x:c>
      <x:c r="H2115" s="56" t="str">
        <x:v>Completed December 18, 1878 and put in operation February 7, 1879. Andreas reports $11,194 cost, two 142-foot truss-girder spans, a 20-foot roadway and six-foot sidewalks. Not counted as 1879 construction.</x:v>
      </x:c>
    </x:row>
    <x:row r="2116" ht="16" customHeight="1">
      <x:c r="A2116" s="56" t="str">
        <x:v>CHI-POSTFIRE-CHI1879-015-A01</x:v>
      </x:c>
      <x:c r="B2116" s="56" t="str">
        <x:v>CHI-POSTFIRE-CHI1879-015</x:v>
      </x:c>
      <x:c r="C2116" s="56" t="str">
        <x:v>canonical_name</x:v>
      </x:c>
      <x:c r="D2116" s="56" t="str">
        <x:v>Chicago fire-alarm system Stock Yards extension</x:v>
      </x:c>
      <x:c r="E2116" s="56" t="str">
        <x:v>ANDREAS_V3</x:v>
      </x:c>
      <x:c r="F2116" s="56" t="str">
        <x:v>high</x:v>
      </x:c>
      <x:c r="G2116" s="56" t="str">
        <x:v>true</x:v>
      </x:c>
      <x:c r="H2116" s="56" t="str">
        <x:v>Andreas reports extension of aerial lines to the Stock Yards district in the Town of Lake, establishment of fire-alarm stations, and Tooker keyless-door attachments on 72 existing boxes. It is a network event extending beyond the 1879 municipal boundary, not one building.</x:v>
      </x:c>
    </x:row>
    <x:row r="2117" ht="16" customHeight="1">
      <x:c r="A2117" s="56" t="str">
        <x:v>CHI-POSTFIRE-CHI1879-015-A02</x:v>
      </x:c>
      <x:c r="B2117" s="56" t="str">
        <x:v>CHI-POSTFIRE-CHI1879-015</x:v>
      </x:c>
      <x:c r="C2117" s="56" t="str">
        <x:v>year_completed</x:v>
      </x:c>
      <x:c r="D2117" s="56" t="str">
        <x:v>1879</x:v>
      </x:c>
      <x:c r="E2117" s="56" t="str">
        <x:v>ANDREAS_V3</x:v>
      </x:c>
      <x:c r="F2117" s="56" t="str">
        <x:v>high</x:v>
      </x:c>
      <x:c r="G2117" s="56" t="str">
        <x:v>true</x:v>
      </x:c>
      <x:c r="H2117" s="56" t="str">
        <x:v>Andreas reports extension of aerial lines to the Stock Yards district in the Town of Lake, establishment of fire-alarm stations, and Tooker keyless-door attachments on 72 existing boxes. It is a network event extending beyond the 1879 municipal boundary, not one building.</x:v>
      </x:c>
    </x:row>
    <x:row r="2118" ht="16" customHeight="1">
      <x:c r="A2118" s="56" t="str">
        <x:v>CHI-POSTFIRE-CHI1879-015-A03</x:v>
      </x:c>
      <x:c r="B2118" s="56" t="str">
        <x:v>CHI-POSTFIRE-CHI1879-015</x:v>
      </x:c>
      <x:c r="C2118" s="56" t="str">
        <x:v>address_historical</x:v>
      </x:c>
      <x:c r="D2118" s="56" t="str">
        <x:v>Stock Yards district, Town of Lake</x:v>
      </x:c>
      <x:c r="E2118" s="56" t="str">
        <x:v>ANDREAS_V3</x:v>
      </x:c>
      <x:c r="F2118" s="56" t="str">
        <x:v>high</x:v>
      </x:c>
      <x:c r="G2118" s="56" t="str">
        <x:v>true</x:v>
      </x:c>
      <x:c r="H2118" s="56" t="str">
        <x:v>Andreas reports extension of aerial lines to the Stock Yards district in the Town of Lake, establishment of fire-alarm stations, and Tooker keyless-door attachments on 72 existing boxes. It is a network event extending beyond the 1879 municipal boundary, not one building.</x:v>
      </x:c>
    </x:row>
    <x:row r="2119" ht="16" customHeight="1">
      <x:c r="A2119" s="56" t="str">
        <x:v>CHI-POSTFIRE-CHI1879-015-A04</x:v>
      </x:c>
      <x:c r="B2119" s="56" t="str">
        <x:v>CHI-POSTFIRE-CHI1879-015</x:v>
      </x:c>
      <x:c r="C2119" s="56" t="str">
        <x:v>architect_or_builder</x:v>
      </x:c>
      <x:c r="D2119" s="56" t="str">
        <x:v>Chicago Fire Department telegraph staff</x:v>
      </x:c>
      <x:c r="E2119" s="56" t="str">
        <x:v>ANDREAS_V3</x:v>
      </x:c>
      <x:c r="F2119" s="56" t="str">
        <x:v>high</x:v>
      </x:c>
      <x:c r="G2119" s="56" t="str">
        <x:v>true</x:v>
      </x:c>
      <x:c r="H2119" s="56" t="str">
        <x:v>Andreas reports extension of aerial lines to the Stock Yards district in the Town of Lake, establishment of fire-alarm stations, and Tooker keyless-door attachments on 72 existing boxes. It is a network event extending beyond the 1879 municipal boundary, not one building.</x:v>
      </x:c>
    </x:row>
    <x:row r="2120" ht="16" customHeight="1">
      <x:c r="A2120" s="56" t="str">
        <x:v>CHI-POSTFIRE-CHI1879-015-A05</x:v>
      </x:c>
      <x:c r="B2120" s="56" t="str">
        <x:v>CHI-POSTFIRE-CHI1879-015</x:v>
      </x:c>
      <x:c r="C2120" s="56" t="str">
        <x:v>structural_system</x:v>
      </x:c>
      <x:c r="D2120" s="56" t="str">
        <x:v>aerial telegraph wire, alarm stations and Tooker keyless-door box retrofits</x:v>
      </x:c>
      <x:c r="E2120" s="56" t="str">
        <x:v>ANDREAS_V3</x:v>
      </x:c>
      <x:c r="F2120" s="56" t="str">
        <x:v>high</x:v>
      </x:c>
      <x:c r="G2120" s="56" t="str">
        <x:v>true</x:v>
      </x:c>
      <x:c r="H2120" s="56" t="str">
        <x:v>Andreas reports extension of aerial lines to the Stock Yards district in the Town of Lake, establishment of fire-alarm stations, and Tooker keyless-door attachments on 72 existing boxes. It is a network event extending beyond the 1879 municipal boundary, not one building.</x:v>
      </x:c>
    </x:row>
    <x:row r="2121" ht="16" customHeight="1">
      <x:c r="A2121" s="56" t="str">
        <x:v>CHI-POSTFIRE-CHI1879-015-A06</x:v>
      </x:c>
      <x:c r="B2121" s="56" t="str">
        <x:v>CHI-POSTFIRE-CHI1879-015</x:v>
      </x:c>
      <x:c r="C2121" s="56" t="str">
        <x:v>construction_or_event_type</x:v>
      </x:c>
      <x:c r="D2121" s="56" t="str">
        <x:v>infrastructure_extension_and_equipment_upgrade</x:v>
      </x:c>
      <x:c r="E2121" s="56" t="str">
        <x:v>ANDREAS_V3</x:v>
      </x:c>
      <x:c r="F2121" s="56" t="str">
        <x:v>high</x:v>
      </x:c>
      <x:c r="G2121" s="56" t="str">
        <x:v>true</x:v>
      </x:c>
      <x:c r="H2121" s="56" t="str">
        <x:v>Andreas reports extension of aerial lines to the Stock Yards district in the Town of Lake, establishment of fire-alarm stations, and Tooker keyless-door attachments on 72 existing boxes. It is a network event extending beyond the 1879 municipal boundary, not one building.</x:v>
      </x:c>
    </x:row>
    <x:row r="2122" ht="16" customHeight="1">
      <x:c r="A2122" s="56" t="str">
        <x:v>CHI-POSTFIRE-CHI1879-015-A07</x:v>
      </x:c>
      <x:c r="B2122" s="56" t="str">
        <x:v>CHI-POSTFIRE-CHI1879-015</x:v>
      </x:c>
      <x:c r="C2122" s="56" t="str">
        <x:v>predecessor_or_rebuild_of</x:v>
      </x:c>
      <x:c r="D2122" s="56" t="str">
        <x:v>Chicago municipal fire-alarm system</x:v>
      </x:c>
      <x:c r="E2122" s="56" t="str">
        <x:v>ANDREAS_V3</x:v>
      </x:c>
      <x:c r="F2122" s="56" t="str">
        <x:v>high</x:v>
      </x:c>
      <x:c r="G2122" s="56" t="str">
        <x:v>true</x:v>
      </x:c>
      <x:c r="H2122" s="56" t="str">
        <x:v>Andreas reports extension of aerial lines to the Stock Yards district in the Town of Lake, establishment of fire-alarm stations, and Tooker keyless-door attachments on 72 existing boxes. It is a network event extending beyond the 1879 municipal boundary, not one building.</x:v>
      </x:c>
    </x:row>
    <x:row r="2123" ht="16" customHeight="1">
      <x:c r="A2123" s="56" t="str">
        <x:v>CHI-POSTFIRE-CHI1879-015-A08</x:v>
      </x:c>
      <x:c r="B2123" s="56" t="str">
        <x:v>CHI-POSTFIRE-CHI1879-015</x:v>
      </x:c>
      <x:c r="C2123" s="56" t="str">
        <x:v>postfire_code_context</x:v>
      </x:c>
      <x:c r="D2123" s="56" t="str">
        <x:v>The extension increased fire-detection coverage and retrofitted 72 existing boxes with keyless doors, a direct post-fire life-safety investment.</x:v>
      </x:c>
      <x:c r="E2123" s="56" t="str">
        <x:v>ANDREAS_V3</x:v>
      </x:c>
      <x:c r="F2123" s="56" t="str">
        <x:v>high</x:v>
      </x:c>
      <x:c r="G2123" s="56" t="str">
        <x:v>true</x:v>
      </x:c>
      <x:c r="H2123" s="56" t="str">
        <x:v>Andreas reports extension of aerial lines to the Stock Yards district in the Town of Lake, establishment of fire-alarm stations, and Tooker keyless-door attachments on 72 existing boxes. It is a network event extending beyond the 1879 municipal boundary, not one building.</x:v>
      </x:c>
    </x:row>
    <x:row r="2124" ht="16" customHeight="1">
      <x:c r="A2124" s="56" t="str">
        <x:v>CHI-POSTFIRE-CHI1879-016-A01</x:v>
      </x:c>
      <x:c r="B2124" s="56" t="str">
        <x:v>CHI-POSTFIRE-CHI1879-016</x:v>
      </x:c>
      <x:c r="C2124" s="56" t="str">
        <x:v>canonical_name</x:v>
      </x:c>
      <x:c r="D2124" s="56" t="str">
        <x:v>Bemis &amp; McAvoy east-side ice house</x:v>
      </x:c>
      <x:c r="E2124" s="56" t="str">
        <x:v>ANDREAS_V3</x:v>
      </x:c>
      <x:c r="F2124" s="56" t="str">
        <x:v>medium</x:v>
      </x:c>
      <x:c r="G2124" s="56" t="str">
        <x:v>true</x:v>
      </x:c>
      <x:c r="H2124" s="56" t="str">
        <x:v>Andreas says two east-side ice houses were erected in 1878 and 1879. This row assigns one phase to 1879 but does not infer dimensions, material or a precise address; component identity needs brewery and permit records.</x:v>
      </x:c>
    </x:row>
    <x:row r="2125" ht="16" customHeight="1">
      <x:c r="A2125" s="56" t="str">
        <x:v>CHI-POSTFIRE-CHI1879-016-A02</x:v>
      </x:c>
      <x:c r="B2125" s="56" t="str">
        <x:v>CHI-POSTFIRE-CHI1879-016</x:v>
      </x:c>
      <x:c r="C2125" s="56" t="str">
        <x:v>year_completed</x:v>
      </x:c>
      <x:c r="D2125" s="56" t="str">
        <x:v>1879</x:v>
      </x:c>
      <x:c r="E2125" s="56" t="str">
        <x:v>ANDREAS_V3</x:v>
      </x:c>
      <x:c r="F2125" s="56" t="str">
        <x:v>medium</x:v>
      </x:c>
      <x:c r="G2125" s="56" t="str">
        <x:v>true</x:v>
      </x:c>
      <x:c r="H2125" s="56" t="str">
        <x:v>Andreas says two east-side ice houses were erected in 1878 and 1879. This row assigns one phase to 1879 but does not infer dimensions, material or a precise address; component identity needs brewery and permit records.</x:v>
      </x:c>
    </x:row>
    <x:row r="2126" ht="16" customHeight="1">
      <x:c r="A2126" s="56" t="str">
        <x:v>CHI-POSTFIRE-CHI1879-016-A03</x:v>
      </x:c>
      <x:c r="B2126" s="56" t="str">
        <x:v>CHI-POSTFIRE-CHI1879-016</x:v>
      </x:c>
      <x:c r="C2126" s="56" t="str">
        <x:v>address_historical</x:v>
      </x:c>
      <x:c r="D2126" s="56" t="str">
        <x:v>Bemis &amp; McAvoy brewery complex, east side</x:v>
      </x:c>
      <x:c r="E2126" s="56" t="str">
        <x:v>ANDREAS_V3</x:v>
      </x:c>
      <x:c r="F2126" s="56" t="str">
        <x:v>medium</x:v>
      </x:c>
      <x:c r="G2126" s="56" t="str">
        <x:v>true</x:v>
      </x:c>
      <x:c r="H2126" s="56" t="str">
        <x:v>Andreas says two east-side ice houses were erected in 1878 and 1879. This row assigns one phase to 1879 but does not infer dimensions, material or a precise address; component identity needs brewery and permit records.</x:v>
      </x:c>
    </x:row>
    <x:row r="2127" ht="16" customHeight="1">
      <x:c r="A2127" s="56" t="str">
        <x:v>CHI-POSTFIRE-CHI1879-016-A04</x:v>
      </x:c>
      <x:c r="B2127" s="56" t="str">
        <x:v>CHI-POSTFIRE-CHI1879-016</x:v>
      </x:c>
      <x:c r="C2127" s="56" t="str">
        <x:v>structural_system</x:v>
      </x:c>
      <x:c r="D2127" s="56" t="str">
        <x:v>ice-house construction; material not stated</x:v>
      </x:c>
      <x:c r="E2127" s="56" t="str">
        <x:v>ANDREAS_V3</x:v>
      </x:c>
      <x:c r="F2127" s="56" t="str">
        <x:v>medium</x:v>
      </x:c>
      <x:c r="G2127" s="56" t="str">
        <x:v>true</x:v>
      </x:c>
      <x:c r="H2127" s="56" t="str">
        <x:v>Andreas says two east-side ice houses were erected in 1878 and 1879. This row assigns one phase to 1879 but does not infer dimensions, material or a precise address; component identity needs brewery and permit records.</x:v>
      </x:c>
    </x:row>
    <x:row r="2128" ht="16" customHeight="1">
      <x:c r="A2128" s="56" t="str">
        <x:v>CHI-POSTFIRE-CHI1879-016-A05</x:v>
      </x:c>
      <x:c r="B2128" s="56" t="str">
        <x:v>CHI-POSTFIRE-CHI1879-016</x:v>
      </x:c>
      <x:c r="C2128" s="56" t="str">
        <x:v>construction_or_event_type</x:v>
      </x:c>
      <x:c r="D2128" s="56" t="str">
        <x:v>industrial_complex_addition</x:v>
      </x:c>
      <x:c r="E2128" s="56" t="str">
        <x:v>ANDREAS_V3</x:v>
      </x:c>
      <x:c r="F2128" s="56" t="str">
        <x:v>medium</x:v>
      </x:c>
      <x:c r="G2128" s="56" t="str">
        <x:v>true</x:v>
      </x:c>
      <x:c r="H2128" s="56" t="str">
        <x:v>Andreas says two east-side ice houses were erected in 1878 and 1879. This row assigns one phase to 1879 but does not infer dimensions, material or a precise address; component identity needs brewery and permit records.</x:v>
      </x:c>
    </x:row>
    <x:row r="2129" ht="16" customHeight="1">
      <x:c r="A2129" s="56" t="str">
        <x:v>CHI-POSTFIRE-CHI1879-016-A06</x:v>
      </x:c>
      <x:c r="B2129" s="56" t="str">
        <x:v>CHI-POSTFIRE-CHI1879-016</x:v>
      </x:c>
      <x:c r="C2129" s="56" t="str">
        <x:v>predecessor_or_rebuild_of</x:v>
      </x:c>
      <x:c r="D2129" s="56" t="str">
        <x:v>Bemis &amp; McAvoy brewery complex</x:v>
      </x:c>
      <x:c r="E2129" s="56" t="str">
        <x:v>ANDREAS_V3</x:v>
      </x:c>
      <x:c r="F2129" s="56" t="str">
        <x:v>medium</x:v>
      </x:c>
      <x:c r="G2129" s="56" t="str">
        <x:v>true</x:v>
      </x:c>
      <x:c r="H2129" s="56" t="str">
        <x:v>Andreas says two east-side ice houses were erected in 1878 and 1879. This row assigns one phase to 1879 but does not infer dimensions, material or a precise address; component identity needs brewery and permit records.</x:v>
      </x:c>
    </x:row>
    <x:row r="2130" ht="16" customHeight="1">
      <x:c r="A2130" s="56" t="str">
        <x:v>CHI-POSTFIRE-CHI1879-016-A07</x:v>
      </x:c>
      <x:c r="B2130" s="56" t="str">
        <x:v>CHI-POSTFIRE-CHI1879-016</x:v>
      </x:c>
      <x:c r="C2130" s="56" t="str">
        <x:v>postfire_code_context</x:v>
      </x:c>
      <x:c r="D2130" s="56" t="str">
        <x:v>An industrial outbuilding erected after the citywide wood-building restriction; material and permit compliance remain unverified.</x:v>
      </x:c>
      <x:c r="E2130" s="56" t="str">
        <x:v>ANDREAS_V3</x:v>
      </x:c>
      <x:c r="F2130" s="56" t="str">
        <x:v>medium</x:v>
      </x:c>
      <x:c r="G2130" s="56" t="str">
        <x:v>true</x:v>
      </x:c>
      <x:c r="H2130" s="56" t="str">
        <x:v>Andreas says two east-side ice houses were erected in 1878 and 1879. This row assigns one phase to 1879 but does not infer dimensions, material or a precise address; component identity needs brewery and permit records.</x:v>
      </x:c>
    </x:row>
    <x:row r="2131" ht="16" customHeight="1">
      <x:c r="A2131" s="56" t="str">
        <x:v>CHI-POSTFIRE-CHI1879-017-A01</x:v>
      </x:c>
      <x:c r="B2131" s="56" t="str">
        <x:v>CHI-POSTFIRE-CHI1879-017</x:v>
      </x:c>
      <x:c r="C2131" s="56" t="str">
        <x:v>canonical_name</x:v>
      </x:c>
      <x:c r="D2131" s="56" t="str">
        <x:v>Bemis &amp; McAvoy brewery office building</x:v>
      </x:c>
      <x:c r="E2131" s="56" t="str">
        <x:v>ANDREAS_V3</x:v>
      </x:c>
      <x:c r="F2131" s="56" t="str">
        <x:v>high</x:v>
      </x:c>
      <x:c r="G2131" s="56" t="str">
        <x:v>true</x:v>
      </x:c>
      <x:c r="H2131" s="56" t="str">
        <x:v>Erected in 1879. Andreas describes a substantial two-story brick office south of the brewhouse with the main business office and billiard rooms.</x:v>
      </x:c>
    </x:row>
    <x:row r="2132" ht="16" customHeight="1">
      <x:c r="A2132" s="56" t="str">
        <x:v>CHI-POSTFIRE-CHI1879-017-A02</x:v>
      </x:c>
      <x:c r="B2132" s="56" t="str">
        <x:v>CHI-POSTFIRE-CHI1879-017</x:v>
      </x:c>
      <x:c r="C2132" s="56" t="str">
        <x:v>year_completed</x:v>
      </x:c>
      <x:c r="D2132" s="56" t="str">
        <x:v>1879</x:v>
      </x:c>
      <x:c r="E2132" s="56" t="str">
        <x:v>ANDREAS_V3</x:v>
      </x:c>
      <x:c r="F2132" s="56" t="str">
        <x:v>high</x:v>
      </x:c>
      <x:c r="G2132" s="56" t="str">
        <x:v>true</x:v>
      </x:c>
      <x:c r="H2132" s="56" t="str">
        <x:v>Erected in 1879. Andreas describes a substantial two-story brick office south of the brewhouse with the main business office and billiard rooms.</x:v>
      </x:c>
    </x:row>
    <x:row r="2133" ht="16" customHeight="1">
      <x:c r="A2133" s="56" t="str">
        <x:v>CHI-POSTFIRE-CHI1879-017-A03</x:v>
      </x:c>
      <x:c r="B2133" s="56" t="str">
        <x:v>CHI-POSTFIRE-CHI1879-017</x:v>
      </x:c>
      <x:c r="C2133" s="56" t="str">
        <x:v>address_historical</x:v>
      </x:c>
      <x:c r="D2133" s="56" t="str">
        <x:v>Immediately south of the Bemis &amp; McAvoy brewhouse</x:v>
      </x:c>
      <x:c r="E2133" s="56" t="str">
        <x:v>ANDREAS_V3</x:v>
      </x:c>
      <x:c r="F2133" s="56" t="str">
        <x:v>high</x:v>
      </x:c>
      <x:c r="G2133" s="56" t="str">
        <x:v>true</x:v>
      </x:c>
      <x:c r="H2133" s="56" t="str">
        <x:v>Erected in 1879. Andreas describes a substantial two-story brick office south of the brewhouse with the main business office and billiard rooms.</x:v>
      </x:c>
    </x:row>
    <x:row r="2134" ht="16" customHeight="1">
      <x:c r="A2134" s="56" t="str">
        <x:v>CHI-POSTFIRE-CHI1879-017-A04</x:v>
      </x:c>
      <x:c r="B2134" s="56" t="str">
        <x:v>CHI-POSTFIRE-CHI1879-017</x:v>
      </x:c>
      <x:c r="C2134" s="56" t="str">
        <x:v>structural_system</x:v>
      </x:c>
      <x:c r="D2134" s="56" t="str">
        <x:v>substantial brick masonry</x:v>
      </x:c>
      <x:c r="E2134" s="56" t="str">
        <x:v>ANDREAS_V3</x:v>
      </x:c>
      <x:c r="F2134" s="56" t="str">
        <x:v>high</x:v>
      </x:c>
      <x:c r="G2134" s="56" t="str">
        <x:v>true</x:v>
      </x:c>
      <x:c r="H2134" s="56" t="str">
        <x:v>Erected in 1879. Andreas describes a substantial two-story brick office south of the brewhouse with the main business office and billiard rooms.</x:v>
      </x:c>
    </x:row>
    <x:row r="2135" ht="16" customHeight="1">
      <x:c r="A2135" s="56" t="str">
        <x:v>CHI-POSTFIRE-CHI1879-017-A05</x:v>
      </x:c>
      <x:c r="B2135" s="56" t="str">
        <x:v>CHI-POSTFIRE-CHI1879-017</x:v>
      </x:c>
      <x:c r="C2135" s="56" t="str">
        <x:v>construction_or_event_type</x:v>
      </x:c>
      <x:c r="D2135" s="56" t="str">
        <x:v>industrial_complex_addition</x:v>
      </x:c>
      <x:c r="E2135" s="56" t="str">
        <x:v>ANDREAS_V3</x:v>
      </x:c>
      <x:c r="F2135" s="56" t="str">
        <x:v>high</x:v>
      </x:c>
      <x:c r="G2135" s="56" t="str">
        <x:v>true</x:v>
      </x:c>
      <x:c r="H2135" s="56" t="str">
        <x:v>Erected in 1879. Andreas describes a substantial two-story brick office south of the brewhouse with the main business office and billiard rooms.</x:v>
      </x:c>
    </x:row>
    <x:row r="2136" ht="16" customHeight="1">
      <x:c r="A2136" s="56" t="str">
        <x:v>CHI-POSTFIRE-CHI1879-017-A06</x:v>
      </x:c>
      <x:c r="B2136" s="56" t="str">
        <x:v>CHI-POSTFIRE-CHI1879-017</x:v>
      </x:c>
      <x:c r="C2136" s="56" t="str">
        <x:v>predecessor_or_rebuild_of</x:v>
      </x:c>
      <x:c r="D2136" s="56" t="str">
        <x:v>Bemis &amp; McAvoy brewery complex</x:v>
      </x:c>
      <x:c r="E2136" s="56" t="str">
        <x:v>ANDREAS_V3</x:v>
      </x:c>
      <x:c r="F2136" s="56" t="str">
        <x:v>high</x:v>
      </x:c>
      <x:c r="G2136" s="56" t="str">
        <x:v>true</x:v>
      </x:c>
      <x:c r="H2136" s="56" t="str">
        <x:v>Erected in 1879. Andreas describes a substantial two-story brick office south of the brewhouse with the main business office and billiard rooms.</x:v>
      </x:c>
    </x:row>
    <x:row r="2137" ht="16" customHeight="1">
      <x:c r="A2137" s="56" t="str">
        <x:v>CHI-POSTFIRE-CHI1879-017-A07</x:v>
      </x:c>
      <x:c r="B2137" s="56" t="str">
        <x:v>CHI-POSTFIRE-CHI1879-017</x:v>
      </x:c>
      <x:c r="C2137" s="56" t="str">
        <x:v>postfire_code_context</x:v>
      </x:c>
      <x:c r="D2137" s="56" t="str">
        <x:v>Brick office construction complied with the post-1874 restriction on new wood buildings.</x:v>
      </x:c>
      <x:c r="E2137" s="56" t="str">
        <x:v>ANDREAS_V3</x:v>
      </x:c>
      <x:c r="F2137" s="56" t="str">
        <x:v>high</x:v>
      </x:c>
      <x:c r="G2137" s="56" t="str">
        <x:v>true</x:v>
      </x:c>
      <x:c r="H2137" s="56" t="str">
        <x:v>Erected in 1879. Andreas describes a substantial two-story brick office south of the brewhouse with the main business office and billiard rooms.</x:v>
      </x:c>
    </x:row>
    <x:row r="2138" ht="16" customHeight="1">
      <x:c r="A2138" s="56" t="str">
        <x:v>CHI-POSTFIRE-CHI1879-018-A01</x:v>
      </x:c>
      <x:c r="B2138" s="56" t="str">
        <x:v>CHI-POSTFIRE-CHI1879-018</x:v>
      </x:c>
      <x:c r="C2138" s="56" t="str">
        <x:v>canonical_name</x:v>
      </x:c>
      <x:c r="D2138" s="56" t="str">
        <x:v>Holy Family Sodality building</x:v>
      </x:c>
      <x:c r="E2138" s="56" t="str">
        <x:v>ANDREAS_V3</x:v>
      </x:c>
      <x:c r="F2138" s="56" t="str">
        <x:v>high</x:v>
      </x:c>
      <x:c r="G2138" s="56" t="str">
        <x:v>true</x:v>
      </x:c>
      <x:c r="H2138" s="56" t="str">
        <x:v>Erected behind the church in 1879 at a reported cost of $40,000. Andreas describes meeting rooms and halls, a reading room, and two libraries totaling approximately 3,000 volumes.</x:v>
      </x:c>
    </x:row>
    <x:row r="2139" ht="16" customHeight="1">
      <x:c r="A2139" s="56" t="str">
        <x:v>CHI-POSTFIRE-CHI1879-018-A02</x:v>
      </x:c>
      <x:c r="B2139" s="56" t="str">
        <x:v>CHI-POSTFIRE-CHI1879-018</x:v>
      </x:c>
      <x:c r="C2139" s="56" t="str">
        <x:v>year_completed</x:v>
      </x:c>
      <x:c r="D2139" s="56" t="str">
        <x:v>1879</x:v>
      </x:c>
      <x:c r="E2139" s="56" t="str">
        <x:v>ANDREAS_V3</x:v>
      </x:c>
      <x:c r="F2139" s="56" t="str">
        <x:v>high</x:v>
      </x:c>
      <x:c r="G2139" s="56" t="str">
        <x:v>true</x:v>
      </x:c>
      <x:c r="H2139" s="56" t="str">
        <x:v>Erected behind the church in 1879 at a reported cost of $40,000. Andreas describes meeting rooms and halls, a reading room, and two libraries totaling approximately 3,000 volumes.</x:v>
      </x:c>
    </x:row>
    <x:row r="2140" ht="16" customHeight="1">
      <x:c r="A2140" s="56" t="str">
        <x:v>CHI-POSTFIRE-CHI1879-018-A03</x:v>
      </x:c>
      <x:c r="B2140" s="56" t="str">
        <x:v>CHI-POSTFIRE-CHI1879-018</x:v>
      </x:c>
      <x:c r="C2140" s="56" t="str">
        <x:v>address_historical</x:v>
      </x:c>
      <x:c r="D2140" s="56" t="str">
        <x:v>Behind Holy Family Church</x:v>
      </x:c>
      <x:c r="E2140" s="56" t="str">
        <x:v>ANDREAS_V3</x:v>
      </x:c>
      <x:c r="F2140" s="56" t="str">
        <x:v>high</x:v>
      </x:c>
      <x:c r="G2140" s="56" t="str">
        <x:v>true</x:v>
      </x:c>
      <x:c r="H2140" s="56" t="str">
        <x:v>Erected behind the church in 1879 at a reported cost of $40,000. Andreas describes meeting rooms and halls, a reading room, and two libraries totaling approximately 3,000 volumes.</x:v>
      </x:c>
    </x:row>
    <x:row r="2141" ht="16" customHeight="1">
      <x:c r="A2141" s="56" t="str">
        <x:v>CHI-POSTFIRE-CHI1879-018-A04</x:v>
      </x:c>
      <x:c r="B2141" s="56" t="str">
        <x:v>CHI-POSTFIRE-CHI1879-018</x:v>
      </x:c>
      <x:c r="C2141" s="56" t="str">
        <x:v>structural_system</x:v>
      </x:c>
      <x:c r="D2141" s="56" t="str">
        <x:v>material not stated</x:v>
      </x:c>
      <x:c r="E2141" s="56" t="str">
        <x:v>ANDREAS_V3</x:v>
      </x:c>
      <x:c r="F2141" s="56" t="str">
        <x:v>high</x:v>
      </x:c>
      <x:c r="G2141" s="56" t="str">
        <x:v>true</x:v>
      </x:c>
      <x:c r="H2141" s="56" t="str">
        <x:v>Erected behind the church in 1879 at a reported cost of $40,000. Andreas describes meeting rooms and halls, a reading room, and two libraries totaling approximately 3,000 volumes.</x:v>
      </x:c>
    </x:row>
    <x:row r="2142" ht="16" customHeight="1">
      <x:c r="A2142" s="56" t="str">
        <x:v>CHI-POSTFIRE-CHI1879-018-A05</x:v>
      </x:c>
      <x:c r="B2142" s="56" t="str">
        <x:v>CHI-POSTFIRE-CHI1879-018</x:v>
      </x:c>
      <x:c r="C2142" s="56" t="str">
        <x:v>construction_or_event_type</x:v>
      </x:c>
      <x:c r="D2142" s="56" t="str">
        <x:v>new_construction_or_complex_addition</x:v>
      </x:c>
      <x:c r="E2142" s="56" t="str">
        <x:v>ANDREAS_V3</x:v>
      </x:c>
      <x:c r="F2142" s="56" t="str">
        <x:v>high</x:v>
      </x:c>
      <x:c r="G2142" s="56" t="str">
        <x:v>true</x:v>
      </x:c>
      <x:c r="H2142" s="56" t="str">
        <x:v>Erected behind the church in 1879 at a reported cost of $40,000. Andreas describes meeting rooms and halls, a reading room, and two libraries totaling approximately 3,000 volumes.</x:v>
      </x:c>
    </x:row>
    <x:row r="2143" ht="16" customHeight="1">
      <x:c r="A2143" s="56" t="str">
        <x:v>CHI-POSTFIRE-CHI1879-018-A06</x:v>
      </x:c>
      <x:c r="B2143" s="56" t="str">
        <x:v>CHI-POSTFIRE-CHI1879-018</x:v>
      </x:c>
      <x:c r="C2143" s="56" t="str">
        <x:v>predecessor_or_rebuild_of</x:v>
      </x:c>
      <x:c r="D2143" s="56" t="str">
        <x:v>Holy Family Church complex</x:v>
      </x:c>
      <x:c r="E2143" s="56" t="str">
        <x:v>ANDREAS_V3</x:v>
      </x:c>
      <x:c r="F2143" s="56" t="str">
        <x:v>high</x:v>
      </x:c>
      <x:c r="G2143" s="56" t="str">
        <x:v>true</x:v>
      </x:c>
      <x:c r="H2143" s="56" t="str">
        <x:v>Erected behind the church in 1879 at a reported cost of $40,000. Andreas describes meeting rooms and halls, a reading room, and two libraries totaling approximately 3,000 volumes.</x:v>
      </x:c>
    </x:row>
    <x:row r="2144" ht="16" customHeight="1">
      <x:c r="A2144" s="56" t="str">
        <x:v>CHI-POSTFIRE-CHI1879-018-A07</x:v>
      </x:c>
      <x:c r="B2144" s="56" t="str">
        <x:v>CHI-POSTFIRE-CHI1879-018</x:v>
      </x:c>
      <x:c r="C2144" s="56" t="str">
        <x:v>postfire_code_context</x:v>
      </x:c>
      <x:c r="D2144" s="56" t="str">
        <x:v>A large institutional addition in the post-fire city; material and exact fireproofing require parish or permit records.</x:v>
      </x:c>
      <x:c r="E2144" s="56" t="str">
        <x:v>ANDREAS_V3</x:v>
      </x:c>
      <x:c r="F2144" s="56" t="str">
        <x:v>high</x:v>
      </x:c>
      <x:c r="G2144" s="56" t="str">
        <x:v>true</x:v>
      </x:c>
      <x:c r="H2144" s="56" t="str">
        <x:v>Erected behind the church in 1879 at a reported cost of $40,000. Andreas describes meeting rooms and halls, a reading room, and two libraries totaling approximately 3,000 volumes.</x:v>
      </x:c>
    </x:row>
    <x:row r="2145" ht="16" customHeight="1">
      <x:c r="A2145" s="56" t="str">
        <x:v>CHI-POSTFIRE-CHI1879-019-A01</x:v>
      </x:c>
      <x:c r="B2145" s="56" t="str">
        <x:v>CHI-POSTFIRE-CHI1879-019</x:v>
      </x:c>
      <x:c r="C2145" s="56" t="str">
        <x:v>canonical_name</x:v>
      </x:c>
      <x:c r="D2145" s="56" t="str">
        <x:v>Academy of the Sacred Heart chapel</x:v>
      </x:c>
      <x:c r="E2145" s="56" t="str">
        <x:v>ANDREAS_V3</x:v>
      </x:c>
      <x:c r="F2145" s="56" t="str">
        <x:v>high</x:v>
      </x:c>
      <x:c r="G2145" s="56" t="str">
        <x:v>true</x:v>
      </x:c>
      <x:c r="H2145" s="56" t="str">
        <x:v>Andreas reports that a chapel was built adjoining the academy in 1879. No separate street number, architect, dimensions or material were located, so the row remains a named complex phase rather than a guessed standalone footprint.</x:v>
      </x:c>
    </x:row>
    <x:row r="2146" ht="16" customHeight="1">
      <x:c r="A2146" s="56" t="str">
        <x:v>CHI-POSTFIRE-CHI1879-019-A02</x:v>
      </x:c>
      <x:c r="B2146" s="56" t="str">
        <x:v>CHI-POSTFIRE-CHI1879-019</x:v>
      </x:c>
      <x:c r="C2146" s="56" t="str">
        <x:v>year_completed</x:v>
      </x:c>
      <x:c r="D2146" s="56" t="str">
        <x:v>1879</x:v>
      </x:c>
      <x:c r="E2146" s="56" t="str">
        <x:v>ANDREAS_V3</x:v>
      </x:c>
      <x:c r="F2146" s="56" t="str">
        <x:v>high</x:v>
      </x:c>
      <x:c r="G2146" s="56" t="str">
        <x:v>true</x:v>
      </x:c>
      <x:c r="H2146" s="56" t="str">
        <x:v>Andreas reports that a chapel was built adjoining the academy in 1879. No separate street number, architect, dimensions or material were located, so the row remains a named complex phase rather than a guessed standalone footprint.</x:v>
      </x:c>
    </x:row>
    <x:row r="2147" ht="16" customHeight="1">
      <x:c r="A2147" s="56" t="str">
        <x:v>CHI-POSTFIRE-CHI1879-019-A03</x:v>
      </x:c>
      <x:c r="B2147" s="56" t="str">
        <x:v>CHI-POSTFIRE-CHI1879-019</x:v>
      </x:c>
      <x:c r="C2147" s="56" t="str">
        <x:v>address_historical</x:v>
      </x:c>
      <x:c r="D2147" s="56" t="str">
        <x:v>Adjoining the Academy of the Sacred Heart</x:v>
      </x:c>
      <x:c r="E2147" s="56" t="str">
        <x:v>ANDREAS_V3</x:v>
      </x:c>
      <x:c r="F2147" s="56" t="str">
        <x:v>high</x:v>
      </x:c>
      <x:c r="G2147" s="56" t="str">
        <x:v>true</x:v>
      </x:c>
      <x:c r="H2147" s="56" t="str">
        <x:v>Andreas reports that a chapel was built adjoining the academy in 1879. No separate street number, architect, dimensions or material were located, so the row remains a named complex phase rather than a guessed standalone footprint.</x:v>
      </x:c>
    </x:row>
    <x:row r="2148" ht="16" customHeight="1">
      <x:c r="A2148" s="56" t="str">
        <x:v>CHI-POSTFIRE-CHI1879-019-A04</x:v>
      </x:c>
      <x:c r="B2148" s="56" t="str">
        <x:v>CHI-POSTFIRE-CHI1879-019</x:v>
      </x:c>
      <x:c r="C2148" s="56" t="str">
        <x:v>structural_system</x:v>
      </x:c>
      <x:c r="D2148" s="56" t="str">
        <x:v>material not stated</x:v>
      </x:c>
      <x:c r="E2148" s="56" t="str">
        <x:v>ANDREAS_V3</x:v>
      </x:c>
      <x:c r="F2148" s="56" t="str">
        <x:v>high</x:v>
      </x:c>
      <x:c r="G2148" s="56" t="str">
        <x:v>true</x:v>
      </x:c>
      <x:c r="H2148" s="56" t="str">
        <x:v>Andreas reports that a chapel was built adjoining the academy in 1879. No separate street number, architect, dimensions or material were located, so the row remains a named complex phase rather than a guessed standalone footprint.</x:v>
      </x:c>
    </x:row>
    <x:row r="2149" ht="16" customHeight="1">
      <x:c r="A2149" s="56" t="str">
        <x:v>CHI-POSTFIRE-CHI1879-019-A05</x:v>
      </x:c>
      <x:c r="B2149" s="56" t="str">
        <x:v>CHI-POSTFIRE-CHI1879-019</x:v>
      </x:c>
      <x:c r="C2149" s="56" t="str">
        <x:v>construction_or_event_type</x:v>
      </x:c>
      <x:c r="D2149" s="56" t="str">
        <x:v>institutional_complex_addition</x:v>
      </x:c>
      <x:c r="E2149" s="56" t="str">
        <x:v>ANDREAS_V3</x:v>
      </x:c>
      <x:c r="F2149" s="56" t="str">
        <x:v>high</x:v>
      </x:c>
      <x:c r="G2149" s="56" t="str">
        <x:v>true</x:v>
      </x:c>
      <x:c r="H2149" s="56" t="str">
        <x:v>Andreas reports that a chapel was built adjoining the academy in 1879. No separate street number, architect, dimensions or material were located, so the row remains a named complex phase rather than a guessed standalone footprint.</x:v>
      </x:c>
    </x:row>
    <x:row r="2150" ht="16" customHeight="1">
      <x:c r="A2150" s="56" t="str">
        <x:v>CHI-POSTFIRE-CHI1879-019-A06</x:v>
      </x:c>
      <x:c r="B2150" s="56" t="str">
        <x:v>CHI-POSTFIRE-CHI1879-019</x:v>
      </x:c>
      <x:c r="C2150" s="56" t="str">
        <x:v>predecessor_or_rebuild_of</x:v>
      </x:c>
      <x:c r="D2150" s="56" t="str">
        <x:v>Academy of the Sacred Heart</x:v>
      </x:c>
      <x:c r="E2150" s="56" t="str">
        <x:v>ANDREAS_V3</x:v>
      </x:c>
      <x:c r="F2150" s="56" t="str">
        <x:v>high</x:v>
      </x:c>
      <x:c r="G2150" s="56" t="str">
        <x:v>true</x:v>
      </x:c>
      <x:c r="H2150" s="56" t="str">
        <x:v>Andreas reports that a chapel was built adjoining the academy in 1879. No separate street number, architect, dimensions or material were located, so the row remains a named complex phase rather than a guessed standalone footprint.</x:v>
      </x:c>
    </x:row>
    <x:row r="2151" ht="16" customHeight="1">
      <x:c r="A2151" s="56" t="str">
        <x:v>CHI-POSTFIRE-CHI1879-019-A07</x:v>
      </x:c>
      <x:c r="B2151" s="56" t="str">
        <x:v>CHI-POSTFIRE-CHI1879-019</x:v>
      </x:c>
      <x:c r="C2151" s="56" t="str">
        <x:v>postfire_code_context</x:v>
      </x:c>
      <x:c r="D2151" s="56" t="str">
        <x:v>Post-fire institutional construction; exact material and code compliance are not documented in the located narrative.</x:v>
      </x:c>
      <x:c r="E2151" s="56" t="str">
        <x:v>ANDREAS_V3</x:v>
      </x:c>
      <x:c r="F2151" s="56" t="str">
        <x:v>high</x:v>
      </x:c>
      <x:c r="G2151" s="56" t="str">
        <x:v>true</x:v>
      </x:c>
      <x:c r="H2151" s="56" t="str">
        <x:v>Andreas reports that a chapel was built adjoining the academy in 1879. No separate street number, architect, dimensions or material were located, so the row remains a named complex phase rather than a guessed standalone footprint.</x:v>
      </x:c>
    </x:row>
    <x:row r="2152" ht="16" customHeight="1">
      <x:c r="A2152" s="56" t="str">
        <x:v>CHI-POSTFIRE-CHI1879-020-A01</x:v>
      </x:c>
      <x:c r="B2152" s="56" t="str">
        <x:v>CHI-POSTFIRE-CHI1879-020</x:v>
      </x:c>
      <x:c r="C2152" s="56" t="str">
        <x:v>canonical_name</x:v>
      </x:c>
      <x:c r="D2152" s="56" t="str">
        <x:v>Nativity of Our Lord Church</x:v>
      </x:c>
      <x:c r="E2152" s="56" t="str">
        <x:v>ANDREAS_V3;PARISH_NATIVITY</x:v>
      </x:c>
      <x:c r="F2152" s="56" t="str">
        <x:v>high</x:v>
      </x:c>
      <x:c r="G2152" s="56" t="str">
        <x:v>true</x:v>
      </x:c>
      <x:c r="H2152" s="56" t="str">
        <x:v>Foundation work began in 1876, the cornerstone was laid October 28, 1876, and the church was completed and dedicated September 1, 1879. Historical street-name/address reconciliation and the survival of specific 1879 fabric need architectural survey.</x:v>
      </x:c>
    </x:row>
    <x:row r="2153" ht="16" customHeight="1">
      <x:c r="A2153" s="56" t="str">
        <x:v>CHI-POSTFIRE-CHI1879-020-A02</x:v>
      </x:c>
      <x:c r="B2153" s="56" t="str">
        <x:v>CHI-POSTFIRE-CHI1879-020</x:v>
      </x:c>
      <x:c r="C2153" s="56" t="str">
        <x:v>year_completed</x:v>
      </x:c>
      <x:c r="D2153" s="56" t="str">
        <x:v>1879</x:v>
      </x:c>
      <x:c r="E2153" s="56" t="str">
        <x:v>ANDREAS_V3;PARISH_NATIVITY</x:v>
      </x:c>
      <x:c r="F2153" s="56" t="str">
        <x:v>high</x:v>
      </x:c>
      <x:c r="G2153" s="56" t="str">
        <x:v>true</x:v>
      </x:c>
      <x:c r="H2153" s="56" t="str">
        <x:v>Foundation work began in 1876, the cornerstone was laid October 28, 1876, and the church was completed and dedicated September 1, 1879. Historical street-name/address reconciliation and the survival of specific 1879 fabric need architectural survey.</x:v>
      </x:c>
    </x:row>
    <x:row r="2154" ht="16" customHeight="1">
      <x:c r="A2154" s="56" t="str">
        <x:v>CHI-POSTFIRE-CHI1879-020-A03</x:v>
      </x:c>
      <x:c r="B2154" s="56" t="str">
        <x:v>CHI-POSTFIRE-CHI1879-020</x:v>
      </x:c>
      <x:c r="C2154" s="56" t="str">
        <x:v>address_historical</x:v>
      </x:c>
      <x:c r="D2154" s="56" t="str">
        <x:v>Dashiel Street and Thirty-seventh Street; later Union Avenue and 37th Street</x:v>
      </x:c>
      <x:c r="E2154" s="56" t="str">
        <x:v>ANDREAS_V3;PARISH_NATIVITY</x:v>
      </x:c>
      <x:c r="F2154" s="56" t="str">
        <x:v>high</x:v>
      </x:c>
      <x:c r="G2154" s="56" t="str">
        <x:v>true</x:v>
      </x:c>
      <x:c r="H2154" s="56" t="str">
        <x:v>Foundation work began in 1876, the cornerstone was laid October 28, 1876, and the church was completed and dedicated September 1, 1879. Historical street-name/address reconciliation and the survival of specific 1879 fabric need architectural survey.</x:v>
      </x:c>
    </x:row>
    <x:row r="2155" ht="16" customHeight="1">
      <x:c r="A2155" s="56" t="str">
        <x:v>CHI-POSTFIRE-CHI1879-020-A04</x:v>
      </x:c>
      <x:c r="B2155" s="56" t="str">
        <x:v>CHI-POSTFIRE-CHI1879-020</x:v>
      </x:c>
      <x:c r="C2155" s="56" t="str">
        <x:v>architect_or_builder</x:v>
      </x:c>
      <x:c r="D2155" s="56" t="str">
        <x:v>P. C. Keely</x:v>
      </x:c>
      <x:c r="E2155" s="56" t="str">
        <x:v>ANDREAS_V3;PARISH_NATIVITY</x:v>
      </x:c>
      <x:c r="F2155" s="56" t="str">
        <x:v>high</x:v>
      </x:c>
      <x:c r="G2155" s="56" t="str">
        <x:v>true</x:v>
      </x:c>
      <x:c r="H2155" s="56" t="str">
        <x:v>Foundation work began in 1876, the cornerstone was laid October 28, 1876, and the church was completed and dedicated September 1, 1879. Historical street-name/address reconciliation and the survival of specific 1879 fabric need architectural survey.</x:v>
      </x:c>
    </x:row>
    <x:row r="2156" ht="16" customHeight="1">
      <x:c r="A2156" s="56" t="str">
        <x:v>CHI-POSTFIRE-CHI1879-020-A05</x:v>
      </x:c>
      <x:c r="B2156" s="56" t="str">
        <x:v>CHI-POSTFIRE-CHI1879-020</x:v>
      </x:c>
      <x:c r="C2156" s="56" t="str">
        <x:v>structural_system</x:v>
      </x:c>
      <x:c r="D2156" s="56" t="str">
        <x:v>masonry Romanesque-Gothic church; detailed materials not stated</x:v>
      </x:c>
      <x:c r="E2156" s="56" t="str">
        <x:v>ANDREAS_V3;PARISH_NATIVITY</x:v>
      </x:c>
      <x:c r="F2156" s="56" t="str">
        <x:v>high</x:v>
      </x:c>
      <x:c r="G2156" s="56" t="str">
        <x:v>true</x:v>
      </x:c>
      <x:c r="H2156" s="56" t="str">
        <x:v>Foundation work began in 1876, the cornerstone was laid October 28, 1876, and the church was completed and dedicated September 1, 1879. Historical street-name/address reconciliation and the survival of specific 1879 fabric need architectural survey.</x:v>
      </x:c>
    </x:row>
    <x:row r="2157" ht="16" customHeight="1">
      <x:c r="A2157" s="56" t="str">
        <x:v>CHI-POSTFIRE-CHI1879-020-A06</x:v>
      </x:c>
      <x:c r="B2157" s="56" t="str">
        <x:v>CHI-POSTFIRE-CHI1879-020</x:v>
      </x:c>
      <x:c r="C2157" s="56" t="str">
        <x:v>construction_or_event_type</x:v>
      </x:c>
      <x:c r="D2157" s="56" t="str">
        <x:v>completion_and_dedication</x:v>
      </x:c>
      <x:c r="E2157" s="56" t="str">
        <x:v>ANDREAS_V3;PARISH_NATIVITY</x:v>
      </x:c>
      <x:c r="F2157" s="56" t="str">
        <x:v>high</x:v>
      </x:c>
      <x:c r="G2157" s="56" t="str">
        <x:v>true</x:v>
      </x:c>
      <x:c r="H2157" s="56" t="str">
        <x:v>Foundation work began in 1876, the cornerstone was laid October 28, 1876, and the church was completed and dedicated September 1, 1879. Historical street-name/address reconciliation and the survival of specific 1879 fabric need architectural survey.</x:v>
      </x:c>
    </x:row>
    <x:row r="2158" ht="16" customHeight="1">
      <x:c r="A2158" s="56" t="str">
        <x:v>CHI-POSTFIRE-CHI1879-020-A07</x:v>
      </x:c>
      <x:c r="B2158" s="56" t="str">
        <x:v>CHI-POSTFIRE-CHI1879-020</x:v>
      </x:c>
      <x:c r="C2158" s="56" t="str">
        <x:v>postfire_code_context</x:v>
      </x:c>
      <x:c r="D2158" s="56" t="str">
        <x:v>Masonry church construction complied with the post-1874 prohibition on new wood buildings.</x:v>
      </x:c>
      <x:c r="E2158" s="56" t="str">
        <x:v>ANDREAS_V3;PARISH_NATIVITY</x:v>
      </x:c>
      <x:c r="F2158" s="56" t="str">
        <x:v>high</x:v>
      </x:c>
      <x:c r="G2158" s="56" t="str">
        <x:v>true</x:v>
      </x:c>
      <x:c r="H2158" s="56" t="str">
        <x:v>Foundation work began in 1876, the cornerstone was laid October 28, 1876, and the church was completed and dedicated September 1, 1879. Historical street-name/address reconciliation and the survival of specific 1879 fabric need architectural survey.</x:v>
      </x:c>
    </x:row>
    <x:row r="2159" ht="16" customHeight="1">
      <x:c r="A2159" s="56" t="str">
        <x:v>CHI-POSTFIRE-CHI1879-021-A01</x:v>
      </x:c>
      <x:c r="B2159" s="56" t="str">
        <x:v>CHI-POSTFIRE-CHI1879-021</x:v>
      </x:c>
      <x:c r="C2159" s="56" t="str">
        <x:v>canonical_name</x:v>
      </x:c>
      <x:c r="D2159" s="56" t="str">
        <x:v>St. Stephen German Evangelical Lutheran Church repair and refit</x:v>
      </x:c>
      <x:c r="E2159" s="56" t="str">
        <x:v>ANDREAS_V3</x:v>
      </x:c>
      <x:c r="F2159" s="56" t="str">
        <x:v>high</x:v>
      </x:c>
      <x:c r="G2159" s="56" t="str">
        <x:v>true</x:v>
      </x:c>
      <x:c r="H2159" s="56" t="str">
        <x:v>The congregation organized May 1, purchased the property September 1 for a reported $10,475, thoroughly repaired and refitted the approximately 1,000-seat church, installed an organ reported at $3,000, and dedicated it in fall 1879.</x:v>
      </x:c>
    </x:row>
    <x:row r="2160" ht="16" customHeight="1">
      <x:c r="A2160" s="56" t="str">
        <x:v>CHI-POSTFIRE-CHI1879-021-A02</x:v>
      </x:c>
      <x:c r="B2160" s="56" t="str">
        <x:v>CHI-POSTFIRE-CHI1879-021</x:v>
      </x:c>
      <x:c r="C2160" s="56" t="str">
        <x:v>year_completed</x:v>
      </x:c>
      <x:c r="D2160" s="56" t="str">
        <x:v>1879</x:v>
      </x:c>
      <x:c r="E2160" s="56" t="str">
        <x:v>ANDREAS_V3</x:v>
      </x:c>
      <x:c r="F2160" s="56" t="str">
        <x:v>high</x:v>
      </x:c>
      <x:c r="G2160" s="56" t="str">
        <x:v>true</x:v>
      </x:c>
      <x:c r="H2160" s="56" t="str">
        <x:v>The congregation organized May 1, purchased the property September 1 for a reported $10,475, thoroughly repaired and refitted the approximately 1,000-seat church, installed an organ reported at $3,000, and dedicated it in fall 1879.</x:v>
      </x:c>
    </x:row>
    <x:row r="2161" ht="16" customHeight="1">
      <x:c r="A2161" s="56" t="str">
        <x:v>CHI-POSTFIRE-CHI1879-021-A03</x:v>
      </x:c>
      <x:c r="B2161" s="56" t="str">
        <x:v>CHI-POSTFIRE-CHI1879-021</x:v>
      </x:c>
      <x:c r="C2161" s="56" t="str">
        <x:v>address_historical</x:v>
      </x:c>
      <x:c r="D2161" s="56" t="str">
        <x:v>Northwest corner Wentworth Avenue and Twenty-fifth Street</x:v>
      </x:c>
      <x:c r="E2161" s="56" t="str">
        <x:v>ANDREAS_V3</x:v>
      </x:c>
      <x:c r="F2161" s="56" t="str">
        <x:v>high</x:v>
      </x:c>
      <x:c r="G2161" s="56" t="str">
        <x:v>true</x:v>
      </x:c>
      <x:c r="H2161" s="56" t="str">
        <x:v>The congregation organized May 1, purchased the property September 1 for a reported $10,475, thoroughly repaired and refitted the approximately 1,000-seat church, installed an organ reported at $3,000, and dedicated it in fall 1879.</x:v>
      </x:c>
    </x:row>
    <x:row r="2162" ht="16" customHeight="1">
      <x:c r="A2162" s="56" t="str">
        <x:v>CHI-POSTFIRE-CHI1879-021-A04</x:v>
      </x:c>
      <x:c r="B2162" s="56" t="str">
        <x:v>CHI-POSTFIRE-CHI1879-021</x:v>
      </x:c>
      <x:c r="C2162" s="56" t="str">
        <x:v>structural_system</x:v>
      </x:c>
      <x:c r="D2162" s="56" t="str">
        <x:v>pre-existing frame church on brick basement; repaired and refitted</x:v>
      </x:c>
      <x:c r="E2162" s="56" t="str">
        <x:v>ANDREAS_V3</x:v>
      </x:c>
      <x:c r="F2162" s="56" t="str">
        <x:v>high</x:v>
      </x:c>
      <x:c r="G2162" s="56" t="str">
        <x:v>true</x:v>
      </x:c>
      <x:c r="H2162" s="56" t="str">
        <x:v>The congregation organized May 1, purchased the property September 1 for a reported $10,475, thoroughly repaired and refitted the approximately 1,000-seat church, installed an organ reported at $3,000, and dedicated it in fall 1879.</x:v>
      </x:c>
    </x:row>
    <x:row r="2163" ht="16" customHeight="1">
      <x:c r="A2163" s="56" t="str">
        <x:v>CHI-POSTFIRE-CHI1879-021-A05</x:v>
      </x:c>
      <x:c r="B2163" s="56" t="str">
        <x:v>CHI-POSTFIRE-CHI1879-021</x:v>
      </x:c>
      <x:c r="C2163" s="56" t="str">
        <x:v>construction_or_event_type</x:v>
      </x:c>
      <x:c r="D2163" s="56" t="str">
        <x:v>acquisition_repair_and_adaptive_reuse</x:v>
      </x:c>
      <x:c r="E2163" s="56" t="str">
        <x:v>ANDREAS_V3</x:v>
      </x:c>
      <x:c r="F2163" s="56" t="str">
        <x:v>high</x:v>
      </x:c>
      <x:c r="G2163" s="56" t="str">
        <x:v>true</x:v>
      </x:c>
      <x:c r="H2163" s="56" t="str">
        <x:v>The congregation organized May 1, purchased the property September 1 for a reported $10,475, thoroughly repaired and refitted the approximately 1,000-seat church, installed an organ reported at $3,000, and dedicated it in fall 1879.</x:v>
      </x:c>
    </x:row>
    <x:row r="2164" ht="16" customHeight="1">
      <x:c r="A2164" s="56" t="str">
        <x:v>CHI-POSTFIRE-CHI1879-021-A06</x:v>
      </x:c>
      <x:c r="B2164" s="56" t="str">
        <x:v>CHI-POSTFIRE-CHI1879-021</x:v>
      </x:c>
      <x:c r="C2164" s="56" t="str">
        <x:v>predecessor_or_rebuild_of</x:v>
      </x:c>
      <x:c r="D2164" s="56" t="str">
        <x:v>Pre-existing church building acquired September 1, 1879</x:v>
      </x:c>
      <x:c r="E2164" s="56" t="str">
        <x:v>ANDREAS_V3</x:v>
      </x:c>
      <x:c r="F2164" s="56" t="str">
        <x:v>high</x:v>
      </x:c>
      <x:c r="G2164" s="56" t="str">
        <x:v>true</x:v>
      </x:c>
      <x:c r="H2164" s="56" t="str">
        <x:v>The congregation organized May 1, purchased the property September 1 for a reported $10,475, thoroughly repaired and refitted the approximately 1,000-seat church, installed an organ reported at $3,000, and dedicated it in fall 1879.</x:v>
      </x:c>
    </x:row>
    <x:row r="2165" ht="16" customHeight="1">
      <x:c r="A2165" s="56" t="str">
        <x:v>CHI-POSTFIRE-CHI1879-021-A07</x:v>
      </x:c>
      <x:c r="B2165" s="56" t="str">
        <x:v>CHI-POSTFIRE-CHI1879-021</x:v>
      </x:c>
      <x:c r="C2165" s="56" t="str">
        <x:v>postfire_code_context</x:v>
      </x:c>
      <x:c r="D2165" s="56" t="str">
        <x:v>The retained frame superstructure was pre-existing; the 1879 work was repair and refit rather than prohibited new frame construction.</x:v>
      </x:c>
      <x:c r="E2165" s="56" t="str">
        <x:v>ANDREAS_V3</x:v>
      </x:c>
      <x:c r="F2165" s="56" t="str">
        <x:v>high</x:v>
      </x:c>
      <x:c r="G2165" s="56" t="str">
        <x:v>true</x:v>
      </x:c>
      <x:c r="H2165" s="56" t="str">
        <x:v>The congregation organized May 1, purchased the property September 1 for a reported $10,475, thoroughly repaired and refitted the approximately 1,000-seat church, installed an organ reported at $3,000, and dedicated it in fall 1879.</x:v>
      </x:c>
    </x:row>
    <x:row r="2166" ht="16" customHeight="1">
      <x:c r="A2166" s="56" t="str">
        <x:v>CHI-POSTFIRE-CHI1879-022-A01</x:v>
      </x:c>
      <x:c r="B2166" s="56" t="str">
        <x:v>CHI-POSTFIRE-CHI1879-022</x:v>
      </x:c>
      <x:c r="C2166" s="56" t="str">
        <x:v>canonical_name</x:v>
      </x:c>
      <x:c r="D2166" s="56" t="str">
        <x:v>Sixth Presbyterian Church</x:v>
      </x:c>
      <x:c r="E2166" s="56" t="str">
        <x:v>WBEZ_SIXTH;WTTW_SIXTH</x:v>
      </x:c>
      <x:c r="F2166" s="56" t="str">
        <x:v>medium</x:v>
      </x:c>
      <x:c r="G2166" s="56" t="str">
        <x:v>true</x:v>
      </x:c>
      <x:c r="H2166" s="56" t="str">
        <x:v>WBEZ reports the church was built in 1879; WTTW corroborates the 3600 South Vincennes identity and later Ida B. Wells Homes context. Primary church, permit or contemporary newspaper confirmation is still needed.</x:v>
      </x:c>
    </x:row>
    <x:row r="2167" ht="16" customHeight="1">
      <x:c r="A2167" s="56" t="str">
        <x:v>CHI-POSTFIRE-CHI1879-022-A02</x:v>
      </x:c>
      <x:c r="B2167" s="56" t="str">
        <x:v>CHI-POSTFIRE-CHI1879-022</x:v>
      </x:c>
      <x:c r="C2167" s="56" t="str">
        <x:v>year_completed</x:v>
      </x:c>
      <x:c r="D2167" s="56" t="str">
        <x:v>1879</x:v>
      </x:c>
      <x:c r="E2167" s="56" t="str">
        <x:v>WBEZ_SIXTH;WTTW_SIXTH</x:v>
      </x:c>
      <x:c r="F2167" s="56" t="str">
        <x:v>medium</x:v>
      </x:c>
      <x:c r="G2167" s="56" t="str">
        <x:v>true</x:v>
      </x:c>
      <x:c r="H2167" s="56" t="str">
        <x:v>WBEZ reports the church was built in 1879; WTTW corroborates the 3600 South Vincennes identity and later Ida B. Wells Homes context. Primary church, permit or contemporary newspaper confirmation is still needed.</x:v>
      </x:c>
    </x:row>
    <x:row r="2168" ht="16" customHeight="1">
      <x:c r="A2168" s="56" t="str">
        <x:v>CHI-POSTFIRE-CHI1879-022-A03</x:v>
      </x:c>
      <x:c r="B2168" s="56" t="str">
        <x:v>CHI-POSTFIRE-CHI1879-022</x:v>
      </x:c>
      <x:c r="C2168" s="56" t="str">
        <x:v>address_historical</x:v>
      </x:c>
      <x:c r="D2168" s="56" t="str">
        <x:v>Thirty-sixth Street and Vincennes Avenue</x:v>
      </x:c>
      <x:c r="E2168" s="56" t="str">
        <x:v>WBEZ_SIXTH;WTTW_SIXTH</x:v>
      </x:c>
      <x:c r="F2168" s="56" t="str">
        <x:v>medium</x:v>
      </x:c>
      <x:c r="G2168" s="56" t="str">
        <x:v>true</x:v>
      </x:c>
      <x:c r="H2168" s="56" t="str">
        <x:v>WBEZ reports the church was built in 1879; WTTW corroborates the 3600 South Vincennes identity and later Ida B. Wells Homes context. Primary church, permit or contemporary newspaper confirmation is still needed.</x:v>
      </x:c>
    </x:row>
    <x:row r="2169" ht="16" customHeight="1">
      <x:c r="A2169" s="56" t="str">
        <x:v>CHI-POSTFIRE-CHI1879-022-A04</x:v>
      </x:c>
      <x:c r="B2169" s="56" t="str">
        <x:v>CHI-POSTFIRE-CHI1879-022</x:v>
      </x:c>
      <x:c r="C2169" s="56" t="str">
        <x:v>structural_system</x:v>
      </x:c>
      <x:c r="D2169" s="56" t="str">
        <x:v>masonry church; exact system not independently verified</x:v>
      </x:c>
      <x:c r="E2169" s="56" t="str">
        <x:v>WBEZ_SIXTH;WTTW_SIXTH</x:v>
      </x:c>
      <x:c r="F2169" s="56" t="str">
        <x:v>medium</x:v>
      </x:c>
      <x:c r="G2169" s="56" t="str">
        <x:v>true</x:v>
      </x:c>
      <x:c r="H2169" s="56" t="str">
        <x:v>WBEZ reports the church was built in 1879; WTTW corroborates the 3600 South Vincennes identity and later Ida B. Wells Homes context. Primary church, permit or contemporary newspaper confirmation is still needed.</x:v>
      </x:c>
    </x:row>
    <x:row r="2170" ht="16" customHeight="1">
      <x:c r="A2170" s="56" t="str">
        <x:v>CHI-POSTFIRE-CHI1879-022-A05</x:v>
      </x:c>
      <x:c r="B2170" s="56" t="str">
        <x:v>CHI-POSTFIRE-CHI1879-022</x:v>
      </x:c>
      <x:c r="C2170" s="56" t="str">
        <x:v>construction_or_event_type</x:v>
      </x:c>
      <x:c r="D2170" s="56" t="str">
        <x:v>new_construction</x:v>
      </x:c>
      <x:c r="E2170" s="56" t="str">
        <x:v>WBEZ_SIXTH;WTTW_SIXTH</x:v>
      </x:c>
      <x:c r="F2170" s="56" t="str">
        <x:v>medium</x:v>
      </x:c>
      <x:c r="G2170" s="56" t="str">
        <x:v>true</x:v>
      </x:c>
      <x:c r="H2170" s="56" t="str">
        <x:v>WBEZ reports the church was built in 1879; WTTW corroborates the 3600 South Vincennes identity and later Ida B. Wells Homes context. Primary church, permit or contemporary newspaper confirmation is still needed.</x:v>
      </x:c>
    </x:row>
    <x:row r="2171" ht="16" customHeight="1">
      <x:c r="A2171" s="56" t="str">
        <x:v>CHI-POSTFIRE-CHI1879-022-A06</x:v>
      </x:c>
      <x:c r="B2171" s="56" t="str">
        <x:v>CHI-POSTFIRE-CHI1879-022</x:v>
      </x:c>
      <x:c r="C2171" s="56" t="str">
        <x:v>postfire_code_context</x:v>
      </x:c>
      <x:c r="D2171" s="56" t="str">
        <x:v>A church dated to 1879 would fall under the post-1874 citywide wood-building prohibition, but material and permit confirmation remain required.</x:v>
      </x:c>
      <x:c r="E2171" s="56" t="str">
        <x:v>WBEZ_SIXTH;WTTW_SIXTH</x:v>
      </x:c>
      <x:c r="F2171" s="56" t="str">
        <x:v>medium</x:v>
      </x:c>
      <x:c r="G2171" s="56" t="str">
        <x:v>true</x:v>
      </x:c>
      <x:c r="H2171" s="56" t="str">
        <x:v>WBEZ reports the church was built in 1879; WTTW corroborates the 3600 South Vincennes identity and later Ida B. Wells Homes context. Primary church, permit or contemporary newspaper confirmation is still needed.</x:v>
      </x:c>
    </x:row>
    <x:row r="2172" ht="16" customHeight="1">
      <x:c r="A2172" s="56" t="str">
        <x:v>CHI-POSTFIRE-CHI1879-022-A07</x:v>
      </x:c>
      <x:c r="B2172" s="56" t="str">
        <x:v>CHI-POSTFIRE-CHI1879-022</x:v>
      </x:c>
      <x:c r="C2172" s="56" t="str">
        <x:v>year_demolished</x:v>
      </x:c>
      <x:c r="D2172" s="56" t="str">
        <x:v>2009</x:v>
      </x:c>
      <x:c r="E2172" s="56" t="str">
        <x:v>WBEZ_SIXTH;WTTW_SIXTH</x:v>
      </x:c>
      <x:c r="F2172" s="56" t="str">
        <x:v>medium</x:v>
      </x:c>
      <x:c r="G2172" s="56" t="str">
        <x:v>true</x:v>
      </x:c>
      <x:c r="H2172" s="56" t="str">
        <x:v>WBEZ reports the church was built in 1879; WTTW corroborates the 3600 South Vincennes identity and later Ida B. Wells Homes context. Primary church, permit or contemporary newspaper confirmation is still needed.</x:v>
      </x:c>
    </x:row>
    <x:row r="2173" ht="16" customHeight="1">
      <x:c r="A2173" s="56" t="str">
        <x:v>CHI-POSTFIRE-CHI1879-023-A01</x:v>
      </x:c>
      <x:c r="B2173" s="56" t="str">
        <x:v>CHI-POSTFIRE-CHI1879-023</x:v>
      </x:c>
      <x:c r="C2173" s="56" t="str">
        <x:v>canonical_name</x:v>
      </x:c>
      <x:c r="D2173" s="56" t="str">
        <x:v>Olympic Theatre renovation and reopening</x:v>
      </x:c>
      <x:c r="E2173" s="56" t="str">
        <x:v>CHICAGOLOGY_OLYMPIC</x:v>
      </x:c>
      <x:c r="F2173" s="56" t="str">
        <x:v>medium</x:v>
      </x:c>
      <x:c r="G2173" s="56" t="str">
        <x:v>true</x:v>
      </x:c>
      <x:c r="H2173" s="56" t="str">
        <x:v>A Chicago Tribune account dated August 30, 1879 describes thorough exterior and interior renovation and reopening as the Olympic. This is an adaptive-reuse phase, not a new 1879 building.</x:v>
      </x:c>
    </x:row>
    <x:row r="2174" ht="16" customHeight="1">
      <x:c r="A2174" s="56" t="str">
        <x:v>CHI-POSTFIRE-CHI1879-023-A02</x:v>
      </x:c>
      <x:c r="B2174" s="56" t="str">
        <x:v>CHI-POSTFIRE-CHI1879-023</x:v>
      </x:c>
      <x:c r="C2174" s="56" t="str">
        <x:v>year_completed</x:v>
      </x:c>
      <x:c r="D2174" s="56" t="str">
        <x:v>1879</x:v>
      </x:c>
      <x:c r="E2174" s="56" t="str">
        <x:v>CHICAGOLOGY_OLYMPIC</x:v>
      </x:c>
      <x:c r="F2174" s="56" t="str">
        <x:v>medium</x:v>
      </x:c>
      <x:c r="G2174" s="56" t="str">
        <x:v>true</x:v>
      </x:c>
      <x:c r="H2174" s="56" t="str">
        <x:v>A Chicago Tribune account dated August 30, 1879 describes thorough exterior and interior renovation and reopening as the Olympic. This is an adaptive-reuse phase, not a new 1879 building.</x:v>
      </x:c>
    </x:row>
    <x:row r="2175" ht="16" customHeight="1">
      <x:c r="A2175" s="56" t="str">
        <x:v>CHI-POSTFIRE-CHI1879-023-A03</x:v>
      </x:c>
      <x:c r="B2175" s="56" t="str">
        <x:v>CHI-POSTFIRE-CHI1879-023</x:v>
      </x:c>
      <x:c r="C2175" s="56" t="str">
        <x:v>address_historical</x:v>
      </x:c>
      <x:c r="D2175" s="56" t="str">
        <x:v>66-72 West Randolph Street with former Clark Street entrance</x:v>
      </x:c>
      <x:c r="E2175" s="56" t="str">
        <x:v>CHICAGOLOGY_OLYMPIC</x:v>
      </x:c>
      <x:c r="F2175" s="56" t="str">
        <x:v>medium</x:v>
      </x:c>
      <x:c r="G2175" s="56" t="str">
        <x:v>true</x:v>
      </x:c>
      <x:c r="H2175" s="56" t="str">
        <x:v>A Chicago Tribune account dated August 30, 1879 describes thorough exterior and interior renovation and reopening as the Olympic. This is an adaptive-reuse phase, not a new 1879 building.</x:v>
      </x:c>
    </x:row>
    <x:row r="2176" ht="16" customHeight="1">
      <x:c r="A2176" s="56" t="str">
        <x:v>CHI-POSTFIRE-CHI1879-023-A04</x:v>
      </x:c>
      <x:c r="B2176" s="56" t="str">
        <x:v>CHI-POSTFIRE-CHI1879-023</x:v>
      </x:c>
      <x:c r="C2176" s="56" t="str">
        <x:v>structural_system</x:v>
      </x:c>
      <x:c r="D2176" s="56" t="str">
        <x:v>pre-existing masonry theater; exterior and interior thoroughly renovated</x:v>
      </x:c>
      <x:c r="E2176" s="56" t="str">
        <x:v>CHICAGOLOGY_OLYMPIC</x:v>
      </x:c>
      <x:c r="F2176" s="56" t="str">
        <x:v>medium</x:v>
      </x:c>
      <x:c r="G2176" s="56" t="str">
        <x:v>true</x:v>
      </x:c>
      <x:c r="H2176" s="56" t="str">
        <x:v>A Chicago Tribune account dated August 30, 1879 describes thorough exterior and interior renovation and reopening as the Olympic. This is an adaptive-reuse phase, not a new 1879 building.</x:v>
      </x:c>
    </x:row>
    <x:row r="2177" ht="16" customHeight="1">
      <x:c r="A2177" s="56" t="str">
        <x:v>CHI-POSTFIRE-CHI1879-023-A05</x:v>
      </x:c>
      <x:c r="B2177" s="56" t="str">
        <x:v>CHI-POSTFIRE-CHI1879-023</x:v>
      </x:c>
      <x:c r="C2177" s="56" t="str">
        <x:v>construction_or_event_type</x:v>
      </x:c>
      <x:c r="D2177" s="56" t="str">
        <x:v>renovation_conversion_and_reopening</x:v>
      </x:c>
      <x:c r="E2177" s="56" t="str">
        <x:v>CHICAGOLOGY_OLYMPIC</x:v>
      </x:c>
      <x:c r="F2177" s="56" t="str">
        <x:v>medium</x:v>
      </x:c>
      <x:c r="G2177" s="56" t="str">
        <x:v>true</x:v>
      </x:c>
      <x:c r="H2177" s="56" t="str">
        <x:v>A Chicago Tribune account dated August 30, 1879 describes thorough exterior and interior renovation and reopening as the Olympic. This is an adaptive-reuse phase, not a new 1879 building.</x:v>
      </x:c>
    </x:row>
    <x:row r="2178" ht="16" customHeight="1">
      <x:c r="A2178" s="56" t="str">
        <x:v>CHI-POSTFIRE-CHI1879-023-A06</x:v>
      </x:c>
      <x:c r="B2178" s="56" t="str">
        <x:v>CHI-POSTFIRE-CHI1879-023</x:v>
      </x:c>
      <x:c r="C2178" s="56" t="str">
        <x:v>predecessor_or_rebuild_of</x:v>
      </x:c>
      <x:c r="D2178" s="56" t="str">
        <x:v>Metropolitan Theatre</x:v>
      </x:c>
      <x:c r="E2178" s="56" t="str">
        <x:v>CHICAGOLOGY_OLYMPIC</x:v>
      </x:c>
      <x:c r="F2178" s="56" t="str">
        <x:v>medium</x:v>
      </x:c>
      <x:c r="G2178" s="56" t="str">
        <x:v>true</x:v>
      </x:c>
      <x:c r="H2178" s="56" t="str">
        <x:v>A Chicago Tribune account dated August 30, 1879 describes thorough exterior and interior renovation and reopening as the Olympic. This is an adaptive-reuse phase, not a new 1879 building.</x:v>
      </x:c>
    </x:row>
    <x:row r="2179" ht="16" customHeight="1">
      <x:c r="A2179" s="56" t="str">
        <x:v>CHI-POSTFIRE-CHI1879-023-A07</x:v>
      </x:c>
      <x:c r="B2179" s="56" t="str">
        <x:v>CHI-POSTFIRE-CHI1879-023</x:v>
      </x:c>
      <x:c r="C2179" s="56" t="str">
        <x:v>postfire_code_context</x:v>
      </x:c>
      <x:c r="D2179" s="56" t="str">
        <x:v>The refit of an existing post-fire assembly building should be evaluated against contemporary theater egress and fire-safety requirements.</x:v>
      </x:c>
      <x:c r="E2179" s="56" t="str">
        <x:v>CHICAGOLOGY_OLYMPIC</x:v>
      </x:c>
      <x:c r="F2179" s="56" t="str">
        <x:v>medium</x:v>
      </x:c>
      <x:c r="G2179" s="56" t="str">
        <x:v>true</x:v>
      </x:c>
      <x:c r="H2179" s="56" t="str">
        <x:v>A Chicago Tribune account dated August 30, 1879 describes thorough exterior and interior renovation and reopening as the Olympic. This is an adaptive-reuse phase, not a new 1879 building.</x:v>
      </x:c>
    </x:row>
    <x:row r="2180" ht="16" customHeight="1">
      <x:c r="A2180" s="56" t="str">
        <x:v>CHI-POSTFIRE-CHI1879-024-A01</x:v>
      </x:c>
      <x:c r="B2180" s="56" t="str">
        <x:v>CHI-POSTFIRE-CHI1879-024</x:v>
      </x:c>
      <x:c r="C2180" s="56" t="str">
        <x:v>canonical_name</x:v>
      </x:c>
      <x:c r="D2180" s="56" t="str">
        <x:v>Farwell Hall YMCA gymnasium and bath addition</x:v>
      </x:c>
      <x:c r="E2180" s="56" t="str">
        <x:v>YMCA_HISTORY</x:v>
      </x:c>
      <x:c r="F2180" s="56" t="str">
        <x:v>medium</x:v>
      </x:c>
      <x:c r="G2180" s="56" t="str">
        <x:v>true</x:v>
      </x:c>
      <x:c r="H2180" s="56" t="str">
        <x:v>YMCA of Metropolitan Chicago's institutional chronology states that a gymnasium and bath were added to Farwell Hall in 1879. Exact dimensions, architect, materials and address remain unresolved.</x:v>
      </x:c>
    </x:row>
    <x:row r="2181" ht="16" customHeight="1">
      <x:c r="A2181" s="56" t="str">
        <x:v>CHI-POSTFIRE-CHI1879-024-A02</x:v>
      </x:c>
      <x:c r="B2181" s="56" t="str">
        <x:v>CHI-POSTFIRE-CHI1879-024</x:v>
      </x:c>
      <x:c r="C2181" s="56" t="str">
        <x:v>year_completed</x:v>
      </x:c>
      <x:c r="D2181" s="56" t="str">
        <x:v>1879</x:v>
      </x:c>
      <x:c r="E2181" s="56" t="str">
        <x:v>YMCA_HISTORY</x:v>
      </x:c>
      <x:c r="F2181" s="56" t="str">
        <x:v>medium</x:v>
      </x:c>
      <x:c r="G2181" s="56" t="str">
        <x:v>true</x:v>
      </x:c>
      <x:c r="H2181" s="56" t="str">
        <x:v>YMCA of Metropolitan Chicago's institutional chronology states that a gymnasium and bath were added to Farwell Hall in 1879. Exact dimensions, architect, materials and address remain unresolved.</x:v>
      </x:c>
    </x:row>
    <x:row r="2182" ht="16" customHeight="1">
      <x:c r="A2182" s="56" t="str">
        <x:v>CHI-POSTFIRE-CHI1879-024-A03</x:v>
      </x:c>
      <x:c r="B2182" s="56" t="str">
        <x:v>CHI-POSTFIRE-CHI1879-024</x:v>
      </x:c>
      <x:c r="C2182" s="56" t="str">
        <x:v>address_historical</x:v>
      </x:c>
      <x:c r="D2182" s="56" t="str">
        <x:v>Farwell Hall, downtown Chicago; exact 1879 street number unresolved</x:v>
      </x:c>
      <x:c r="E2182" s="56" t="str">
        <x:v>YMCA_HISTORY</x:v>
      </x:c>
      <x:c r="F2182" s="56" t="str">
        <x:v>medium</x:v>
      </x:c>
      <x:c r="G2182" s="56" t="str">
        <x:v>true</x:v>
      </x:c>
      <x:c r="H2182" s="56" t="str">
        <x:v>YMCA of Metropolitan Chicago's institutional chronology states that a gymnasium and bath were added to Farwell Hall in 1879. Exact dimensions, architect, materials and address remain unresolved.</x:v>
      </x:c>
    </x:row>
    <x:row r="2183" ht="16" customHeight="1">
      <x:c r="A2183" s="56" t="str">
        <x:v>CHI-POSTFIRE-CHI1879-024-A04</x:v>
      </x:c>
      <x:c r="B2183" s="56" t="str">
        <x:v>CHI-POSTFIRE-CHI1879-024</x:v>
      </x:c>
      <x:c r="C2183" s="56" t="str">
        <x:v>structural_system</x:v>
      </x:c>
      <x:c r="D2183" s="56" t="str">
        <x:v>material and structural system not stated</x:v>
      </x:c>
      <x:c r="E2183" s="56" t="str">
        <x:v>YMCA_HISTORY</x:v>
      </x:c>
      <x:c r="F2183" s="56" t="str">
        <x:v>medium</x:v>
      </x:c>
      <x:c r="G2183" s="56" t="str">
        <x:v>true</x:v>
      </x:c>
      <x:c r="H2183" s="56" t="str">
        <x:v>YMCA of Metropolitan Chicago's institutional chronology states that a gymnasium and bath were added to Farwell Hall in 1879. Exact dimensions, architect, materials and address remain unresolved.</x:v>
      </x:c>
    </x:row>
    <x:row r="2184" ht="16" customHeight="1">
      <x:c r="A2184" s="56" t="str">
        <x:v>CHI-POSTFIRE-CHI1879-024-A05</x:v>
      </x:c>
      <x:c r="B2184" s="56" t="str">
        <x:v>CHI-POSTFIRE-CHI1879-024</x:v>
      </x:c>
      <x:c r="C2184" s="56" t="str">
        <x:v>construction_or_event_type</x:v>
      </x:c>
      <x:c r="D2184" s="56" t="str">
        <x:v>building_addition</x:v>
      </x:c>
      <x:c r="E2184" s="56" t="str">
        <x:v>YMCA_HISTORY</x:v>
      </x:c>
      <x:c r="F2184" s="56" t="str">
        <x:v>medium</x:v>
      </x:c>
      <x:c r="G2184" s="56" t="str">
        <x:v>true</x:v>
      </x:c>
      <x:c r="H2184" s="56" t="str">
        <x:v>YMCA of Metropolitan Chicago's institutional chronology states that a gymnasium and bath were added to Farwell Hall in 1879. Exact dimensions, architect, materials and address remain unresolved.</x:v>
      </x:c>
    </x:row>
    <x:row r="2185" ht="16" customHeight="1">
      <x:c r="A2185" s="56" t="str">
        <x:v>CHI-POSTFIRE-CHI1879-024-A06</x:v>
      </x:c>
      <x:c r="B2185" s="56" t="str">
        <x:v>CHI-POSTFIRE-CHI1879-024</x:v>
      </x:c>
      <x:c r="C2185" s="56" t="str">
        <x:v>predecessor_or_rebuild_of</x:v>
      </x:c>
      <x:c r="D2185" s="56" t="str">
        <x:v>Farwell Hall YMCA</x:v>
      </x:c>
      <x:c r="E2185" s="56" t="str">
        <x:v>YMCA_HISTORY</x:v>
      </x:c>
      <x:c r="F2185" s="56" t="str">
        <x:v>medium</x:v>
      </x:c>
      <x:c r="G2185" s="56" t="str">
        <x:v>true</x:v>
      </x:c>
      <x:c r="H2185" s="56" t="str">
        <x:v>YMCA of Metropolitan Chicago's institutional chronology states that a gymnasium and bath were added to Farwell Hall in 1879. Exact dimensions, architect, materials and address remain unresolved.</x:v>
      </x:c>
    </x:row>
    <x:row r="2186" ht="16" customHeight="1">
      <x:c r="A2186" s="56" t="str">
        <x:v>CHI-POSTFIRE-CHI1879-024-A07</x:v>
      </x:c>
      <x:c r="B2186" s="56" t="str">
        <x:v>CHI-POSTFIRE-CHI1879-024</x:v>
      </x:c>
      <x:c r="C2186" s="56" t="str">
        <x:v>postfire_code_context</x:v>
      </x:c>
      <x:c r="D2186" s="56" t="str">
        <x:v>A public-health and recreation addition after the fire; material and fire-code details require YMCA property records.</x:v>
      </x:c>
      <x:c r="E2186" s="56" t="str">
        <x:v>YMCA_HISTORY</x:v>
      </x:c>
      <x:c r="F2186" s="56" t="str">
        <x:v>medium</x:v>
      </x:c>
      <x:c r="G2186" s="56" t="str">
        <x:v>true</x:v>
      </x:c>
      <x:c r="H2186" s="56" t="str">
        <x:v>YMCA of Metropolitan Chicago's institutional chronology states that a gymnasium and bath were added to Farwell Hall in 1879. Exact dimensions, architect, materials and address remain unresolved.</x:v>
      </x:c>
    </x:row>
    <x:row r="2187" ht="16" customHeight="1">
      <x:c r="A2187" s="56" t="str">
        <x:v>CHI-POSTFIRE-CHI1879-025-A01</x:v>
      </x:c>
      <x:c r="B2187" s="56" t="str">
        <x:v>CHI-POSTFIRE-CHI1879-025</x:v>
      </x:c>
      <x:c r="C2187" s="56" t="str">
        <x:v>canonical_name</x:v>
      </x:c>
      <x:c r="D2187" s="56" t="str">
        <x:v>C. P. Kimball &amp; Co. carriage building opening</x:v>
      </x:c>
      <x:c r="E2187" s="56" t="str">
        <x:v>ANDREAS_V3</x:v>
      </x:c>
      <x:c r="F2187" s="56" t="str">
        <x:v>medium</x:v>
      </x:c>
      <x:c r="G2187" s="56" t="str">
        <x:v>true</x:v>
      </x:c>
      <x:c r="H2187" s="56" t="str">
        <x:v>Andreas says the company opened its building in 1879 and describes the whole building as 40 by 160 feet with five floors. A larger Wabash-and-Harrison facility described elsewhere may be later, so that address is not assigned here. Not counted as verified new construction.</x:v>
      </x:c>
    </x:row>
    <x:row r="2188" ht="16" customHeight="1">
      <x:c r="A2188" s="56" t="str">
        <x:v>CHI-POSTFIRE-CHI1879-025-A02</x:v>
      </x:c>
      <x:c r="B2188" s="56" t="str">
        <x:v>CHI-POSTFIRE-CHI1879-025</x:v>
      </x:c>
      <x:c r="C2188" s="56" t="str">
        <x:v>address_historical</x:v>
      </x:c>
      <x:c r="D2188" s="56" t="str">
        <x:v>Chicago; exact 1879 address unresolved</x:v>
      </x:c>
      <x:c r="E2188" s="56" t="str">
        <x:v>ANDREAS_V3</x:v>
      </x:c>
      <x:c r="F2188" s="56" t="str">
        <x:v>medium</x:v>
      </x:c>
      <x:c r="G2188" s="56" t="str">
        <x:v>true</x:v>
      </x:c>
      <x:c r="H2188" s="56" t="str">
        <x:v>Andreas says the company opened its building in 1879 and describes the whole building as 40 by 160 feet with five floors. A larger Wabash-and-Harrison facility described elsewhere may be later, so that address is not assigned here. Not counted as verified new construction.</x:v>
      </x:c>
    </x:row>
    <x:row r="2189" ht="16" customHeight="1">
      <x:c r="A2189" s="56" t="str">
        <x:v>CHI-POSTFIRE-CHI1879-025-A03</x:v>
      </x:c>
      <x:c r="B2189" s="56" t="str">
        <x:v>CHI-POSTFIRE-CHI1879-025</x:v>
      </x:c>
      <x:c r="C2189" s="56" t="str">
        <x:v>structural_system</x:v>
      </x:c>
      <x:c r="D2189" s="56" t="str">
        <x:v>five-floor industrial building; material not stated</x:v>
      </x:c>
      <x:c r="E2189" s="56" t="str">
        <x:v>ANDREAS_V3</x:v>
      </x:c>
      <x:c r="F2189" s="56" t="str">
        <x:v>medium</x:v>
      </x:c>
      <x:c r="G2189" s="56" t="str">
        <x:v>true</x:v>
      </x:c>
      <x:c r="H2189" s="56" t="str">
        <x:v>Andreas says the company opened its building in 1879 and describes the whole building as 40 by 160 feet with five floors. A larger Wabash-and-Harrison facility described elsewhere may be later, so that address is not assigned here. Not counted as verified new construction.</x:v>
      </x:c>
    </x:row>
    <x:row r="2190" ht="16" customHeight="1">
      <x:c r="A2190" s="56" t="str">
        <x:v>CHI-POSTFIRE-CHI1879-025-A04</x:v>
      </x:c>
      <x:c r="B2190" s="56" t="str">
        <x:v>CHI-POSTFIRE-CHI1879-025</x:v>
      </x:c>
      <x:c r="C2190" s="56" t="str">
        <x:v>construction_or_event_type</x:v>
      </x:c>
      <x:c r="D2190" s="56" t="str">
        <x:v>opening_or_occupancy_only</x:v>
      </x:c>
      <x:c r="E2190" s="56" t="str">
        <x:v>ANDREAS_V3</x:v>
      </x:c>
      <x:c r="F2190" s="56" t="str">
        <x:v>medium</x:v>
      </x:c>
      <x:c r="G2190" s="56" t="str">
        <x:v>true</x:v>
      </x:c>
      <x:c r="H2190" s="56" t="str">
        <x:v>Andreas says the company opened its building in 1879 and describes the whole building as 40 by 160 feet with five floors. A larger Wabash-and-Harrison facility described elsewhere may be later, so that address is not assigned here. Not counted as verified new construction.</x:v>
      </x:c>
    </x:row>
    <x:row r="2191" ht="16" customHeight="1">
      <x:c r="A2191" s="56" t="str">
        <x:v>CHI-POSTFIRE-CHI1879-025-A05</x:v>
      </x:c>
      <x:c r="B2191" s="56" t="str">
        <x:v>CHI-POSTFIRE-CHI1879-025</x:v>
      </x:c>
      <x:c r="C2191" s="56" t="str">
        <x:v>postfire_code_context</x:v>
      </x:c>
      <x:c r="D2191" s="56" t="str">
        <x:v>A multi-story industrial occupancy in the post-fire city; the building's material and permit history are not identified.</x:v>
      </x:c>
      <x:c r="E2191" s="56" t="str">
        <x:v>ANDREAS_V3</x:v>
      </x:c>
      <x:c r="F2191" s="56" t="str">
        <x:v>medium</x:v>
      </x:c>
      <x:c r="G2191" s="56" t="str">
        <x:v>true</x:v>
      </x:c>
      <x:c r="H2191" s="56" t="str">
        <x:v>Andreas says the company opened its building in 1879 and describes the whole building as 40 by 160 feet with five floors. A larger Wabash-and-Harrison facility described elsewhere may be later, so that address is not assigned here. Not counted as verified new construction.</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31" hidden="0" customWidth="1"/>
    <x:col min="2" max="2" width="27" hidden="0" customWidth="1"/>
    <x:col min="3" max="3" width="16" hidden="0" customWidth="1"/>
    <x:col min="4" max="4" width="42" hidden="0" customWidth="1"/>
    <x:col min="5" max="5" width="22" hidden="0" customWidth="1"/>
    <x:col min="6" max="6" width="35" hidden="0" customWidth="1"/>
    <x:col min="7" max="7" width="42" hidden="0" customWidth="1"/>
  </x:cols>
  <x:sheetData>
    <x:row r="1" ht="28" customHeight="1">
      <x:c r="A1" s="55" t="str">
        <x:v>relationship_id</x:v>
      </x:c>
      <x:c r="B1" s="55" t="str">
        <x:v>from_building_id</x:v>
      </x:c>
      <x:c r="C1" s="55" t="str">
        <x:v>to_building_id</x:v>
      </x:c>
      <x:c r="D1" s="55" t="str">
        <x:v>to_building_name</x:v>
      </x:c>
      <x:c r="E1" s="55" t="str">
        <x:v>relationship_type</x:v>
      </x:c>
      <x:c r="F1" s="55" t="str">
        <x:v>resolution_status</x:v>
      </x:c>
      <x:c r="G1" s="55" t="str">
        <x:v>notes</x:v>
      </x:c>
    </x:row>
    <x:row r="2" ht="16" customHeight="1">
      <x:c r="A2" s="56" t="str">
        <x:v>CHI-POSTFIRE-CHI1872-001-R01</x:v>
      </x:c>
      <x:c r="B2" s="56" t="str">
        <x:v>CHI-POSTFIRE-CHI1872-001</x:v>
      </x:c>
      <x:c r="C2" s="56" t="str"/>
      <x:c r="D2" s="56" t="str">
        <x:v>pre-fire commercial building on site</x:v>
      </x:c>
      <x:c r="E2" s="56" t="str">
        <x:v>rebuilds_or_replaces</x:v>
      </x:c>
      <x:c r="F2" s="56" t="str">
        <x:v>name_only_needs_entity_resolution</x:v>
      </x:c>
      <x:c r="G2" s="56" t="str">
        <x:v>Preserve predecessor text until cross-period entity resolution.</x:v>
      </x:c>
    </x:row>
    <x:row r="3" ht="16" customHeight="1">
      <x:c r="A3" s="56" t="str">
        <x:v>CHI-POSTFIRE-CHI1872-006-R01</x:v>
      </x:c>
      <x:c r="B3" s="56" t="str">
        <x:v>CHI-POSTFIRE-CHI1872-006</x:v>
      </x:c>
      <x:c r="C3" s="56" t="str"/>
      <x:c r="D3" s="56" t="str">
        <x:v>city and county offices destroyed in 1871 fire</x:v>
      </x:c>
      <x:c r="E3" s="56" t="str">
        <x:v>rebuilds_or_replaces</x:v>
      </x:c>
      <x:c r="F3" s="56" t="str">
        <x:v>name_only_needs_entity_resolution</x:v>
      </x:c>
      <x:c r="G3" s="56" t="str">
        <x:v>Preserve predecessor text until cross-period entity resolution.</x:v>
      </x:c>
    </x:row>
    <x:row r="4" ht="16" customHeight="1">
      <x:c r="A4" s="56" t="str">
        <x:v>CHI-POSTFIRE-CHI1872-007-R01</x:v>
      </x:c>
      <x:c r="B4" s="56" t="str">
        <x:v>CHI-POSTFIRE-CHI1872-007</x:v>
      </x:c>
      <x:c r="C4" s="56" t="str"/>
      <x:c r="D4" s="56" t="str">
        <x:v>Chamber of Commerce I destroyed in 1871 fire</x:v>
      </x:c>
      <x:c r="E4" s="56" t="str">
        <x:v>rebuilds_or_replaces</x:v>
      </x:c>
      <x:c r="F4" s="56" t="str">
        <x:v>name_only_needs_entity_resolution</x:v>
      </x:c>
      <x:c r="G4" s="56" t="str">
        <x:v>Preserve predecessor text until cross-period entity resolution.</x:v>
      </x:c>
    </x:row>
    <x:row r="5" ht="16" customHeight="1">
      <x:c r="A5" s="56" t="str">
        <x:v>CHI-POSTFIRE-CHI1872-008-R01</x:v>
      </x:c>
      <x:c r="B5" s="56" t="str">
        <x:v>CHI-POSTFIRE-CHI1872-008</x:v>
      </x:c>
      <x:c r="C5" s="56" t="str"/>
      <x:c r="D5" s="56" t="str">
        <x:v>Tribune Building I destroyed in 1871 fire</x:v>
      </x:c>
      <x:c r="E5" s="56" t="str">
        <x:v>rebuilds_or_replaces</x:v>
      </x:c>
      <x:c r="F5" s="56" t="str">
        <x:v>name_only_needs_entity_resolution</x:v>
      </x:c>
      <x:c r="G5" s="56" t="str">
        <x:v>Preserve predecessor text until cross-period entity resolution.</x:v>
      </x:c>
    </x:row>
    <x:row r="6" ht="16" customHeight="1">
      <x:c r="A6" s="56" t="str">
        <x:v>CHI-POSTFIRE-CHI1872-009-R01</x:v>
      </x:c>
      <x:c r="B6" s="56" t="str">
        <x:v>CHI-POSTFIRE-CHI1872-009</x:v>
      </x:c>
      <x:c r="C6" s="56" t="str"/>
      <x:c r="D6" s="56" t="str">
        <x:v>First National Bank Building II fire-damaged in 1871</x:v>
      </x:c>
      <x:c r="E6" s="56" t="str">
        <x:v>rebuilds_or_replaces</x:v>
      </x:c>
      <x:c r="F6" s="56" t="str">
        <x:v>name_only_needs_entity_resolution</x:v>
      </x:c>
      <x:c r="G6" s="56" t="str">
        <x:v>Preserve predecessor text until cross-period entity resolution.</x:v>
      </x:c>
    </x:row>
    <x:row r="7" ht="16" customHeight="1">
      <x:c r="A7" s="56" t="str">
        <x:v>CHI-POSTFIRE-CHI1872-010-R01</x:v>
      </x:c>
      <x:c r="B7" s="56" t="str">
        <x:v>CHI-POSTFIRE-CHI1872-010</x:v>
      </x:c>
      <x:c r="C7" s="56" t="str"/>
      <x:c r="D7" s="56" t="str">
        <x:v>Farwell commercial property lost in 1871 fire</x:v>
      </x:c>
      <x:c r="E7" s="56" t="str">
        <x:v>rebuilds_or_replaces</x:v>
      </x:c>
      <x:c r="F7" s="56" t="str">
        <x:v>name_only_needs_entity_resolution</x:v>
      </x:c>
      <x:c r="G7" s="56" t="str">
        <x:v>Preserve predecessor text until cross-period entity resolution.</x:v>
      </x:c>
    </x:row>
    <x:row r="8" ht="16" customHeight="1">
      <x:c r="A8" s="56" t="str">
        <x:v>CHI-POSTFIRE-CHI1872-011-R01</x:v>
      </x:c>
      <x:c r="B8" s="56" t="str">
        <x:v>CHI-POSTFIRE-CHI1872-011</x:v>
      </x:c>
      <x:c r="C8" s="56" t="str"/>
      <x:c r="D8" s="56" t="str">
        <x:v>Hibbard &amp; Spencer premises destroyed in 1871 fire</x:v>
      </x:c>
      <x:c r="E8" s="56" t="str">
        <x:v>rebuilds_or_replaces</x:v>
      </x:c>
      <x:c r="F8" s="56" t="str">
        <x:v>name_only_needs_entity_resolution</x:v>
      </x:c>
      <x:c r="G8" s="56" t="str">
        <x:v>Preserve predecessor text until cross-period entity resolution.</x:v>
      </x:c>
    </x:row>
    <x:row r="9" ht="16" customHeight="1">
      <x:c r="A9" s="56" t="str">
        <x:v>CHI-POSTFIRE-CHI1872-014-R01</x:v>
      </x:c>
      <x:c r="B9" s="56" t="str">
        <x:v>CHI-POSTFIRE-CHI1872-014</x:v>
      </x:c>
      <x:c r="C9" s="56" t="str"/>
      <x:c r="D9" s="56" t="str">
        <x:v>pre-fire Armour building/site</x:v>
      </x:c>
      <x:c r="E9" s="56" t="str">
        <x:v>rebuilds_or_replaces</x:v>
      </x:c>
      <x:c r="F9" s="56" t="str">
        <x:v>name_only_needs_entity_resolution</x:v>
      </x:c>
      <x:c r="G9" s="56" t="str">
        <x:v>Preserve predecessor text until cross-period entity resolution.</x:v>
      </x:c>
    </x:row>
    <x:row r="10" ht="16" customHeight="1">
      <x:c r="A10" s="56" t="str">
        <x:v>CHI-POSTFIRE-CHI1872-016-R01</x:v>
      </x:c>
      <x:c r="B10" s="56" t="str">
        <x:v>CHI-POSTFIRE-CHI1872-016</x:v>
      </x:c>
      <x:c r="C10" s="56" t="str"/>
      <x:c r="D10" s="56" t="str">
        <x:v>Garrett Building destroyed in 1871 fire</x:v>
      </x:c>
      <x:c r="E10" s="56" t="str">
        <x:v>rebuilds_or_replaces</x:v>
      </x:c>
      <x:c r="F10" s="56" t="str">
        <x:v>name_only_needs_entity_resolution</x:v>
      </x:c>
      <x:c r="G10" s="56" t="str">
        <x:v>Preserve predecessor text until cross-period entity resolution.</x:v>
      </x:c>
    </x:row>
    <x:row r="11" ht="16" customHeight="1">
      <x:c r="A11" s="56" t="str">
        <x:v>CHI-POSTFIRE-CHI1872-017-R01</x:v>
      </x:c>
      <x:c r="B11" s="56" t="str">
        <x:v>CHI-POSTFIRE-CHI1872-017</x:v>
      </x:c>
      <x:c r="C11" s="56" t="str"/>
      <x:c r="D11" s="56" t="str">
        <x:v>Oriental Building I destroyed in 1871 fire</x:v>
      </x:c>
      <x:c r="E11" s="56" t="str">
        <x:v>rebuilds_or_replaces</x:v>
      </x:c>
      <x:c r="F11" s="56" t="str">
        <x:v>name_only_needs_entity_resolution</x:v>
      </x:c>
      <x:c r="G11" s="56" t="str">
        <x:v>Preserve predecessor text until cross-period entity resolution.</x:v>
      </x:c>
    </x:row>
    <x:row r="12" ht="16" customHeight="1">
      <x:c r="A12" s="56" t="str">
        <x:v>CHI-POSTFIRE-CHI1872-018-R01</x:v>
      </x:c>
      <x:c r="B12" s="56" t="str">
        <x:v>CHI-POSTFIRE-CHI1872-018</x:v>
      </x:c>
      <x:c r="C12" s="56" t="str"/>
      <x:c r="D12" s="56" t="str">
        <x:v>Major Block I destroyed in 1871 fire</x:v>
      </x:c>
      <x:c r="E12" s="56" t="str">
        <x:v>rebuilds_or_replaces</x:v>
      </x:c>
      <x:c r="F12" s="56" t="str">
        <x:v>name_only_needs_entity_resolution</x:v>
      </x:c>
      <x:c r="G12" s="56" t="str">
        <x:v>Preserve predecessor text until cross-period entity resolution.</x:v>
      </x:c>
    </x:row>
    <x:row r="13" ht="16" customHeight="1">
      <x:c r="A13" s="56" t="str">
        <x:v>CHI-POSTFIRE-CHI1872-019-R01</x:v>
      </x:c>
      <x:c r="B13" s="56" t="str">
        <x:v>CHI-POSTFIRE-CHI1872-019</x:v>
      </x:c>
      <x:c r="C13" s="56" t="str"/>
      <x:c r="D13" s="56" t="str">
        <x:v>firm premises destroyed in 1871 fire</x:v>
      </x:c>
      <x:c r="E13" s="56" t="str">
        <x:v>rebuilds_or_replaces</x:v>
      </x:c>
      <x:c r="F13" s="56" t="str">
        <x:v>name_only_needs_entity_resolution</x:v>
      </x:c>
      <x:c r="G13" s="56" t="str">
        <x:v>Preserve predecessor text until cross-period entity resolution.</x:v>
      </x:c>
    </x:row>
    <x:row r="14" ht="16" customHeight="1">
      <x:c r="A14" s="56" t="str">
        <x:v>CHI-POSTFIRE-CHI1872-020-R01</x:v>
      </x:c>
      <x:c r="B14" s="56" t="str">
        <x:v>CHI-POSTFIRE-CHI1872-020</x:v>
      </x:c>
      <x:c r="C14" s="56" t="str"/>
      <x:c r="D14" s="56" t="str">
        <x:v>Morrison commercial buildings destroyed in 1871 fire</x:v>
      </x:c>
      <x:c r="E14" s="56" t="str">
        <x:v>rebuilds_or_replaces</x:v>
      </x:c>
      <x:c r="F14" s="56" t="str">
        <x:v>name_only_needs_entity_resolution</x:v>
      </x:c>
      <x:c r="G14" s="56" t="str">
        <x:v>Preserve predecessor text until cross-period entity resolution.</x:v>
      </x:c>
    </x:row>
    <x:row r="15" ht="16" customHeight="1">
      <x:c r="A15" s="56" t="str">
        <x:v>CHI-POSTFIRE-CHI1872-021-R01</x:v>
      </x:c>
      <x:c r="B15" s="56" t="str">
        <x:v>CHI-POSTFIRE-CHI1872-021</x:v>
      </x:c>
      <x:c r="C15" s="56" t="str"/>
      <x:c r="D15" s="56" t="str">
        <x:v>Morrison Block destroyed in 1871 fire</x:v>
      </x:c>
      <x:c r="E15" s="56" t="str">
        <x:v>rebuilds_or_replaces</x:v>
      </x:c>
      <x:c r="F15" s="56" t="str">
        <x:v>name_only_needs_entity_resolution</x:v>
      </x:c>
      <x:c r="G15" s="56" t="str">
        <x:v>Preserve predecessor text until cross-period entity resolution.</x:v>
      </x:c>
    </x:row>
    <x:row r="16" ht="16" customHeight="1">
      <x:c r="A16" s="56" t="str">
        <x:v>CHI-POSTFIRE-CHI1872-022-R01</x:v>
      </x:c>
      <x:c r="B16" s="56" t="str">
        <x:v>CHI-POSTFIRE-CHI1872-022</x:v>
      </x:c>
      <x:c r="C16" s="56" t="str"/>
      <x:c r="D16" s="56" t="str">
        <x:v>firm premises destroyed in 1871 fire</x:v>
      </x:c>
      <x:c r="E16" s="56" t="str">
        <x:v>rebuilds_or_replaces</x:v>
      </x:c>
      <x:c r="F16" s="56" t="str">
        <x:v>name_only_needs_entity_resolution</x:v>
      </x:c>
      <x:c r="G16" s="56" t="str">
        <x:v>Preserve predecessor text until cross-period entity resolution.</x:v>
      </x:c>
    </x:row>
    <x:row r="17" ht="16" customHeight="1">
      <x:c r="A17" s="56" t="str">
        <x:v>CHI-POSTFIRE-CHI1872-025-R01</x:v>
      </x:c>
      <x:c r="B17" s="56" t="str">
        <x:v>CHI-POSTFIRE-CHI1872-025</x:v>
      </x:c>
      <x:c r="C17" s="56" t="str"/>
      <x:c r="D17" s="56" t="str">
        <x:v>Robbins Block destroyed in 1871 fire</x:v>
      </x:c>
      <x:c r="E17" s="56" t="str">
        <x:v>rebuilds_or_replaces</x:v>
      </x:c>
      <x:c r="F17" s="56" t="str">
        <x:v>name_only_needs_entity_resolution</x:v>
      </x:c>
      <x:c r="G17" s="56" t="str">
        <x:v>Preserve predecessor text until cross-period entity resolution.</x:v>
      </x:c>
    </x:row>
    <x:row r="18" ht="16" customHeight="1">
      <x:c r="A18" s="56" t="str">
        <x:v>CHI-POSTFIRE-CHI1872-027-R01</x:v>
      </x:c>
      <x:c r="B18" s="56" t="str">
        <x:v>CHI-POSTFIRE-CHI1872-027</x:v>
      </x:c>
      <x:c r="C18" s="56" t="str"/>
      <x:c r="D18" s="56" t="str">
        <x:v>Chicago Type Foundry destroyed in 1871 fire</x:v>
      </x:c>
      <x:c r="E18" s="56" t="str">
        <x:v>rebuilds_or_replaces</x:v>
      </x:c>
      <x:c r="F18" s="56" t="str">
        <x:v>name_only_needs_entity_resolution</x:v>
      </x:c>
      <x:c r="G18" s="56" t="str">
        <x:v>Preserve predecessor text until cross-period entity resolution.</x:v>
      </x:c>
    </x:row>
    <x:row r="19" ht="16" customHeight="1">
      <x:c r="A19" s="56" t="str">
        <x:v>CHI-POSTFIRE-CHI1872-028-R01</x:v>
      </x:c>
      <x:c r="B19" s="56" t="str">
        <x:v>CHI-POSTFIRE-CHI1872-028</x:v>
      </x:c>
      <x:c r="C19" s="56" t="str"/>
      <x:c r="D19" s="56" t="str">
        <x:v>Fidelity facilities destroyed in 1871 fire</x:v>
      </x:c>
      <x:c r="E19" s="56" t="str">
        <x:v>rebuilds_or_replaces</x:v>
      </x:c>
      <x:c r="F19" s="56" t="str">
        <x:v>name_only_needs_entity_resolution</x:v>
      </x:c>
      <x:c r="G19" s="56" t="str">
        <x:v>Preserve predecessor text until cross-period entity resolution.</x:v>
      </x:c>
    </x:row>
    <x:row r="20" ht="16" customHeight="1">
      <x:c r="A20" s="56" t="str">
        <x:v>CHI-POSTFIRE-CHI1872-032-R01</x:v>
      </x:c>
      <x:c r="B20" s="56" t="str">
        <x:v>CHI-POSTFIRE-CHI1872-032</x:v>
      </x:c>
      <x:c r="C20" s="56" t="str"/>
      <x:c r="D20" s="56" t="str">
        <x:v>Hall company building destroyed in 1871 fire</x:v>
      </x:c>
      <x:c r="E20" s="56" t="str">
        <x:v>rebuilds_or_replaces</x:v>
      </x:c>
      <x:c r="F20" s="56" t="str">
        <x:v>name_only_needs_entity_resolution</x:v>
      </x:c>
      <x:c r="G20" s="56" t="str">
        <x:v>Preserve predecessor text until cross-period entity resolution.</x:v>
      </x:c>
    </x:row>
    <x:row r="21" ht="16" customHeight="1">
      <x:c r="A21" s="56" t="str">
        <x:v>CHI-POSTFIRE-CHI1872-033-R01</x:v>
      </x:c>
      <x:c r="B21" s="56" t="str">
        <x:v>CHI-POSTFIRE-CHI1872-033</x:v>
      </x:c>
      <x:c r="C21" s="56" t="str"/>
      <x:c r="D21" s="56" t="str">
        <x:v>Buck and Rayner Building fire-damaged in 1871</x:v>
      </x:c>
      <x:c r="E21" s="56" t="str">
        <x:v>rebuilds_or_replaces</x:v>
      </x:c>
      <x:c r="F21" s="56" t="str">
        <x:v>name_only_needs_entity_resolution</x:v>
      </x:c>
      <x:c r="G21" s="56" t="str">
        <x:v>Preserve predecessor text until cross-period entity resolution.</x:v>
      </x:c>
    </x:row>
    <x:row r="22" ht="16" customHeight="1">
      <x:c r="A22" s="56" t="str">
        <x:v>CHI-POSTFIRE-CHI1872-035-R01</x:v>
      </x:c>
      <x:c r="B22" s="56" t="str">
        <x:v>CHI-POSTFIRE-CHI1872-035</x:v>
      </x:c>
      <x:c r="C22" s="56" t="str"/>
      <x:c r="D22" s="56" t="str">
        <x:v>Marine Bank property destroyed in 1871 fire</x:v>
      </x:c>
      <x:c r="E22" s="56" t="str">
        <x:v>rebuilds_or_replaces</x:v>
      </x:c>
      <x:c r="F22" s="56" t="str">
        <x:v>name_only_needs_entity_resolution</x:v>
      </x:c>
      <x:c r="G22" s="56" t="str">
        <x:v>Preserve predecessor text until cross-period entity resolution.</x:v>
      </x:c>
    </x:row>
    <x:row r="23" ht="16" customHeight="1">
      <x:c r="A23" s="56" t="str">
        <x:v>CHI-POSTFIRE-CHI1872-036-R01</x:v>
      </x:c>
      <x:c r="B23" s="56" t="str">
        <x:v>CHI-POSTFIRE-CHI1872-036</x:v>
      </x:c>
      <x:c r="C23" s="56" t="str"/>
      <x:c r="D23" s="56" t="str">
        <x:v>Keith Brothers premises destroyed in 1871 fire</x:v>
      </x:c>
      <x:c r="E23" s="56" t="str">
        <x:v>rebuilds_or_replaces</x:v>
      </x:c>
      <x:c r="F23" s="56" t="str">
        <x:v>name_only_needs_entity_resolution</x:v>
      </x:c>
      <x:c r="G23" s="56" t="str">
        <x:v>Preserve predecessor text until cross-period entity resolution.</x:v>
      </x:c>
    </x:row>
    <x:row r="24" ht="16" customHeight="1">
      <x:c r="A24" s="56" t="str">
        <x:v>CHI-POSTFIRE-CHI1872-037-R01</x:v>
      </x:c>
      <x:c r="B24" s="56" t="str">
        <x:v>CHI-POSTFIRE-CHI1872-037</x:v>
      </x:c>
      <x:c r="C24" s="56" t="str"/>
      <x:c r="D24" s="56" t="str">
        <x:v>McVicker's Theatre II destroyed in 1871 fire</x:v>
      </x:c>
      <x:c r="E24" s="56" t="str">
        <x:v>rebuilds_or_replaces</x:v>
      </x:c>
      <x:c r="F24" s="56" t="str">
        <x:v>name_only_needs_entity_resolution</x:v>
      </x:c>
      <x:c r="G24" s="56" t="str">
        <x:v>Preserve predecessor text until cross-period entity resolution.</x:v>
      </x:c>
    </x:row>
    <x:row r="25" ht="16" customHeight="1">
      <x:c r="A25" s="56" t="str">
        <x:v>CHI-POSTFIRE-CHI1872-044-R01</x:v>
      </x:c>
      <x:c r="B25" s="56" t="str">
        <x:v>CHI-POSTFIRE-CHI1872-044</x:v>
      </x:c>
      <x:c r="C25" s="56" t="str"/>
      <x:c r="D25" s="56" t="str">
        <x:v>pre-fire St. Charles Hotel destroyed in 1871 fire</x:v>
      </x:c>
      <x:c r="E25" s="56" t="str">
        <x:v>rebuilds_or_replaces</x:v>
      </x:c>
      <x:c r="F25" s="56" t="str">
        <x:v>name_only_needs_entity_resolution</x:v>
      </x:c>
      <x:c r="G25" s="56" t="str">
        <x:v>Preserve predecessor text until cross-period entity resolution.</x:v>
      </x:c>
    </x:row>
    <x:row r="26" ht="16" customHeight="1">
      <x:c r="A26" s="56" t="str">
        <x:v>CHI-POSTFIRE-CHI1872-045-R01</x:v>
      </x:c>
      <x:c r="B26" s="56" t="str">
        <x:v>CHI-POSTFIRE-CHI1872-045</x:v>
      </x:c>
      <x:c r="C26" s="56" t="str"/>
      <x:c r="D26" s="56" t="str">
        <x:v>pre-fire Massasoit House</x:v>
      </x:c>
      <x:c r="E26" s="56" t="str">
        <x:v>rebuilds_or_replaces</x:v>
      </x:c>
      <x:c r="F26" s="56" t="str">
        <x:v>name_only_needs_entity_resolution</x:v>
      </x:c>
      <x:c r="G26" s="56" t="str">
        <x:v>Preserve predecessor text until cross-period entity resolution.</x:v>
      </x:c>
    </x:row>
    <x:row r="27" ht="16" customHeight="1">
      <x:c r="A27" s="56" t="str">
        <x:v>CHI-POSTFIRE-CHI1872-046-R01</x:v>
      </x:c>
      <x:c r="B27" s="56" t="str">
        <x:v>CHI-POSTFIRE-CHI1872-046</x:v>
      </x:c>
      <x:c r="C27" s="56" t="str"/>
      <x:c r="D27" s="56" t="str">
        <x:v>pre-fire Matteson House at Randolph and Dearborn Streets</x:v>
      </x:c>
      <x:c r="E27" s="56" t="str">
        <x:v>rebuilds_or_replaces</x:v>
      </x:c>
      <x:c r="F27" s="56" t="str">
        <x:v>name_only_needs_entity_resolution</x:v>
      </x:c>
      <x:c r="G27" s="56" t="str">
        <x:v>Preserve predecessor text until cross-period entity resolution.</x:v>
      </x:c>
    </x:row>
    <x:row r="28" ht="16" customHeight="1">
      <x:c r="A28" s="56" t="str">
        <x:v>CHI-POSTFIRE-CHI1872-047-R01</x:v>
      </x:c>
      <x:c r="B28" s="56" t="str">
        <x:v>CHI-POSTFIRE-CHI1872-047</x:v>
      </x:c>
      <x:c r="C28" s="56" t="str"/>
      <x:c r="D28" s="56" t="str">
        <x:v>joint depot destroyed in 1871 fire</x:v>
      </x:c>
      <x:c r="E28" s="56" t="str">
        <x:v>rebuilds_or_replaces</x:v>
      </x:c>
      <x:c r="F28" s="56" t="str">
        <x:v>name_only_needs_entity_resolution</x:v>
      </x:c>
      <x:c r="G28" s="56" t="str">
        <x:v>Preserve predecessor text until cross-period entity resolution.</x:v>
      </x:c>
    </x:row>
    <x:row r="29" ht="16" customHeight="1">
      <x:c r="A29" s="56" t="str">
        <x:v>CHI-POSTFIRE-CHI1872-048-R01</x:v>
      </x:c>
      <x:c r="B29" s="56" t="str">
        <x:v>CHI-POSTFIRE-CHI1872-048</x:v>
      </x:c>
      <x:c r="C29" s="56" t="str"/>
      <x:c r="D29" s="56" t="str">
        <x:v>nearly completed pre-fire Lakeside Building destroyed in 1871 fire</x:v>
      </x:c>
      <x:c r="E29" s="56" t="str">
        <x:v>rebuilds_or_replaces</x:v>
      </x:c>
      <x:c r="F29" s="56" t="str">
        <x:v>name_only_needs_entity_resolution</x:v>
      </x:c>
      <x:c r="G29" s="56" t="str">
        <x:v>Preserve predecessor text until cross-period entity resolution.</x:v>
      </x:c>
    </x:row>
    <x:row r="30" ht="16" customHeight="1">
      <x:c r="A30" s="56" t="str">
        <x:v>CHI-POSTFIRE-CHI1872-049-R01</x:v>
      </x:c>
      <x:c r="B30" s="56" t="str">
        <x:v>CHI-POSTFIRE-CHI1872-049</x:v>
      </x:c>
      <x:c r="C30" s="56" t="str"/>
      <x:c r="D30" s="56" t="str">
        <x:v>Palmer House I destroyed in 1871 fire</x:v>
      </x:c>
      <x:c r="E30" s="56" t="str">
        <x:v>rebuilds_or_replaces</x:v>
      </x:c>
      <x:c r="F30" s="56" t="str">
        <x:v>name_only_needs_entity_resolution</x:v>
      </x:c>
      <x:c r="G30" s="56" t="str">
        <x:v>Preserve predecessor text until cross-period entity resolution.</x:v>
      </x:c>
    </x:row>
    <x:row r="31" ht="16" customHeight="1">
      <x:c r="A31" s="56" t="str">
        <x:v>CHI-POSTFIRE-CHI1872-050-R01</x:v>
      </x:c>
      <x:c r="B31" s="56" t="str">
        <x:v>CHI-POSTFIRE-CHI1872-050</x:v>
      </x:c>
      <x:c r="C31" s="56" t="str"/>
      <x:c r="D31" s="56" t="str">
        <x:v>Grand Pacific Hotel I destroyed in 1871 fire</x:v>
      </x:c>
      <x:c r="E31" s="56" t="str">
        <x:v>rebuilds_or_replaces</x:v>
      </x:c>
      <x:c r="F31" s="56" t="str">
        <x:v>name_only_needs_entity_resolution</x:v>
      </x:c>
      <x:c r="G31" s="56" t="str">
        <x:v>Preserve predecessor text until cross-period entity resolution.</x:v>
      </x:c>
    </x:row>
    <x:row r="32" ht="16" customHeight="1">
      <x:c r="A32" s="56" t="str">
        <x:v>CHI-POSTFIRE-CHI1872-051-R01</x:v>
      </x:c>
      <x:c r="B32" s="56" t="str">
        <x:v>CHI-POSTFIRE-CHI1872-051</x:v>
      </x:c>
      <x:c r="C32" s="56" t="str"/>
      <x:c r="D32" s="56" t="str">
        <x:v>Sherman House II destroyed in 1871 fire</x:v>
      </x:c>
      <x:c r="E32" s="56" t="str">
        <x:v>rebuilds_or_replaces</x:v>
      </x:c>
      <x:c r="F32" s="56" t="str">
        <x:v>name_only_needs_entity_resolution</x:v>
      </x:c>
      <x:c r="G32" s="56" t="str">
        <x:v>Preserve predecessor text until cross-period entity resolution.</x:v>
      </x:c>
    </x:row>
    <x:row r="33" ht="16" customHeight="1">
      <x:c r="A33" s="56" t="str">
        <x:v>CHI-POSTFIRE-CHI1872-052-R01</x:v>
      </x:c>
      <x:c r="B33" s="56" t="str">
        <x:v>CHI-POSTFIRE-CHI1872-052</x:v>
      </x:c>
      <x:c r="C33" s="56" t="str"/>
      <x:c r="D33" s="56" t="str">
        <x:v>Briggs House destroyed in 1871 fire</x:v>
      </x:c>
      <x:c r="E33" s="56" t="str">
        <x:v>rebuilds_or_replaces</x:v>
      </x:c>
      <x:c r="F33" s="56" t="str">
        <x:v>name_only_needs_entity_resolution</x:v>
      </x:c>
      <x:c r="G33" s="56" t="str">
        <x:v>Preserve predecessor text until cross-period entity resolution.</x:v>
      </x:c>
    </x:row>
    <x:row r="34" ht="16" customHeight="1">
      <x:c r="A34" s="56" t="str">
        <x:v>CHI-POSTFIRE-CHI1872-053-R01</x:v>
      </x:c>
      <x:c r="B34" s="56" t="str">
        <x:v>CHI-POSTFIRE-CHI1872-053</x:v>
      </x:c>
      <x:c r="C34" s="56" t="str"/>
      <x:c r="D34" s="56" t="str">
        <x:v>Tremont House III destroyed in 1871 fire</x:v>
      </x:c>
      <x:c r="E34" s="56" t="str">
        <x:v>rebuilds_or_replaces</x:v>
      </x:c>
      <x:c r="F34" s="56" t="str">
        <x:v>name_only_needs_entity_resolution</x:v>
      </x:c>
      <x:c r="G34" s="56" t="str">
        <x:v>Preserve predecessor text until cross-period entity resolution.</x:v>
      </x:c>
    </x:row>
    <x:row r="35" ht="16" customHeight="1">
      <x:c r="A35" s="56" t="str">
        <x:v>CHI-POSTFIRE-CHI1872-054-R01</x:v>
      </x:c>
      <x:c r="B35" s="56" t="str">
        <x:v>CHI-POSTFIRE-CHI1872-054</x:v>
      </x:c>
      <x:c r="C35" s="56" t="str"/>
      <x:c r="D35" s="56" t="str">
        <x:v>Grace Church destroyed in 1871 fire</x:v>
      </x:c>
      <x:c r="E35" s="56" t="str">
        <x:v>rebuilds_or_replaces</x:v>
      </x:c>
      <x:c r="F35" s="56" t="str">
        <x:v>name_only_needs_entity_resolution</x:v>
      </x:c>
      <x:c r="G35" s="56" t="str">
        <x:v>Preserve predecessor text until cross-period entity resolution.</x:v>
      </x:c>
    </x:row>
    <x:row r="36" ht="16" customHeight="1">
      <x:c r="A36" s="56" t="str">
        <x:v>CHI-POSTFIRE-CHI1872-055-R01</x:v>
      </x:c>
      <x:c r="B36" s="56" t="str">
        <x:v>CHI-POSTFIRE-CHI1872-055</x:v>
      </x:c>
      <x:c r="C36" s="56" t="str"/>
      <x:c r="D36" s="56" t="str">
        <x:v>First Methodist block destroyed in 1871 fire</x:v>
      </x:c>
      <x:c r="E36" s="56" t="str">
        <x:v>rebuilds_or_replaces</x:v>
      </x:c>
      <x:c r="F36" s="56" t="str">
        <x:v>name_only_needs_entity_resolution</x:v>
      </x:c>
      <x:c r="G36" s="56" t="str">
        <x:v>Preserve predecessor text until cross-period entity resolution.</x:v>
      </x:c>
    </x:row>
    <x:row r="37" ht="16" customHeight="1">
      <x:c r="A37" s="56" t="str">
        <x:v>CHI-POSTFIRE-CHI1872-060-R01</x:v>
      </x:c>
      <x:c r="B37" s="56" t="str">
        <x:v>CHI-POSTFIRE-CHI1872-060</x:v>
      </x:c>
      <x:c r="C37" s="56" t="str"/>
      <x:c r="D37" s="56" t="str">
        <x:v>Church of the Messiah property sold for commercial use after the fire</x:v>
      </x:c>
      <x:c r="E37" s="56" t="str">
        <x:v>rebuilds_or_replaces</x:v>
      </x:c>
      <x:c r="F37" s="56" t="str">
        <x:v>name_only_needs_entity_resolution</x:v>
      </x:c>
      <x:c r="G37" s="56" t="str">
        <x:v>Preserve predecessor text until cross-period entity resolution.</x:v>
      </x:c>
    </x:row>
    <x:row r="38" ht="16" customHeight="1">
      <x:c r="A38" s="56" t="str">
        <x:v>CHI-POSTFIRE-CHI1872-061-R01</x:v>
      </x:c>
      <x:c r="B38" s="56" t="str">
        <x:v>CHI-POSTFIRE-CHI1872-061</x:v>
      </x:c>
      <x:c r="C38" s="56" t="str"/>
      <x:c r="D38" s="56" t="str">
        <x:v>First Universalist Church at Van Buren and Wabash lost in 1871 fire</x:v>
      </x:c>
      <x:c r="E38" s="56" t="str">
        <x:v>rebuilds_or_replaces</x:v>
      </x:c>
      <x:c r="F38" s="56" t="str">
        <x:v>name_only_needs_entity_resolution</x:v>
      </x:c>
      <x:c r="G38" s="56" t="str">
        <x:v>Preserve predecessor text until cross-period entity resolution.</x:v>
      </x:c>
    </x:row>
    <x:row r="39" ht="16" customHeight="1">
      <x:c r="A39" s="56" t="str">
        <x:v>CHI-POSTFIRE-CHI1872-062-R01</x:v>
      </x:c>
      <x:c r="B39" s="56" t="str">
        <x:v>CHI-POSTFIRE-CHI1872-062</x:v>
      </x:c>
      <x:c r="C39" s="56" t="str"/>
      <x:c r="D39" s="56" t="str">
        <x:v>St. James church ruined in 1871 fire</x:v>
      </x:c>
      <x:c r="E39" s="56" t="str">
        <x:v>rebuilds_or_replaces</x:v>
      </x:c>
      <x:c r="F39" s="56" t="str">
        <x:v>name_only_needs_entity_resolution</x:v>
      </x:c>
      <x:c r="G39" s="56" t="str">
        <x:v>Preserve predecessor text until cross-period entity resolution.</x:v>
      </x:c>
    </x:row>
    <x:row r="40" ht="16" customHeight="1">
      <x:c r="A40" s="56" t="str">
        <x:v>CHI-POSTFIRE-CHI1872-063-R01</x:v>
      </x:c>
      <x:c r="B40" s="56" t="str">
        <x:v>CHI-POSTFIRE-CHI1872-063</x:v>
      </x:c>
      <x:c r="C40" s="56" t="str"/>
      <x:c r="D40" s="56" t="str">
        <x:v>St. Michael's Church destroyed in 1871 fire</x:v>
      </x:c>
      <x:c r="E40" s="56" t="str">
        <x:v>rebuilds_or_replaces</x:v>
      </x:c>
      <x:c r="F40" s="56" t="str">
        <x:v>name_only_needs_entity_resolution</x:v>
      </x:c>
      <x:c r="G40" s="56" t="str">
        <x:v>Preserve predecessor text until cross-period entity resolution.</x:v>
      </x:c>
    </x:row>
    <x:row r="41" ht="16" customHeight="1">
      <x:c r="A41" s="56" t="str">
        <x:v>CHI-POSTFIRE-CHI1872-064-R01</x:v>
      </x:c>
      <x:c r="B41" s="56" t="str">
        <x:v>CHI-POSTFIRE-CHI1872-064</x:v>
      </x:c>
      <x:c r="C41" s="56" t="str"/>
      <x:c r="D41" s="56" t="str">
        <x:v>clergy house damaged in 1871 fire</x:v>
      </x:c>
      <x:c r="E41" s="56" t="str">
        <x:v>rebuilds_or_replaces</x:v>
      </x:c>
      <x:c r="F41" s="56" t="str">
        <x:v>name_only_needs_entity_resolution</x:v>
      </x:c>
      <x:c r="G41" s="56" t="str">
        <x:v>Preserve predecessor text until cross-period entity resolution.</x:v>
      </x:c>
    </x:row>
    <x:row r="42" ht="16" customHeight="1">
      <x:c r="A42" s="56" t="str">
        <x:v>CHI-POSTFIRE-CHI1872-065-R01</x:v>
      </x:c>
      <x:c r="B42" s="56" t="str">
        <x:v>CHI-POSTFIRE-CHI1872-065</x:v>
      </x:c>
      <x:c r="C42" s="56" t="str"/>
      <x:c r="D42" s="56" t="str">
        <x:v>convent and school destroyed in 1871 fire</x:v>
      </x:c>
      <x:c r="E42" s="56" t="str">
        <x:v>rebuilds_or_replaces</x:v>
      </x:c>
      <x:c r="F42" s="56" t="str">
        <x:v>name_only_needs_entity_resolution</x:v>
      </x:c>
      <x:c r="G42" s="56" t="str">
        <x:v>Preserve predecessor text until cross-period entity resolution.</x:v>
      </x:c>
    </x:row>
    <x:row r="43" ht="16" customHeight="1">
      <x:c r="A43" s="56" t="str">
        <x:v>CHI-POSTFIRE-CHI1872-066-R01</x:v>
      </x:c>
      <x:c r="B43" s="56" t="str">
        <x:v>CHI-POSTFIRE-CHI1872-066</x:v>
      </x:c>
      <x:c r="C43" s="56" t="str"/>
      <x:c r="D43" s="56" t="str">
        <x:v>St. Joseph parish church and school destroyed in 1871 fire</x:v>
      </x:c>
      <x:c r="E43" s="56" t="str">
        <x:v>rebuilds_or_replaces</x:v>
      </x:c>
      <x:c r="F43" s="56" t="str">
        <x:v>name_only_needs_entity_resolution</x:v>
      </x:c>
      <x:c r="G43" s="56" t="str">
        <x:v>Preserve predecessor text until cross-period entity resolution.</x:v>
      </x:c>
    </x:row>
    <x:row r="44" ht="16" customHeight="1">
      <x:c r="A44" s="56" t="str">
        <x:v>CHI-POSTFIRE-CHI1872-067-R01</x:v>
      </x:c>
      <x:c r="B44" s="56" t="str">
        <x:v>CHI-POSTFIRE-CHI1872-067</x:v>
      </x:c>
      <x:c r="C44" s="56" t="str"/>
      <x:c r="D44" s="56" t="str">
        <x:v>Dearborn/Madison machinery premises destroyed in 1871 fire</x:v>
      </x:c>
      <x:c r="E44" s="56" t="str">
        <x:v>rebuilds_or_replaces</x:v>
      </x:c>
      <x:c r="F44" s="56" t="str">
        <x:v>name_only_needs_entity_resolution</x:v>
      </x:c>
      <x:c r="G44" s="56" t="str">
        <x:v>Preserve predecessor text until cross-period entity resolution.</x:v>
      </x:c>
    </x:row>
    <x:row r="45" ht="16" customHeight="1">
      <x:c r="A45" s="56" t="str">
        <x:v>CHI-POSTFIRE-CHI1872-068-R01</x:v>
      </x:c>
      <x:c r="B45" s="56" t="str">
        <x:v>CHI-POSTFIRE-CHI1872-068</x:v>
      </x:c>
      <x:c r="C45" s="56" t="str"/>
      <x:c r="D45" s="56" t="str">
        <x:v>downtown Bournique academy destroyed in 1871 fire</x:v>
      </x:c>
      <x:c r="E45" s="56" t="str">
        <x:v>rebuilds_or_replaces</x:v>
      </x:c>
      <x:c r="F45" s="56" t="str">
        <x:v>name_only_needs_entity_resolution</x:v>
      </x:c>
      <x:c r="G45" s="56" t="str">
        <x:v>Preserve predecessor text until cross-period entity resolution.</x:v>
      </x:c>
    </x:row>
    <x:row r="46" ht="16" customHeight="1">
      <x:c r="A46" s="56" t="str">
        <x:v>CHI-POSTFIRE-CHI1872-070-R01</x:v>
      </x:c>
      <x:c r="B46" s="56" t="str">
        <x:v>CHI-POSTFIRE-CHI1872-070</x:v>
      </x:c>
      <x:c r="C46" s="56" t="str"/>
      <x:c r="D46" s="56" t="str">
        <x:v>Dutton &amp; Sawyer stables/business disrupted by 1871 fire</x:v>
      </x:c>
      <x:c r="E46" s="56" t="str">
        <x:v>rebuilds_or_replaces</x:v>
      </x:c>
      <x:c r="F46" s="56" t="str">
        <x:v>name_only_needs_entity_resolution</x:v>
      </x:c>
      <x:c r="G46" s="56" t="str">
        <x:v>Preserve predecessor text until cross-period entity resolution.</x:v>
      </x:c>
    </x:row>
    <x:row r="47" ht="16" customHeight="1">
      <x:c r="A47" s="56" t="str">
        <x:v>CHI-POSTFIRE-CHI1872-071-R01</x:v>
      </x:c>
      <x:c r="B47" s="56" t="str">
        <x:v>CHI-POSTFIRE-CHI1872-071</x:v>
      </x:c>
      <x:c r="C47" s="56" t="str"/>
      <x:c r="D47" s="56" t="str">
        <x:v>Bemis and McAvoy brewery complex</x:v>
      </x:c>
      <x:c r="E47" s="56" t="str">
        <x:v>rebuilds_or_replaces</x:v>
      </x:c>
      <x:c r="F47" s="56" t="str">
        <x:v>name_only_needs_entity_resolution</x:v>
      </x:c>
      <x:c r="G47" s="56" t="str">
        <x:v>Preserve predecessor text until cross-period entity resolution.</x:v>
      </x:c>
    </x:row>
    <x:row r="48" ht="16" customHeight="1">
      <x:c r="A48" s="56" t="str">
        <x:v>CHI-POSTFIRE-CHI1872-072-R01</x:v>
      </x:c>
      <x:c r="B48" s="56" t="str">
        <x:v>CHI-POSTFIRE-CHI1872-072</x:v>
      </x:c>
      <x:c r="C48" s="56" t="str"/>
      <x:c r="D48" s="56" t="str">
        <x:v>Bemis and McAvoy brewery complex</x:v>
      </x:c>
      <x:c r="E48" s="56" t="str">
        <x:v>rebuilds_or_replaces</x:v>
      </x:c>
      <x:c r="F48" s="56" t="str">
        <x:v>name_only_needs_entity_resolution</x:v>
      </x:c>
      <x:c r="G48" s="56" t="str">
        <x:v>Preserve predecessor text until cross-period entity resolution.</x:v>
      </x:c>
    </x:row>
    <x:row r="49" ht="16" customHeight="1">
      <x:c r="A49" s="56" t="str">
        <x:v>CHI-POSTFIRE-CHI1872-073-R01</x:v>
      </x:c>
      <x:c r="B49" s="56" t="str">
        <x:v>CHI-POSTFIRE-CHI1872-073</x:v>
      </x:c>
      <x:c r="C49" s="56" t="str"/>
      <x:c r="D49" s="56" t="str">
        <x:v>Gottfried brewery complex</x:v>
      </x:c>
      <x:c r="E49" s="56" t="str">
        <x:v>rebuilds_or_replaces</x:v>
      </x:c>
      <x:c r="F49" s="56" t="str">
        <x:v>name_only_needs_entity_resolution</x:v>
      </x:c>
      <x:c r="G49" s="56" t="str">
        <x:v>Preserve predecessor text until cross-period entity resolution.</x:v>
      </x:c>
    </x:row>
    <x:row r="50" ht="16" customHeight="1">
      <x:c r="A50" s="56" t="str">
        <x:v>CHI-POSTFIRE-CHI1872-074-R01</x:v>
      </x:c>
      <x:c r="B50" s="56" t="str">
        <x:v>CHI-POSTFIRE-CHI1872-074</x:v>
      </x:c>
      <x:c r="C50" s="56" t="str"/>
      <x:c r="D50" s="56" t="str">
        <x:v>Chicago Water Works fire-damaged October 1871</x:v>
      </x:c>
      <x:c r="E50" s="56" t="str">
        <x:v>rebuilds_or_replaces</x:v>
      </x:c>
      <x:c r="F50" s="56" t="str">
        <x:v>name_only_needs_entity_resolution</x:v>
      </x:c>
      <x:c r="G50" s="56" t="str">
        <x:v>Preserve predecessor text until cross-period entity resolution.</x:v>
      </x:c>
    </x:row>
    <x:row r="51" ht="16" customHeight="1">
      <x:c r="A51" s="56" t="str">
        <x:v>CHI-POSTFIRE-CHI1872-076-R01</x:v>
      </x:c>
      <x:c r="B51" s="56" t="str">
        <x:v>CHI-POSTFIRE-CHI1872-076</x:v>
      </x:c>
      <x:c r="C51" s="56" t="str"/>
      <x:c r="D51" s="56" t="str">
        <x:v>Chicago Water Works mechanical plant</x:v>
      </x:c>
      <x:c r="E51" s="56" t="str">
        <x:v>rebuilds_or_replaces</x:v>
      </x:c>
      <x:c r="F51" s="56" t="str">
        <x:v>name_only_needs_entity_resolution</x:v>
      </x:c>
      <x:c r="G51" s="56" t="str">
        <x:v>Preserve predecessor text until cross-period entity resolution.</x:v>
      </x:c>
    </x:row>
    <x:row r="52" ht="16" customHeight="1">
      <x:c r="A52" s="56" t="str">
        <x:v>CHI-POSTFIRE-CHI1872-077-R01</x:v>
      </x:c>
      <x:c r="B52" s="56" t="str">
        <x:v>CHI-POSTFIRE-CHI1872-077</x:v>
      </x:c>
      <x:c r="C52" s="56" t="str"/>
      <x:c r="D52" s="56" t="str">
        <x:v>State Street viaduct rendered impassable in 1871 fire</x:v>
      </x:c>
      <x:c r="E52" s="56" t="str">
        <x:v>rebuilds_or_replaces</x:v>
      </x:c>
      <x:c r="F52" s="56" t="str">
        <x:v>name_only_needs_entity_resolution</x:v>
      </x:c>
      <x:c r="G52" s="56" t="str">
        <x:v>Preserve predecessor text until cross-period entity resolution.</x:v>
      </x:c>
    </x:row>
    <x:row r="53" ht="16" customHeight="1">
      <x:c r="A53" s="56" t="str">
        <x:v>CHI-POSTFIRE-CHI1872-078-R01</x:v>
      </x:c>
      <x:c r="B53" s="56" t="str">
        <x:v>CHI-POSTFIRE-CHI1872-078</x:v>
      </x:c>
      <x:c r="C53" s="56" t="str"/>
      <x:c r="D53" s="56" t="str">
        <x:v>Clark Street viaduct rendered impassable in 1871 fire</x:v>
      </x:c>
      <x:c r="E53" s="56" t="str">
        <x:v>rebuilds_or_replaces</x:v>
      </x:c>
      <x:c r="F53" s="56" t="str">
        <x:v>name_only_needs_entity_resolution</x:v>
      </x:c>
      <x:c r="G53" s="56" t="str">
        <x:v>Preserve predecessor text until cross-period entity resolution.</x:v>
      </x:c>
    </x:row>
    <x:row r="54" ht="16" customHeight="1">
      <x:c r="A54" s="56" t="str">
        <x:v>CHI-POSTFIRE-CHI1872-079-R01</x:v>
      </x:c>
      <x:c r="B54" s="56" t="str">
        <x:v>CHI-POSTFIRE-CHI1872-079</x:v>
      </x:c>
      <x:c r="C54" s="56" t="str"/>
      <x:c r="D54" s="56" t="str">
        <x:v>Wells Street viaduct rendered impassable in 1871 fire</x:v>
      </x:c>
      <x:c r="E54" s="56" t="str">
        <x:v>rebuilds_or_replaces</x:v>
      </x:c>
      <x:c r="F54" s="56" t="str">
        <x:v>name_only_needs_entity_resolution</x:v>
      </x:c>
      <x:c r="G54" s="56" t="str">
        <x:v>Preserve predecessor text until cross-period entity resolution.</x:v>
      </x:c>
    </x:row>
    <x:row r="55" ht="16" customHeight="1">
      <x:c r="A55" s="56" t="str">
        <x:v>CHI-POSTFIRE-CHI1872-080-R01</x:v>
      </x:c>
      <x:c r="B55" s="56" t="str">
        <x:v>CHI-POSTFIRE-CHI1872-080</x:v>
      </x:c>
      <x:c r="C55" s="56" t="str"/>
      <x:c r="D55" s="56" t="str">
        <x:v>Rush Street bridge rendered impassable in 1871 fire</x:v>
      </x:c>
      <x:c r="E55" s="56" t="str">
        <x:v>rebuilds_or_replaces</x:v>
      </x:c>
      <x:c r="F55" s="56" t="str">
        <x:v>name_only_needs_entity_resolution</x:v>
      </x:c>
      <x:c r="G55" s="56" t="str">
        <x:v>Preserve predecessor text until cross-period entity resolution.</x:v>
      </x:c>
    </x:row>
    <x:row r="56" ht="16" customHeight="1">
      <x:c r="A56" s="56" t="str">
        <x:v>CHI-POSTFIRE-CHI1872-081-R01</x:v>
      </x:c>
      <x:c r="B56" s="56" t="str">
        <x:v>CHI-POSTFIRE-CHI1872-081</x:v>
      </x:c>
      <x:c r="C56" s="56" t="str"/>
      <x:c r="D56" s="56" t="str">
        <x:v>State Street bridge rendered impassable in 1871 fire</x:v>
      </x:c>
      <x:c r="E56" s="56" t="str">
        <x:v>rebuilds_or_replaces</x:v>
      </x:c>
      <x:c r="F56" s="56" t="str">
        <x:v>name_only_needs_entity_resolution</x:v>
      </x:c>
      <x:c r="G56" s="56" t="str">
        <x:v>Preserve predecessor text until cross-period entity resolution.</x:v>
      </x:c>
    </x:row>
    <x:row r="57" ht="16" customHeight="1">
      <x:c r="A57" s="56" t="str">
        <x:v>CHI-POSTFIRE-CHI1872-082-R01</x:v>
      </x:c>
      <x:c r="B57" s="56" t="str">
        <x:v>CHI-POSTFIRE-CHI1872-082</x:v>
      </x:c>
      <x:c r="C57" s="56" t="str"/>
      <x:c r="D57" s="56" t="str">
        <x:v>Clark Street bridge rendered impassable in 1871 fire</x:v>
      </x:c>
      <x:c r="E57" s="56" t="str">
        <x:v>rebuilds_or_replaces</x:v>
      </x:c>
      <x:c r="F57" s="56" t="str">
        <x:v>name_only_needs_entity_resolution</x:v>
      </x:c>
      <x:c r="G57" s="56" t="str">
        <x:v>Preserve predecessor text until cross-period entity resolution.</x:v>
      </x:c>
    </x:row>
    <x:row r="58" ht="16" customHeight="1">
      <x:c r="A58" s="56" t="str">
        <x:v>CHI-POSTFIRE-CHI1872-083-R01</x:v>
      </x:c>
      <x:c r="B58" s="56" t="str">
        <x:v>CHI-POSTFIRE-CHI1872-083</x:v>
      </x:c>
      <x:c r="C58" s="56" t="str"/>
      <x:c r="D58" s="56" t="str">
        <x:v>Wells Street bridge rendered impassable in 1871 fire</x:v>
      </x:c>
      <x:c r="E58" s="56" t="str">
        <x:v>rebuilds_or_replaces</x:v>
      </x:c>
      <x:c r="F58" s="56" t="str">
        <x:v>name_only_needs_entity_resolution</x:v>
      </x:c>
      <x:c r="G58" s="56" t="str">
        <x:v>Preserve predecessor text until cross-period entity resolution.</x:v>
      </x:c>
    </x:row>
    <x:row r="59" ht="16" customHeight="1">
      <x:c r="A59" s="56" t="str">
        <x:v>CHI-POSTFIRE-CHI1872-084-R01</x:v>
      </x:c>
      <x:c r="B59" s="56" t="str">
        <x:v>CHI-POSTFIRE-CHI1872-084</x:v>
      </x:c>
      <x:c r="C59" s="56" t="str"/>
      <x:c r="D59" s="56" t="str">
        <x:v>Chicago Avenue bridge rendered impassable in 1871 fire</x:v>
      </x:c>
      <x:c r="E59" s="56" t="str">
        <x:v>rebuilds_or_replaces</x:v>
      </x:c>
      <x:c r="F59" s="56" t="str">
        <x:v>name_only_needs_entity_resolution</x:v>
      </x:c>
      <x:c r="G59" s="56" t="str">
        <x:v>Preserve predecessor text until cross-period entity resolution.</x:v>
      </x:c>
    </x:row>
    <x:row r="60" ht="16" customHeight="1">
      <x:c r="A60" s="56" t="str">
        <x:v>CHI-POSTFIRE-CHI1872-085-R01</x:v>
      </x:c>
      <x:c r="B60" s="56" t="str">
        <x:v>CHI-POSTFIRE-CHI1872-085</x:v>
      </x:c>
      <x:c r="C60" s="56" t="str"/>
      <x:c r="D60" s="56" t="str">
        <x:v>Adams Street bridge rendered impassable in 1871 fire</x:v>
      </x:c>
      <x:c r="E60" s="56" t="str">
        <x:v>rebuilds_or_replaces</x:v>
      </x:c>
      <x:c r="F60" s="56" t="str">
        <x:v>name_only_needs_entity_resolution</x:v>
      </x:c>
      <x:c r="G60" s="56" t="str">
        <x:v>Preserve predecessor text until cross-period entity resolution.</x:v>
      </x:c>
    </x:row>
    <x:row r="61" ht="16" customHeight="1">
      <x:c r="A61" s="56" t="str">
        <x:v>CHI-POSTFIRE-CHI1872-086-R01</x:v>
      </x:c>
      <x:c r="B61" s="56" t="str">
        <x:v>CHI-POSTFIRE-CHI1872-086</x:v>
      </x:c>
      <x:c r="C61" s="56" t="str"/>
      <x:c r="D61" s="56" t="str">
        <x:v>Van Buren Street bridge rendered impassable in 1871 fire</x:v>
      </x:c>
      <x:c r="E61" s="56" t="str">
        <x:v>rebuilds_or_replaces</x:v>
      </x:c>
      <x:c r="F61" s="56" t="str">
        <x:v>name_only_needs_entity_resolution</x:v>
      </x:c>
      <x:c r="G61" s="56" t="str">
        <x:v>Preserve predecessor text until cross-period entity resolution.</x:v>
      </x:c>
    </x:row>
    <x:row r="62" ht="16" customHeight="1">
      <x:c r="A62" s="56" t="str">
        <x:v>CHI-POSTFIRE-CHI1872-087-R01</x:v>
      </x:c>
      <x:c r="B62" s="56" t="str">
        <x:v>CHI-POSTFIRE-CHI1872-087</x:v>
      </x:c>
      <x:c r="C62" s="56" t="str"/>
      <x:c r="D62" s="56" t="str">
        <x:v>Polk Street bridge rendered impassable in 1871 fire</x:v>
      </x:c>
      <x:c r="E62" s="56" t="str">
        <x:v>rebuilds_or_replaces</x:v>
      </x:c>
      <x:c r="F62" s="56" t="str">
        <x:v>name_only_needs_entity_resolution</x:v>
      </x:c>
      <x:c r="G62" s="56" t="str">
        <x:v>Preserve predecessor text until cross-period entity resolution.</x:v>
      </x:c>
    </x:row>
    <x:row r="63" ht="16" customHeight="1">
      <x:c r="A63" s="56" t="str">
        <x:v>CHI-POSTFIRE-CHI1872-088-R01</x:v>
      </x:c>
      <x:c r="B63" s="56" t="str">
        <x:v>CHI-POSTFIRE-CHI1872-088</x:v>
      </x:c>
      <x:c r="C63" s="56" t="str"/>
      <x:c r="D63" s="56" t="str">
        <x:v>Aiken's Theatre lost in 1871 fire</x:v>
      </x:c>
      <x:c r="E63" s="56" t="str">
        <x:v>rebuilds_or_replaces</x:v>
      </x:c>
      <x:c r="F63" s="56" t="str">
        <x:v>name_only_needs_entity_resolution</x:v>
      </x:c>
      <x:c r="G63" s="56" t="str">
        <x:v>Preserve predecessor text until cross-period entity resolution.</x:v>
      </x:c>
    </x:row>
    <x:row r="64" ht="16" customHeight="1">
      <x:c r="A64" s="56" t="str">
        <x:v>CHI-POSTFIRE-CHI1872-089-R01</x:v>
      </x:c>
      <x:c r="B64" s="56" t="str">
        <x:v>CHI-POSTFIRE-CHI1872-089</x:v>
      </x:c>
      <x:c r="C64" s="56" t="str"/>
      <x:c r="D64" s="56" t="str">
        <x:v>Central European Hotel destroyed in 1871 fire; temporary frame shanty</x:v>
      </x:c>
      <x:c r="E64" s="56" t="str">
        <x:v>rebuilds_or_replaces</x:v>
      </x:c>
      <x:c r="F64" s="56" t="str">
        <x:v>name_only_needs_entity_resolution</x:v>
      </x:c>
      <x:c r="G64" s="56" t="str">
        <x:v>Preserve predecessor text until cross-period entity resolution.</x:v>
      </x:c>
    </x:row>
    <x:row r="65" ht="16" customHeight="1">
      <x:c r="A65" s="56" t="str">
        <x:v>CHI-POSTFIRE-CHI1873-001-R01</x:v>
      </x:c>
      <x:c r="B65" s="56" t="str">
        <x:v>CHI-POSTFIRE-CHI1873-001</x:v>
      </x:c>
      <x:c r="C65" s="56" t="str"/>
      <x:c r="D65" s="56" t="str">
        <x:v>Larmon Block site</x:v>
      </x:c>
      <x:c r="E65" s="56" t="str">
        <x:v>rebuilds_or_replaces</x:v>
      </x:c>
      <x:c r="F65" s="56" t="str">
        <x:v>name_only_needs_entity_resolution</x:v>
      </x:c>
      <x:c r="G65" s="56" t="str">
        <x:v>Preserve predecessor text until cross-period entity resolution.</x:v>
      </x:c>
    </x:row>
    <x:row r="66" ht="16" customHeight="1">
      <x:c r="A66" s="56" t="str">
        <x:v>CHI-POSTFIRE-CHI1873-002-R01</x:v>
      </x:c>
      <x:c r="B66" s="56" t="str">
        <x:v>CHI-POSTFIRE-CHI1873-002</x:v>
      </x:c>
      <x:c r="C66" s="56" t="str"/>
      <x:c r="D66" s="56" t="str">
        <x:v>pre-fire Lakeside Building on same site</x:v>
      </x:c>
      <x:c r="E66" s="56" t="str">
        <x:v>rebuilds_or_replaces</x:v>
      </x:c>
      <x:c r="F66" s="56" t="str">
        <x:v>name_only_needs_entity_resolution</x:v>
      </x:c>
      <x:c r="G66" s="56" t="str">
        <x:v>Preserve predecessor text until cross-period entity resolution.</x:v>
      </x:c>
    </x:row>
    <x:row r="67" ht="16" customHeight="1">
      <x:c r="A67" s="56" t="str">
        <x:v>CHI-POSTFIRE-CHI1873-003-R01</x:v>
      </x:c>
      <x:c r="B67" s="56" t="str">
        <x:v>CHI-POSTFIRE-CHI1873-003</x:v>
      </x:c>
      <x:c r="C67" s="56" t="str"/>
      <x:c r="D67" s="56" t="str">
        <x:v>pre-fire Times facilities</x:v>
      </x:c>
      <x:c r="E67" s="56" t="str">
        <x:v>rebuilds_or_replaces</x:v>
      </x:c>
      <x:c r="F67" s="56" t="str">
        <x:v>name_only_needs_entity_resolution</x:v>
      </x:c>
      <x:c r="G67" s="56" t="str">
        <x:v>Preserve predecessor text until cross-period entity resolution.</x:v>
      </x:c>
    </x:row>
    <x:row r="68" ht="16" customHeight="1">
      <x:c r="A68" s="56" t="str">
        <x:v>CHI-POSTFIRE-CHI1873-004-R01</x:v>
      </x:c>
      <x:c r="B68" s="56" t="str">
        <x:v>CHI-POSTFIRE-CHI1873-004</x:v>
      </x:c>
      <x:c r="C68" s="56" t="str"/>
      <x:c r="D68" s="56" t="str">
        <x:v>Crosby's Opera House site</x:v>
      </x:c>
      <x:c r="E68" s="56" t="str">
        <x:v>rebuilds_or_replaces</x:v>
      </x:c>
      <x:c r="F68" s="56" t="str">
        <x:v>name_only_needs_entity_resolution</x:v>
      </x:c>
      <x:c r="G68" s="56" t="str">
        <x:v>Preserve predecessor text until cross-period entity resolution.</x:v>
      </x:c>
    </x:row>
    <x:row r="69" ht="16" customHeight="1">
      <x:c r="A69" s="56" t="str">
        <x:v>CHI-POSTFIRE-CHI1873-005-R01</x:v>
      </x:c>
      <x:c r="B69" s="56" t="str">
        <x:v>CHI-POSTFIRE-CHI1873-005</x:v>
      </x:c>
      <x:c r="C69" s="56" t="str"/>
      <x:c r="D69" s="56" t="str">
        <x:v>pre-fire St. James Hotel</x:v>
      </x:c>
      <x:c r="E69" s="56" t="str">
        <x:v>rebuilds_or_replaces</x:v>
      </x:c>
      <x:c r="F69" s="56" t="str">
        <x:v>name_only_needs_entity_resolution</x:v>
      </x:c>
      <x:c r="G69" s="56" t="str">
        <x:v>Preserve predecessor text until cross-period entity resolution.</x:v>
      </x:c>
    </x:row>
    <x:row r="70" ht="16" customHeight="1">
      <x:c r="A70" s="56" t="str">
        <x:v>CHI-POSTFIRE-CHI1873-006-R01</x:v>
      </x:c>
      <x:c r="B70" s="56" t="str">
        <x:v>CHI-POSTFIRE-CHI1873-006</x:v>
      </x:c>
      <x:c r="C70" s="56" t="str"/>
      <x:c r="D70" s="56" t="str">
        <x:v>Tremont House III destroyed in 1871 fire</x:v>
      </x:c>
      <x:c r="E70" s="56" t="str">
        <x:v>rebuilds_or_replaces</x:v>
      </x:c>
      <x:c r="F70" s="56" t="str">
        <x:v>name_only_needs_entity_resolution</x:v>
      </x:c>
      <x:c r="G70" s="56" t="str">
        <x:v>Preserve predecessor text until cross-period entity resolution.</x:v>
      </x:c>
    </x:row>
    <x:row r="71" ht="16" customHeight="1">
      <x:c r="A71" s="56" t="str">
        <x:v>CHI-POSTFIRE-CHI1873-007-R01</x:v>
      </x:c>
      <x:c r="B71" s="56" t="str">
        <x:v>CHI-POSTFIRE-CHI1873-007</x:v>
      </x:c>
      <x:c r="C71" s="56" t="str"/>
      <x:c r="D71" s="56" t="str">
        <x:v>Sherman House II destroyed in 1871 fire</x:v>
      </x:c>
      <x:c r="E71" s="56" t="str">
        <x:v>rebuilds_or_replaces</x:v>
      </x:c>
      <x:c r="F71" s="56" t="str">
        <x:v>name_only_needs_entity_resolution</x:v>
      </x:c>
      <x:c r="G71" s="56" t="str">
        <x:v>Preserve predecessor text until cross-period entity resolution.</x:v>
      </x:c>
    </x:row>
    <x:row r="72" ht="16" customHeight="1">
      <x:c r="A72" s="56" t="str">
        <x:v>CHI-POSTFIRE-CHI1873-008-R01</x:v>
      </x:c>
      <x:c r="B72" s="56" t="str">
        <x:v>CHI-POSTFIRE-CHI1873-008</x:v>
      </x:c>
      <x:c r="C72" s="56" t="str"/>
      <x:c r="D72" s="56" t="str">
        <x:v>Grand Pacific Hotel I destroyed in 1871 fire</x:v>
      </x:c>
      <x:c r="E72" s="56" t="str">
        <x:v>rebuilds_or_replaces</x:v>
      </x:c>
      <x:c r="F72" s="56" t="str">
        <x:v>name_only_needs_entity_resolution</x:v>
      </x:c>
      <x:c r="G72" s="56" t="str">
        <x:v>Preserve predecessor text until cross-period entity resolution.</x:v>
      </x:c>
    </x:row>
    <x:row r="73" ht="16" customHeight="1">
      <x:c r="A73" s="56" t="str">
        <x:v>CHI-POSTFIRE-CHI1873-009-R01</x:v>
      </x:c>
      <x:c r="B73" s="56" t="str">
        <x:v>CHI-POSTFIRE-CHI1873-009</x:v>
      </x:c>
      <x:c r="C73" s="56" t="str"/>
      <x:c r="D73" s="56" t="str">
        <x:v>Palmer House I and foundations surviving the 1871 fire</x:v>
      </x:c>
      <x:c r="E73" s="56" t="str">
        <x:v>rebuilds_or_replaces</x:v>
      </x:c>
      <x:c r="F73" s="56" t="str">
        <x:v>name_only_needs_entity_resolution</x:v>
      </x:c>
      <x:c r="G73" s="56" t="str">
        <x:v>Preserve predecessor text until cross-period entity resolution.</x:v>
      </x:c>
    </x:row>
    <x:row r="74" ht="16" customHeight="1">
      <x:c r="A74" s="56" t="str">
        <x:v>CHI-POSTFIRE-CHI1873-010-R01</x:v>
      </x:c>
      <x:c r="B74" s="56" t="str">
        <x:v>CHI-POSTFIRE-CHI1873-010</x:v>
      </x:c>
      <x:c r="C74" s="56" t="str"/>
      <x:c r="D74" s="56" t="str">
        <x:v>pre-fire Clifton House; temporary Clifton at Washington and Halsted</x:v>
      </x:c>
      <x:c r="E74" s="56" t="str">
        <x:v>rebuilds_or_replaces</x:v>
      </x:c>
      <x:c r="F74" s="56" t="str">
        <x:v>name_only_needs_entity_resolution</x:v>
      </x:c>
      <x:c r="G74" s="56" t="str">
        <x:v>Preserve predecessor text until cross-period entity resolution.</x:v>
      </x:c>
    </x:row>
    <x:row r="75" ht="16" customHeight="1">
      <x:c r="A75" s="56" t="str">
        <x:v>CHI-POSTFIRE-CHI1873-011-R01</x:v>
      </x:c>
      <x:c r="B75" s="56" t="str">
        <x:v>CHI-POSTFIRE-CHI1873-011</x:v>
      </x:c>
      <x:c r="C75" s="56" t="str"/>
      <x:c r="D75" s="56" t="str">
        <x:v>pre-fire Briggs House on same site</x:v>
      </x:c>
      <x:c r="E75" s="56" t="str">
        <x:v>rebuilds_or_replaces</x:v>
      </x:c>
      <x:c r="F75" s="56" t="str">
        <x:v>name_only_needs_entity_resolution</x:v>
      </x:c>
      <x:c r="G75" s="56" t="str">
        <x:v>Preserve predecessor text until cross-period entity resolution.</x:v>
      </x:c>
    </x:row>
    <x:row r="76" ht="16" customHeight="1">
      <x:c r="A76" s="56" t="str">
        <x:v>CHI-POSTFIRE-CHI1873-012-R01</x:v>
      </x:c>
      <x:c r="B76" s="56" t="str">
        <x:v>CHI-POSTFIRE-CHI1873-012</x:v>
      </x:c>
      <x:c r="C76" s="56" t="str"/>
      <x:c r="D76" s="56" t="str">
        <x:v>pre-fire Revere House at Clark and Kinzie Streets</x:v>
      </x:c>
      <x:c r="E76" s="56" t="str">
        <x:v>rebuilds_or_replaces</x:v>
      </x:c>
      <x:c r="F76" s="56" t="str">
        <x:v>name_only_needs_entity_resolution</x:v>
      </x:c>
      <x:c r="G76" s="56" t="str">
        <x:v>Preserve predecessor text until cross-period entity resolution.</x:v>
      </x:c>
    </x:row>
    <x:row r="77" ht="16" customHeight="1">
      <x:c r="A77" s="56" t="str">
        <x:v>CHI-POSTFIRE-CHI1873-013-R01</x:v>
      </x:c>
      <x:c r="B77" s="56" t="str">
        <x:v>CHI-POSTFIRE-CHI1873-013</x:v>
      </x:c>
      <x:c r="C77" s="56" t="str"/>
      <x:c r="D77" s="56" t="str">
        <x:v>pre-fire Matteson House</x:v>
      </x:c>
      <x:c r="E77" s="56" t="str">
        <x:v>rebuilds_or_replaces</x:v>
      </x:c>
      <x:c r="F77" s="56" t="str">
        <x:v>name_only_needs_entity_resolution</x:v>
      </x:c>
      <x:c r="G77" s="56" t="str">
        <x:v>Preserve predecessor text until cross-period entity resolution.</x:v>
      </x:c>
    </x:row>
    <x:row r="78" ht="16" customHeight="1">
      <x:c r="A78" s="56" t="str">
        <x:v>CHI-POSTFIRE-CHI1873-020-R01</x:v>
      </x:c>
      <x:c r="B78" s="56" t="str">
        <x:v>CHI-POSTFIRE-CHI1873-020</x:v>
      </x:c>
      <x:c r="C78" s="56" t="str"/>
      <x:c r="D78" s="56" t="str">
        <x:v>Alexian Brothers' Hospital destroyed in 1871 fire</x:v>
      </x:c>
      <x:c r="E78" s="56" t="str">
        <x:v>rebuilds_or_replaces</x:v>
      </x:c>
      <x:c r="F78" s="56" t="str">
        <x:v>name_only_needs_entity_resolution</x:v>
      </x:c>
      <x:c r="G78" s="56" t="str">
        <x:v>Preserve predecessor text until cross-period entity resolution.</x:v>
      </x:c>
    </x:row>
    <x:row r="79" ht="16" customHeight="1">
      <x:c r="A79" s="56" t="str">
        <x:v>CHI-POSTFIRE-CHI1873-021-R01</x:v>
      </x:c>
      <x:c r="B79" s="56" t="str">
        <x:v>CHI-POSTFIRE-CHI1873-021</x:v>
      </x:c>
      <x:c r="C79" s="56" t="str"/>
      <x:c r="D79" s="56" t="str">
        <x:v>Grace Methodist Episcopal Church destroyed in 1871 fire</x:v>
      </x:c>
      <x:c r="E79" s="56" t="str">
        <x:v>rebuilds_or_replaces</x:v>
      </x:c>
      <x:c r="F79" s="56" t="str">
        <x:v>name_only_needs_entity_resolution</x:v>
      </x:c>
      <x:c r="G79" s="56" t="str">
        <x:v>Preserve predecessor text until cross-period entity resolution.</x:v>
      </x:c>
    </x:row>
    <x:row r="80" ht="16" customHeight="1">
      <x:c r="A80" s="56" t="str">
        <x:v>CHI-POSTFIRE-CHI1873-024-R01</x:v>
      </x:c>
      <x:c r="B80" s="56" t="str">
        <x:v>CHI-POSTFIRE-CHI1873-024</x:v>
      </x:c>
      <x:c r="C80" s="56" t="str"/>
      <x:c r="D80" s="56" t="str">
        <x:v>Trinity church-edifice lost in 1871 fire</x:v>
      </x:c>
      <x:c r="E80" s="56" t="str">
        <x:v>rebuilds_or_replaces</x:v>
      </x:c>
      <x:c r="F80" s="56" t="str">
        <x:v>name_only_needs_entity_resolution</x:v>
      </x:c>
      <x:c r="G80" s="56" t="str">
        <x:v>Preserve predecessor text until cross-period entity resolution.</x:v>
      </x:c>
    </x:row>
    <x:row r="81" ht="16" customHeight="1">
      <x:c r="A81" s="56" t="str">
        <x:v>CHI-POSTFIRE-CHI1873-025-R01</x:v>
      </x:c>
      <x:c r="B81" s="56" t="str">
        <x:v>CHI-POSTFIRE-CHI1873-025</x:v>
      </x:c>
      <x:c r="C81" s="56" t="str"/>
      <x:c r="D81" s="56" t="str">
        <x:v>St. James church damaged/destroyed in 1871 fire</x:v>
      </x:c>
      <x:c r="E81" s="56" t="str">
        <x:v>rebuilds_or_replaces</x:v>
      </x:c>
      <x:c r="F81" s="56" t="str">
        <x:v>name_only_needs_entity_resolution</x:v>
      </x:c>
      <x:c r="G81" s="56" t="str">
        <x:v>Preserve predecessor text until cross-period entity resolution.</x:v>
      </x:c>
    </x:row>
    <x:row r="82" ht="16" customHeight="1">
      <x:c r="A82" s="56" t="str">
        <x:v>CHI-POSTFIRE-CHI1873-026-R01</x:v>
      </x:c>
      <x:c r="B82" s="56" t="str">
        <x:v>CHI-POSTFIRE-CHI1873-026</x:v>
      </x:c>
      <x:c r="C82" s="56" t="str"/>
      <x:c r="D82" s="56" t="str">
        <x:v>New England Church property destroyed in 1871 fire</x:v>
      </x:c>
      <x:c r="E82" s="56" t="str">
        <x:v>rebuilds_or_replaces</x:v>
      </x:c>
      <x:c r="F82" s="56" t="str">
        <x:v>name_only_needs_entity_resolution</x:v>
      </x:c>
      <x:c r="G82" s="56" t="str">
        <x:v>Preserve predecessor text until cross-period entity resolution.</x:v>
      </x:c>
    </x:row>
    <x:row r="83" ht="16" customHeight="1">
      <x:c r="A83" s="56" t="str">
        <x:v>CHI-POSTFIRE-CHI1873-027-R01</x:v>
      </x:c>
      <x:c r="B83" s="56" t="str">
        <x:v>CHI-POSTFIRE-CHI1873-027</x:v>
      </x:c>
      <x:c r="C83" s="56" t="str"/>
      <x:c r="D83" s="56" t="str">
        <x:v>Illinois Street Tabernacle destroyed in 1871 fire</x:v>
      </x:c>
      <x:c r="E83" s="56" t="str">
        <x:v>rebuilds_or_replaces</x:v>
      </x:c>
      <x:c r="F83" s="56" t="str">
        <x:v>name_only_needs_entity_resolution</x:v>
      </x:c>
      <x:c r="G83" s="56" t="str">
        <x:v>Preserve predecessor text until cross-period entity resolution.</x:v>
      </x:c>
    </x:row>
    <x:row r="84" ht="16" customHeight="1">
      <x:c r="A84" s="56" t="str">
        <x:v>CHI-POSTFIRE-CHI1873-029-R01</x:v>
      </x:c>
      <x:c r="B84" s="56" t="str">
        <x:v>CHI-POSTFIRE-CHI1873-029</x:v>
      </x:c>
      <x:c r="C84" s="56" t="str"/>
      <x:c r="D84" s="56" t="str">
        <x:v>Unity Church destroyed in 1871 fire</x:v>
      </x:c>
      <x:c r="E84" s="56" t="str">
        <x:v>rebuilds_or_replaces</x:v>
      </x:c>
      <x:c r="F84" s="56" t="str">
        <x:v>name_only_needs_entity_resolution</x:v>
      </x:c>
      <x:c r="G84" s="56" t="str">
        <x:v>Preserve predecessor text until cross-period entity resolution.</x:v>
      </x:c>
    </x:row>
    <x:row r="85" ht="16" customHeight="1">
      <x:c r="A85" s="56" t="str">
        <x:v>CHI-POSTFIRE-CHI1873-030-R01</x:v>
      </x:c>
      <x:c r="B85" s="56" t="str">
        <x:v>CHI-POSTFIRE-CHI1873-030</x:v>
      </x:c>
      <x:c r="C85" s="56" t="str"/>
      <x:c r="D85" s="56" t="str">
        <x:v>First Universalist Church at Van Buren and Wabash lost in 1871 fire</x:v>
      </x:c>
      <x:c r="E85" s="56" t="str">
        <x:v>rebuilds_or_replaces</x:v>
      </x:c>
      <x:c r="F85" s="56" t="str">
        <x:v>name_only_needs_entity_resolution</x:v>
      </x:c>
      <x:c r="G85" s="56" t="str">
        <x:v>Preserve predecessor text until cross-period entity resolution.</x:v>
      </x:c>
    </x:row>
    <x:row r="86" ht="16" customHeight="1">
      <x:c r="A86" s="56" t="str">
        <x:v>CHI-POSTFIRE-CHI1873-031-R01</x:v>
      </x:c>
      <x:c r="B86" s="56" t="str">
        <x:v>CHI-POSTFIRE-CHI1873-031</x:v>
      </x:c>
      <x:c r="C86" s="56" t="str"/>
      <x:c r="D86" s="56" t="str">
        <x:v>Bethel/Mariners' Church destroyed October 9, 1871</x:v>
      </x:c>
      <x:c r="E86" s="56" t="str">
        <x:v>rebuilds_or_replaces</x:v>
      </x:c>
      <x:c r="F86" s="56" t="str">
        <x:v>name_only_needs_entity_resolution</x:v>
      </x:c>
      <x:c r="G86" s="56" t="str">
        <x:v>Preserve predecessor text until cross-period entity resolution.</x:v>
      </x:c>
    </x:row>
    <x:row r="87" ht="16" customHeight="1">
      <x:c r="A87" s="56" t="str">
        <x:v>CHI-POSTFIRE-CHI1873-032-R01</x:v>
      </x:c>
      <x:c r="B87" s="56" t="str">
        <x:v>CHI-POSTFIRE-CHI1873-032</x:v>
      </x:c>
      <x:c r="C87" s="56" t="str"/>
      <x:c r="D87" s="56" t="str">
        <x:v>surviving pre-fire water tank</x:v>
      </x:c>
      <x:c r="E87" s="56" t="str">
        <x:v>rebuilds_or_replaces</x:v>
      </x:c>
      <x:c r="F87" s="56" t="str">
        <x:v>name_only_needs_entity_resolution</x:v>
      </x:c>
      <x:c r="G87" s="56" t="str">
        <x:v>Preserve predecessor text until cross-period entity resolution.</x:v>
      </x:c>
    </x:row>
    <x:row r="88" ht="16" customHeight="1">
      <x:c r="A88" s="56" t="str">
        <x:v>CHI-POSTFIRE-CHI1873-033-R01</x:v>
      </x:c>
      <x:c r="B88" s="56" t="str">
        <x:v>CHI-POSTFIRE-CHI1873-033</x:v>
      </x:c>
      <x:c r="C88" s="56" t="str"/>
      <x:c r="D88" s="56" t="str">
        <x:v>Plymouth Congregational Church building</x:v>
      </x:c>
      <x:c r="E88" s="56" t="str">
        <x:v>rebuilds_or_replaces</x:v>
      </x:c>
      <x:c r="F88" s="56" t="str">
        <x:v>name_only_needs_entity_resolution</x:v>
      </x:c>
      <x:c r="G88" s="56" t="str">
        <x:v>Preserve predecessor text until cross-period entity resolution.</x:v>
      </x:c>
    </x:row>
    <x:row r="89" ht="16" customHeight="1">
      <x:c r="A89" s="56" t="str">
        <x:v>CHI-POSTFIRE-CHI1873-035-R01</x:v>
      </x:c>
      <x:c r="B89" s="56" t="str">
        <x:v>CHI-POSTFIRE-CHI1873-035</x:v>
      </x:c>
      <x:c r="C89" s="56" t="str"/>
      <x:c r="D89" s="56" t="str">
        <x:v>joint depot destroyed in the 1871 fire</x:v>
      </x:c>
      <x:c r="E89" s="56" t="str">
        <x:v>rebuilds_or_replaces</x:v>
      </x:c>
      <x:c r="F89" s="56" t="str">
        <x:v>name_only_needs_entity_resolution</x:v>
      </x:c>
      <x:c r="G89" s="56" t="str">
        <x:v>Preserve predecessor text until cross-period entity resolution.</x:v>
      </x:c>
    </x:row>
    <x:row r="90" ht="16" customHeight="1">
      <x:c r="A90" s="56" t="str">
        <x:v>CHI-POSTFIRE-CHI1873-037-R01</x:v>
      </x:c>
      <x:c r="B90" s="56" t="str">
        <x:v>CHI-POSTFIRE-CHI1873-037</x:v>
      </x:c>
      <x:c r="C90" s="56" t="str"/>
      <x:c r="D90" s="56" t="str">
        <x:v>pre-fire Honoré building destroyed in 1871</x:v>
      </x:c>
      <x:c r="E90" s="56" t="str">
        <x:v>rebuilds_or_replaces</x:v>
      </x:c>
      <x:c r="F90" s="56" t="str">
        <x:v>name_only_needs_entity_resolution</x:v>
      </x:c>
      <x:c r="G90" s="56" t="str">
        <x:v>Preserve predecessor text until cross-period entity resolution.</x:v>
      </x:c>
    </x:row>
    <x:row r="91" ht="16" customHeight="1">
      <x:c r="A91" s="56" t="str">
        <x:v>CHI-POSTFIRE-CHI1873-038-R01</x:v>
      </x:c>
      <x:c r="B91" s="56" t="str">
        <x:v>CHI-POSTFIRE-CHI1873-038</x:v>
      </x:c>
      <x:c r="C91" s="56" t="str"/>
      <x:c r="D91" s="56" t="str">
        <x:v>Field, Leiter &amp; Company store destroyed in 1871</x:v>
      </x:c>
      <x:c r="E91" s="56" t="str">
        <x:v>rebuilds_or_replaces</x:v>
      </x:c>
      <x:c r="F91" s="56" t="str">
        <x:v>name_only_needs_entity_resolution</x:v>
      </x:c>
      <x:c r="G91" s="56" t="str">
        <x:v>Preserve predecessor text until cross-period entity resolution.</x:v>
      </x:c>
    </x:row>
    <x:row r="92" ht="16" customHeight="1">
      <x:c r="A92" s="56" t="str">
        <x:v>CHI-POSTFIRE-CHI1873-039-R01</x:v>
      </x:c>
      <x:c r="B92" s="56" t="str">
        <x:v>CHI-POSTFIRE-CHI1873-039</x:v>
      </x:c>
      <x:c r="C92" s="56" t="str"/>
      <x:c r="D92" s="56" t="str">
        <x:v>Illinois Staats-Zeitung premises destroyed in 1871</x:v>
      </x:c>
      <x:c r="E92" s="56" t="str">
        <x:v>rebuilds_or_replaces</x:v>
      </x:c>
      <x:c r="F92" s="56" t="str">
        <x:v>name_only_needs_entity_resolution</x:v>
      </x:c>
      <x:c r="G92" s="56" t="str">
        <x:v>Preserve predecessor text until cross-period entity resolution.</x:v>
      </x:c>
    </x:row>
    <x:row r="93" ht="16" customHeight="1">
      <x:c r="A93" s="56" t="str">
        <x:v>CHI-POSTFIRE-CHI1873-040-R01</x:v>
      </x:c>
      <x:c r="B93" s="56" t="str">
        <x:v>CHI-POSTFIRE-CHI1873-040</x:v>
      </x:c>
      <x:c r="C93" s="56" t="str"/>
      <x:c r="D93" s="56" t="str">
        <x:v>First Methodist Episcopal Church property destroyed in 1871</x:v>
      </x:c>
      <x:c r="E93" s="56" t="str">
        <x:v>rebuilds_or_replaces</x:v>
      </x:c>
      <x:c r="F93" s="56" t="str">
        <x:v>name_only_needs_entity_resolution</x:v>
      </x:c>
      <x:c r="G93" s="56" t="str">
        <x:v>Preserve predecessor text until cross-period entity resolution.</x:v>
      </x:c>
    </x:row>
    <x:row r="94" ht="16" customHeight="1">
      <x:c r="A94" s="56" t="str">
        <x:v>CHI-POSTFIRE-CHI1873-045-R01</x:v>
      </x:c>
      <x:c r="B94" s="56" t="str">
        <x:v>CHI-POSTFIRE-CHI1873-045</x:v>
      </x:c>
      <x:c r="C94" s="56" t="str"/>
      <x:c r="D94" s="56" t="str">
        <x:v>Jones School destroyed in 1871 fire</x:v>
      </x:c>
      <x:c r="E94" s="56" t="str">
        <x:v>rebuilds_or_replaces</x:v>
      </x:c>
      <x:c r="F94" s="56" t="str">
        <x:v>name_only_needs_entity_resolution</x:v>
      </x:c>
      <x:c r="G94" s="56" t="str">
        <x:v>Preserve predecessor text until cross-period entity resolution.</x:v>
      </x:c>
    </x:row>
    <x:row r="95" ht="16" customHeight="1">
      <x:c r="A95" s="56" t="str">
        <x:v>CHI-POSTFIRE-CHI1873-050-R01</x:v>
      </x:c>
      <x:c r="B95" s="56" t="str">
        <x:v>CHI-POSTFIRE-CHI1873-050</x:v>
      </x:c>
      <x:c r="C95" s="56" t="str"/>
      <x:c r="D95" s="56" t="str">
        <x:v>Cook County Insane Asylum building of 1870</x:v>
      </x:c>
      <x:c r="E95" s="56" t="str">
        <x:v>rebuilds_or_replaces</x:v>
      </x:c>
      <x:c r="F95" s="56" t="str">
        <x:v>name_only_needs_entity_resolution</x:v>
      </x:c>
      <x:c r="G95" s="56" t="str">
        <x:v>Preserve predecessor text until cross-period entity resolution.</x:v>
      </x:c>
    </x:row>
    <x:row r="96" ht="16" customHeight="1">
      <x:c r="A96" s="56" t="str">
        <x:v>CHI-POSTFIRE-CHI-1874-001-R01</x:v>
      </x:c>
      <x:c r="B96" s="56" t="str">
        <x:v>CHI-POSTFIRE-CHI-1874-001</x:v>
      </x:c>
      <x:c r="C96" s="56" t="str"/>
      <x:c r="D96" s="56" t="str">
        <x:v>Palmer House destroyed October 1871</x:v>
      </x:c>
      <x:c r="E96" s="56" t="str">
        <x:v>rebuilds_or_replaces</x:v>
      </x:c>
      <x:c r="F96" s="56" t="str">
        <x:v>name_only_needs_entity_resolution</x:v>
      </x:c>
      <x:c r="G96" s="56" t="str">
        <x:v>Preserve predecessor text until cross-period entity resolution.</x:v>
      </x:c>
    </x:row>
    <x:row r="97" ht="16" customHeight="1">
      <x:c r="A97" s="56" t="str">
        <x:v>CHI-POSTFIRE-CHI-1874-002-R01</x:v>
      </x:c>
      <x:c r="B97" s="56" t="str">
        <x:v>CHI-POSTFIRE-CHI-1874-002</x:v>
      </x:c>
      <x:c r="C97" s="56" t="str"/>
      <x:c r="D97" s="56" t="str">
        <x:v>North Market Hall site; post-fire replacement of county facilities</x:v>
      </x:c>
      <x:c r="E97" s="56" t="str">
        <x:v>rebuilds_or_replaces</x:v>
      </x:c>
      <x:c r="F97" s="56" t="str">
        <x:v>name_only_needs_entity_resolution</x:v>
      </x:c>
      <x:c r="G97" s="56" t="str">
        <x:v>Preserve predecessor text until cross-period entity resolution.</x:v>
      </x:c>
    </x:row>
    <x:row r="98" ht="16" customHeight="1">
      <x:c r="A98" s="56" t="str">
        <x:v>CHI-POSTFIRE-CHI-1874-003-R01</x:v>
      </x:c>
      <x:c r="B98" s="56" t="str">
        <x:v>CHI-POSTFIRE-CHI-1874-003</x:v>
      </x:c>
      <x:c r="C98" s="56" t="str"/>
      <x:c r="D98" s="56" t="str">
        <x:v>post-fire replacement for company quarters</x:v>
      </x:c>
      <x:c r="E98" s="56" t="str">
        <x:v>rebuilds_or_replaces</x:v>
      </x:c>
      <x:c r="F98" s="56" t="str">
        <x:v>name_only_needs_entity_resolution</x:v>
      </x:c>
      <x:c r="G98" s="56" t="str">
        <x:v>Preserve predecessor text until cross-period entity resolution.</x:v>
      </x:c>
    </x:row>
    <x:row r="99" ht="16" customHeight="1">
      <x:c r="A99" s="56" t="str">
        <x:v>CHI-POSTFIRE-CHI-1874-006-R01</x:v>
      </x:c>
      <x:c r="B99" s="56" t="str">
        <x:v>CHI-POSTFIRE-CHI-1874-006</x:v>
      </x:c>
      <x:c r="C99" s="56" t="str"/>
      <x:c r="D99" s="56" t="str">
        <x:v>20-by-36-foot one-and-a-half-story frame factory on the same lot</x:v>
      </x:c>
      <x:c r="E99" s="56" t="str">
        <x:v>rebuilds_or_replaces</x:v>
      </x:c>
      <x:c r="F99" s="56" t="str">
        <x:v>name_only_needs_entity_resolution</x:v>
      </x:c>
      <x:c r="G99" s="56" t="str">
        <x:v>Preserve predecessor text until cross-period entity resolution.</x:v>
      </x:c>
    </x:row>
    <x:row r="100" ht="16" customHeight="1">
      <x:c r="A100" s="56" t="str">
        <x:v>CHI-POSTFIRE-CHI-1874-009-R01</x:v>
      </x:c>
      <x:c r="B100" s="56" t="str">
        <x:v>CHI-POSTFIRE-CHI-1874-009</x:v>
      </x:c>
      <x:c r="C100" s="56" t="str"/>
      <x:c r="D100" s="56" t="str">
        <x:v>Infirmary destroyed October 9, 1871</x:v>
      </x:c>
      <x:c r="E100" s="56" t="str">
        <x:v>rebuilds_or_replaces</x:v>
      </x:c>
      <x:c r="F100" s="56" t="str">
        <x:v>name_only_needs_entity_resolution</x:v>
      </x:c>
      <x:c r="G100" s="56" t="str">
        <x:v>Preserve predecessor text until cross-period entity resolution.</x:v>
      </x:c>
    </x:row>
    <x:row r="101" ht="16" customHeight="1">
      <x:c r="A101" s="56" t="str">
        <x:v>CHI-POSTFIRE-CHI-1874-011-R01</x:v>
      </x:c>
      <x:c r="B101" s="56" t="str">
        <x:v>CHI-POSTFIRE-CHI-1874-011</x:v>
      </x:c>
      <x:c r="C101" s="56" t="str"/>
      <x:c r="D101" s="56" t="str">
        <x:v>Fourth Presbyterian sanctuary destroyed October 8, 1871</x:v>
      </x:c>
      <x:c r="E101" s="56" t="str">
        <x:v>rebuilds_or_replaces</x:v>
      </x:c>
      <x:c r="F101" s="56" t="str">
        <x:v>name_only_needs_entity_resolution</x:v>
      </x:c>
      <x:c r="G101" s="56" t="str">
        <x:v>Preserve predecessor text until cross-period entity resolution.</x:v>
      </x:c>
    </x:row>
    <x:row r="102" ht="16" customHeight="1">
      <x:c r="A102" s="56" t="str">
        <x:v>CHI-POSTFIRE-CHI-1874-012-R01</x:v>
      </x:c>
      <x:c r="B102" s="56" t="str">
        <x:v>CHI-POSTFIRE-CHI-1874-012</x:v>
      </x:c>
      <x:c r="C102" s="56" t="str"/>
      <x:c r="D102" s="56" t="str">
        <x:v>Second Presbyterian Church pre-fire building destroyed in 1871</x:v>
      </x:c>
      <x:c r="E102" s="56" t="str">
        <x:v>rebuilds_or_replaces</x:v>
      </x:c>
      <x:c r="F102" s="56" t="str">
        <x:v>name_only_needs_entity_resolution</x:v>
      </x:c>
      <x:c r="G102" s="56" t="str">
        <x:v>Preserve predecessor text until cross-period entity resolution.</x:v>
      </x:c>
    </x:row>
    <x:row r="103" ht="16" customHeight="1">
      <x:c r="A103" s="56" t="str">
        <x:v>CHI-POSTFIRE-CHI-1874-013-R01</x:v>
      </x:c>
      <x:c r="B103" s="56" t="str">
        <x:v>CHI-POSTFIRE-CHI-1874-013</x:v>
      </x:c>
      <x:c r="C103" s="56" t="str"/>
      <x:c r="D103" s="56" t="str">
        <x:v>First Congregational Church burned January 16, 1873</x:v>
      </x:c>
      <x:c r="E103" s="56" t="str">
        <x:v>rebuilds_or_replaces</x:v>
      </x:c>
      <x:c r="F103" s="56" t="str">
        <x:v>name_only_needs_entity_resolution</x:v>
      </x:c>
      <x:c r="G103" s="56" t="str">
        <x:v>Preserve predecessor text until cross-period entity resolution.</x:v>
      </x:c>
    </x:row>
    <x:row r="104" ht="16" customHeight="1">
      <x:c r="A104" s="56" t="str">
        <x:v>CHI-POSTFIRE-CHI-1874-014-R01</x:v>
      </x:c>
      <x:c r="B104" s="56" t="str">
        <x:v>CHI-POSTFIRE-CHI-1874-014</x:v>
      </x:c>
      <x:c r="C104" s="56" t="str"/>
      <x:c r="D104" s="56" t="str">
        <x:v>Pre-fire church destroyed above rubble-stone basement walls in October 1871</x:v>
      </x:c>
      <x:c r="E104" s="56" t="str">
        <x:v>rebuilds_or_replaces</x:v>
      </x:c>
      <x:c r="F104" s="56" t="str">
        <x:v>name_only_needs_entity_resolution</x:v>
      </x:c>
      <x:c r="G104" s="56" t="str">
        <x:v>Preserve predecessor text until cross-period entity resolution.</x:v>
      </x:c>
    </x:row>
    <x:row r="105" ht="16" customHeight="1">
      <x:c r="A105" s="56" t="str">
        <x:v>CHI-POSTFIRE-CHI-1874-016-R01</x:v>
      </x:c>
      <x:c r="B105" s="56" t="str">
        <x:v>CHI-POSTFIRE-CHI-1874-016</x:v>
      </x:c>
      <x:c r="C105" s="56" t="str"/>
      <x:c r="D105" s="56" t="str">
        <x:v>St. Ignatius College main building begun 1869 and opened 1870</x:v>
      </x:c>
      <x:c r="E105" s="56" t="str">
        <x:v>rebuilds_or_replaces</x:v>
      </x:c>
      <x:c r="F105" s="56" t="str">
        <x:v>name_only_needs_entity_resolution</x:v>
      </x:c>
      <x:c r="G105" s="56" t="str">
        <x:v>Preserve predecessor text until cross-period entity resolution.</x:v>
      </x:c>
    </x:row>
    <x:row r="106" ht="16" customHeight="1">
      <x:c r="A106" s="56" t="str">
        <x:v>CHI-POSTFIRE-CHI-1874-017-R01</x:v>
      </x:c>
      <x:c r="B106" s="56" t="str">
        <x:v>CHI-POSTFIRE-CHI-1874-017</x:v>
      </x:c>
      <x:c r="C106" s="56" t="str"/>
      <x:c r="D106" s="56" t="str">
        <x:v>none identified</x:v>
      </x:c>
      <x:c r="E106" s="56" t="str">
        <x:v>rebuilds_or_replaces</x:v>
      </x:c>
      <x:c r="F106" s="56" t="str">
        <x:v>name_only_needs_entity_resolution</x:v>
      </x:c>
      <x:c r="G106" s="56" t="str">
        <x:v>Preserve predecessor text until cross-period entity resolution.</x:v>
      </x:c>
    </x:row>
    <x:row r="107" ht="16" customHeight="1">
      <x:c r="A107" s="56" t="str">
        <x:v>CHI-POSTFIRE-CHI-1874-019-R01</x:v>
      </x:c>
      <x:c r="B107" s="56" t="str">
        <x:v>CHI-POSTFIRE-CHI-1874-019</x:v>
      </x:c>
      <x:c r="C107" s="56" t="str"/>
      <x:c r="D107" s="56" t="str">
        <x:v>none identified</x:v>
      </x:c>
      <x:c r="E107" s="56" t="str">
        <x:v>rebuilds_or_replaces</x:v>
      </x:c>
      <x:c r="F107" s="56" t="str">
        <x:v>name_only_needs_entity_resolution</x:v>
      </x:c>
      <x:c r="G107" s="56" t="str">
        <x:v>Preserve predecessor text until cross-period entity resolution.</x:v>
      </x:c>
    </x:row>
    <x:row r="108" ht="16" customHeight="1">
      <x:c r="A108" s="56" t="str">
        <x:v>CHI-POSTFIRE-CHI-1874-020-R01</x:v>
      </x:c>
      <x:c r="B108" s="56" t="str">
        <x:v>CHI-POSTFIRE-CHI-1874-020</x:v>
      </x:c>
      <x:c r="C108" s="56" t="str"/>
      <x:c r="D108" s="56" t="str">
        <x:v>temporary residence/coach-house relationship with 1836 property</x:v>
      </x:c>
      <x:c r="E108" s="56" t="str">
        <x:v>rebuilds_or_replaces</x:v>
      </x:c>
      <x:c r="F108" s="56" t="str">
        <x:v>name_only_needs_entity_resolution</x:v>
      </x:c>
      <x:c r="G108" s="56" t="str">
        <x:v>Preserve predecessor text until cross-period entity resolution.</x:v>
      </x:c>
    </x:row>
    <x:row r="109" ht="16" customHeight="1">
      <x:c r="A109" s="56" t="str">
        <x:v>CHI-POSTFIRE-CHI-1874-021-R01</x:v>
      </x:c>
      <x:c r="B109" s="56" t="str">
        <x:v>CHI-POSTFIRE-CHI-1874-021</x:v>
      </x:c>
      <x:c r="C109" s="56" t="str"/>
      <x:c r="D109" s="56" t="str">
        <x:v>Frederick Wacker House at 1838 N Lincoln Park West</x:v>
      </x:c>
      <x:c r="E109" s="56" t="str">
        <x:v>rebuilds_or_replaces</x:v>
      </x:c>
      <x:c r="F109" s="56" t="str">
        <x:v>name_only_needs_entity_resolution</x:v>
      </x:c>
      <x:c r="G109" s="56" t="str">
        <x:v>Preserve predecessor text until cross-period entity resolution.</x:v>
      </x:c>
    </x:row>
    <x:row r="110" ht="16" customHeight="1">
      <x:c r="A110" s="56" t="str">
        <x:v>CHI-POSTFIRE-CHI-1874-022-R01</x:v>
      </x:c>
      <x:c r="B110" s="56" t="str">
        <x:v>CHI-POSTFIRE-CHI-1874-022</x:v>
      </x:c>
      <x:c r="C110" s="56" t="str"/>
      <x:c r="D110" s="56" t="str">
        <x:v>Farragut Boat Club boathouse at foot of Twenty-first Street, destroyed by storm in spring 1874</x:v>
      </x:c>
      <x:c r="E110" s="56" t="str">
        <x:v>rebuilds_or_replaces</x:v>
      </x:c>
      <x:c r="F110" s="56" t="str">
        <x:v>name_only_needs_entity_resolution</x:v>
      </x:c>
      <x:c r="G110" s="56" t="str">
        <x:v>Preserve predecessor text until cross-period entity resolution.</x:v>
      </x:c>
    </x:row>
    <x:row r="111" ht="16" customHeight="1">
      <x:c r="A111" s="56" t="str">
        <x:v>CHI-POSTFIRE-CHI-1874-023-R01</x:v>
      </x:c>
      <x:c r="B111" s="56" t="str">
        <x:v>CHI-POSTFIRE-CHI-1874-023</x:v>
      </x:c>
      <x:c r="C111" s="56" t="str"/>
      <x:c r="D111" s="56" t="str">
        <x:v>Aiken's Theatre opened October 7, 1872</x:v>
      </x:c>
      <x:c r="E111" s="56" t="str">
        <x:v>rebuilds_or_replaces</x:v>
      </x:c>
      <x:c r="F111" s="56" t="str">
        <x:v>name_only_needs_entity_resolution</x:v>
      </x:c>
      <x:c r="G111" s="56" t="str">
        <x:v>Preserve predecessor text until cross-period entity resolution.</x:v>
      </x:c>
    </x:row>
    <x:row r="112" ht="16" customHeight="1">
      <x:c r="A112" s="56" t="str">
        <x:v>CHI-POSTFIRE-CHI-1874-024-R01</x:v>
      </x:c>
      <x:c r="B112" s="56" t="str">
        <x:v>CHI-POSTFIRE-CHI-1874-024</x:v>
      </x:c>
      <x:c r="C112" s="56" t="str"/>
      <x:c r="D112" s="56" t="str">
        <x:v>cathedral/church facilities destroyed in Great Chicago Fire</x:v>
      </x:c>
      <x:c r="E112" s="56" t="str">
        <x:v>rebuilds_or_replaces</x:v>
      </x:c>
      <x:c r="F112" s="56" t="str">
        <x:v>name_only_needs_entity_resolution</x:v>
      </x:c>
      <x:c r="G112" s="56" t="str">
        <x:v>Preserve predecessor text until cross-period entity resolution.</x:v>
      </x:c>
    </x:row>
    <x:row r="113" ht="16" customHeight="1">
      <x:c r="A113" s="56" t="str">
        <x:v>CHI-POSTFIRE-CHI-1874-025-R01</x:v>
      </x:c>
      <x:c r="B113" s="56" t="str">
        <x:v>CHI-POSTFIRE-CHI-1874-025</x:v>
      </x:c>
      <x:c r="C113" s="56" t="str"/>
      <x:c r="D113" s="56" t="str">
        <x:v>none identified</x:v>
      </x:c>
      <x:c r="E113" s="56" t="str">
        <x:v>rebuilds_or_replaces</x:v>
      </x:c>
      <x:c r="F113" s="56" t="str">
        <x:v>name_only_needs_entity_resolution</x:v>
      </x:c>
      <x:c r="G113" s="56" t="str">
        <x:v>Preserve predecessor text until cross-period entity resolution.</x:v>
      </x:c>
    </x:row>
    <x:row r="114" ht="16" customHeight="1">
      <x:c r="A114" s="56" t="str">
        <x:v>CHI-POSTFIRE-CHI1875-001-R01</x:v>
      </x:c>
      <x:c r="B114" s="56" t="str">
        <x:v>CHI-POSTFIRE-CHI1875-001</x:v>
      </x:c>
      <x:c r="C114" s="56" t="str"/>
      <x:c r="D114" s="56" t="str">
        <x:v>Cathedral of St. Mary and Church of the Holy Name destroyed in 1871</x:v>
      </x:c>
      <x:c r="E114" s="56" t="str">
        <x:v>rebuilds_or_replaces</x:v>
      </x:c>
      <x:c r="F114" s="56" t="str">
        <x:v>name_only_needs_entity_resolution</x:v>
      </x:c>
      <x:c r="G114" s="56" t="str">
        <x:v>Preserve predecessor text until cross-period entity resolution.</x:v>
      </x:c>
    </x:row>
    <x:row r="115" ht="16" customHeight="1">
      <x:c r="A115" s="56" t="str">
        <x:v>CHI-POSTFIRE-CHI1875-002-R01</x:v>
      </x:c>
      <x:c r="B115" s="56" t="str">
        <x:v>CHI-POSTFIRE-CHI1875-002</x:v>
      </x:c>
      <x:c r="C115" s="56" t="str"/>
      <x:c r="D115" s="56" t="str">
        <x:v>St. James church largely destroyed in the Great Chicago Fire</x:v>
      </x:c>
      <x:c r="E115" s="56" t="str">
        <x:v>rebuilds_or_replaces</x:v>
      </x:c>
      <x:c r="F115" s="56" t="str">
        <x:v>name_only_needs_entity_resolution</x:v>
      </x:c>
      <x:c r="G115" s="56" t="str">
        <x:v>Preserve predecessor text until cross-period entity resolution.</x:v>
      </x:c>
    </x:row>
    <x:row r="116" ht="16" customHeight="1">
      <x:c r="A116" s="56" t="str">
        <x:v>CHI-POSTFIRE-CHI1875-003-R01</x:v>
      </x:c>
      <x:c r="B116" s="56" t="str">
        <x:v>CHI-POSTFIRE-CHI1875-003</x:v>
      </x:c>
      <x:c r="C116" s="56" t="str"/>
      <x:c r="D116" s="56" t="str">
        <x:v>Illinois Street Church destroyed in 1871</x:v>
      </x:c>
      <x:c r="E116" s="56" t="str">
        <x:v>rebuilds_or_replaces</x:v>
      </x:c>
      <x:c r="F116" s="56" t="str">
        <x:v>name_only_needs_entity_resolution</x:v>
      </x:c>
      <x:c r="G116" s="56" t="str">
        <x:v>Preserve predecessor text until cross-period entity resolution.</x:v>
      </x:c>
    </x:row>
    <x:row r="117" ht="16" customHeight="1">
      <x:c r="A117" s="56" t="str">
        <x:v>CHI-POSTFIRE-CHI1875-004-R01</x:v>
      </x:c>
      <x:c r="B117" s="56" t="str">
        <x:v>CHI-POSTFIRE-CHI1875-004</x:v>
      </x:c>
      <x:c r="C117" s="56" t="str"/>
      <x:c r="D117" s="56" t="str">
        <x:v>First Baptist Church on Wabash Avenue destroyed in the fire of July 14, 1874</x:v>
      </x:c>
      <x:c r="E117" s="56" t="str">
        <x:v>rebuilds_or_replaces</x:v>
      </x:c>
      <x:c r="F117" s="56" t="str">
        <x:v>name_only_needs_entity_resolution</x:v>
      </x:c>
      <x:c r="G117" s="56" t="str">
        <x:v>Preserve predecessor text until cross-period entity resolution.</x:v>
      </x:c>
    </x:row>
    <x:row r="118" ht="16" customHeight="1">
      <x:c r="A118" s="56" t="str">
        <x:v>CHI-POSTFIRE-CHI1875-007-R01</x:v>
      </x:c>
      <x:c r="B118" s="56" t="str">
        <x:v>CHI-POSTFIRE-CHI1875-007</x:v>
      </x:c>
      <x:c r="C118" s="56" t="str"/>
      <x:c r="D118" s="56" t="str">
        <x:v>KAM temple destroyed in the 1874 Chicago fire</x:v>
      </x:c>
      <x:c r="E118" s="56" t="str">
        <x:v>rebuilds_or_replaces</x:v>
      </x:c>
      <x:c r="F118" s="56" t="str">
        <x:v>name_only_needs_entity_resolution</x:v>
      </x:c>
      <x:c r="G118" s="56" t="str">
        <x:v>Preserve predecessor text until cross-period entity resolution.</x:v>
      </x:c>
    </x:row>
    <x:row r="119" ht="16" customHeight="1">
      <x:c r="A119" s="56" t="str">
        <x:v>CHI-POSTFIRE-CHI1875-008-R01</x:v>
      </x:c>
      <x:c r="B119" s="56" t="str">
        <x:v>CHI-POSTFIRE-CHI1875-008</x:v>
      </x:c>
      <x:c r="C119" s="56" t="str"/>
      <x:c r="D119" s="56" t="str">
        <x:v>Sinai synagogue at Plymouth Court and Van Buren destroyed in 1871</x:v>
      </x:c>
      <x:c r="E119" s="56" t="str">
        <x:v>rebuilds_or_replaces</x:v>
      </x:c>
      <x:c r="F119" s="56" t="str">
        <x:v>name_only_needs_entity_resolution</x:v>
      </x:c>
      <x:c r="G119" s="56" t="str">
        <x:v>Preserve predecessor text until cross-period entity resolution.</x:v>
      </x:c>
    </x:row>
    <x:row r="120" ht="16" customHeight="1">
      <x:c r="A120" s="56" t="str">
        <x:v>CHI-POSTFIRE-CHI1875-013-R01</x:v>
      </x:c>
      <x:c r="B120" s="56" t="str">
        <x:v>CHI-POSTFIRE-CHI1875-013</x:v>
      </x:c>
      <x:c r="C120" s="56" t="str"/>
      <x:c r="D120" s="56" t="str">
        <x:v>McCormick residence destroyed in the Great Chicago Fire</x:v>
      </x:c>
      <x:c r="E120" s="56" t="str">
        <x:v>rebuilds_or_replaces</x:v>
      </x:c>
      <x:c r="F120" s="56" t="str">
        <x:v>name_only_needs_entity_resolution</x:v>
      </x:c>
      <x:c r="G120" s="56" t="str">
        <x:v>Preserve predecessor text until cross-period entity resolution.</x:v>
      </x:c>
    </x:row>
    <x:row r="121" ht="16" customHeight="1">
      <x:c r="A121" s="56" t="str">
        <x:v>CHI-POSTFIRE-CHI1875-019-R01</x:v>
      </x:c>
      <x:c r="B121" s="56" t="str">
        <x:v>CHI-POSTFIRE-CHI1875-019</x:v>
      </x:c>
      <x:c r="C121" s="56" t="str"/>
      <x:c r="D121" s="56" t="str">
        <x:v>Union Stock Yard original 1865 entrance complex</x:v>
      </x:c>
      <x:c r="E121" s="56" t="str">
        <x:v>rebuilds_or_replaces</x:v>
      </x:c>
      <x:c r="F121" s="56" t="str">
        <x:v>name_only_needs_entity_resolution</x:v>
      </x:c>
      <x:c r="G121" s="56" t="str">
        <x:v>Preserve predecessor text until cross-period entity resolution.</x:v>
      </x:c>
    </x:row>
    <x:row r="122" ht="16" customHeight="1">
      <x:c r="A122" s="56" t="str">
        <x:v>CHI-POSTFIRE-CHI1875-030-R01</x:v>
      </x:c>
      <x:c r="B122" s="56" t="str">
        <x:v>CHI-POSTFIRE-CHI1875-030</x:v>
      </x:c>
      <x:c r="C122" s="56" t="str"/>
      <x:c r="D122" s="56" t="str">
        <x:v>Old Post-Office building shell</x:v>
      </x:c>
      <x:c r="E122" s="56" t="str">
        <x:v>rebuilds_or_replaces</x:v>
      </x:c>
      <x:c r="F122" s="56" t="str">
        <x:v>name_only_needs_entity_resolution</x:v>
      </x:c>
      <x:c r="G122" s="56" t="str">
        <x:v>Preserve predecessor text until cross-period entity resolution.</x:v>
      </x:c>
    </x:row>
    <x:row r="123" ht="16" customHeight="1">
      <x:c r="A123" s="56" t="str">
        <x:v>CHI-POSTFIRE-CHI1876-004-R01</x:v>
      </x:c>
      <x:c r="B123" s="56" t="str">
        <x:v>CHI-POSTFIRE-CHI1876-004</x:v>
      </x:c>
      <x:c r="C123" s="56" t="str"/>
      <x:c r="D123" s="56" t="str">
        <x:v>West Division Pumping Works</x:v>
      </x:c>
      <x:c r="E123" s="56" t="str">
        <x:v>rebuilds_or_replaces</x:v>
      </x:c>
      <x:c r="F123" s="56" t="str">
        <x:v>name_only_needs_entity_resolution</x:v>
      </x:c>
      <x:c r="G123" s="56" t="str">
        <x:v>Preserve predecessor text until cross-period entity resolution.</x:v>
      </x:c>
    </x:row>
    <x:row r="124" ht="16" customHeight="1">
      <x:c r="A124" s="56" t="str">
        <x:v>CHI-POSTFIRE-CHI1876-005-R01</x:v>
      </x:c>
      <x:c r="B124" s="56" t="str">
        <x:v>CHI-POSTFIRE-CHI1876-005</x:v>
      </x:c>
      <x:c r="C124" s="56" t="str"/>
      <x:c r="D124" s="56" t="str">
        <x:v>Cook County Hospital pavilion complex</x:v>
      </x:c>
      <x:c r="E124" s="56" t="str">
        <x:v>rebuilds_or_replaces</x:v>
      </x:c>
      <x:c r="F124" s="56" t="str">
        <x:v>name_only_needs_entity_resolution</x:v>
      </x:c>
      <x:c r="G124" s="56" t="str">
        <x:v>Preserve predecessor text until cross-period entity resolution.</x:v>
      </x:c>
    </x:row>
    <x:row r="125" ht="16" customHeight="1">
      <x:c r="A125" s="56" t="str">
        <x:v>CHI-POSTFIRE-CHI1876-006-R01</x:v>
      </x:c>
      <x:c r="B125" s="56" t="str">
        <x:v>CHI-POSTFIRE-CHI1876-006</x:v>
      </x:c>
      <x:c r="C125" s="56" t="str"/>
      <x:c r="D125" s="56" t="str">
        <x:v>Frame school immediately west of St. Patrick's Church</x:v>
      </x:c>
      <x:c r="E125" s="56" t="str">
        <x:v>rebuilds_or_replaces</x:v>
      </x:c>
      <x:c r="F125" s="56" t="str">
        <x:v>name_only_needs_entity_resolution</x:v>
      </x:c>
      <x:c r="G125" s="56" t="str">
        <x:v>Preserve predecessor text until cross-period entity resolution.</x:v>
      </x:c>
    </x:row>
    <x:row r="126" ht="16" customHeight="1">
      <x:c r="A126" s="56" t="str">
        <x:v>CHI-POSTFIRE-CHI1876-007-R01</x:v>
      </x:c>
      <x:c r="B126" s="56" t="str">
        <x:v>CHI-POSTFIRE-CHI1876-007</x:v>
      </x:c>
      <x:c r="C126" s="56" t="str"/>
      <x:c r="D126" s="56" t="str">
        <x:v>Clergy house damaged in the Great Chicago Fire</x:v>
      </x:c>
      <x:c r="E126" s="56" t="str">
        <x:v>rebuilds_or_replaces</x:v>
      </x:c>
      <x:c r="F126" s="56" t="str">
        <x:v>name_only_needs_entity_resolution</x:v>
      </x:c>
      <x:c r="G126" s="56" t="str">
        <x:v>Preserve predecessor text until cross-period entity resolution.</x:v>
      </x:c>
    </x:row>
    <x:row r="127" ht="16" customHeight="1">
      <x:c r="A127" s="56" t="str">
        <x:v>CHI-POSTFIRE-CHI1876-011-R01</x:v>
      </x:c>
      <x:c r="B127" s="56" t="str">
        <x:v>CHI-POSTFIRE-CHI1876-011</x:v>
      </x:c>
      <x:c r="C127" s="56" t="str"/>
      <x:c r="D127" s="56" t="str">
        <x:v>New England Congregational Church damaged or destroyed in the Great Chicago Fire</x:v>
      </x:c>
      <x:c r="E127" s="56" t="str">
        <x:v>rebuilds_or_replaces</x:v>
      </x:c>
      <x:c r="F127" s="56" t="str">
        <x:v>name_only_needs_entity_resolution</x:v>
      </x:c>
      <x:c r="G127" s="56" t="str">
        <x:v>Preserve predecessor text until cross-period entity resolution.</x:v>
      </x:c>
    </x:row>
    <x:row r="128" ht="16" customHeight="1">
      <x:c r="A128" s="56" t="str">
        <x:v>CHI-POSTFIRE-CHI1876-013-R01</x:v>
      </x:c>
      <x:c r="B128" s="56" t="str">
        <x:v>CHI-POSTFIRE-CHI1876-013</x:v>
      </x:c>
      <x:c r="C128" s="56" t="str"/>
      <x:c r="D128" s="56" t="str">
        <x:v>Sinai synagogue at Plymouth Court and Van Buren Street destroyed in 1871</x:v>
      </x:c>
      <x:c r="E128" s="56" t="str">
        <x:v>rebuilds_or_replaces</x:v>
      </x:c>
      <x:c r="F128" s="56" t="str">
        <x:v>name_only_needs_entity_resolution</x:v>
      </x:c>
      <x:c r="G128" s="56" t="str">
        <x:v>Preserve predecessor text until cross-period entity resolution.</x:v>
      </x:c>
    </x:row>
    <x:row r="129" ht="16" customHeight="1">
      <x:c r="A129" s="56" t="str">
        <x:v>CHI-POSTFIRE-CHI1876-014-R01</x:v>
      </x:c>
      <x:c r="B129" s="56" t="str">
        <x:v>CHI-POSTFIRE-CHI1876-014</x:v>
      </x:c>
      <x:c r="C129" s="56" t="str"/>
      <x:c r="D129" s="56" t="str">
        <x:v>St. James's Episcopal Church reconstruction completed in 1875</x:v>
      </x:c>
      <x:c r="E129" s="56" t="str">
        <x:v>rebuilds_or_replaces</x:v>
      </x:c>
      <x:c r="F129" s="56" t="str">
        <x:v>name_only_needs_entity_resolution</x:v>
      </x:c>
      <x:c r="G129" s="56" t="str">
        <x:v>Preserve predecessor text until cross-period entity resolution.</x:v>
      </x:c>
    </x:row>
    <x:row r="130" ht="16" customHeight="1">
      <x:c r="A130" s="56" t="str">
        <x:v>CHI-POSTFIRE-CHI1876-015-R01</x:v>
      </x:c>
      <x:c r="B130" s="56" t="str">
        <x:v>CHI-POSTFIRE-CHI1876-015</x:v>
      </x:c>
      <x:c r="C130" s="56" t="str"/>
      <x:c r="D130" s="56" t="str">
        <x:v>Pre-existing frame building purchased by the parish</x:v>
      </x:c>
      <x:c r="E130" s="56" t="str">
        <x:v>rebuilds_or_replaces</x:v>
      </x:c>
      <x:c r="F130" s="56" t="str">
        <x:v>name_only_needs_entity_resolution</x:v>
      </x:c>
      <x:c r="G130" s="56" t="str">
        <x:v>Preserve predecessor text until cross-period entity resolution.</x:v>
      </x:c>
    </x:row>
    <x:row r="131" ht="16" customHeight="1">
      <x:c r="A131" s="56" t="str">
        <x:v>CHI-POSTFIRE-CHI1876-016-R01</x:v>
      </x:c>
      <x:c r="B131" s="56" t="str">
        <x:v>CHI-POSTFIRE-CHI1876-016</x:v>
      </x:c>
      <x:c r="C131" s="56" t="str"/>
      <x:c r="D131" s="56" t="str">
        <x:v>St. John's Catholic Church</x:v>
      </x:c>
      <x:c r="E131" s="56" t="str">
        <x:v>rebuilds_or_replaces</x:v>
      </x:c>
      <x:c r="F131" s="56" t="str">
        <x:v>name_only_needs_entity_resolution</x:v>
      </x:c>
      <x:c r="G131" s="56" t="str">
        <x:v>Preserve predecessor text until cross-period entity resolution.</x:v>
      </x:c>
    </x:row>
    <x:row r="132" ht="16" customHeight="1">
      <x:c r="A132" s="56" t="str">
        <x:v>CHI-POSTFIRE-CHI1876-022-R01</x:v>
      </x:c>
      <x:c r="B132" s="56" t="str">
        <x:v>CHI-POSTFIRE-CHI1876-022</x:v>
      </x:c>
      <x:c r="C132" s="56" t="str"/>
      <x:c r="D132" s="56" t="str">
        <x:v>Bemis and McAvoy brewery complex</x:v>
      </x:c>
      <x:c r="E132" s="56" t="str">
        <x:v>rebuilds_or_replaces</x:v>
      </x:c>
      <x:c r="F132" s="56" t="str">
        <x:v>name_only_needs_entity_resolution</x:v>
      </x:c>
      <x:c r="G132" s="56" t="str">
        <x:v>Preserve predecessor text until cross-period entity resolution.</x:v>
      </x:c>
    </x:row>
    <x:row r="133" ht="16" customHeight="1">
      <x:c r="A133" s="56" t="str">
        <x:v>CHI-POSTFIRE-CHI1876-023-R01</x:v>
      </x:c>
      <x:c r="B133" s="56" t="str">
        <x:v>CHI-POSTFIRE-CHI1876-023</x:v>
      </x:c>
      <x:c r="C133" s="56" t="str"/>
      <x:c r="D133" s="56" t="str">
        <x:v>Earlier Michael Brand brewery location</x:v>
      </x:c>
      <x:c r="E133" s="56" t="str">
        <x:v>rebuilds_or_replaces</x:v>
      </x:c>
      <x:c r="F133" s="56" t="str">
        <x:v>name_only_needs_entity_resolution</x:v>
      </x:c>
      <x:c r="G133" s="56" t="str">
        <x:v>Preserve predecessor text until cross-period entity resolution.</x:v>
      </x:c>
    </x:row>
    <x:row r="134" ht="16" customHeight="1">
      <x:c r="A134" s="56" t="str">
        <x:v>CHI-POSTFIRE-CHI1876-024-R01</x:v>
      </x:c>
      <x:c r="B134" s="56" t="str">
        <x:v>CHI-POSTFIRE-CHI1876-024</x:v>
      </x:c>
      <x:c r="C134" s="56" t="str"/>
      <x:c r="D134" s="56" t="str">
        <x:v>Commercial and library building erected on the old Clifton House site</x:v>
      </x:c>
      <x:c r="E134" s="56" t="str">
        <x:v>rebuilds_or_replaces</x:v>
      </x:c>
      <x:c r="F134" s="56" t="str">
        <x:v>name_only_needs_entity_resolution</x:v>
      </x:c>
      <x:c r="G134" s="56" t="str">
        <x:v>Preserve predecessor text until cross-period entity resolution.</x:v>
      </x:c>
    </x:row>
    <x:row r="135" ht="16" customHeight="1">
      <x:c r="A135" s="56" t="str">
        <x:v>CHI-POSTFIRE-CHI1876-026-R01</x:v>
      </x:c>
      <x:c r="B135" s="56" t="str">
        <x:v>CHI-POSTFIRE-CHI1876-026</x:v>
      </x:c>
      <x:c r="C135" s="56" t="str"/>
      <x:c r="D135" s="56" t="str">
        <x:v>Existing Lincoln Park pier</x:v>
      </x:c>
      <x:c r="E135" s="56" t="str">
        <x:v>rebuilds_or_replaces</x:v>
      </x:c>
      <x:c r="F135" s="56" t="str">
        <x:v>name_only_needs_entity_resolution</x:v>
      </x:c>
      <x:c r="G135" s="56" t="str">
        <x:v>Preserve predecessor text until cross-period entity resolution.</x:v>
      </x:c>
    </x:row>
    <x:row r="136" ht="16" customHeight="1">
      <x:c r="A136" s="56" t="str">
        <x:v>CHI-POSTFIRE-CHI1876-028-R01</x:v>
      </x:c>
      <x:c r="B136" s="56" t="str">
        <x:v>CHI-POSTFIRE-CHI1876-028</x:v>
      </x:c>
      <x:c r="C136" s="56" t="str"/>
      <x:c r="D136" s="56" t="str">
        <x:v>First Baptist Church main building completed in 1875</x:v>
      </x:c>
      <x:c r="E136" s="56" t="str">
        <x:v>rebuilds_or_replaces</x:v>
      </x:c>
      <x:c r="F136" s="56" t="str">
        <x:v>name_only_needs_entity_resolution</x:v>
      </x:c>
      <x:c r="G136" s="56" t="str">
        <x:v>Preserve predecessor text until cross-period entity resolution.</x:v>
      </x:c>
    </x:row>
    <x:row r="137" ht="16" customHeight="1">
      <x:c r="A137" s="56" t="str">
        <x:v>CHI-POSTFIRE-CHI1877-001-R01</x:v>
      </x:c>
      <x:c r="B137" s="56" t="str">
        <x:v>CHI-POSTFIRE-CHI1877-001</x:v>
      </x:c>
      <x:c r="C137" s="56" t="str"/>
      <x:c r="D137" s="56" t="str">
        <x:v>Court House and City Hall destroyed in 1871; temporary Rookery City Hall occupied 1872-1885</x:v>
      </x:c>
      <x:c r="E137" s="56" t="str">
        <x:v>rebuilds_or_replaces</x:v>
      </x:c>
      <x:c r="F137" s="56" t="str">
        <x:v>name_only_needs_entity_resolution</x:v>
      </x:c>
      <x:c r="G137" s="56" t="str">
        <x:v>Preserve predecessor text until cross-period entity resolution.</x:v>
      </x:c>
    </x:row>
    <x:row r="138" ht="16" customHeight="1">
      <x:c r="A138" s="56" t="str">
        <x:v>CHI-POSTFIRE-CHI1877-002-R01</x:v>
      </x:c>
      <x:c r="B138" s="56" t="str">
        <x:v>CHI-POSTFIRE-CHI1877-002</x:v>
      </x:c>
      <x:c r="C138" s="56" t="str"/>
      <x:c r="D138" s="56" t="str">
        <x:v>Fuller Street bridge destroyed by storm</x:v>
      </x:c>
      <x:c r="E138" s="56" t="str">
        <x:v>rebuilds_or_replaces</x:v>
      </x:c>
      <x:c r="F138" s="56" t="str">
        <x:v>name_only_needs_entity_resolution</x:v>
      </x:c>
      <x:c r="G138" s="56" t="str">
        <x:v>Preserve predecessor text until cross-period entity resolution.</x:v>
      </x:c>
    </x:row>
    <x:row r="139" ht="16" customHeight="1">
      <x:c r="A139" s="56" t="str">
        <x:v>CHI-POSTFIRE-CHI1877-008-R01</x:v>
      </x:c>
      <x:c r="B139" s="56" t="str">
        <x:v>CHI-POSTFIRE-CHI1877-008</x:v>
      </x:c>
      <x:c r="C139" s="56" t="str"/>
      <x:c r="D139" s="56" t="str">
        <x:v>Temporary frame church on the same lot</x:v>
      </x:c>
      <x:c r="E139" s="56" t="str">
        <x:v>rebuilds_or_replaces</x:v>
      </x:c>
      <x:c r="F139" s="56" t="str">
        <x:v>name_only_needs_entity_resolution</x:v>
      </x:c>
      <x:c r="G139" s="56" t="str">
        <x:v>Preserve predecessor text until cross-period entity resolution.</x:v>
      </x:c>
    </x:row>
    <x:row r="140" ht="16" customHeight="1">
      <x:c r="A140" s="56" t="str">
        <x:v>CHI-POSTFIRE-CHI1877-009-R01</x:v>
      </x:c>
      <x:c r="B140" s="56" t="str">
        <x:v>CHI-POSTFIRE-CHI1877-009</x:v>
      </x:c>
      <x:c r="C140" s="56" t="str"/>
      <x:c r="D140" s="56" t="str">
        <x:v>Successive J. K. Russell mills destroyed by fires in 1852, 1856, 1860, 1868, and 1869; interim warehouse factory</x:v>
      </x:c>
      <x:c r="E140" s="56" t="str">
        <x:v>rebuilds_or_replaces</x:v>
      </x:c>
      <x:c r="F140" s="56" t="str">
        <x:v>name_only_needs_entity_resolution</x:v>
      </x:c>
      <x:c r="G140" s="56" t="str">
        <x:v>Preserve predecessor text until cross-period entity resolution.</x:v>
      </x:c>
    </x:row>
    <x:row r="141" ht="16" customHeight="1">
      <x:c r="A141" s="56" t="str">
        <x:v>CHI-POSTFIRE-CHI1877-010-R01</x:v>
      </x:c>
      <x:c r="B141" s="56" t="str">
        <x:v>CHI-POSTFIRE-CHI1877-010</x:v>
      </x:c>
      <x:c r="C141" s="56" t="str"/>
      <x:c r="D141" s="56" t="str">
        <x:v>Reedy factory rebuilt after the 1871 fire and burned again October 14, 1877</x:v>
      </x:c>
      <x:c r="E141" s="56" t="str">
        <x:v>rebuilds_or_replaces</x:v>
      </x:c>
      <x:c r="F141" s="56" t="str">
        <x:v>name_only_needs_entity_resolution</x:v>
      </x:c>
      <x:c r="G141" s="56" t="str">
        <x:v>Preserve predecessor text until cross-period entity resolution.</x:v>
      </x:c>
    </x:row>
    <x:row r="142" ht="16" customHeight="1">
      <x:c r="A142" s="56" t="str">
        <x:v>CHI-POSTFIRE-CHI1877-011-R01</x:v>
      </x:c>
      <x:c r="B142" s="56" t="str">
        <x:v>CHI-POSTFIRE-CHI1877-011</x:v>
      </x:c>
      <x:c r="C142" s="56" t="str"/>
      <x:c r="D142" s="56" t="str">
        <x:v>Wooden 1869 St. Stanislaus Kostka church</x:v>
      </x:c>
      <x:c r="E142" s="56" t="str">
        <x:v>rebuilds_or_replaces</x:v>
      </x:c>
      <x:c r="F142" s="56" t="str">
        <x:v>name_only_needs_entity_resolution</x:v>
      </x:c>
      <x:c r="G142" s="56" t="str">
        <x:v>Preserve predecessor text until cross-period entity resolution.</x:v>
      </x:c>
    </x:row>
    <x:row r="143" ht="16" customHeight="1">
      <x:c r="A143" s="56" t="str">
        <x:v>CHI-POSTFIRE-CHI1877-014-R01</x:v>
      </x:c>
      <x:c r="B143" s="56" t="str">
        <x:v>CHI-POSTFIRE-CHI1877-014</x:v>
      </x:c>
      <x:c r="C143" s="56" t="str"/>
      <x:c r="D143" s="56" t="str">
        <x:v>Chicago Historical Society building destroyed in the 1871 fire</x:v>
      </x:c>
      <x:c r="E143" s="56" t="str">
        <x:v>rebuilds_or_replaces</x:v>
      </x:c>
      <x:c r="F143" s="56" t="str">
        <x:v>name_only_needs_entity_resolution</x:v>
      </x:c>
      <x:c r="G143" s="56" t="str">
        <x:v>Preserve predecessor text until cross-period entity resolution.</x:v>
      </x:c>
    </x:row>
    <x:row r="144" ht="16" customHeight="1">
      <x:c r="A144" s="56" t="str">
        <x:v>CHI-POSTFIRE-CHI1877-017-R01</x:v>
      </x:c>
      <x:c r="B144" s="56" t="str">
        <x:v>CHI-POSTFIRE-CHI1877-017</x:v>
      </x:c>
      <x:c r="C144" s="56" t="str"/>
      <x:c r="D144" s="56" t="str">
        <x:v>Perry H. Smith pre-fire Pine Street residence destroyed in 1871</x:v>
      </x:c>
      <x:c r="E144" s="56" t="str">
        <x:v>rebuilds_or_replaces</x:v>
      </x:c>
      <x:c r="F144" s="56" t="str">
        <x:v>name_only_needs_entity_resolution</x:v>
      </x:c>
      <x:c r="G144" s="56" t="str">
        <x:v>Preserve predecessor text until cross-period entity resolution.</x:v>
      </x:c>
    </x:row>
    <x:row r="145" ht="16" customHeight="1">
      <x:c r="A145" s="56" t="str">
        <x:v>CHI-POSTFIRE-CHI1877-022-R01</x:v>
      </x:c>
      <x:c r="B145" s="56" t="str">
        <x:v>CHI-POSTFIRE-CHI1877-022</x:v>
      </x:c>
      <x:c r="C145" s="56" t="str"/>
      <x:c r="D145" s="56" t="str">
        <x:v>Interstate Exposition Building of 1873; temporary relocation after Singer Building fire of Nov. 14, 1877</x:v>
      </x:c>
      <x:c r="E145" s="56" t="str">
        <x:v>rebuilds_or_replaces</x:v>
      </x:c>
      <x:c r="F145" s="56" t="str">
        <x:v>name_only_needs_entity_resolution</x:v>
      </x:c>
      <x:c r="G145" s="56" t="str">
        <x:v>Preserve predecessor text until cross-period entity resolution.</x:v>
      </x:c>
    </x:row>
    <x:row r="146" ht="16" customHeight="1">
      <x:c r="A146" s="56" t="str">
        <x:v>CHI-POSTFIRE-CHI1877-026-R01</x:v>
      </x:c>
      <x:c r="B146" s="56" t="str">
        <x:v>CHI-POSTFIRE-CHI1877-026</x:v>
      </x:c>
      <x:c r="C146" s="56" t="str"/>
      <x:c r="D146" s="56" t="str">
        <x:v>Federal custom house and post office destroyed in the 1871 fire</x:v>
      </x:c>
      <x:c r="E146" s="56" t="str">
        <x:v>rebuilds_or_replaces</x:v>
      </x:c>
      <x:c r="F146" s="56" t="str">
        <x:v>name_only_needs_entity_resolution</x:v>
      </x:c>
      <x:c r="G146" s="56" t="str">
        <x:v>Preserve predecessor text until cross-period entity resolution.</x:v>
      </x:c>
    </x:row>
    <x:row r="147" ht="16" customHeight="1">
      <x:c r="A147" s="56" t="str">
        <x:v>CHI-POSTFIRE-CHI1878-001-R01</x:v>
      </x:c>
      <x:c r="B147" s="56" t="str">
        <x:v>CHI-POSTFIRE-CHI1878-001</x:v>
      </x:c>
      <x:c r="C147" s="56" t="str"/>
      <x:c r="D147" s="56" t="str">
        <x:v>Temporary post-fire frame St. Joseph's church; pre-fire church destroyed in 1871</x:v>
      </x:c>
      <x:c r="E147" s="56" t="str">
        <x:v>rebuilds_or_replaces</x:v>
      </x:c>
      <x:c r="F147" s="56" t="str">
        <x:v>name_only_needs_entity_resolution</x:v>
      </x:c>
      <x:c r="G147" s="56" t="str">
        <x:v>Preserve predecessor text until cross-period entity resolution.</x:v>
      </x:c>
    </x:row>
    <x:row r="148" ht="16" customHeight="1">
      <x:c r="A148" s="56" t="str">
        <x:v>CHI-POSTFIRE-CHI1878-002-R01</x:v>
      </x:c>
      <x:c r="B148" s="56" t="str">
        <x:v>CHI-POSTFIRE-CHI1878-002</x:v>
      </x:c>
      <x:c r="C148" s="56" t="str"/>
      <x:c r="D148" s="56" t="str">
        <x:v>Earlier crossing at North Avenue</x:v>
      </x:c>
      <x:c r="E148" s="56" t="str">
        <x:v>rebuilds_or_replaces</x:v>
      </x:c>
      <x:c r="F148" s="56" t="str">
        <x:v>name_only_needs_entity_resolution</x:v>
      </x:c>
      <x:c r="G148" s="56" t="str">
        <x:v>Preserve predecessor text until cross-period entity resolution.</x:v>
      </x:c>
    </x:row>
    <x:row r="149" ht="16" customHeight="1">
      <x:c r="A149" s="56" t="str">
        <x:v>CHI-POSTFIRE-CHI1878-006-R01</x:v>
      </x:c>
      <x:c r="B149" s="56" t="str">
        <x:v>CHI-POSTFIRE-CHI1878-006</x:v>
      </x:c>
      <x:c r="C149" s="56" t="str"/>
      <x:c r="D149" s="56" t="str">
        <x:v>Court House and City Hall destroyed in 1871; temporary Rookery City Hall occupied 1872-1885</x:v>
      </x:c>
      <x:c r="E149" s="56" t="str">
        <x:v>rebuilds_or_replaces</x:v>
      </x:c>
      <x:c r="F149" s="56" t="str">
        <x:v>name_only_needs_entity_resolution</x:v>
      </x:c>
      <x:c r="G149" s="56" t="str">
        <x:v>Preserve predecessor text until cross-period entity resolution.</x:v>
      </x:c>
    </x:row>
    <x:row r="150" ht="16" customHeight="1">
      <x:c r="A150" s="56" t="str">
        <x:v>CHI-POSTFIRE-CHI1878-007-R01</x:v>
      </x:c>
      <x:c r="B150" s="56" t="str">
        <x:v>CHI-POSTFIRE-CHI1878-007</x:v>
      </x:c>
      <x:c r="C150" s="56" t="str"/>
      <x:c r="D150" s="56" t="str">
        <x:v>Federal post office and custom house destroyed in the Great Chicago Fire</x:v>
      </x:c>
      <x:c r="E150" s="56" t="str">
        <x:v>rebuilds_or_replaces</x:v>
      </x:c>
      <x:c r="F150" s="56" t="str">
        <x:v>name_only_needs_entity_resolution</x:v>
      </x:c>
      <x:c r="G150" s="56" t="str">
        <x:v>Preserve predecessor text until cross-period entity resolution.</x:v>
      </x:c>
    </x:row>
    <x:row r="151" ht="16" customHeight="1">
      <x:c r="A151" s="56" t="str">
        <x:v>CHI-POSTFIRE-CHI1878-009-R01</x:v>
      </x:c>
      <x:c r="B151" s="56" t="str">
        <x:v>CHI-POSTFIRE-CHI1878-009</x:v>
      </x:c>
      <x:c r="C151" s="56" t="str"/>
      <x:c r="D151" s="56" t="str">
        <x:v>Academy of Music I, destroyed by fire February 4-5, 1878</x:v>
      </x:c>
      <x:c r="E151" s="56" t="str">
        <x:v>rebuilds_or_replaces</x:v>
      </x:c>
      <x:c r="F151" s="56" t="str">
        <x:v>name_only_needs_entity_resolution</x:v>
      </x:c>
      <x:c r="G151" s="56" t="str">
        <x:v>Preserve predecessor text until cross-period entity resolution.</x:v>
      </x:c>
    </x:row>
    <x:row r="152" ht="16" customHeight="1">
      <x:c r="A152" s="56" t="str">
        <x:v>CHI-POSTFIRE-CHI1878-013-R01</x:v>
      </x:c>
      <x:c r="B152" s="56" t="str">
        <x:v>CHI-POSTFIRE-CHI1878-013</x:v>
      </x:c>
      <x:c r="C152" s="56" t="str"/>
      <x:c r="D152" s="56" t="str">
        <x:v>House of the Good Shepherd post-fire building erected 1872</x:v>
      </x:c>
      <x:c r="E152" s="56" t="str">
        <x:v>rebuilds_or_replaces</x:v>
      </x:c>
      <x:c r="F152" s="56" t="str">
        <x:v>name_only_needs_entity_resolution</x:v>
      </x:c>
      <x:c r="G152" s="56" t="str">
        <x:v>Preserve predecessor text until cross-period entity resolution.</x:v>
      </x:c>
    </x:row>
    <x:row r="153" ht="16" customHeight="1">
      <x:c r="A153" s="56" t="str">
        <x:v>CHI-POSTFIRE-CHI1878-015-R01</x:v>
      </x:c>
      <x:c r="B153" s="56" t="str">
        <x:v>CHI-POSTFIRE-CHI1878-015</x:v>
      </x:c>
      <x:c r="C153" s="56" t="str"/>
      <x:c r="D153" s="56" t="str">
        <x:v>Third Presbyterian Church at Washington and Carpenter Streets, sold in 1877</x:v>
      </x:c>
      <x:c r="E153" s="56" t="str">
        <x:v>rebuilds_or_replaces</x:v>
      </x:c>
      <x:c r="F153" s="56" t="str">
        <x:v>name_only_needs_entity_resolution</x:v>
      </x:c>
      <x:c r="G153" s="56" t="str">
        <x:v>Preserve predecessor text until cross-period entity resolution.</x:v>
      </x:c>
    </x:row>
    <x:row r="154" ht="16" customHeight="1">
      <x:c r="A154" s="56" t="str">
        <x:v>CHI-POSTFIRE-CHI1878-026-R01</x:v>
      </x:c>
      <x:c r="B154" s="56" t="str">
        <x:v>CHI-POSTFIRE-CHI1878-026</x:v>
      </x:c>
      <x:c r="C154" s="56" t="str"/>
      <x:c r="D154" s="56" t="str">
        <x:v>New Adelphi Theater opened January 11, 1875 in the old post-office walls</x:v>
      </x:c>
      <x:c r="E154" s="56" t="str">
        <x:v>rebuilds_or_replaces</x:v>
      </x:c>
      <x:c r="F154" s="56" t="str">
        <x:v>name_only_needs_entity_resolution</x:v>
      </x:c>
      <x:c r="G154" s="56" t="str">
        <x:v>Preserve predecessor text until cross-period entity resolution.</x:v>
      </x:c>
    </x:row>
    <x:row r="155" ht="16" customHeight="1">
      <x:c r="A155" s="56" t="str">
        <x:v>CHI-POSTFIRE-CHI1878-027-R01</x:v>
      </x:c>
      <x:c r="B155" s="56" t="str">
        <x:v>CHI-POSTFIRE-CHI1878-027</x:v>
      </x:c>
      <x:c r="C155" s="56" t="str"/>
      <x:c r="D155" s="56" t="str">
        <x:v>Foley's Billiard Hall, later garden and vaudeville theater</x:v>
      </x:c>
      <x:c r="E155" s="56" t="str">
        <x:v>rebuilds_or_replaces</x:v>
      </x:c>
      <x:c r="F155" s="56" t="str">
        <x:v>name_only_needs_entity_resolution</x:v>
      </x:c>
      <x:c r="G155" s="56" t="str">
        <x:v>Preserve predecessor text until cross-period entity resolution.</x:v>
      </x:c>
    </x:row>
    <x:row r="156" ht="16" customHeight="1">
      <x:c r="A156" s="56" t="str">
        <x:v>CHI-POSTFIRE-CHI1879-002-R01</x:v>
      </x:c>
      <x:c r="B156" s="56" t="str">
        <x:v>CHI-POSTFIRE-CHI1879-002</x:v>
      </x:c>
      <x:c r="C156" s="56" t="str"/>
      <x:c r="D156" s="56" t="str">
        <x:v>Singer Building destroyed by fire and replaced in 1878</x:v>
      </x:c>
      <x:c r="E156" s="56" t="str">
        <x:v>rebuilds_or_replaces</x:v>
      </x:c>
      <x:c r="F156" s="56" t="str">
        <x:v>name_only_needs_entity_resolution</x:v>
      </x:c>
      <x:c r="G156" s="56" t="str">
        <x:v>Preserve predecessor text until cross-period entity resolution.</x:v>
      </x:c>
    </x:row>
    <x:row r="157" ht="16" customHeight="1">
      <x:c r="A157" s="56" t="str">
        <x:v>CHI-POSTFIRE-CHI1879-003-R01</x:v>
      </x:c>
      <x:c r="B157" s="56" t="str">
        <x:v>CHI-POSTFIRE-CHI1879-003</x:v>
      </x:c>
      <x:c r="C157" s="56" t="str"/>
      <x:c r="D157" s="56" t="str">
        <x:v>1859 Custom House and Post Office destroyed in the Great Chicago Fire</x:v>
      </x:c>
      <x:c r="E157" s="56" t="str">
        <x:v>rebuilds_or_replaces</x:v>
      </x:c>
      <x:c r="F157" s="56" t="str">
        <x:v>name_only_needs_entity_resolution</x:v>
      </x:c>
      <x:c r="G157" s="56" t="str">
        <x:v>Preserve predecessor text until cross-period entity resolution.</x:v>
      </x:c>
    </x:row>
    <x:row r="158" ht="16" customHeight="1">
      <x:c r="A158" s="56" t="str">
        <x:v>CHI-POSTFIRE-CHI1879-012-R01</x:v>
      </x:c>
      <x:c r="B158" s="56" t="str">
        <x:v>CHI-POSTFIRE-CHI1879-012</x:v>
      </x:c>
      <x:c r="C158" s="56" t="str"/>
      <x:c r="D158" s="56" t="str">
        <x:v>LaSalle Street tunnel</x:v>
      </x:c>
      <x:c r="E158" s="56" t="str">
        <x:v>rebuilds_or_replaces</x:v>
      </x:c>
      <x:c r="F158" s="56" t="str">
        <x:v>name_only_needs_entity_resolution</x:v>
      </x:c>
      <x:c r="G158" s="56" t="str">
        <x:v>Preserve predecessor text until cross-period entity resolution.</x:v>
      </x:c>
    </x:row>
    <x:row r="159" ht="16" customHeight="1">
      <x:c r="A159" s="56" t="str">
        <x:v>CHI-POSTFIRE-CHI1879-015-R01</x:v>
      </x:c>
      <x:c r="B159" s="56" t="str">
        <x:v>CHI-POSTFIRE-CHI1879-015</x:v>
      </x:c>
      <x:c r="C159" s="56" t="str"/>
      <x:c r="D159" s="56" t="str">
        <x:v>Chicago municipal fire-alarm system</x:v>
      </x:c>
      <x:c r="E159" s="56" t="str">
        <x:v>rebuilds_or_replaces</x:v>
      </x:c>
      <x:c r="F159" s="56" t="str">
        <x:v>name_only_needs_entity_resolution</x:v>
      </x:c>
      <x:c r="G159" s="56" t="str">
        <x:v>Preserve predecessor text until cross-period entity resolution.</x:v>
      </x:c>
    </x:row>
    <x:row r="160" ht="16" customHeight="1">
      <x:c r="A160" s="56" t="str">
        <x:v>CHI-POSTFIRE-CHI1879-016-R01</x:v>
      </x:c>
      <x:c r="B160" s="56" t="str">
        <x:v>CHI-POSTFIRE-CHI1879-016</x:v>
      </x:c>
      <x:c r="C160" s="56" t="str"/>
      <x:c r="D160" s="56" t="str">
        <x:v>Bemis &amp; McAvoy brewery complex</x:v>
      </x:c>
      <x:c r="E160" s="56" t="str">
        <x:v>rebuilds_or_replaces</x:v>
      </x:c>
      <x:c r="F160" s="56" t="str">
        <x:v>name_only_needs_entity_resolution</x:v>
      </x:c>
      <x:c r="G160" s="56" t="str">
        <x:v>Preserve predecessor text until cross-period entity resolution.</x:v>
      </x:c>
    </x:row>
    <x:row r="161" ht="16" customHeight="1">
      <x:c r="A161" s="56" t="str">
        <x:v>CHI-POSTFIRE-CHI1879-017-R01</x:v>
      </x:c>
      <x:c r="B161" s="56" t="str">
        <x:v>CHI-POSTFIRE-CHI1879-017</x:v>
      </x:c>
      <x:c r="C161" s="56" t="str"/>
      <x:c r="D161" s="56" t="str">
        <x:v>Bemis &amp; McAvoy brewery complex</x:v>
      </x:c>
      <x:c r="E161" s="56" t="str">
        <x:v>rebuilds_or_replaces</x:v>
      </x:c>
      <x:c r="F161" s="56" t="str">
        <x:v>name_only_needs_entity_resolution</x:v>
      </x:c>
      <x:c r="G161" s="56" t="str">
        <x:v>Preserve predecessor text until cross-period entity resolution.</x:v>
      </x:c>
    </x:row>
    <x:row r="162" ht="16" customHeight="1">
      <x:c r="A162" s="56" t="str">
        <x:v>CHI-POSTFIRE-CHI1879-018-R01</x:v>
      </x:c>
      <x:c r="B162" s="56" t="str">
        <x:v>CHI-POSTFIRE-CHI1879-018</x:v>
      </x:c>
      <x:c r="C162" s="56" t="str"/>
      <x:c r="D162" s="56" t="str">
        <x:v>Holy Family Church complex</x:v>
      </x:c>
      <x:c r="E162" s="56" t="str">
        <x:v>rebuilds_or_replaces</x:v>
      </x:c>
      <x:c r="F162" s="56" t="str">
        <x:v>name_only_needs_entity_resolution</x:v>
      </x:c>
      <x:c r="G162" s="56" t="str">
        <x:v>Preserve predecessor text until cross-period entity resolution.</x:v>
      </x:c>
    </x:row>
    <x:row r="163" ht="16" customHeight="1">
      <x:c r="A163" s="56" t="str">
        <x:v>CHI-POSTFIRE-CHI1879-019-R01</x:v>
      </x:c>
      <x:c r="B163" s="56" t="str">
        <x:v>CHI-POSTFIRE-CHI1879-019</x:v>
      </x:c>
      <x:c r="C163" s="56" t="str"/>
      <x:c r="D163" s="56" t="str">
        <x:v>Academy of the Sacred Heart</x:v>
      </x:c>
      <x:c r="E163" s="56" t="str">
        <x:v>rebuilds_or_replaces</x:v>
      </x:c>
      <x:c r="F163" s="56" t="str">
        <x:v>name_only_needs_entity_resolution</x:v>
      </x:c>
      <x:c r="G163" s="56" t="str">
        <x:v>Preserve predecessor text until cross-period entity resolution.</x:v>
      </x:c>
    </x:row>
    <x:row r="164" ht="16" customHeight="1">
      <x:c r="A164" s="56" t="str">
        <x:v>CHI-POSTFIRE-CHI1879-021-R01</x:v>
      </x:c>
      <x:c r="B164" s="56" t="str">
        <x:v>CHI-POSTFIRE-CHI1879-021</x:v>
      </x:c>
      <x:c r="C164" s="56" t="str"/>
      <x:c r="D164" s="56" t="str">
        <x:v>Pre-existing church building acquired September 1, 1879</x:v>
      </x:c>
      <x:c r="E164" s="56" t="str">
        <x:v>rebuilds_or_replaces</x:v>
      </x:c>
      <x:c r="F164" s="56" t="str">
        <x:v>name_only_needs_entity_resolution</x:v>
      </x:c>
      <x:c r="G164" s="56" t="str">
        <x:v>Preserve predecessor text until cross-period entity resolution.</x:v>
      </x:c>
    </x:row>
    <x:row r="165" ht="16" customHeight="1">
      <x:c r="A165" s="56" t="str">
        <x:v>CHI-POSTFIRE-CHI1879-023-R01</x:v>
      </x:c>
      <x:c r="B165" s="56" t="str">
        <x:v>CHI-POSTFIRE-CHI1879-023</x:v>
      </x:c>
      <x:c r="C165" s="56" t="str"/>
      <x:c r="D165" s="56" t="str">
        <x:v>Metropolitan Theatre</x:v>
      </x:c>
      <x:c r="E165" s="56" t="str">
        <x:v>rebuilds_or_replaces</x:v>
      </x:c>
      <x:c r="F165" s="56" t="str">
        <x:v>name_only_needs_entity_resolution</x:v>
      </x:c>
      <x:c r="G165" s="56" t="str">
        <x:v>Preserve predecessor text until cross-period entity resolution.</x:v>
      </x:c>
    </x:row>
    <x:row r="166" ht="16" customHeight="1">
      <x:c r="A166" s="56" t="str">
        <x:v>CHI-POSTFIRE-CHI1879-024-R01</x:v>
      </x:c>
      <x:c r="B166" s="56" t="str">
        <x:v>CHI-POSTFIRE-CHI1879-024</x:v>
      </x:c>
      <x:c r="C166" s="56" t="str"/>
      <x:c r="D166" s="56" t="str">
        <x:v>Farwell Hall YMCA</x:v>
      </x:c>
      <x:c r="E166" s="56" t="str">
        <x:v>rebuilds_or_replaces</x:v>
      </x:c>
      <x:c r="F166" s="56" t="str">
        <x:v>name_only_needs_entity_resolution</x:v>
      </x:c>
      <x:c r="G166" s="56" t="str">
        <x:v>Preserve predecessor text until cross-period entity resolution.</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42" hidden="0" customWidth="1"/>
    <x:col min="4" max="4" width="16" hidden="0" customWidth="1"/>
    <x:col min="5" max="5" width="42" hidden="0" customWidth="1"/>
    <x:col min="6" max="6" width="42" hidden="0" customWidth="1"/>
    <x:col min="7" max="7" width="42" hidden="0" customWidth="1"/>
  </x:cols>
  <x:sheetData>
    <x:row r="1" ht="28" customHeight="1">
      <x:c r="A1" s="55" t="str">
        <x:v>match_group_id</x:v>
      </x:c>
      <x:c r="B1" s="55" t="str">
        <x:v>normalized_name</x:v>
      </x:c>
      <x:c r="C1" s="55" t="str">
        <x:v>building_ids</x:v>
      </x:c>
      <x:c r="D1" s="55" t="str">
        <x:v>research_years</x:v>
      </x:c>
      <x:c r="E1" s="55" t="str">
        <x:v>canonical_names</x:v>
      </x:c>
      <x:c r="F1" s="55" t="str">
        <x:v>resolution_status</x:v>
      </x:c>
      <x:c r="G1" s="55" t="str">
        <x:v>notes</x:v>
      </x:c>
    </x:row>
    <x:row r="2" ht="16" customHeight="1">
      <x:c r="A2" s="56" t="str">
        <x:v>XY-001</x:v>
      </x:c>
      <x:c r="B2" s="56" t="str">
        <x:v>briggs house ii</x:v>
      </x:c>
      <x:c r="C2" s="56" t="str">
        <x:v>CHI-POSTFIRE-CHI1872-052;CHI-POSTFIRE-CHI1873-011</x:v>
      </x:c>
      <x:c r="D2" s="56" t="str">
        <x:v>1872;1873</x:v>
      </x:c>
      <x:c r="E2" s="56" t="str">
        <x:v>Briggs House II;Briggs House II</x:v>
      </x:c>
      <x:c r="F2" s="56" t="str">
        <x:v>candidate_exact_name_match_needs_phase_review</x:v>
      </x:c>
      <x:c r="G2" s="56" t="str">
        <x:v>Review whether rows are duplicate research observations, distinct construction phases, or reused names before database entity merge.</x:v>
      </x:c>
    </x:row>
    <x:row r="3" ht="16" customHeight="1">
      <x:c r="A3" s="56" t="str">
        <x:v>XY-002</x:v>
      </x:c>
      <x:c r="B3" s="56" t="str">
        <x:v>dupont whitehouse house</x:v>
      </x:c>
      <x:c r="C3" s="56" t="str">
        <x:v>CHI-POSTFIRE-CHI1875-034;CHI-POSTFIRE-CHI1876-017</x:v>
      </x:c>
      <x:c r="D3" s="56" t="str">
        <x:v>1875;1876</x:v>
      </x:c>
      <x:c r="E3" s="56" t="str">
        <x:v>DuPont-Whitehouse House;DuPont-Whitehouse House</x:v>
      </x:c>
      <x:c r="F3" s="56" t="str">
        <x:v>candidate_exact_name_match_needs_phase_review</x:v>
      </x:c>
      <x:c r="G3" s="56" t="str">
        <x:v>Review whether rows are duplicate research observations, distinct construction phases, or reused names before database entity merge.</x:v>
      </x:c>
    </x:row>
    <x:row r="4" ht="16" customHeight="1">
      <x:c r="A4" s="56" t="str">
        <x:v>XY-003</x:v>
      </x:c>
      <x:c r="B4" s="56" t="str">
        <x:v>grace methodist episcopal church</x:v>
      </x:c>
      <x:c r="C4" s="56" t="str">
        <x:v>CHI-POSTFIRE-CHI1872-054;CHI-POSTFIRE-CHI1873-021</x:v>
      </x:c>
      <x:c r="D4" s="56" t="str">
        <x:v>1872;1873</x:v>
      </x:c>
      <x:c r="E4" s="56" t="str">
        <x:v>Grace Methodist Episcopal Church;Grace Methodist Episcopal Church</x:v>
      </x:c>
      <x:c r="F4" s="56" t="str">
        <x:v>candidate_exact_name_match_needs_phase_review</x:v>
      </x:c>
      <x:c r="G4" s="56" t="str">
        <x:v>Review whether rows are duplicate research observations, distinct construction phases, or reused names before database entity merge.</x:v>
      </x:c>
    </x:row>
    <x:row r="5" ht="16" customHeight="1">
      <x:c r="A5" s="56" t="str">
        <x:v>XY-004</x:v>
      </x:c>
      <x:c r="B5" s="56" t="str">
        <x:v>grand pacific hotel ii</x:v>
      </x:c>
      <x:c r="C5" s="56" t="str">
        <x:v>CHI-POSTFIRE-CHI1872-050;CHI-POSTFIRE-CHI1873-008</x:v>
      </x:c>
      <x:c r="D5" s="56" t="str">
        <x:v>1872;1873</x:v>
      </x:c>
      <x:c r="E5" s="56" t="str">
        <x:v>Grand Pacific Hotel II;Grand Pacific Hotel II</x:v>
      </x:c>
      <x:c r="F5" s="56" t="str">
        <x:v>candidate_exact_name_match_needs_phase_review</x:v>
      </x:c>
      <x:c r="G5" s="56" t="str">
        <x:v>Review whether rows are duplicate research observations, distinct construction phases, or reused names before database entity merge.</x:v>
      </x:c>
    </x:row>
    <x:row r="6" ht="16" customHeight="1">
      <x:c r="A6" s="56" t="str">
        <x:v>XY-005</x:v>
      </x:c>
      <x:c r="B6" s="56" t="str">
        <x:v>james ward public school original section</x:v>
      </x:c>
      <x:c r="C6" s="56" t="str">
        <x:v>CHI-POSTFIRE-CHI-1874-017;CHI-POSTFIRE-CHI1875-010</x:v>
      </x:c>
      <x:c r="D6" s="56" t="str">
        <x:v>1874;1875</x:v>
      </x:c>
      <x:c r="E6" s="56" t="str">
        <x:v>James Ward Public School original section;James Ward Public School original section</x:v>
      </x:c>
      <x:c r="F6" s="56" t="str">
        <x:v>candidate_exact_name_match_needs_phase_review</x:v>
      </x:c>
      <x:c r="G6" s="56" t="str">
        <x:v>Review whether rows are duplicate research observations, distinct construction phases, or reused names before database entity merge.</x:v>
      </x:c>
    </x:row>
    <x:row r="7" ht="16" customHeight="1">
      <x:c r="A7" s="56" t="str">
        <x:v>XY-006</x:v>
      </x:c>
      <x:c r="B7" s="56" t="str">
        <x:v>lakeside building</x:v>
      </x:c>
      <x:c r="C7" s="56" t="str">
        <x:v>CHI-POSTFIRE-CHI1872-048;CHI-POSTFIRE-CHI1873-002</x:v>
      </x:c>
      <x:c r="D7" s="56" t="str">
        <x:v>1872;1873</x:v>
      </x:c>
      <x:c r="E7" s="56" t="str">
        <x:v>Lakeside Building;Lakeside Building</x:v>
      </x:c>
      <x:c r="F7" s="56" t="str">
        <x:v>candidate_exact_name_match_needs_phase_review</x:v>
      </x:c>
      <x:c r="G7" s="56" t="str">
        <x:v>Review whether rows are duplicate research observations, distinct construction phases, or reused names before database entity merge.</x:v>
      </x:c>
    </x:row>
    <x:row r="8" ht="16" customHeight="1">
      <x:c r="A8" s="56" t="str">
        <x:v>XY-007</x:v>
      </x:c>
      <x:c r="B8" s="56" t="str">
        <x:v>lasalle building</x:v>
      </x:c>
      <x:c r="C8" s="56" t="str">
        <x:v>CHI-POSTFIRE-CHI1872-034;CHI-POSTFIRE-CHI1873-036</x:v>
      </x:c>
      <x:c r="D8" s="56" t="str">
        <x:v>1872;1873</x:v>
      </x:c>
      <x:c r="E8" s="56" t="str">
        <x:v>LaSalle Building;LaSalle Building</x:v>
      </x:c>
      <x:c r="F8" s="56" t="str">
        <x:v>candidate_exact_name_match_needs_phase_review</x:v>
      </x:c>
      <x:c r="G8" s="56" t="str">
        <x:v>Review whether rows are duplicate research observations, distinct construction phases, or reused names before database entity merge.</x:v>
      </x:c>
    </x:row>
    <x:row r="9" ht="16" customHeight="1">
      <x:c r="A9" s="56" t="str">
        <x:v>XY-008</x:v>
      </x:c>
      <x:c r="B9" s="56" t="str">
        <x:v>palmer house ii</x:v>
      </x:c>
      <x:c r="C9" s="56" t="str">
        <x:v>CHI-POSTFIRE-CHI1872-049;CHI-POSTFIRE-CHI1873-009</x:v>
      </x:c>
      <x:c r="D9" s="56" t="str">
        <x:v>1872;1873</x:v>
      </x:c>
      <x:c r="E9" s="56" t="str">
        <x:v>Palmer House II;Palmer House II</x:v>
      </x:c>
      <x:c r="F9" s="56" t="str">
        <x:v>candidate_exact_name_match_needs_phase_review</x:v>
      </x:c>
      <x:c r="G9" s="56" t="str">
        <x:v>Review whether rows are duplicate research observations, distinct construction phases, or reused names before database entity merge.</x:v>
      </x:c>
    </x:row>
    <x:row r="10" ht="16" customHeight="1">
      <x:c r="A10" s="56" t="str">
        <x:v>XY-009</x:v>
      </x:c>
      <x:c r="B10" s="56" t="str">
        <x:v>sherman house iii</x:v>
      </x:c>
      <x:c r="C10" s="56" t="str">
        <x:v>CHI-POSTFIRE-CHI1872-051;CHI-POSTFIRE-CHI1873-007</x:v>
      </x:c>
      <x:c r="D10" s="56" t="str">
        <x:v>1872;1873</x:v>
      </x:c>
      <x:c r="E10" s="56" t="str">
        <x:v>Sherman House III;Sherman House III</x:v>
      </x:c>
      <x:c r="F10" s="56" t="str">
        <x:v>candidate_exact_name_match_needs_phase_review</x:v>
      </x:c>
      <x:c r="G10" s="56" t="str">
        <x:v>Review whether rows are duplicate research observations, distinct construction phases, or reused names before database entity merge.</x:v>
      </x:c>
    </x:row>
    <x:row r="11" ht="16" customHeight="1">
      <x:c r="A11" s="56" t="str">
        <x:v>XY-010</x:v>
      </x:c>
      <x:c r="B11" s="56" t="str">
        <x:v>tremont house iv</x:v>
      </x:c>
      <x:c r="C11" s="56" t="str">
        <x:v>CHI-POSTFIRE-CHI1872-053;CHI-POSTFIRE-CHI1873-006</x:v>
      </x:c>
      <x:c r="D11" s="56" t="str">
        <x:v>1872;1873</x:v>
      </x:c>
      <x:c r="E11" s="56" t="str">
        <x:v>Tremont House IV;Tremont House IV</x:v>
      </x:c>
      <x:c r="F11" s="56" t="str">
        <x:v>candidate_exact_name_match_needs_phase_review</x:v>
      </x:c>
      <x:c r="G11" s="56" t="str">
        <x:v>Review whether rows are duplicate research observations, distinct construction phases, or reused names before database entity merge.</x:v>
      </x:c>
    </x:row>
    <x:row r="12" ht="16" customHeight="1">
      <x:c r="A12" s="56" t="str">
        <x:v>XY-011</x:v>
      </x:c>
      <x:c r="B12" s="56" t="str">
        <x:v>washington block</x:v>
      </x:c>
      <x:c r="C12" s="56" t="str">
        <x:v>CHI-POSTFIRE-CHI1873-041;CHI-POSTFIRE-CHI-1874-004</x:v>
      </x:c>
      <x:c r="D12" s="56" t="str">
        <x:v>1873;1874</x:v>
      </x:c>
      <x:c r="E12" s="56" t="str">
        <x:v>Washington Block;Washington Block</x:v>
      </x:c>
      <x:c r="F12" s="56" t="str">
        <x:v>candidate_exact_name_match_needs_phase_review</x:v>
      </x:c>
      <x:c r="G12" s="56" t="str">
        <x:v>Review whether rows are duplicate research observations, distinct construction phases, or reused names before database entity merge.</x:v>
      </x:c>
    </x:row>
    <x:row r="13" ht="16" customHeight="1">
      <x:c r="A13" s="56" t="str">
        <x:v>XY-012</x:v>
      </x:c>
      <x:c r="B13" s="56" t="str">
        <x:v>william waller house</x:v>
      </x:c>
      <x:c r="C13" s="56" t="str">
        <x:v>CHI-POSTFIRE-CHI1875-015;CHI-POSTFIRE-CHI1876-019</x:v>
      </x:c>
      <x:c r="D13" s="56" t="str">
        <x:v>1875;1876</x:v>
      </x:c>
      <x:c r="E13" s="56" t="str">
        <x:v>William Waller House;William Waller House</x:v>
      </x:c>
      <x:c r="F13" s="56" t="str">
        <x:v>candidate_exact_name_match_needs_phase_review</x:v>
      </x:c>
      <x:c r="G13" s="56" t="str">
        <x:v>Review whether rows are duplicate research observations, distinct construction phases, or reused names before database entity merge.</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7" hidden="0" customWidth="1"/>
    <x:col min="2" max="2" width="12" hidden="0" customWidth="1"/>
    <x:col min="3" max="3" width="11" hidden="0" customWidth="1"/>
    <x:col min="4" max="4" width="42" hidden="0" customWidth="1"/>
    <x:col min="5" max="5" width="23" hidden="0" customWidth="1"/>
    <x:col min="6" max="6" width="42" hidden="0" customWidth="1"/>
    <x:col min="7" max="7" width="11" hidden="0" customWidth="1"/>
    <x:col min="8" max="8" width="11" hidden="0" customWidth="1"/>
    <x:col min="9" max="9" width="11" hidden="0" customWidth="1"/>
    <x:col min="10" max="10" width="13" hidden="0" customWidth="1"/>
    <x:col min="11" max="11" width="20" hidden="0" customWidth="1"/>
    <x:col min="12" max="12" width="19" hidden="0" customWidth="1"/>
    <x:col min="13" max="13" width="42" hidden="0" customWidth="1"/>
    <x:col min="14" max="14" width="12" hidden="0" customWidth="1"/>
    <x:col min="15" max="15" width="14" hidden="0" customWidth="1"/>
  </x:cols>
  <x:sheetData>
    <x:row r="1" ht="28" customHeight="1">
      <x:c r="A1" s="55" t="str">
        <x:v>estimate_id</x:v>
      </x:c>
      <x:c r="B1" s="55" t="str">
        <x:v>year_start</x:v>
      </x:c>
      <x:c r="C1" s="55" t="str">
        <x:v>year_end</x:v>
      </x:c>
      <x:c r="D1" s="55" t="str">
        <x:v>estimate_date_precision</x:v>
      </x:c>
      <x:c r="E1" s="55" t="str">
        <x:v>geography</x:v>
      </x:c>
      <x:c r="F1" s="55" t="str">
        <x:v>metric</x:v>
      </x:c>
      <x:c r="G1" s="55" t="str">
        <x:v>value</x:v>
      </x:c>
      <x:c r="H1" s="55" t="str">
        <x:v>value_min</x:v>
      </x:c>
      <x:c r="I1" s="55" t="str">
        <x:v>value_max</x:v>
      </x:c>
      <x:c r="J1" s="55" t="str">
        <x:v>unit</x:v>
      </x:c>
      <x:c r="K1" s="55" t="str">
        <x:v>source_key</x:v>
      </x:c>
      <x:c r="L1" s="55" t="str">
        <x:v>source_locator</x:v>
      </x:c>
      <x:c r="M1" s="55" t="str">
        <x:v>interpretation</x:v>
      </x:c>
      <x:c r="N1" s="55" t="str">
        <x:v>confidence</x:v>
      </x:c>
      <x:c r="O1" s="55" t="str">
        <x:v>needs_review</x:v>
      </x:c>
    </x:row>
    <x:row r="2" ht="16" customHeight="1">
      <x:c r="A2" s="56" t="str">
        <x:v>EST-1871-6WK-SD-PERM</x:v>
      </x:c>
      <x:c r="B2" s="56" t="str">
        <x:v>1871</x:v>
      </x:c>
      <x:c r="C2" s="56" t="str">
        <x:v>1871</x:v>
      </x:c>
      <x:c r="D2" s="56" t="str">
        <x:v>within six weeks after October 8-10 fire</x:v>
      </x:c>
      <x:c r="E2" s="56" t="str">
        <x:v>South Division</x:v>
      </x:c>
      <x:c r="F2" s="56" t="str">
        <x:v>permanent stone and brick buildings under construction</x:v>
      </x:c>
      <x:c r="G2" s="56" t="str">
        <x:v>212</x:v>
      </x:c>
      <x:c r="H2" s="56" t="str"/>
      <x:c r="I2" s="56" t="str"/>
      <x:c r="J2" s="56" t="str">
        <x:v>buildings</x:v>
      </x:c>
      <x:c r="K2" s="56" t="str">
        <x:v>ANDREAS_V3_REBUILD</x:v>
      </x:c>
      <x:c r="L2" s="56" t="str">
        <x:v>printed p. 59</x:v>
      </x:c>
      <x:c r="M2" s="56" t="str">
        <x:v>Flow count for permanent masonry construction underway, not total standing stock.</x:v>
      </x:c>
      <x:c r="N2" s="56" t="str">
        <x:v>high</x:v>
      </x:c>
      <x:c r="O2" s="56" t="str">
        <x:v>false</x:v>
      </x:c>
    </x:row>
    <x:row r="3" ht="16" customHeight="1">
      <x:c r="A3" s="56" t="str">
        <x:v>EST-1871-6WK-SD-FRONT</x:v>
      </x:c>
      <x:c r="B3" s="56" t="str">
        <x:v>1871</x:v>
      </x:c>
      <x:c r="C3" s="56" t="str">
        <x:v>1871</x:v>
      </x:c>
      <x:c r="D3" s="56" t="str">
        <x:v>within six weeks after October 8-10 fire</x:v>
      </x:c>
      <x:c r="E3" s="56" t="str">
        <x:v>South Division</x:v>
      </x:c>
      <x:c r="F3" s="56" t="str">
        <x:v>street frontage of permanent stone and brick buildings under construction</x:v>
      </x:c>
      <x:c r="G3" s="56" t="str">
        <x:v>17715</x:v>
      </x:c>
      <x:c r="H3" s="56" t="str"/>
      <x:c r="I3" s="56" t="str"/>
      <x:c r="J3" s="56" t="str">
        <x:v>feet</x:v>
      </x:c>
      <x:c r="K3" s="56" t="str">
        <x:v>ANDREAS_V3_REBUILD</x:v>
      </x:c>
      <x:c r="L3" s="56" t="str">
        <x:v>printed p. 59</x:v>
      </x:c>
      <x:c r="M3" s="56" t="str">
        <x:v>Frontage represented by the 212 permanent masonry buildings underway.</x:v>
      </x:c>
      <x:c r="N3" s="56" t="str">
        <x:v>high</x:v>
      </x:c>
      <x:c r="O3" s="56" t="str">
        <x:v>false</x:v>
      </x:c>
    </x:row>
    <x:row r="4" ht="16" customHeight="1">
      <x:c r="A4" s="56" t="str">
        <x:v>EST-1871-PREDEC-PERMITS</x:v>
      </x:c>
      <x:c r="B4" s="56" t="str">
        <x:v>1871</x:v>
      </x:c>
      <x:c r="C4" s="56" t="str">
        <x:v>1871</x:v>
      </x:c>
      <x:c r="D4" s="56" t="str">
        <x:v>before December 1 1871</x:v>
      </x:c>
      <x:c r="E4" s="56" t="str">
        <x:v>citywide</x:v>
      </x:c>
      <x:c r="F4" s="56" t="str">
        <x:v>building permits issued</x:v>
      </x:c>
      <x:c r="G4" s="56" t="str">
        <x:v>250</x:v>
      </x:c>
      <x:c r="H4" s="56" t="str"/>
      <x:c r="I4" s="56" t="str"/>
      <x:c r="J4" s="56" t="str">
        <x:v>permits</x:v>
      </x:c>
      <x:c r="K4" s="56" t="str">
        <x:v>ANDREAS_V3_REBUILD</x:v>
      </x:c>
      <x:c r="L4" s="56" t="str">
        <x:v>printed p. 59</x:v>
      </x:c>
      <x:c r="M4" s="56" t="str">
        <x:v>Permit flow after the fire and before December 1; temporary unpermitted structures excluded.</x:v>
      </x:c>
      <x:c r="N4" s="56" t="str">
        <x:v>high</x:v>
      </x:c>
      <x:c r="O4" s="56" t="str">
        <x:v>false</x:v>
      </x:c>
    </x:row>
    <x:row r="5" ht="16" customHeight="1">
      <x:c r="A5" s="56" t="str">
        <x:v>EST-1871-1872-PERMITS</x:v>
      </x:c>
      <x:c r="B5" s="56" t="str">
        <x:v>1871</x:v>
      </x:c>
      <x:c r="C5" s="56" t="str">
        <x:v>1872</x:v>
      </x:c>
      <x:c r="D5" s="56" t="str">
        <x:v>December 1 1871 through October 1 1872</x:v>
      </x:c>
      <x:c r="E5" s="56" t="str">
        <x:v>citywide</x:v>
      </x:c>
      <x:c r="F5" s="56" t="str">
        <x:v>building permits issued</x:v>
      </x:c>
      <x:c r="G5" s="56" t="str">
        <x:v>1250</x:v>
      </x:c>
      <x:c r="H5" s="56" t="str"/>
      <x:c r="I5" s="56" t="str"/>
      <x:c r="J5" s="56" t="str">
        <x:v>permits</x:v>
      </x:c>
      <x:c r="K5" s="56" t="str">
        <x:v>ANDREAS_V3_REBUILD</x:v>
      </x:c>
      <x:c r="L5" s="56" t="str">
        <x:v>printed pp. 59-60</x:v>
      </x:c>
      <x:c r="M5" s="56" t="str">
        <x:v>First rebuilding-year permit flow; does not equal standing-building stock.</x:v>
      </x:c>
      <x:c r="N5" s="56" t="str">
        <x:v>high</x:v>
      </x:c>
      <x:c r="O5" s="56" t="str">
        <x:v>false</x:v>
      </x:c>
    </x:row>
    <x:row r="6" ht="16" customHeight="1">
      <x:c r="A6" s="56" t="str">
        <x:v>EST-1871-1872-FRAME</x:v>
      </x:c>
      <x:c r="B6" s="56" t="str">
        <x:v>1871</x:v>
      </x:c>
      <x:c r="C6" s="56" t="str">
        <x:v>1872</x:v>
      </x:c>
      <x:c r="D6" s="56" t="str">
        <x:v>December 1 1871 through October 1 1872</x:v>
      </x:c>
      <x:c r="E6" s="56" t="str">
        <x:v>citywide</x:v>
      </x:c>
      <x:c r="F6" s="56" t="str">
        <x:v>permitted frame buildings</x:v>
      </x:c>
      <x:c r="G6" s="56" t="str">
        <x:v>65</x:v>
      </x:c>
      <x:c r="H6" s="56" t="str"/>
      <x:c r="I6" s="56" t="str"/>
      <x:c r="J6" s="56" t="str">
        <x:v>buildings</x:v>
      </x:c>
      <x:c r="K6" s="56" t="str">
        <x:v>ANDREAS_V3_REBUILD</x:v>
      </x:c>
      <x:c r="L6" s="56" t="str">
        <x:v>printed p. 59</x:v>
      </x:c>
      <x:c r="M6" s="56" t="str">
        <x:v>Material classification in the 1,250-permit table; explicitly excludes temporary structures.</x:v>
      </x:c>
      <x:c r="N6" s="56" t="str">
        <x:v>high</x:v>
      </x:c>
      <x:c r="O6" s="56" t="str">
        <x:v>false</x:v>
      </x:c>
    </x:row>
    <x:row r="7" ht="16" customHeight="1">
      <x:c r="A7" s="56" t="str">
        <x:v>EST-1871-1872-BRICK</x:v>
      </x:c>
      <x:c r="B7" s="56" t="str">
        <x:v>1871</x:v>
      </x:c>
      <x:c r="C7" s="56" t="str">
        <x:v>1872</x:v>
      </x:c>
      <x:c r="D7" s="56" t="str">
        <x:v>December 1 1871 through October 1 1872</x:v>
      </x:c>
      <x:c r="E7" s="56" t="str">
        <x:v>citywide</x:v>
      </x:c>
      <x:c r="F7" s="56" t="str">
        <x:v>permitted brick buildings</x:v>
      </x:c>
      <x:c r="G7" s="56" t="str">
        <x:v>965</x:v>
      </x:c>
      <x:c r="H7" s="56" t="str"/>
      <x:c r="I7" s="56" t="str"/>
      <x:c r="J7" s="56" t="str">
        <x:v>buildings</x:v>
      </x:c>
      <x:c r="K7" s="56" t="str">
        <x:v>ANDREAS_V3_REBUILD</x:v>
      </x:c>
      <x:c r="L7" s="56" t="str">
        <x:v>printed p. 59</x:v>
      </x:c>
      <x:c r="M7" s="56" t="str">
        <x:v>Material classification in the 1,250-permit table.</x:v>
      </x:c>
      <x:c r="N7" s="56" t="str">
        <x:v>high</x:v>
      </x:c>
      <x:c r="O7" s="56" t="str">
        <x:v>false</x:v>
      </x:c>
    </x:row>
    <x:row r="8" ht="16" customHeight="1">
      <x:c r="A8" s="56" t="str">
        <x:v>EST-1871-1872-IRON</x:v>
      </x:c>
      <x:c r="B8" s="56" t="str">
        <x:v>1871</x:v>
      </x:c>
      <x:c r="C8" s="56" t="str">
        <x:v>1872</x:v>
      </x:c>
      <x:c r="D8" s="56" t="str">
        <x:v>December 1 1871 through October 1 1872</x:v>
      </x:c>
      <x:c r="E8" s="56" t="str">
        <x:v>citywide</x:v>
      </x:c>
      <x:c r="F8" s="56" t="str">
        <x:v>permitted iron buildings</x:v>
      </x:c>
      <x:c r="G8" s="56" t="str">
        <x:v>20</x:v>
      </x:c>
      <x:c r="H8" s="56" t="str"/>
      <x:c r="I8" s="56" t="str"/>
      <x:c r="J8" s="56" t="str">
        <x:v>buildings</x:v>
      </x:c>
      <x:c r="K8" s="56" t="str">
        <x:v>ANDREAS_V3_REBUILD</x:v>
      </x:c>
      <x:c r="L8" s="56" t="str">
        <x:v>printed p. 59</x:v>
      </x:c>
      <x:c r="M8" s="56" t="str">
        <x:v>Material classification in the 1,250-permit table.</x:v>
      </x:c>
      <x:c r="N8" s="56" t="str">
        <x:v>high</x:v>
      </x:c>
      <x:c r="O8" s="56" t="str">
        <x:v>false</x:v>
      </x:c>
    </x:row>
    <x:row r="9" ht="16" customHeight="1">
      <x:c r="A9" s="56" t="str">
        <x:v>EST-1871-1872-STONE</x:v>
      </x:c>
      <x:c r="B9" s="56" t="str">
        <x:v>1871</x:v>
      </x:c>
      <x:c r="C9" s="56" t="str">
        <x:v>1872</x:v>
      </x:c>
      <x:c r="D9" s="56" t="str">
        <x:v>December 1 1871 through October 1 1872</x:v>
      </x:c>
      <x:c r="E9" s="56" t="str">
        <x:v>citywide</x:v>
      </x:c>
      <x:c r="F9" s="56" t="str">
        <x:v>permitted stone buildings</x:v>
      </x:c>
      <x:c r="G9" s="56" t="str">
        <x:v>200</x:v>
      </x:c>
      <x:c r="H9" s="56" t="str"/>
      <x:c r="I9" s="56" t="str"/>
      <x:c r="J9" s="56" t="str">
        <x:v>buildings</x:v>
      </x:c>
      <x:c r="K9" s="56" t="str">
        <x:v>ANDREAS_V3_REBUILD</x:v>
      </x:c>
      <x:c r="L9" s="56" t="str">
        <x:v>printed p. 59</x:v>
      </x:c>
      <x:c r="M9" s="56" t="str">
        <x:v>Material classification in the 1,250-permit table.</x:v>
      </x:c>
      <x:c r="N9" s="56" t="str">
        <x:v>high</x:v>
      </x:c>
      <x:c r="O9" s="56" t="str">
        <x:v>false</x:v>
      </x:c>
    </x:row>
    <x:row r="10" ht="16" customHeight="1">
      <x:c r="A10" s="56" t="str">
        <x:v>EST-1871-1872-1STORY</x:v>
      </x:c>
      <x:c r="B10" s="56" t="str">
        <x:v>1871</x:v>
      </x:c>
      <x:c r="C10" s="56" t="str">
        <x:v>1872</x:v>
      </x:c>
      <x:c r="D10" s="56" t="str">
        <x:v>December 1 1871 through October 1 1872</x:v>
      </x:c>
      <x:c r="E10" s="56" t="str">
        <x:v>citywide</x:v>
      </x:c>
      <x:c r="F10" s="56" t="str">
        <x:v>permitted one-story buildings</x:v>
      </x:c>
      <x:c r="G10" s="56" t="str">
        <x:v>284</x:v>
      </x:c>
      <x:c r="H10" s="56" t="str"/>
      <x:c r="I10" s="56" t="str"/>
      <x:c r="J10" s="56" t="str">
        <x:v>buildings</x:v>
      </x:c>
      <x:c r="K10" s="56" t="str">
        <x:v>ANDREAS_V3_REBUILD</x:v>
      </x:c>
      <x:c r="L10" s="56" t="str">
        <x:v>printed pp. 59-60</x:v>
      </x:c>
      <x:c r="M10" s="56" t="str">
        <x:v>Height classification in the 1,250-permit table.</x:v>
      </x:c>
      <x:c r="N10" s="56" t="str">
        <x:v>high</x:v>
      </x:c>
      <x:c r="O10" s="56" t="str">
        <x:v>false</x:v>
      </x:c>
    </x:row>
    <x:row r="11" ht="16" customHeight="1">
      <x:c r="A11" s="56" t="str">
        <x:v>EST-1871-1872-2STORY</x:v>
      </x:c>
      <x:c r="B11" s="56" t="str">
        <x:v>1871</x:v>
      </x:c>
      <x:c r="C11" s="56" t="str">
        <x:v>1872</x:v>
      </x:c>
      <x:c r="D11" s="56" t="str">
        <x:v>December 1 1871 through October 1 1872</x:v>
      </x:c>
      <x:c r="E11" s="56" t="str">
        <x:v>citywide</x:v>
      </x:c>
      <x:c r="F11" s="56" t="str">
        <x:v>permitted two-story buildings</x:v>
      </x:c>
      <x:c r="G11" s="56" t="str">
        <x:v>378</x:v>
      </x:c>
      <x:c r="H11" s="56" t="str"/>
      <x:c r="I11" s="56" t="str"/>
      <x:c r="J11" s="56" t="str">
        <x:v>buildings</x:v>
      </x:c>
      <x:c r="K11" s="56" t="str">
        <x:v>ANDREAS_V3_REBUILD</x:v>
      </x:c>
      <x:c r="L11" s="56" t="str">
        <x:v>printed pp. 59-60</x:v>
      </x:c>
      <x:c r="M11" s="56" t="str">
        <x:v>Height classification in the 1,250-permit table.</x:v>
      </x:c>
      <x:c r="N11" s="56" t="str">
        <x:v>high</x:v>
      </x:c>
      <x:c r="O11" s="56" t="str">
        <x:v>false</x:v>
      </x:c>
    </x:row>
    <x:row r="12" ht="16" customHeight="1">
      <x:c r="A12" s="56" t="str">
        <x:v>EST-1871-1872-3STORY</x:v>
      </x:c>
      <x:c r="B12" s="56" t="str">
        <x:v>1871</x:v>
      </x:c>
      <x:c r="C12" s="56" t="str">
        <x:v>1872</x:v>
      </x:c>
      <x:c r="D12" s="56" t="str">
        <x:v>December 1 1871 through October 1 1872</x:v>
      </x:c>
      <x:c r="E12" s="56" t="str">
        <x:v>citywide</x:v>
      </x:c>
      <x:c r="F12" s="56" t="str">
        <x:v>permitted three-story buildings</x:v>
      </x:c>
      <x:c r="G12" s="56" t="str">
        <x:v>226</x:v>
      </x:c>
      <x:c r="H12" s="56" t="str"/>
      <x:c r="I12" s="56" t="str"/>
      <x:c r="J12" s="56" t="str">
        <x:v>buildings</x:v>
      </x:c>
      <x:c r="K12" s="56" t="str">
        <x:v>ANDREAS_V3_REBUILD</x:v>
      </x:c>
      <x:c r="L12" s="56" t="str">
        <x:v>printed p. 60</x:v>
      </x:c>
      <x:c r="M12" s="56" t="str">
        <x:v>Height classification in the 1,250-permit table; verified against the printed scan rather than OCR alone.</x:v>
      </x:c>
      <x:c r="N12" s="56" t="str">
        <x:v>high</x:v>
      </x:c>
      <x:c r="O12" s="56" t="str">
        <x:v>false</x:v>
      </x:c>
    </x:row>
    <x:row r="13" ht="16" customHeight="1">
      <x:c r="A13" s="56" t="str">
        <x:v>EST-1871-1872-4STORY</x:v>
      </x:c>
      <x:c r="B13" s="56" t="str">
        <x:v>1871</x:v>
      </x:c>
      <x:c r="C13" s="56" t="str">
        <x:v>1872</x:v>
      </x:c>
      <x:c r="D13" s="56" t="str">
        <x:v>December 1 1871 through October 1 1872</x:v>
      </x:c>
      <x:c r="E13" s="56" t="str">
        <x:v>citywide</x:v>
      </x:c>
      <x:c r="F13" s="56" t="str">
        <x:v>permitted four-story buildings</x:v>
      </x:c>
      <x:c r="G13" s="56" t="str">
        <x:v>263</x:v>
      </x:c>
      <x:c r="H13" s="56" t="str"/>
      <x:c r="I13" s="56" t="str"/>
      <x:c r="J13" s="56" t="str">
        <x:v>buildings</x:v>
      </x:c>
      <x:c r="K13" s="56" t="str">
        <x:v>ANDREAS_V3_REBUILD</x:v>
      </x:c>
      <x:c r="L13" s="56" t="str">
        <x:v>printed p. 60</x:v>
      </x:c>
      <x:c r="M13" s="56" t="str">
        <x:v>Height classification in the 1,250-permit table; verified against the printed scan rather than OCR alone.</x:v>
      </x:c>
      <x:c r="N13" s="56" t="str">
        <x:v>high</x:v>
      </x:c>
      <x:c r="O13" s="56" t="str">
        <x:v>false</x:v>
      </x:c>
    </x:row>
    <x:row r="14" ht="16" customHeight="1">
      <x:c r="A14" s="56" t="str">
        <x:v>EST-1871-1872-5STORY</x:v>
      </x:c>
      <x:c r="B14" s="56" t="str">
        <x:v>1871</x:v>
      </x:c>
      <x:c r="C14" s="56" t="str">
        <x:v>1872</x:v>
      </x:c>
      <x:c r="D14" s="56" t="str">
        <x:v>December 1 1871 through October 1 1872</x:v>
      </x:c>
      <x:c r="E14" s="56" t="str">
        <x:v>citywide</x:v>
      </x:c>
      <x:c r="F14" s="56" t="str">
        <x:v>permitted five-story buildings</x:v>
      </x:c>
      <x:c r="G14" s="56" t="str">
        <x:v>88</x:v>
      </x:c>
      <x:c r="H14" s="56" t="str"/>
      <x:c r="I14" s="56" t="str"/>
      <x:c r="J14" s="56" t="str">
        <x:v>buildings</x:v>
      </x:c>
      <x:c r="K14" s="56" t="str">
        <x:v>ANDREAS_V3_REBUILD</x:v>
      </x:c>
      <x:c r="L14" s="56" t="str">
        <x:v>printed p. 60</x:v>
      </x:c>
      <x:c r="M14" s="56" t="str">
        <x:v>Height classification in the 1,250-permit table; verified against the printed scan rather than OCR alone.</x:v>
      </x:c>
      <x:c r="N14" s="56" t="str">
        <x:v>high</x:v>
      </x:c>
      <x:c r="O14" s="56" t="str">
        <x:v>false</x:v>
      </x:c>
    </x:row>
    <x:row r="15" ht="16" customHeight="1">
      <x:c r="A15" s="56" t="str">
        <x:v>EST-1871-1872-6STORY</x:v>
      </x:c>
      <x:c r="B15" s="56" t="str">
        <x:v>1871</x:v>
      </x:c>
      <x:c r="C15" s="56" t="str">
        <x:v>1872</x:v>
      </x:c>
      <x:c r="D15" s="56" t="str">
        <x:v>December 1 1871 through October 1 1872</x:v>
      </x:c>
      <x:c r="E15" s="56" t="str">
        <x:v>citywide</x:v>
      </x:c>
      <x:c r="F15" s="56" t="str">
        <x:v>permitted six-story buildings</x:v>
      </x:c>
      <x:c r="G15" s="56" t="str">
        <x:v>10</x:v>
      </x:c>
      <x:c r="H15" s="56" t="str"/>
      <x:c r="I15" s="56" t="str"/>
      <x:c r="J15" s="56" t="str">
        <x:v>buildings</x:v>
      </x:c>
      <x:c r="K15" s="56" t="str">
        <x:v>ANDREAS_V3_REBUILD</x:v>
      </x:c>
      <x:c r="L15" s="56" t="str">
        <x:v>printed p. 60</x:v>
      </x:c>
      <x:c r="M15" s="56" t="str">
        <x:v>Height classification in the 1,250-permit table; verified against the printed scan rather than OCR alone.</x:v>
      </x:c>
      <x:c r="N15" s="56" t="str">
        <x:v>high</x:v>
      </x:c>
      <x:c r="O15" s="56" t="str">
        <x:v>false</x:v>
      </x:c>
    </x:row>
    <x:row r="16" ht="16" customHeight="1">
      <x:c r="A16" s="56" t="str">
        <x:v>EST-1871-1872-7STORY</x:v>
      </x:c>
      <x:c r="B16" s="56" t="str">
        <x:v>1871</x:v>
      </x:c>
      <x:c r="C16" s="56" t="str">
        <x:v>1872</x:v>
      </x:c>
      <x:c r="D16" s="56" t="str">
        <x:v>December 1 1871 through October 1 1872</x:v>
      </x:c>
      <x:c r="E16" s="56" t="str">
        <x:v>citywide</x:v>
      </x:c>
      <x:c r="F16" s="56" t="str">
        <x:v>permitted seven-story buildings</x:v>
      </x:c>
      <x:c r="G16" s="56" t="str">
        <x:v>1</x:v>
      </x:c>
      <x:c r="H16" s="56" t="str"/>
      <x:c r="I16" s="56" t="str"/>
      <x:c r="J16" s="56" t="str">
        <x:v>buildings</x:v>
      </x:c>
      <x:c r="K16" s="56" t="str">
        <x:v>ANDREAS_V3_REBUILD</x:v>
      </x:c>
      <x:c r="L16" s="56" t="str">
        <x:v>printed p. 60</x:v>
      </x:c>
      <x:c r="M16" s="56" t="str">
        <x:v>Height classification in the 1,250-permit table; verified against the printed scan rather than OCR alone.</x:v>
      </x:c>
      <x:c r="N16" s="56" t="str">
        <x:v>high</x:v>
      </x:c>
      <x:c r="O16" s="56" t="str">
        <x:v>false</x:v>
      </x:c>
    </x:row>
    <x:row r="17" ht="16" customHeight="1">
      <x:c r="A17" s="56" t="str">
        <x:v>EST-1871-1872-FRONT</x:v>
      </x:c>
      <x:c r="B17" s="56" t="str">
        <x:v>1871</x:v>
      </x:c>
      <x:c r="C17" s="56" t="str">
        <x:v>1872</x:v>
      </x:c>
      <x:c r="D17" s="56" t="str">
        <x:v>December 1 1871 through October 1 1872</x:v>
      </x:c>
      <x:c r="E17" s="56" t="str">
        <x:v>citywide</x:v>
      </x:c>
      <x:c r="F17" s="56" t="str">
        <x:v>total street frontage represented by permits</x:v>
      </x:c>
      <x:c r="G17" s="56" t="str">
        <x:v>43413</x:v>
      </x:c>
      <x:c r="H17" s="56" t="str"/>
      <x:c r="I17" s="56" t="str"/>
      <x:c r="J17" s="56" t="str">
        <x:v>feet</x:v>
      </x:c>
      <x:c r="K17" s="56" t="str">
        <x:v>ANDREAS_V3_REBUILD</x:v>
      </x:c>
      <x:c r="L17" s="56" t="str">
        <x:v>printed p. 60</x:v>
      </x:c>
      <x:c r="M17" s="56" t="str">
        <x:v>Corner buildings count only frontage on the main street.</x:v>
      </x:c>
      <x:c r="N17" s="56" t="str">
        <x:v>high</x:v>
      </x:c>
      <x:c r="O17" s="56" t="str">
        <x:v>false</x:v>
      </x:c>
    </x:row>
    <x:row r="18" ht="16" customHeight="1">
      <x:c r="A18" s="56" t="str">
        <x:v>EST-1872-SD-COVERED</x:v>
      </x:c>
      <x:c r="B18" s="56" t="str">
        <x:v>1871</x:v>
      </x:c>
      <x:c r="C18" s="56" t="str">
        <x:v>1872</x:v>
      </x:c>
      <x:c r="D18" s="56" t="str">
        <x:v>first post-fire year</x:v>
      </x:c>
      <x:c r="E18" s="56" t="str">
        <x:v>South Division</x:v>
      </x:c>
      <x:c r="F18" s="56" t="str">
        <x:v>re-built street frontage</x:v>
      </x:c>
      <x:c r="G18" s="56" t="str">
        <x:v>52792</x:v>
      </x:c>
      <x:c r="H18" s="56" t="str"/>
      <x:c r="I18" s="56" t="str"/>
      <x:c r="J18" s="56" t="str">
        <x:v>feet</x:v>
      </x:c>
      <x:c r="K18" s="56" t="str">
        <x:v>ANDREAS_V3_REBUILD</x:v>
      </x:c>
      <x:c r="L18" s="56" t="str">
        <x:v>printed p. 60</x:v>
      </x:c>
      <x:c r="M18" s="56" t="str">
        <x:v>Printed total line. The 22 printed street values sum to 53,892 feet, 1,100 feet above this printed total; retain the stated total and flag the source inconsistency.</x:v>
      </x:c>
      <x:c r="N18" s="56" t="str">
        <x:v>high</x:v>
      </x:c>
      <x:c r="O18" s="56" t="str">
        <x:v>true</x:v>
      </x:c>
    </x:row>
    <x:row r="19" ht="16" customHeight="1">
      <x:c r="A19" s="56" t="str">
        <x:v>EST-1872-SD-VACANT</x:v>
      </x:c>
      <x:c r="B19" s="56" t="str">
        <x:v>1871</x:v>
      </x:c>
      <x:c r="C19" s="56" t="str">
        <x:v>1872</x:v>
      </x:c>
      <x:c r="D19" s="56" t="str">
        <x:v>first post-fire year</x:v>
      </x:c>
      <x:c r="E19" s="56" t="str">
        <x:v>South Division</x:v>
      </x:c>
      <x:c r="F19" s="56" t="str">
        <x:v>vacant street frontage in burned district</x:v>
      </x:c>
      <x:c r="G19" s="56" t="str">
        <x:v>58252</x:v>
      </x:c>
      <x:c r="H19" s="56" t="str"/>
      <x:c r="I19" s="56" t="str"/>
      <x:c r="J19" s="56" t="str">
        <x:v>feet</x:v>
      </x:c>
      <x:c r="K19" s="56" t="str">
        <x:v>ANDREAS_V3_REBUILD</x:v>
      </x:c>
      <x:c r="L19" s="56" t="str">
        <x:v>printed p. 60</x:v>
      </x:c>
      <x:c r="M19" s="56" t="str">
        <x:v>Printed total line. The 22 printed street values sum to 58,152 feet, 100 feet below this printed total; retain the stated total and flag the source inconsistency.</x:v>
      </x:c>
      <x:c r="N19" s="56" t="str">
        <x:v>high</x:v>
      </x:c>
      <x:c r="O19" s="56" t="str">
        <x:v>true</x:v>
      </x:c>
    </x:row>
    <x:row r="20" ht="16" customHeight="1">
      <x:c r="A20" s="56" t="str">
        <x:v>EST-1872-SD-COST</x:v>
      </x:c>
      <x:c r="B20" s="56" t="str">
        <x:v>1871</x:v>
      </x:c>
      <x:c r="C20" s="56" t="str">
        <x:v>1872</x:v>
      </x:c>
      <x:c r="D20" s="56" t="str">
        <x:v>first post-fire year</x:v>
      </x:c>
      <x:c r="E20" s="56" t="str">
        <x:v>South Division</x:v>
      </x:c>
      <x:c r="F20" s="56" t="str">
        <x:v>reported building construction cost</x:v>
      </x:c>
      <x:c r="G20" s="56" t="str">
        <x:v>38134700</x:v>
      </x:c>
      <x:c r="H20" s="56" t="str"/>
      <x:c r="I20" s="56" t="str"/>
      <x:c r="J20" s="56" t="str">
        <x:v>USD nominal</x:v>
      </x:c>
      <x:c r="K20" s="56" t="str">
        <x:v>ANDREAS_V3_REBUILD</x:v>
      </x:c>
      <x:c r="L20" s="56" t="str">
        <x:v>printed p. 60</x:v>
      </x:c>
      <x:c r="M20" s="56" t="str">
        <x:v>Printed historical nominal-dollar total. The 22 printed street values sum to $41,134,700, $3,000,000 above this printed total; retain the stated total because it reconciles exactly to the reported whole-district total when combined with North and West Division totals, but flag the street-table inconsistency.</x:v>
      </x:c>
      <x:c r="N20" s="56" t="str">
        <x:v>high</x:v>
      </x:c>
      <x:c r="O20" s="56" t="str">
        <x:v>true</x:v>
      </x:c>
    </x:row>
    <x:row r="21" ht="16" customHeight="1">
      <x:c r="A21" s="56" t="str">
        <x:v>EST-1872-ND-FRONT</x:v>
      </x:c>
      <x:c r="B21" s="56" t="str">
        <x:v>1871</x:v>
      </x:c>
      <x:c r="C21" s="56" t="str">
        <x:v>1872</x:v>
      </x:c>
      <x:c r="D21" s="56" t="str">
        <x:v>first post-fire year</x:v>
      </x:c>
      <x:c r="E21" s="56" t="str">
        <x:v>North Division</x:v>
      </x:c>
      <x:c r="F21" s="56" t="str">
        <x:v>frontage of prominent buildings erected</x:v>
      </x:c>
      <x:c r="G21" s="56" t="str">
        <x:v>7691</x:v>
      </x:c>
      <x:c r="H21" s="56" t="str"/>
      <x:c r="I21" s="56" t="str"/>
      <x:c r="J21" s="56" t="str">
        <x:v>feet</x:v>
      </x:c>
      <x:c r="K21" s="56" t="str">
        <x:v>ANDREAS_V3_REBUILD</x:v>
      </x:c>
      <x:c r="L21" s="56" t="str">
        <x:v>printed p. 60</x:v>
      </x:c>
      <x:c r="M21" s="56" t="str">
        <x:v>Prominent-building frontage only, not all construction.</x:v>
      </x:c>
      <x:c r="N21" s="56" t="str">
        <x:v>high</x:v>
      </x:c>
      <x:c r="O21" s="56" t="str">
        <x:v>false</x:v>
      </x:c>
    </x:row>
    <x:row r="22" ht="16" customHeight="1">
      <x:c r="A22" s="56" t="str">
        <x:v>EST-1872-ND-COST</x:v>
      </x:c>
      <x:c r="B22" s="56" t="str">
        <x:v>1871</x:v>
      </x:c>
      <x:c r="C22" s="56" t="str">
        <x:v>1872</x:v>
      </x:c>
      <x:c r="D22" s="56" t="str">
        <x:v>first post-fire year</x:v>
      </x:c>
      <x:c r="E22" s="56" t="str">
        <x:v>North Division</x:v>
      </x:c>
      <x:c r="F22" s="56" t="str">
        <x:v>estimated cost of all kinds of buildings erected</x:v>
      </x:c>
      <x:c r="G22" s="56" t="str">
        <x:v>6425000</x:v>
      </x:c>
      <x:c r="H22" s="56" t="str"/>
      <x:c r="I22" s="56" t="str"/>
      <x:c r="J22" s="56" t="str">
        <x:v>USD nominal</x:v>
      </x:c>
      <x:c r="K22" s="56" t="str">
        <x:v>ANDREAS_V3_REBUILD</x:v>
      </x:c>
      <x:c r="L22" s="56" t="str">
        <x:v>printed p. 60</x:v>
      </x:c>
      <x:c r="M22" s="56" t="str">
        <x:v>Historical nominal dollars; no inflation adjustment.</x:v>
      </x:c>
      <x:c r="N22" s="56" t="str">
        <x:v>high</x:v>
      </x:c>
      <x:c r="O22" s="56" t="str">
        <x:v>false</x:v>
      </x:c>
    </x:row>
    <x:row r="23" ht="16" customHeight="1">
      <x:c r="A23" s="56" t="str">
        <x:v>EST-1872-WD-FRONT</x:v>
      </x:c>
      <x:c r="B23" s="56" t="str">
        <x:v>1871</x:v>
      </x:c>
      <x:c r="C23" s="56" t="str">
        <x:v>1872</x:v>
      </x:c>
      <x:c r="D23" s="56" t="str">
        <x:v>first post-fire year</x:v>
      </x:c>
      <x:c r="E23" s="56" t="str">
        <x:v>West Division</x:v>
      </x:c>
      <x:c r="F23" s="56" t="str">
        <x:v>frontage of prominent buildings erected</x:v>
      </x:c>
      <x:c r="G23" s="56" t="str">
        <x:v>891</x:v>
      </x:c>
      <x:c r="H23" s="56" t="str"/>
      <x:c r="I23" s="56" t="str"/>
      <x:c r="J23" s="56" t="str">
        <x:v>feet</x:v>
      </x:c>
      <x:c r="K23" s="56" t="str">
        <x:v>ANDREAS_V3_REBUILD</x:v>
      </x:c>
      <x:c r="L23" s="56" t="str">
        <x:v>printed p. 60</x:v>
      </x:c>
      <x:c r="M23" s="56" t="str">
        <x:v>Prominent-building frontage only, not all construction.</x:v>
      </x:c>
      <x:c r="N23" s="56" t="str">
        <x:v>high</x:v>
      </x:c>
      <x:c r="O23" s="56" t="str">
        <x:v>false</x:v>
      </x:c>
    </x:row>
    <x:row r="24" ht="16" customHeight="1">
      <x:c r="A24" s="56" t="str">
        <x:v>EST-1872-WD-COST</x:v>
      </x:c>
      <x:c r="B24" s="56" t="str">
        <x:v>1871</x:v>
      </x:c>
      <x:c r="C24" s="56" t="str">
        <x:v>1872</x:v>
      </x:c>
      <x:c r="D24" s="56" t="str">
        <x:v>first post-fire year</x:v>
      </x:c>
      <x:c r="E24" s="56" t="str">
        <x:v>West Division</x:v>
      </x:c>
      <x:c r="F24" s="56" t="str">
        <x:v>estimated cost of all kinds of buildings erected</x:v>
      </x:c>
      <x:c r="G24" s="56" t="str">
        <x:v>998500</x:v>
      </x:c>
      <x:c r="H24" s="56" t="str"/>
      <x:c r="I24" s="56" t="str"/>
      <x:c r="J24" s="56" t="str">
        <x:v>USD nominal</x:v>
      </x:c>
      <x:c r="K24" s="56" t="str">
        <x:v>ANDREAS_V3_REBUILD</x:v>
      </x:c>
      <x:c r="L24" s="56" t="str">
        <x:v>printed p. 60</x:v>
      </x:c>
      <x:c r="M24" s="56" t="str">
        <x:v>Historical nominal dollars; no inflation adjustment.</x:v>
      </x:c>
      <x:c r="N24" s="56" t="str">
        <x:v>high</x:v>
      </x:c>
      <x:c r="O24" s="56" t="str">
        <x:v>false</x:v>
      </x:c>
    </x:row>
    <x:row r="25" ht="16" customHeight="1">
      <x:c r="A25" s="56" t="str">
        <x:v>EST-1872-BURNED-COST</x:v>
      </x:c>
      <x:c r="B25" s="56" t="str">
        <x:v>1871</x:v>
      </x:c>
      <x:c r="C25" s="56" t="str">
        <x:v>1872</x:v>
      </x:c>
      <x:c r="D25" s="56" t="str">
        <x:v>first post-fire year</x:v>
      </x:c>
      <x:c r="E25" s="56" t="str">
        <x:v>whole burned district</x:v>
      </x:c>
      <x:c r="F25" s="56" t="str">
        <x:v>estimated building construction cost</x:v>
      </x:c>
      <x:c r="G25" s="56" t="str">
        <x:v>45558200</x:v>
      </x:c>
      <x:c r="H25" s="56" t="str"/>
      <x:c r="I25" s="56" t="str"/>
      <x:c r="J25" s="56" t="str">
        <x:v>USD nominal</x:v>
      </x:c>
      <x:c r="K25" s="56" t="str">
        <x:v>ANDREAS_V3_REBUILD</x:v>
      </x:c>
      <x:c r="L25" s="56" t="str">
        <x:v>printed p. 60</x:v>
      </x:c>
      <x:c r="M25" s="56" t="str">
        <x:v>Historical nominal dollars; equals reported South, North, and West division cost totals.</x:v>
      </x:c>
      <x:c r="N25" s="56" t="str">
        <x:v>high</x:v>
      </x:c>
      <x:c r="O25" s="56" t="str">
        <x:v>false</x:v>
      </x:c>
    </x:row>
    <x:row r="26" ht="16" customHeight="1">
      <x:c r="A26" s="56" t="str">
        <x:v>EST-1877-BUILDINGS</x:v>
      </x:c>
      <x:c r="B26" s="56" t="str">
        <x:v>1877</x:v>
      </x:c>
      <x:c r="C26" s="56" t="str">
        <x:v>1877</x:v>
      </x:c>
      <x:c r="D26" s="56" t="str">
        <x:v>calendar year</x:v>
      </x:c>
      <x:c r="E26" s="56" t="str">
        <x:v>citywide</x:v>
      </x:c>
      <x:c r="F26" s="56" t="str">
        <x:v>buildings represented by permits</x:v>
      </x:c>
      <x:c r="G26" s="56" t="str">
        <x:v>1398</x:v>
      </x:c>
      <x:c r="H26" s="56" t="str"/>
      <x:c r="I26" s="56" t="str"/>
      <x:c r="J26" s="56" t="str">
        <x:v>buildings</x:v>
      </x:c>
      <x:c r="K26" s="56" t="str">
        <x:v>ANDREAS_V3_REBUILD</x:v>
      </x:c>
      <x:c r="L26" s="56" t="str">
        <x:v>printed p. 67</x:v>
      </x:c>
      <x:c r="M26" s="56" t="str">
        <x:v>Annual building flow reported in a table of buildings for which permits had been issued; not standing stock.</x:v>
      </x:c>
      <x:c r="N26" s="56" t="str">
        <x:v>high</x:v>
      </x:c>
      <x:c r="O26" s="56" t="str">
        <x:v>false</x:v>
      </x:c>
    </x:row>
    <x:row r="27" ht="16" customHeight="1">
      <x:c r="A27" s="56" t="str">
        <x:v>EST-1877-FRONTAGE</x:v>
      </x:c>
      <x:c r="B27" s="56" t="str">
        <x:v>1877</x:v>
      </x:c>
      <x:c r="C27" s="56" t="str">
        <x:v>1877</x:v>
      </x:c>
      <x:c r="D27" s="56" t="str">
        <x:v>calendar year</x:v>
      </x:c>
      <x:c r="E27" s="56" t="str">
        <x:v>citywide</x:v>
      </x:c>
      <x:c r="F27" s="56" t="str">
        <x:v>street frontage represented by permitted buildings</x:v>
      </x:c>
      <x:c r="G27" s="56" t="str">
        <x:v>35033</x:v>
      </x:c>
      <x:c r="H27" s="56" t="str"/>
      <x:c r="I27" s="56" t="str"/>
      <x:c r="J27" s="56" t="str">
        <x:v>feet</x:v>
      </x:c>
      <x:c r="K27" s="56" t="str">
        <x:v>ANDREAS_V3_REBUILD</x:v>
      </x:c>
      <x:c r="L27" s="56" t="str">
        <x:v>printed p. 67</x:v>
      </x:c>
      <x:c r="M27" s="56" t="str">
        <x:v>Annual permitted-building frontage.</x:v>
      </x:c>
      <x:c r="N27" s="56" t="str">
        <x:v>high</x:v>
      </x:c>
      <x:c r="O27" s="56" t="str">
        <x:v>false</x:v>
      </x:c>
    </x:row>
    <x:row r="28" ht="16" customHeight="1">
      <x:c r="A28" s="56" t="str">
        <x:v>EST-1877-COST</x:v>
      </x:c>
      <x:c r="B28" s="56" t="str">
        <x:v>1877</x:v>
      </x:c>
      <x:c r="C28" s="56" t="str">
        <x:v>1877</x:v>
      </x:c>
      <x:c r="D28" s="56" t="str">
        <x:v>calendar year</x:v>
      </x:c>
      <x:c r="E28" s="56" t="str">
        <x:v>citywide</x:v>
      </x:c>
      <x:c r="F28" s="56" t="str">
        <x:v>total cost of permitted buildings</x:v>
      </x:c>
      <x:c r="G28" s="56" t="str">
        <x:v>6561800</x:v>
      </x:c>
      <x:c r="H28" s="56" t="str"/>
      <x:c r="I28" s="56" t="str"/>
      <x:c r="J28" s="56" t="str">
        <x:v>USD nominal</x:v>
      </x:c>
      <x:c r="K28" s="56" t="str">
        <x:v>ANDREAS_V3_REBUILD</x:v>
      </x:c>
      <x:c r="L28" s="56" t="str">
        <x:v>printed p. 67</x:v>
      </x:c>
      <x:c r="M28" s="56" t="str">
        <x:v>Historical nominal dollars reported in the permit-based table; likely permit valuation rather than audited final outturn, but the source does not define the cost basis.</x:v>
      </x:c>
      <x:c r="N28" s="56" t="str">
        <x:v>high</x:v>
      </x:c>
      <x:c r="O28" s="56" t="str">
        <x:v>false</x:v>
      </x:c>
    </x:row>
    <x:row r="29" ht="16" customHeight="1">
      <x:c r="A29" s="56" t="str">
        <x:v>EST-1877-1STORY</x:v>
      </x:c>
      <x:c r="B29" s="56" t="str">
        <x:v>1877</x:v>
      </x:c>
      <x:c r="C29" s="56" t="str">
        <x:v>1877</x:v>
      </x:c>
      <x:c r="D29" s="56" t="str">
        <x:v>calendar year</x:v>
      </x:c>
      <x:c r="E29" s="56" t="str">
        <x:v>citywide</x:v>
      </x:c>
      <x:c r="F29" s="56" t="str">
        <x:v>permitted one-story buildings</x:v>
      </x:c>
      <x:c r="G29" s="56" t="str">
        <x:v>221</x:v>
      </x:c>
      <x:c r="H29" s="56" t="str"/>
      <x:c r="I29" s="56" t="str"/>
      <x:c r="J29" s="56" t="str">
        <x:v>buildings</x:v>
      </x:c>
      <x:c r="K29" s="56" t="str">
        <x:v>ANDREAS_V3_REBUILD</x:v>
      </x:c>
      <x:c r="L29" s="56" t="str">
        <x:v>printed p. 67</x:v>
      </x:c>
      <x:c r="M29" s="56" t="str">
        <x:v>Height classification; categories sum to the annual total.</x:v>
      </x:c>
      <x:c r="N29" s="56" t="str">
        <x:v>high</x:v>
      </x:c>
      <x:c r="O29" s="56" t="str">
        <x:v>false</x:v>
      </x:c>
    </x:row>
    <x:row r="30" ht="16" customHeight="1">
      <x:c r="A30" s="56" t="str">
        <x:v>EST-1877-2STORY</x:v>
      </x:c>
      <x:c r="B30" s="56" t="str">
        <x:v>1877</x:v>
      </x:c>
      <x:c r="C30" s="56" t="str">
        <x:v>1877</x:v>
      </x:c>
      <x:c r="D30" s="56" t="str">
        <x:v>calendar year</x:v>
      </x:c>
      <x:c r="E30" s="56" t="str">
        <x:v>citywide</x:v>
      </x:c>
      <x:c r="F30" s="56" t="str">
        <x:v>permitted two-story buildings</x:v>
      </x:c>
      <x:c r="G30" s="56" t="str">
        <x:v>828</x:v>
      </x:c>
      <x:c r="H30" s="56" t="str"/>
      <x:c r="I30" s="56" t="str"/>
      <x:c r="J30" s="56" t="str">
        <x:v>buildings</x:v>
      </x:c>
      <x:c r="K30" s="56" t="str">
        <x:v>ANDREAS_V3_REBUILD</x:v>
      </x:c>
      <x:c r="L30" s="56" t="str">
        <x:v>printed p. 67</x:v>
      </x:c>
      <x:c r="M30" s="56" t="str">
        <x:v>Height classification; categories sum to the annual total.</x:v>
      </x:c>
      <x:c r="N30" s="56" t="str">
        <x:v>high</x:v>
      </x:c>
      <x:c r="O30" s="56" t="str">
        <x:v>false</x:v>
      </x:c>
    </x:row>
    <x:row r="31" ht="16" customHeight="1">
      <x:c r="A31" s="56" t="str">
        <x:v>EST-1877-3STORY</x:v>
      </x:c>
      <x:c r="B31" s="56" t="str">
        <x:v>1877</x:v>
      </x:c>
      <x:c r="C31" s="56" t="str">
        <x:v>1877</x:v>
      </x:c>
      <x:c r="D31" s="56" t="str">
        <x:v>calendar year</x:v>
      </x:c>
      <x:c r="E31" s="56" t="str">
        <x:v>citywide</x:v>
      </x:c>
      <x:c r="F31" s="56" t="str">
        <x:v>permitted three-story buildings</x:v>
      </x:c>
      <x:c r="G31" s="56" t="str">
        <x:v>275</x:v>
      </x:c>
      <x:c r="H31" s="56" t="str"/>
      <x:c r="I31" s="56" t="str"/>
      <x:c r="J31" s="56" t="str">
        <x:v>buildings</x:v>
      </x:c>
      <x:c r="K31" s="56" t="str">
        <x:v>ANDREAS_V3_REBUILD</x:v>
      </x:c>
      <x:c r="L31" s="56" t="str">
        <x:v>printed p. 67</x:v>
      </x:c>
      <x:c r="M31" s="56" t="str">
        <x:v>Height classification; categories sum to the annual total.</x:v>
      </x:c>
      <x:c r="N31" s="56" t="str">
        <x:v>high</x:v>
      </x:c>
      <x:c r="O31" s="56" t="str">
        <x:v>false</x:v>
      </x:c>
    </x:row>
    <x:row r="32" ht="16" customHeight="1">
      <x:c r="A32" s="56" t="str">
        <x:v>EST-1877-4STORY</x:v>
      </x:c>
      <x:c r="B32" s="56" t="str">
        <x:v>1877</x:v>
      </x:c>
      <x:c r="C32" s="56" t="str">
        <x:v>1877</x:v>
      </x:c>
      <x:c r="D32" s="56" t="str">
        <x:v>calendar year</x:v>
      </x:c>
      <x:c r="E32" s="56" t="str">
        <x:v>citywide</x:v>
      </x:c>
      <x:c r="F32" s="56" t="str">
        <x:v>permitted four-story buildings</x:v>
      </x:c>
      <x:c r="G32" s="56" t="str">
        <x:v>62</x:v>
      </x:c>
      <x:c r="H32" s="56" t="str"/>
      <x:c r="I32" s="56" t="str"/>
      <x:c r="J32" s="56" t="str">
        <x:v>buildings</x:v>
      </x:c>
      <x:c r="K32" s="56" t="str">
        <x:v>ANDREAS_V3_REBUILD</x:v>
      </x:c>
      <x:c r="L32" s="56" t="str">
        <x:v>printed p. 67</x:v>
      </x:c>
      <x:c r="M32" s="56" t="str">
        <x:v>Height classification; categories sum to the annual total.</x:v>
      </x:c>
      <x:c r="N32" s="56" t="str">
        <x:v>high</x:v>
      </x:c>
      <x:c r="O32" s="56" t="str">
        <x:v>false</x:v>
      </x:c>
    </x:row>
    <x:row r="33" ht="16" customHeight="1">
      <x:c r="A33" s="56" t="str">
        <x:v>EST-1877-5STORY</x:v>
      </x:c>
      <x:c r="B33" s="56" t="str">
        <x:v>1877</x:v>
      </x:c>
      <x:c r="C33" s="56" t="str">
        <x:v>1877</x:v>
      </x:c>
      <x:c r="D33" s="56" t="str">
        <x:v>calendar year</x:v>
      </x:c>
      <x:c r="E33" s="56" t="str">
        <x:v>citywide</x:v>
      </x:c>
      <x:c r="F33" s="56" t="str">
        <x:v>permitted five-story buildings</x:v>
      </x:c>
      <x:c r="G33" s="56" t="str">
        <x:v>11</x:v>
      </x:c>
      <x:c r="H33" s="56" t="str"/>
      <x:c r="I33" s="56" t="str"/>
      <x:c r="J33" s="56" t="str">
        <x:v>buildings</x:v>
      </x:c>
      <x:c r="K33" s="56" t="str">
        <x:v>ANDREAS_V3_REBUILD</x:v>
      </x:c>
      <x:c r="L33" s="56" t="str">
        <x:v>printed p. 67</x:v>
      </x:c>
      <x:c r="M33" s="56" t="str">
        <x:v>Height classification; categories sum to the annual total.</x:v>
      </x:c>
      <x:c r="N33" s="56" t="str">
        <x:v>high</x:v>
      </x:c>
      <x:c r="O33" s="56" t="str">
        <x:v>false</x:v>
      </x:c>
    </x:row>
    <x:row r="34" ht="16" customHeight="1">
      <x:c r="A34" s="56" t="str">
        <x:v>EST-1877-6STORY</x:v>
      </x:c>
      <x:c r="B34" s="56" t="str">
        <x:v>1877</x:v>
      </x:c>
      <x:c r="C34" s="56" t="str">
        <x:v>1877</x:v>
      </x:c>
      <x:c r="D34" s="56" t="str">
        <x:v>calendar year</x:v>
      </x:c>
      <x:c r="E34" s="56" t="str">
        <x:v>citywide</x:v>
      </x:c>
      <x:c r="F34" s="56" t="str">
        <x:v>permitted six-story buildings</x:v>
      </x:c>
      <x:c r="G34" s="56" t="str">
        <x:v>1</x:v>
      </x:c>
      <x:c r="H34" s="56" t="str"/>
      <x:c r="I34" s="56" t="str"/>
      <x:c r="J34" s="56" t="str">
        <x:v>buildings</x:v>
      </x:c>
      <x:c r="K34" s="56" t="str">
        <x:v>ANDREAS_V3_REBUILD</x:v>
      </x:c>
      <x:c r="L34" s="56" t="str">
        <x:v>printed p. 67</x:v>
      </x:c>
      <x:c r="M34" s="56" t="str">
        <x:v>Height classification; categories sum to the annual total.</x:v>
      </x:c>
      <x:c r="N34" s="56" t="str">
        <x:v>high</x:v>
      </x:c>
      <x:c r="O34" s="56" t="str">
        <x:v>false</x:v>
      </x:c>
    </x:row>
    <x:row r="35" ht="16" customHeight="1">
      <x:c r="A35" s="56" t="str">
        <x:v>EST-1877-BRICK</x:v>
      </x:c>
      <x:c r="B35" s="56" t="str">
        <x:v>1877</x:v>
      </x:c>
      <x:c r="C35" s="56" t="str">
        <x:v>1877</x:v>
      </x:c>
      <x:c r="D35" s="56" t="str">
        <x:v>calendar year</x:v>
      </x:c>
      <x:c r="E35" s="56" t="str">
        <x:v>citywide</x:v>
      </x:c>
      <x:c r="F35" s="56" t="str">
        <x:v>permitted buildings with brick fronts</x:v>
      </x:c>
      <x:c r="G35" s="56" t="str">
        <x:v>937</x:v>
      </x:c>
      <x:c r="H35" s="56" t="str"/>
      <x:c r="I35" s="56" t="str"/>
      <x:c r="J35" s="56" t="str">
        <x:v>buildings</x:v>
      </x:c>
      <x:c r="K35" s="56" t="str">
        <x:v>ANDREAS_V3_REBUILD</x:v>
      </x:c>
      <x:c r="L35" s="56" t="str">
        <x:v>printed p. 67</x:v>
      </x:c>
      <x:c r="M35" s="56" t="str">
        <x:v>Front-material classification.</x:v>
      </x:c>
      <x:c r="N35" s="56" t="str">
        <x:v>high</x:v>
      </x:c>
      <x:c r="O35" s="56" t="str">
        <x:v>false</x:v>
      </x:c>
    </x:row>
    <x:row r="36" ht="16" customHeight="1">
      <x:c r="A36" s="56" t="str">
        <x:v>EST-1877-STONE</x:v>
      </x:c>
      <x:c r="B36" s="56" t="str">
        <x:v>1877</x:v>
      </x:c>
      <x:c r="C36" s="56" t="str">
        <x:v>1877</x:v>
      </x:c>
      <x:c r="D36" s="56" t="str">
        <x:v>calendar year</x:v>
      </x:c>
      <x:c r="E36" s="56" t="str">
        <x:v>citywide</x:v>
      </x:c>
      <x:c r="F36" s="56" t="str">
        <x:v>permitted buildings with stone fronts</x:v>
      </x:c>
      <x:c r="G36" s="56" t="str">
        <x:v>461</x:v>
      </x:c>
      <x:c r="H36" s="56" t="str"/>
      <x:c r="I36" s="56" t="str"/>
      <x:c r="J36" s="56" t="str">
        <x:v>buildings</x:v>
      </x:c>
      <x:c r="K36" s="56" t="str">
        <x:v>ANDREAS_V3_REBUILD</x:v>
      </x:c>
      <x:c r="L36" s="56" t="str">
        <x:v>printed p. 67</x:v>
      </x:c>
      <x:c r="M36" s="56" t="str">
        <x:v>Front-material classification.</x:v>
      </x:c>
      <x:c r="N36" s="56" t="str">
        <x:v>high</x:v>
      </x:c>
      <x:c r="O36" s="56" t="str">
        <x:v>false</x:v>
      </x:c>
    </x:row>
    <x:row r="37" ht="16" customHeight="1">
      <x:c r="A37" s="56" t="str">
        <x:v>EST-1877-STORES-OFFICES</x:v>
      </x:c>
      <x:c r="B37" s="56" t="str">
        <x:v>1877</x:v>
      </x:c>
      <x:c r="C37" s="56" t="str">
        <x:v>1877</x:v>
      </x:c>
      <x:c r="D37" s="56" t="str">
        <x:v>calendar year</x:v>
      </x:c>
      <x:c r="E37" s="56" t="str">
        <x:v>citywide</x:v>
      </x:c>
      <x:c r="F37" s="56" t="str">
        <x:v>permitted stores and offices</x:v>
      </x:c>
      <x:c r="G37" s="56" t="str">
        <x:v>100</x:v>
      </x:c>
      <x:c r="H37" s="56" t="str"/>
      <x:c r="I37" s="56" t="str"/>
      <x:c r="J37" s="56" t="str">
        <x:v>buildings</x:v>
      </x:c>
      <x:c r="K37" s="56" t="str">
        <x:v>ANDREAS_V3_REBUILD</x:v>
      </x:c>
      <x:c r="L37" s="56" t="str">
        <x:v>printed p. 67</x:v>
      </x:c>
      <x:c r="M37" s="56" t="str">
        <x:v>Partial use classification; categories are not a complete partition of the annual total.</x:v>
      </x:c>
      <x:c r="N37" s="56" t="str">
        <x:v>high</x:v>
      </x:c>
      <x:c r="O37" s="56" t="str">
        <x:v>false</x:v>
      </x:c>
    </x:row>
    <x:row r="38" ht="16" customHeight="1">
      <x:c r="A38" s="56" t="str">
        <x:v>EST-1877-STORES-DWELLINGS</x:v>
      </x:c>
      <x:c r="B38" s="56" t="str">
        <x:v>1877</x:v>
      </x:c>
      <x:c r="C38" s="56" t="str">
        <x:v>1877</x:v>
      </x:c>
      <x:c r="D38" s="56" t="str">
        <x:v>calendar year</x:v>
      </x:c>
      <x:c r="E38" s="56" t="str">
        <x:v>citywide</x:v>
      </x:c>
      <x:c r="F38" s="56" t="str">
        <x:v>permitted combined stores and dwellings</x:v>
      </x:c>
      <x:c r="G38" s="56" t="str">
        <x:v>229</x:v>
      </x:c>
      <x:c r="H38" s="56" t="str"/>
      <x:c r="I38" s="56" t="str"/>
      <x:c r="J38" s="56" t="str">
        <x:v>buildings</x:v>
      </x:c>
      <x:c r="K38" s="56" t="str">
        <x:v>ANDREAS_V3_REBUILD</x:v>
      </x:c>
      <x:c r="L38" s="56" t="str">
        <x:v>printed p. 67</x:v>
      </x:c>
      <x:c r="M38" s="56" t="str">
        <x:v>Partial use classification; categories are not a complete partition of the annual total.</x:v>
      </x:c>
      <x:c r="N38" s="56" t="str">
        <x:v>high</x:v>
      </x:c>
      <x:c r="O38" s="56" t="str">
        <x:v>false</x:v>
      </x:c>
    </x:row>
    <x:row r="39" ht="16" customHeight="1">
      <x:c r="A39" s="56" t="str">
        <x:v>EST-1877-DWELLINGS</x:v>
      </x:c>
      <x:c r="B39" s="56" t="str">
        <x:v>1877</x:v>
      </x:c>
      <x:c r="C39" s="56" t="str">
        <x:v>1877</x:v>
      </x:c>
      <x:c r="D39" s="56" t="str">
        <x:v>calendar year</x:v>
      </x:c>
      <x:c r="E39" s="56" t="str">
        <x:v>citywide</x:v>
      </x:c>
      <x:c r="F39" s="56" t="str">
        <x:v>permitted dwellings</x:v>
      </x:c>
      <x:c r="G39" s="56" t="str">
        <x:v>737</x:v>
      </x:c>
      <x:c r="H39" s="56" t="str"/>
      <x:c r="I39" s="56" t="str"/>
      <x:c r="J39" s="56" t="str">
        <x:v>buildings</x:v>
      </x:c>
      <x:c r="K39" s="56" t="str">
        <x:v>ANDREAS_V3_REBUILD</x:v>
      </x:c>
      <x:c r="L39" s="56" t="str">
        <x:v>printed p. 67</x:v>
      </x:c>
      <x:c r="M39" s="56" t="str">
        <x:v>Partial use classification; categories are not a complete partition of the annual total.</x:v>
      </x:c>
      <x:c r="N39" s="56" t="str">
        <x:v>high</x:v>
      </x:c>
      <x:c r="O39" s="56" t="str">
        <x:v>false</x:v>
      </x:c>
    </x:row>
    <x:row r="40" ht="16" customHeight="1">
      <x:c r="A40" s="56" t="str">
        <x:v>EST-1877-CHURCHES</x:v>
      </x:c>
      <x:c r="B40" s="56" t="str">
        <x:v>1877</x:v>
      </x:c>
      <x:c r="C40" s="56" t="str">
        <x:v>1877</x:v>
      </x:c>
      <x:c r="D40" s="56" t="str">
        <x:v>calendar year</x:v>
      </x:c>
      <x:c r="E40" s="56" t="str">
        <x:v>citywide</x:v>
      </x:c>
      <x:c r="F40" s="56" t="str">
        <x:v>permitted churches</x:v>
      </x:c>
      <x:c r="G40" s="56" t="str">
        <x:v>6</x:v>
      </x:c>
      <x:c r="H40" s="56" t="str"/>
      <x:c r="I40" s="56" t="str"/>
      <x:c r="J40" s="56" t="str">
        <x:v>buildings</x:v>
      </x:c>
      <x:c r="K40" s="56" t="str">
        <x:v>ANDREAS_V3_REBUILD</x:v>
      </x:c>
      <x:c r="L40" s="56" t="str">
        <x:v>printed p. 67</x:v>
      </x:c>
      <x:c r="M40" s="56" t="str">
        <x:v>Partial use classification; categories are not a complete partition of the annual total.</x:v>
      </x:c>
      <x:c r="N40" s="56" t="str">
        <x:v>high</x:v>
      </x:c>
      <x:c r="O40" s="56" t="str">
        <x:v>false</x:v>
      </x:c>
    </x:row>
    <x:row r="41" ht="16" customHeight="1">
      <x:c r="A41" s="56" t="str">
        <x:v>EST-1877-MANUFACTURING</x:v>
      </x:c>
      <x:c r="B41" s="56" t="str">
        <x:v>1877</x:v>
      </x:c>
      <x:c r="C41" s="56" t="str">
        <x:v>1877</x:v>
      </x:c>
      <x:c r="D41" s="56" t="str">
        <x:v>calendar year</x:v>
      </x:c>
      <x:c r="E41" s="56" t="str">
        <x:v>citywide</x:v>
      </x:c>
      <x:c r="F41" s="56" t="str">
        <x:v>permitted manufacturing buildings</x:v>
      </x:c>
      <x:c r="G41" s="56" t="str">
        <x:v>48</x:v>
      </x:c>
      <x:c r="H41" s="56" t="str"/>
      <x:c r="I41" s="56" t="str"/>
      <x:c r="J41" s="56" t="str">
        <x:v>buildings</x:v>
      </x:c>
      <x:c r="K41" s="56" t="str">
        <x:v>ANDREAS_V3_REBUILD</x:v>
      </x:c>
      <x:c r="L41" s="56" t="str">
        <x:v>printed p. 67</x:v>
      </x:c>
      <x:c r="M41" s="56" t="str">
        <x:v>Partial use classification; categories are not a complete partition of the annual total.</x:v>
      </x:c>
      <x:c r="N41" s="56" t="str">
        <x:v>high</x:v>
      </x:c>
      <x:c r="O41" s="56" t="str">
        <x:v>false</x:v>
      </x:c>
    </x:row>
    <x:row r="42" ht="16" customHeight="1">
      <x:c r="A42" s="56" t="str">
        <x:v>EST-1878-BUILDINGS</x:v>
      </x:c>
      <x:c r="B42" s="56" t="str">
        <x:v>1878</x:v>
      </x:c>
      <x:c r="C42" s="56" t="str">
        <x:v>1878</x:v>
      </x:c>
      <x:c r="D42" s="56" t="str">
        <x:v>calendar year</x:v>
      </x:c>
      <x:c r="E42" s="56" t="str">
        <x:v>citywide</x:v>
      </x:c>
      <x:c r="F42" s="56" t="str">
        <x:v>buildings represented by permits</x:v>
      </x:c>
      <x:c r="G42" s="56" t="str">
        <x:v>1019</x:v>
      </x:c>
      <x:c r="H42" s="56" t="str"/>
      <x:c r="I42" s="56" t="str"/>
      <x:c r="J42" s="56" t="str">
        <x:v>buildings</x:v>
      </x:c>
      <x:c r="K42" s="56" t="str">
        <x:v>ANDREAS_V3_REBUILD</x:v>
      </x:c>
      <x:c r="L42" s="56" t="str">
        <x:v>printed p. 67</x:v>
      </x:c>
      <x:c r="M42" s="56" t="str">
        <x:v>Annual building flow reported in a table of buildings for which permits had been issued; not standing stock.</x:v>
      </x:c>
      <x:c r="N42" s="56" t="str">
        <x:v>high</x:v>
      </x:c>
      <x:c r="O42" s="56" t="str">
        <x:v>false</x:v>
      </x:c>
    </x:row>
    <x:row r="43" ht="16" customHeight="1">
      <x:c r="A43" s="56" t="str">
        <x:v>EST-1878-FRONTAGE</x:v>
      </x:c>
      <x:c r="B43" s="56" t="str">
        <x:v>1878</x:v>
      </x:c>
      <x:c r="C43" s="56" t="str">
        <x:v>1878</x:v>
      </x:c>
      <x:c r="D43" s="56" t="str">
        <x:v>calendar year</x:v>
      </x:c>
      <x:c r="E43" s="56" t="str">
        <x:v>citywide</x:v>
      </x:c>
      <x:c r="F43" s="56" t="str">
        <x:v>street frontage represented by permitted buildings</x:v>
      </x:c>
      <x:c r="G43" s="56" t="str">
        <x:v>31118</x:v>
      </x:c>
      <x:c r="H43" s="56" t="str"/>
      <x:c r="I43" s="56" t="str"/>
      <x:c r="J43" s="56" t="str">
        <x:v>feet</x:v>
      </x:c>
      <x:c r="K43" s="56" t="str">
        <x:v>ANDREAS_V3_REBUILD</x:v>
      </x:c>
      <x:c r="L43" s="56" t="str">
        <x:v>printed p. 67</x:v>
      </x:c>
      <x:c r="M43" s="56" t="str">
        <x:v>Annual permitted-building frontage.</x:v>
      </x:c>
      <x:c r="N43" s="56" t="str">
        <x:v>high</x:v>
      </x:c>
      <x:c r="O43" s="56" t="str">
        <x:v>false</x:v>
      </x:c>
    </x:row>
    <x:row r="44" ht="16" customHeight="1">
      <x:c r="A44" s="56" t="str">
        <x:v>EST-1878-COST</x:v>
      </x:c>
      <x:c r="B44" s="56" t="str">
        <x:v>1878</x:v>
      </x:c>
      <x:c r="C44" s="56" t="str">
        <x:v>1878</x:v>
      </x:c>
      <x:c r="D44" s="56" t="str">
        <x:v>calendar year</x:v>
      </x:c>
      <x:c r="E44" s="56" t="str">
        <x:v>citywide</x:v>
      </x:c>
      <x:c r="F44" s="56" t="str">
        <x:v>total cost of permitted buildings</x:v>
      </x:c>
      <x:c r="G44" s="56" t="str">
        <x:v>6561100</x:v>
      </x:c>
      <x:c r="H44" s="56" t="str"/>
      <x:c r="I44" s="56" t="str"/>
      <x:c r="J44" s="56" t="str">
        <x:v>USD nominal</x:v>
      </x:c>
      <x:c r="K44" s="56" t="str">
        <x:v>ANDREAS_V3_REBUILD</x:v>
      </x:c>
      <x:c r="L44" s="56" t="str">
        <x:v>printed p. 67</x:v>
      </x:c>
      <x:c r="M44" s="56" t="str">
        <x:v>Historical nominal dollars reported in the permit-based table; likely permit valuation rather than audited final outturn, but the source does not define the cost basis.</x:v>
      </x:c>
      <x:c r="N44" s="56" t="str">
        <x:v>high</x:v>
      </x:c>
      <x:c r="O44" s="56" t="str">
        <x:v>false</x:v>
      </x:c>
    </x:row>
    <x:row r="45" ht="16" customHeight="1">
      <x:c r="A45" s="56" t="str">
        <x:v>EST-1878-1STORY</x:v>
      </x:c>
      <x:c r="B45" s="56" t="str">
        <x:v>1878</x:v>
      </x:c>
      <x:c r="C45" s="56" t="str">
        <x:v>1878</x:v>
      </x:c>
      <x:c r="D45" s="56" t="str">
        <x:v>calendar year</x:v>
      </x:c>
      <x:c r="E45" s="56" t="str">
        <x:v>citywide</x:v>
      </x:c>
      <x:c r="F45" s="56" t="str">
        <x:v>permitted one-story buildings</x:v>
      </x:c>
      <x:c r="G45" s="56" t="str">
        <x:v>171</x:v>
      </x:c>
      <x:c r="H45" s="56" t="str"/>
      <x:c r="I45" s="56" t="str"/>
      <x:c r="J45" s="56" t="str">
        <x:v>buildings</x:v>
      </x:c>
      <x:c r="K45" s="56" t="str">
        <x:v>ANDREAS_V3_REBUILD</x:v>
      </x:c>
      <x:c r="L45" s="56" t="str">
        <x:v>printed p. 67</x:v>
      </x:c>
      <x:c r="M45" s="56" t="str">
        <x:v>Height classification; categories sum to the annual total.</x:v>
      </x:c>
      <x:c r="N45" s="56" t="str">
        <x:v>high</x:v>
      </x:c>
      <x:c r="O45" s="56" t="str">
        <x:v>false</x:v>
      </x:c>
    </x:row>
    <x:row r="46" ht="16" customHeight="1">
      <x:c r="A46" s="56" t="str">
        <x:v>EST-1878-2STORY</x:v>
      </x:c>
      <x:c r="B46" s="56" t="str">
        <x:v>1878</x:v>
      </x:c>
      <x:c r="C46" s="56" t="str">
        <x:v>1878</x:v>
      </x:c>
      <x:c r="D46" s="56" t="str">
        <x:v>calendar year</x:v>
      </x:c>
      <x:c r="E46" s="56" t="str">
        <x:v>citywide</x:v>
      </x:c>
      <x:c r="F46" s="56" t="str">
        <x:v>permitted two-story buildings</x:v>
      </x:c>
      <x:c r="G46" s="56" t="str">
        <x:v>550</x:v>
      </x:c>
      <x:c r="H46" s="56" t="str"/>
      <x:c r="I46" s="56" t="str"/>
      <x:c r="J46" s="56" t="str">
        <x:v>buildings</x:v>
      </x:c>
      <x:c r="K46" s="56" t="str">
        <x:v>ANDREAS_V3_REBUILD</x:v>
      </x:c>
      <x:c r="L46" s="56" t="str">
        <x:v>printed p. 67</x:v>
      </x:c>
      <x:c r="M46" s="56" t="str">
        <x:v>Height classification; categories sum to the annual total.</x:v>
      </x:c>
      <x:c r="N46" s="56" t="str">
        <x:v>high</x:v>
      </x:c>
      <x:c r="O46" s="56" t="str">
        <x:v>false</x:v>
      </x:c>
    </x:row>
    <x:row r="47" ht="16" customHeight="1">
      <x:c r="A47" s="56" t="str">
        <x:v>EST-1878-3STORY</x:v>
      </x:c>
      <x:c r="B47" s="56" t="str">
        <x:v>1878</x:v>
      </x:c>
      <x:c r="C47" s="56" t="str">
        <x:v>1878</x:v>
      </x:c>
      <x:c r="D47" s="56" t="str">
        <x:v>calendar year</x:v>
      </x:c>
      <x:c r="E47" s="56" t="str">
        <x:v>citywide</x:v>
      </x:c>
      <x:c r="F47" s="56" t="str">
        <x:v>permitted three-story buildings</x:v>
      </x:c>
      <x:c r="G47" s="56" t="str">
        <x:v>247</x:v>
      </x:c>
      <x:c r="H47" s="56" t="str"/>
      <x:c r="I47" s="56" t="str"/>
      <x:c r="J47" s="56" t="str">
        <x:v>buildings</x:v>
      </x:c>
      <x:c r="K47" s="56" t="str">
        <x:v>ANDREAS_V3_REBUILD</x:v>
      </x:c>
      <x:c r="L47" s="56" t="str">
        <x:v>printed p. 67</x:v>
      </x:c>
      <x:c r="M47" s="56" t="str">
        <x:v>Height classification; categories sum to the annual total.</x:v>
      </x:c>
      <x:c r="N47" s="56" t="str">
        <x:v>high</x:v>
      </x:c>
      <x:c r="O47" s="56" t="str">
        <x:v>false</x:v>
      </x:c>
    </x:row>
    <x:row r="48" ht="16" customHeight="1">
      <x:c r="A48" s="56" t="str">
        <x:v>EST-1878-4STORY</x:v>
      </x:c>
      <x:c r="B48" s="56" t="str">
        <x:v>1878</x:v>
      </x:c>
      <x:c r="C48" s="56" t="str">
        <x:v>1878</x:v>
      </x:c>
      <x:c r="D48" s="56" t="str">
        <x:v>calendar year</x:v>
      </x:c>
      <x:c r="E48" s="56" t="str">
        <x:v>citywide</x:v>
      </x:c>
      <x:c r="F48" s="56" t="str">
        <x:v>permitted four-story buildings</x:v>
      </x:c>
      <x:c r="G48" s="56" t="str">
        <x:v>30</x:v>
      </x:c>
      <x:c r="H48" s="56" t="str"/>
      <x:c r="I48" s="56" t="str"/>
      <x:c r="J48" s="56" t="str">
        <x:v>buildings</x:v>
      </x:c>
      <x:c r="K48" s="56" t="str">
        <x:v>ANDREAS_V3_REBUILD</x:v>
      </x:c>
      <x:c r="L48" s="56" t="str">
        <x:v>printed p. 67</x:v>
      </x:c>
      <x:c r="M48" s="56" t="str">
        <x:v>Height classification; categories sum to the annual total.</x:v>
      </x:c>
      <x:c r="N48" s="56" t="str">
        <x:v>high</x:v>
      </x:c>
      <x:c r="O48" s="56" t="str">
        <x:v>false</x:v>
      </x:c>
    </x:row>
    <x:row r="49" ht="16" customHeight="1">
      <x:c r="A49" s="56" t="str">
        <x:v>EST-1878-5STORY</x:v>
      </x:c>
      <x:c r="B49" s="56" t="str">
        <x:v>1878</x:v>
      </x:c>
      <x:c r="C49" s="56" t="str">
        <x:v>1878</x:v>
      </x:c>
      <x:c r="D49" s="56" t="str">
        <x:v>calendar year</x:v>
      </x:c>
      <x:c r="E49" s="56" t="str">
        <x:v>citywide</x:v>
      </x:c>
      <x:c r="F49" s="56" t="str">
        <x:v>permitted five-story buildings</x:v>
      </x:c>
      <x:c r="G49" s="56" t="str">
        <x:v>19</x:v>
      </x:c>
      <x:c r="H49" s="56" t="str"/>
      <x:c r="I49" s="56" t="str"/>
      <x:c r="J49" s="56" t="str">
        <x:v>buildings</x:v>
      </x:c>
      <x:c r="K49" s="56" t="str">
        <x:v>ANDREAS_V3_REBUILD</x:v>
      </x:c>
      <x:c r="L49" s="56" t="str">
        <x:v>printed p. 67</x:v>
      </x:c>
      <x:c r="M49" s="56" t="str">
        <x:v>Height classification; categories sum to the annual total.</x:v>
      </x:c>
      <x:c r="N49" s="56" t="str">
        <x:v>high</x:v>
      </x:c>
      <x:c r="O49" s="56" t="str">
        <x:v>false</x:v>
      </x:c>
    </x:row>
    <x:row r="50" ht="16" customHeight="1">
      <x:c r="A50" s="56" t="str">
        <x:v>EST-1878-6STORY</x:v>
      </x:c>
      <x:c r="B50" s="56" t="str">
        <x:v>1878</x:v>
      </x:c>
      <x:c r="C50" s="56" t="str">
        <x:v>1878</x:v>
      </x:c>
      <x:c r="D50" s="56" t="str">
        <x:v>calendar year</x:v>
      </x:c>
      <x:c r="E50" s="56" t="str">
        <x:v>citywide</x:v>
      </x:c>
      <x:c r="F50" s="56" t="str">
        <x:v>permitted six-story buildings</x:v>
      </x:c>
      <x:c r="G50" s="56" t="str">
        <x:v>2</x:v>
      </x:c>
      <x:c r="H50" s="56" t="str"/>
      <x:c r="I50" s="56" t="str"/>
      <x:c r="J50" s="56" t="str">
        <x:v>buildings</x:v>
      </x:c>
      <x:c r="K50" s="56" t="str">
        <x:v>ANDREAS_V3_REBUILD</x:v>
      </x:c>
      <x:c r="L50" s="56" t="str">
        <x:v>printed p. 67</x:v>
      </x:c>
      <x:c r="M50" s="56" t="str">
        <x:v>Height classification; categories sum to the annual total.</x:v>
      </x:c>
      <x:c r="N50" s="56" t="str">
        <x:v>high</x:v>
      </x:c>
      <x:c r="O50" s="56" t="str">
        <x:v>false</x:v>
      </x:c>
    </x:row>
    <x:row r="51" ht="16" customHeight="1">
      <x:c r="A51" s="56" t="str">
        <x:v>EST-1878-BRICK</x:v>
      </x:c>
      <x:c r="B51" s="56" t="str">
        <x:v>1878</x:v>
      </x:c>
      <x:c r="C51" s="56" t="str">
        <x:v>1878</x:v>
      </x:c>
      <x:c r="D51" s="56" t="str">
        <x:v>calendar year</x:v>
      </x:c>
      <x:c r="E51" s="56" t="str">
        <x:v>citywide</x:v>
      </x:c>
      <x:c r="F51" s="56" t="str">
        <x:v>permitted buildings with brick fronts</x:v>
      </x:c>
      <x:c r="G51" s="56" t="str">
        <x:v>647</x:v>
      </x:c>
      <x:c r="H51" s="56" t="str"/>
      <x:c r="I51" s="56" t="str"/>
      <x:c r="J51" s="56" t="str">
        <x:v>buildings</x:v>
      </x:c>
      <x:c r="K51" s="56" t="str">
        <x:v>ANDREAS_V3_REBUILD</x:v>
      </x:c>
      <x:c r="L51" s="56" t="str">
        <x:v>printed p. 67</x:v>
      </x:c>
      <x:c r="M51" s="56" t="str">
        <x:v>Front-material classification.</x:v>
      </x:c>
      <x:c r="N51" s="56" t="str">
        <x:v>high</x:v>
      </x:c>
      <x:c r="O51" s="56" t="str">
        <x:v>false</x:v>
      </x:c>
    </x:row>
    <x:row r="52" ht="16" customHeight="1">
      <x:c r="A52" s="56" t="str">
        <x:v>EST-1878-STONE</x:v>
      </x:c>
      <x:c r="B52" s="56" t="str">
        <x:v>1878</x:v>
      </x:c>
      <x:c r="C52" s="56" t="str">
        <x:v>1878</x:v>
      </x:c>
      <x:c r="D52" s="56" t="str">
        <x:v>calendar year</x:v>
      </x:c>
      <x:c r="E52" s="56" t="str">
        <x:v>citywide</x:v>
      </x:c>
      <x:c r="F52" s="56" t="str">
        <x:v>permitted buildings with stone fronts</x:v>
      </x:c>
      <x:c r="G52" s="56" t="str">
        <x:v>372</x:v>
      </x:c>
      <x:c r="H52" s="56" t="str"/>
      <x:c r="I52" s="56" t="str"/>
      <x:c r="J52" s="56" t="str">
        <x:v>buildings</x:v>
      </x:c>
      <x:c r="K52" s="56" t="str">
        <x:v>ANDREAS_V3_REBUILD</x:v>
      </x:c>
      <x:c r="L52" s="56" t="str">
        <x:v>printed p. 67</x:v>
      </x:c>
      <x:c r="M52" s="56" t="str">
        <x:v>Front-material classification.</x:v>
      </x:c>
      <x:c r="N52" s="56" t="str">
        <x:v>high</x:v>
      </x:c>
      <x:c r="O52" s="56" t="str">
        <x:v>false</x:v>
      </x:c>
    </x:row>
    <x:row r="53" ht="16" customHeight="1">
      <x:c r="A53" s="56" t="str">
        <x:v>EST-1878-STORES-OFFICES</x:v>
      </x:c>
      <x:c r="B53" s="56" t="str">
        <x:v>1878</x:v>
      </x:c>
      <x:c r="C53" s="56" t="str">
        <x:v>1878</x:v>
      </x:c>
      <x:c r="D53" s="56" t="str">
        <x:v>calendar year</x:v>
      </x:c>
      <x:c r="E53" s="56" t="str">
        <x:v>citywide</x:v>
      </x:c>
      <x:c r="F53" s="56" t="str">
        <x:v>permitted stores and offices</x:v>
      </x:c>
      <x:c r="G53" s="56" t="str">
        <x:v>70</x:v>
      </x:c>
      <x:c r="H53" s="56" t="str"/>
      <x:c r="I53" s="56" t="str"/>
      <x:c r="J53" s="56" t="str">
        <x:v>buildings</x:v>
      </x:c>
      <x:c r="K53" s="56" t="str">
        <x:v>ANDREAS_V3_REBUILD</x:v>
      </x:c>
      <x:c r="L53" s="56" t="str">
        <x:v>printed p. 67</x:v>
      </x:c>
      <x:c r="M53" s="56" t="str">
        <x:v>Partial use classification; categories are not a complete partition of the annual total.</x:v>
      </x:c>
      <x:c r="N53" s="56" t="str">
        <x:v>high</x:v>
      </x:c>
      <x:c r="O53" s="56" t="str">
        <x:v>false</x:v>
      </x:c>
    </x:row>
    <x:row r="54" ht="16" customHeight="1">
      <x:c r="A54" s="56" t="str">
        <x:v>EST-1878-STORES-DWELLINGS</x:v>
      </x:c>
      <x:c r="B54" s="56" t="str">
        <x:v>1878</x:v>
      </x:c>
      <x:c r="C54" s="56" t="str">
        <x:v>1878</x:v>
      </x:c>
      <x:c r="D54" s="56" t="str">
        <x:v>calendar year</x:v>
      </x:c>
      <x:c r="E54" s="56" t="str">
        <x:v>citywide</x:v>
      </x:c>
      <x:c r="F54" s="56" t="str">
        <x:v>permitted combined stores and dwellings</x:v>
      </x:c>
      <x:c r="G54" s="56" t="str">
        <x:v>167</x:v>
      </x:c>
      <x:c r="H54" s="56" t="str"/>
      <x:c r="I54" s="56" t="str"/>
      <x:c r="J54" s="56" t="str">
        <x:v>buildings</x:v>
      </x:c>
      <x:c r="K54" s="56" t="str">
        <x:v>ANDREAS_V3_REBUILD</x:v>
      </x:c>
      <x:c r="L54" s="56" t="str">
        <x:v>printed p. 67</x:v>
      </x:c>
      <x:c r="M54" s="56" t="str">
        <x:v>Partial use classification; categories are not a complete partition of the annual total.</x:v>
      </x:c>
      <x:c r="N54" s="56" t="str">
        <x:v>high</x:v>
      </x:c>
      <x:c r="O54" s="56" t="str">
        <x:v>false</x:v>
      </x:c>
    </x:row>
    <x:row r="55" ht="16" customHeight="1">
      <x:c r="A55" s="56" t="str">
        <x:v>EST-1878-DWELLINGS</x:v>
      </x:c>
      <x:c r="B55" s="56" t="str">
        <x:v>1878</x:v>
      </x:c>
      <x:c r="C55" s="56" t="str">
        <x:v>1878</x:v>
      </x:c>
      <x:c r="D55" s="56" t="str">
        <x:v>calendar year</x:v>
      </x:c>
      <x:c r="E55" s="56" t="str">
        <x:v>citywide</x:v>
      </x:c>
      <x:c r="F55" s="56" t="str">
        <x:v>permitted dwellings</x:v>
      </x:c>
      <x:c r="G55" s="56" t="str">
        <x:v>574</x:v>
      </x:c>
      <x:c r="H55" s="56" t="str"/>
      <x:c r="I55" s="56" t="str"/>
      <x:c r="J55" s="56" t="str">
        <x:v>buildings</x:v>
      </x:c>
      <x:c r="K55" s="56" t="str">
        <x:v>ANDREAS_V3_REBUILD</x:v>
      </x:c>
      <x:c r="L55" s="56" t="str">
        <x:v>printed p. 67</x:v>
      </x:c>
      <x:c r="M55" s="56" t="str">
        <x:v>Partial use classification; categories are not a complete partition of the annual total.</x:v>
      </x:c>
      <x:c r="N55" s="56" t="str">
        <x:v>high</x:v>
      </x:c>
      <x:c r="O55" s="56" t="str">
        <x:v>false</x:v>
      </x:c>
    </x:row>
    <x:row r="56" ht="16" customHeight="1">
      <x:c r="A56" s="56" t="str">
        <x:v>EST-1878-CHURCHES</x:v>
      </x:c>
      <x:c r="B56" s="56" t="str">
        <x:v>1878</x:v>
      </x:c>
      <x:c r="C56" s="56" t="str">
        <x:v>1878</x:v>
      </x:c>
      <x:c r="D56" s="56" t="str">
        <x:v>calendar year</x:v>
      </x:c>
      <x:c r="E56" s="56" t="str">
        <x:v>citywide</x:v>
      </x:c>
      <x:c r="F56" s="56" t="str">
        <x:v>permitted churches</x:v>
      </x:c>
      <x:c r="G56" s="56" t="str">
        <x:v>5</x:v>
      </x:c>
      <x:c r="H56" s="56" t="str"/>
      <x:c r="I56" s="56" t="str"/>
      <x:c r="J56" s="56" t="str">
        <x:v>buildings</x:v>
      </x:c>
      <x:c r="K56" s="56" t="str">
        <x:v>ANDREAS_V3_REBUILD</x:v>
      </x:c>
      <x:c r="L56" s="56" t="str">
        <x:v>printed p. 67</x:v>
      </x:c>
      <x:c r="M56" s="56" t="str">
        <x:v>Partial use classification; categories are not a complete partition of the annual total.</x:v>
      </x:c>
      <x:c r="N56" s="56" t="str">
        <x:v>high</x:v>
      </x:c>
      <x:c r="O56" s="56" t="str">
        <x:v>false</x:v>
      </x:c>
    </x:row>
    <x:row r="57" ht="16" customHeight="1">
      <x:c r="A57" s="56" t="str">
        <x:v>EST-1878-MANUFACTURING</x:v>
      </x:c>
      <x:c r="B57" s="56" t="str">
        <x:v>1878</x:v>
      </x:c>
      <x:c r="C57" s="56" t="str">
        <x:v>1878</x:v>
      </x:c>
      <x:c r="D57" s="56" t="str">
        <x:v>calendar year</x:v>
      </x:c>
      <x:c r="E57" s="56" t="str">
        <x:v>citywide</x:v>
      </x:c>
      <x:c r="F57" s="56" t="str">
        <x:v>permitted manufacturing buildings</x:v>
      </x:c>
      <x:c r="G57" s="56" t="str">
        <x:v>30</x:v>
      </x:c>
      <x:c r="H57" s="56" t="str"/>
      <x:c r="I57" s="56" t="str"/>
      <x:c r="J57" s="56" t="str">
        <x:v>buildings</x:v>
      </x:c>
      <x:c r="K57" s="56" t="str">
        <x:v>ANDREAS_V3_REBUILD</x:v>
      </x:c>
      <x:c r="L57" s="56" t="str">
        <x:v>printed p. 67</x:v>
      </x:c>
      <x:c r="M57" s="56" t="str">
        <x:v>Partial use classification; categories are not a complete partition of the annual total.</x:v>
      </x:c>
      <x:c r="N57" s="56" t="str">
        <x:v>high</x:v>
      </x:c>
      <x:c r="O57" s="56" t="str">
        <x:v>false</x:v>
      </x:c>
    </x:row>
    <x:row r="58" ht="16" customHeight="1">
      <x:c r="A58" s="56" t="str">
        <x:v>EST-1879-BUILDINGS</x:v>
      </x:c>
      <x:c r="B58" s="56" t="str">
        <x:v>1879</x:v>
      </x:c>
      <x:c r="C58" s="56" t="str">
        <x:v>1879</x:v>
      </x:c>
      <x:c r="D58" s="56" t="str">
        <x:v>calendar year</x:v>
      </x:c>
      <x:c r="E58" s="56" t="str">
        <x:v>citywide</x:v>
      </x:c>
      <x:c r="F58" s="56" t="str">
        <x:v>buildings represented by permits</x:v>
      </x:c>
      <x:c r="G58" s="56" t="str">
        <x:v>1093</x:v>
      </x:c>
      <x:c r="H58" s="56" t="str"/>
      <x:c r="I58" s="56" t="str"/>
      <x:c r="J58" s="56" t="str">
        <x:v>buildings</x:v>
      </x:c>
      <x:c r="K58" s="56" t="str">
        <x:v>ANDREAS_V3_REBUILD</x:v>
      </x:c>
      <x:c r="L58" s="56" t="str">
        <x:v>printed p. 67</x:v>
      </x:c>
      <x:c r="M58" s="56" t="str">
        <x:v>Annual building flow reported in a table of buildings for which permits had been issued; not standing stock.</x:v>
      </x:c>
      <x:c r="N58" s="56" t="str">
        <x:v>high</x:v>
      </x:c>
      <x:c r="O58" s="56" t="str">
        <x:v>false</x:v>
      </x:c>
    </x:row>
    <x:row r="59" ht="16" customHeight="1">
      <x:c r="A59" s="56" t="str">
        <x:v>EST-1879-FRONTAGE</x:v>
      </x:c>
      <x:c r="B59" s="56" t="str">
        <x:v>1879</x:v>
      </x:c>
      <x:c r="C59" s="56" t="str">
        <x:v>1879</x:v>
      </x:c>
      <x:c r="D59" s="56" t="str">
        <x:v>calendar year</x:v>
      </x:c>
      <x:c r="E59" s="56" t="str">
        <x:v>citywide</x:v>
      </x:c>
      <x:c r="F59" s="56" t="str">
        <x:v>street frontage represented by permitted buildings</x:v>
      </x:c>
      <x:c r="G59" s="56" t="str">
        <x:v>33361</x:v>
      </x:c>
      <x:c r="H59" s="56" t="str"/>
      <x:c r="I59" s="56" t="str"/>
      <x:c r="J59" s="56" t="str">
        <x:v>feet</x:v>
      </x:c>
      <x:c r="K59" s="56" t="str">
        <x:v>ANDREAS_V3_REBUILD</x:v>
      </x:c>
      <x:c r="L59" s="56" t="str">
        <x:v>printed p. 67</x:v>
      </x:c>
      <x:c r="M59" s="56" t="str">
        <x:v>Annual permitted-building frontage.</x:v>
      </x:c>
      <x:c r="N59" s="56" t="str">
        <x:v>high</x:v>
      </x:c>
      <x:c r="O59" s="56" t="str">
        <x:v>false</x:v>
      </x:c>
    </x:row>
    <x:row r="60" ht="16" customHeight="1">
      <x:c r="A60" s="56" t="str">
        <x:v>EST-1879-COST</x:v>
      </x:c>
      <x:c r="B60" s="56" t="str">
        <x:v>1879</x:v>
      </x:c>
      <x:c r="C60" s="56" t="str">
        <x:v>1879</x:v>
      </x:c>
      <x:c r="D60" s="56" t="str">
        <x:v>calendar year</x:v>
      </x:c>
      <x:c r="E60" s="56" t="str">
        <x:v>citywide</x:v>
      </x:c>
      <x:c r="F60" s="56" t="str">
        <x:v>total cost of permitted buildings</x:v>
      </x:c>
      <x:c r="G60" s="56" t="str">
        <x:v>6139580</x:v>
      </x:c>
      <x:c r="H60" s="56" t="str"/>
      <x:c r="I60" s="56" t="str"/>
      <x:c r="J60" s="56" t="str">
        <x:v>USD nominal</x:v>
      </x:c>
      <x:c r="K60" s="56" t="str">
        <x:v>ANDREAS_V3_REBUILD</x:v>
      </x:c>
      <x:c r="L60" s="56" t="str">
        <x:v>printed p. 67</x:v>
      </x:c>
      <x:c r="M60" s="56" t="str">
        <x:v>Historical nominal dollars reported in the permit-based table; likely permit valuation rather than audited final outturn, but the source does not define the cost basis.</x:v>
      </x:c>
      <x:c r="N60" s="56" t="str">
        <x:v>high</x:v>
      </x:c>
      <x:c r="O60" s="56" t="str">
        <x:v>false</x:v>
      </x:c>
    </x:row>
    <x:row r="61" ht="16" customHeight="1">
      <x:c r="A61" s="56" t="str">
        <x:v>EST-1879-1STORY</x:v>
      </x:c>
      <x:c r="B61" s="56" t="str">
        <x:v>1879</x:v>
      </x:c>
      <x:c r="C61" s="56" t="str">
        <x:v>1879</x:v>
      </x:c>
      <x:c r="D61" s="56" t="str">
        <x:v>calendar year</x:v>
      </x:c>
      <x:c r="E61" s="56" t="str">
        <x:v>citywide</x:v>
      </x:c>
      <x:c r="F61" s="56" t="str">
        <x:v>permitted one-story buildings</x:v>
      </x:c>
      <x:c r="G61" s="56" t="str">
        <x:v>307</x:v>
      </x:c>
      <x:c r="H61" s="56" t="str"/>
      <x:c r="I61" s="56" t="str"/>
      <x:c r="J61" s="56" t="str">
        <x:v>buildings</x:v>
      </x:c>
      <x:c r="K61" s="56" t="str">
        <x:v>ANDREAS_V3_REBUILD</x:v>
      </x:c>
      <x:c r="L61" s="56" t="str">
        <x:v>printed p. 67</x:v>
      </x:c>
      <x:c r="M61" s="56" t="str">
        <x:v>Height classification; the printed value is clearly 307. The printed 1879 height classes total 1,010, which is 83 below the reported annual total of 1,093; the gap is not imputed to this category.</x:v>
      </x:c>
      <x:c r="N61" s="56" t="str">
        <x:v>high</x:v>
      </x:c>
      <x:c r="O61" s="56" t="str">
        <x:v>true</x:v>
      </x:c>
    </x:row>
    <x:row r="62" ht="16" customHeight="1">
      <x:c r="A62" s="56" t="str">
        <x:v>EST-1879-2STORY</x:v>
      </x:c>
      <x:c r="B62" s="56" t="str">
        <x:v>1879</x:v>
      </x:c>
      <x:c r="C62" s="56" t="str">
        <x:v>1879</x:v>
      </x:c>
      <x:c r="D62" s="56" t="str">
        <x:v>calendar year</x:v>
      </x:c>
      <x:c r="E62" s="56" t="str">
        <x:v>citywide</x:v>
      </x:c>
      <x:c r="F62" s="56" t="str">
        <x:v>permitted two-story buildings</x:v>
      </x:c>
      <x:c r="G62" s="56" t="str">
        <x:v>455</x:v>
      </x:c>
      <x:c r="H62" s="56" t="str"/>
      <x:c r="I62" s="56" t="str"/>
      <x:c r="J62" s="56" t="str">
        <x:v>buildings</x:v>
      </x:c>
      <x:c r="K62" s="56" t="str">
        <x:v>ANDREAS_V3_REBUILD</x:v>
      </x:c>
      <x:c r="L62" s="56" t="str">
        <x:v>printed p. 67</x:v>
      </x:c>
      <x:c r="M62" s="56" t="str">
        <x:v>Height classification; printed height classes total 1,010, which is 83 below the reported annual total; the gap is not imputed.</x:v>
      </x:c>
      <x:c r="N62" s="56" t="str">
        <x:v>high</x:v>
      </x:c>
      <x:c r="O62" s="56" t="str">
        <x:v>true</x:v>
      </x:c>
    </x:row>
    <x:row r="63" ht="16" customHeight="1">
      <x:c r="A63" s="56" t="str">
        <x:v>EST-1879-3STORY</x:v>
      </x:c>
      <x:c r="B63" s="56" t="str">
        <x:v>1879</x:v>
      </x:c>
      <x:c r="C63" s="56" t="str">
        <x:v>1879</x:v>
      </x:c>
      <x:c r="D63" s="56" t="str">
        <x:v>calendar year</x:v>
      </x:c>
      <x:c r="E63" s="56" t="str">
        <x:v>citywide</x:v>
      </x:c>
      <x:c r="F63" s="56" t="str">
        <x:v>permitted three-story buildings</x:v>
      </x:c>
      <x:c r="G63" s="56" t="str">
        <x:v>229</x:v>
      </x:c>
      <x:c r="H63" s="56" t="str"/>
      <x:c r="I63" s="56" t="str"/>
      <x:c r="J63" s="56" t="str">
        <x:v>buildings</x:v>
      </x:c>
      <x:c r="K63" s="56" t="str">
        <x:v>ANDREAS_V3_REBUILD</x:v>
      </x:c>
      <x:c r="L63" s="56" t="str">
        <x:v>printed p. 67</x:v>
      </x:c>
      <x:c r="M63" s="56" t="str">
        <x:v>Height classification; printed height classes total 1,010, which is 83 below the reported annual total; the gap is not imputed.</x:v>
      </x:c>
      <x:c r="N63" s="56" t="str">
        <x:v>high</x:v>
      </x:c>
      <x:c r="O63" s="56" t="str">
        <x:v>true</x:v>
      </x:c>
    </x:row>
    <x:row r="64" ht="16" customHeight="1">
      <x:c r="A64" s="56" t="str">
        <x:v>EST-1879-4STORY</x:v>
      </x:c>
      <x:c r="B64" s="56" t="str">
        <x:v>1879</x:v>
      </x:c>
      <x:c r="C64" s="56" t="str">
        <x:v>1879</x:v>
      </x:c>
      <x:c r="D64" s="56" t="str">
        <x:v>calendar year</x:v>
      </x:c>
      <x:c r="E64" s="56" t="str">
        <x:v>citywide</x:v>
      </x:c>
      <x:c r="F64" s="56" t="str">
        <x:v>permitted four-story buildings</x:v>
      </x:c>
      <x:c r="G64" s="56" t="str">
        <x:v>16</x:v>
      </x:c>
      <x:c r="H64" s="56" t="str"/>
      <x:c r="I64" s="56" t="str"/>
      <x:c r="J64" s="56" t="str">
        <x:v>buildings</x:v>
      </x:c>
      <x:c r="K64" s="56" t="str">
        <x:v>ANDREAS_V3_REBUILD</x:v>
      </x:c>
      <x:c r="L64" s="56" t="str">
        <x:v>printed p. 67</x:v>
      </x:c>
      <x:c r="M64" s="56" t="str">
        <x:v>Height classification; printed height classes total 1,010, which is 83 below the reported annual total; the gap is not imputed.</x:v>
      </x:c>
      <x:c r="N64" s="56" t="str">
        <x:v>high</x:v>
      </x:c>
      <x:c r="O64" s="56" t="str">
        <x:v>true</x:v>
      </x:c>
    </x:row>
    <x:row r="65" ht="16" customHeight="1">
      <x:c r="A65" s="56" t="str">
        <x:v>EST-1879-5STORY</x:v>
      </x:c>
      <x:c r="B65" s="56" t="str">
        <x:v>1879</x:v>
      </x:c>
      <x:c r="C65" s="56" t="str">
        <x:v>1879</x:v>
      </x:c>
      <x:c r="D65" s="56" t="str">
        <x:v>calendar year</x:v>
      </x:c>
      <x:c r="E65" s="56" t="str">
        <x:v>citywide</x:v>
      </x:c>
      <x:c r="F65" s="56" t="str">
        <x:v>permitted five-story buildings</x:v>
      </x:c>
      <x:c r="G65" s="56" t="str">
        <x:v>3</x:v>
      </x:c>
      <x:c r="H65" s="56" t="str"/>
      <x:c r="I65" s="56" t="str"/>
      <x:c r="J65" s="56" t="str">
        <x:v>buildings</x:v>
      </x:c>
      <x:c r="K65" s="56" t="str">
        <x:v>ANDREAS_V3_REBUILD</x:v>
      </x:c>
      <x:c r="L65" s="56" t="str">
        <x:v>printed p. 67</x:v>
      </x:c>
      <x:c r="M65" s="56" t="str">
        <x:v>Height classification; printed height classes total 1,010, which is 83 below the reported annual total; the gap is not imputed.</x:v>
      </x:c>
      <x:c r="N65" s="56" t="str">
        <x:v>high</x:v>
      </x:c>
      <x:c r="O65" s="56" t="str">
        <x:v>true</x:v>
      </x:c>
    </x:row>
    <x:row r="66" ht="16" customHeight="1">
      <x:c r="A66" s="56" t="str">
        <x:v>EST-1879-BRICK</x:v>
      </x:c>
      <x:c r="B66" s="56" t="str">
        <x:v>1879</x:v>
      </x:c>
      <x:c r="C66" s="56" t="str">
        <x:v>1879</x:v>
      </x:c>
      <x:c r="D66" s="56" t="str">
        <x:v>calendar year</x:v>
      </x:c>
      <x:c r="E66" s="56" t="str">
        <x:v>citywide</x:v>
      </x:c>
      <x:c r="F66" s="56" t="str">
        <x:v>permitted buildings with brick fronts</x:v>
      </x:c>
      <x:c r="G66" s="56" t="str">
        <x:v>878</x:v>
      </x:c>
      <x:c r="H66" s="56" t="str"/>
      <x:c r="I66" s="56" t="str"/>
      <x:c r="J66" s="56" t="str">
        <x:v>buildings</x:v>
      </x:c>
      <x:c r="K66" s="56" t="str">
        <x:v>ANDREAS_V3_REBUILD</x:v>
      </x:c>
      <x:c r="L66" s="56" t="str">
        <x:v>printed p. 67</x:v>
      </x:c>
      <x:c r="M66" s="56" t="str">
        <x:v>Front-material classification.</x:v>
      </x:c>
      <x:c r="N66" s="56" t="str">
        <x:v>high</x:v>
      </x:c>
      <x:c r="O66" s="56" t="str">
        <x:v>false</x:v>
      </x:c>
    </x:row>
    <x:row r="67" ht="16" customHeight="1">
      <x:c r="A67" s="56" t="str">
        <x:v>EST-1879-STONE</x:v>
      </x:c>
      <x:c r="B67" s="56" t="str">
        <x:v>1879</x:v>
      </x:c>
      <x:c r="C67" s="56" t="str">
        <x:v>1879</x:v>
      </x:c>
      <x:c r="D67" s="56" t="str">
        <x:v>calendar year</x:v>
      </x:c>
      <x:c r="E67" s="56" t="str">
        <x:v>citywide</x:v>
      </x:c>
      <x:c r="F67" s="56" t="str">
        <x:v>permitted buildings with stone fronts</x:v>
      </x:c>
      <x:c r="G67" s="56" t="str">
        <x:v>215</x:v>
      </x:c>
      <x:c r="H67" s="56" t="str"/>
      <x:c r="I67" s="56" t="str"/>
      <x:c r="J67" s="56" t="str">
        <x:v>buildings</x:v>
      </x:c>
      <x:c r="K67" s="56" t="str">
        <x:v>ANDREAS_V3_REBUILD</x:v>
      </x:c>
      <x:c r="L67" s="56" t="str">
        <x:v>printed p. 67</x:v>
      </x:c>
      <x:c r="M67" s="56" t="str">
        <x:v>Front-material classification.</x:v>
      </x:c>
      <x:c r="N67" s="56" t="str">
        <x:v>high</x:v>
      </x:c>
      <x:c r="O67" s="56" t="str">
        <x:v>false</x:v>
      </x:c>
    </x:row>
    <x:row r="68" ht="16" customHeight="1">
      <x:c r="A68" s="56" t="str">
        <x:v>EST-1879-STORES-OFFICES</x:v>
      </x:c>
      <x:c r="B68" s="56" t="str">
        <x:v>1879</x:v>
      </x:c>
      <x:c r="C68" s="56" t="str">
        <x:v>1879</x:v>
      </x:c>
      <x:c r="D68" s="56" t="str">
        <x:v>calendar year</x:v>
      </x:c>
      <x:c r="E68" s="56" t="str">
        <x:v>citywide</x:v>
      </x:c>
      <x:c r="F68" s="56" t="str">
        <x:v>permitted stores and offices</x:v>
      </x:c>
      <x:c r="G68" s="56" t="str">
        <x:v>85</x:v>
      </x:c>
      <x:c r="H68" s="56" t="str"/>
      <x:c r="I68" s="56" t="str"/>
      <x:c r="J68" s="56" t="str">
        <x:v>buildings</x:v>
      </x:c>
      <x:c r="K68" s="56" t="str">
        <x:v>ANDREAS_V3_REBUILD</x:v>
      </x:c>
      <x:c r="L68" s="56" t="str">
        <x:v>printed p. 67</x:v>
      </x:c>
      <x:c r="M68" s="56" t="str">
        <x:v>Partial use classification; categories are not a complete partition of the annual total.</x:v>
      </x:c>
      <x:c r="N68" s="56" t="str">
        <x:v>high</x:v>
      </x:c>
      <x:c r="O68" s="56" t="str">
        <x:v>false</x:v>
      </x:c>
    </x:row>
    <x:row r="69" ht="16" customHeight="1">
      <x:c r="A69" s="56" t="str">
        <x:v>EST-1879-STORES-DWELLINGS</x:v>
      </x:c>
      <x:c r="B69" s="56" t="str">
        <x:v>1879</x:v>
      </x:c>
      <x:c r="C69" s="56" t="str">
        <x:v>1879</x:v>
      </x:c>
      <x:c r="D69" s="56" t="str">
        <x:v>calendar year</x:v>
      </x:c>
      <x:c r="E69" s="56" t="str">
        <x:v>citywide</x:v>
      </x:c>
      <x:c r="F69" s="56" t="str">
        <x:v>permitted combined stores and dwellings</x:v>
      </x:c>
      <x:c r="G69" s="56" t="str">
        <x:v>173</x:v>
      </x:c>
      <x:c r="H69" s="56" t="str"/>
      <x:c r="I69" s="56" t="str"/>
      <x:c r="J69" s="56" t="str">
        <x:v>buildings</x:v>
      </x:c>
      <x:c r="K69" s="56" t="str">
        <x:v>ANDREAS_V3_REBUILD</x:v>
      </x:c>
      <x:c r="L69" s="56" t="str">
        <x:v>printed p. 67</x:v>
      </x:c>
      <x:c r="M69" s="56" t="str">
        <x:v>Partial use classification; categories are not a complete partition of the annual total.</x:v>
      </x:c>
      <x:c r="N69" s="56" t="str">
        <x:v>high</x:v>
      </x:c>
      <x:c r="O69" s="56" t="str">
        <x:v>false</x:v>
      </x:c>
    </x:row>
    <x:row r="70" ht="16" customHeight="1">
      <x:c r="A70" s="56" t="str">
        <x:v>EST-1879-DWELLINGS</x:v>
      </x:c>
      <x:c r="B70" s="56" t="str">
        <x:v>1879</x:v>
      </x:c>
      <x:c r="C70" s="56" t="str">
        <x:v>1879</x:v>
      </x:c>
      <x:c r="D70" s="56" t="str">
        <x:v>calendar year</x:v>
      </x:c>
      <x:c r="E70" s="56" t="str">
        <x:v>citywide</x:v>
      </x:c>
      <x:c r="F70" s="56" t="str">
        <x:v>permitted dwellings</x:v>
      </x:c>
      <x:c r="G70" s="56" t="str">
        <x:v>650</x:v>
      </x:c>
      <x:c r="H70" s="56" t="str"/>
      <x:c r="I70" s="56" t="str"/>
      <x:c r="J70" s="56" t="str">
        <x:v>buildings</x:v>
      </x:c>
      <x:c r="K70" s="56" t="str">
        <x:v>ANDREAS_V3_REBUILD</x:v>
      </x:c>
      <x:c r="L70" s="56" t="str">
        <x:v>printed p. 67</x:v>
      </x:c>
      <x:c r="M70" s="56" t="str">
        <x:v>Partial use classification; categories are not a complete partition of the annual total.</x:v>
      </x:c>
      <x:c r="N70" s="56" t="str">
        <x:v>high</x:v>
      </x:c>
      <x:c r="O70" s="56" t="str">
        <x:v>false</x:v>
      </x:c>
    </x:row>
    <x:row r="71" ht="16" customHeight="1">
      <x:c r="A71" s="56" t="str">
        <x:v>EST-1879-MANUFACTURING</x:v>
      </x:c>
      <x:c r="B71" s="56" t="str">
        <x:v>1879</x:v>
      </x:c>
      <x:c r="C71" s="56" t="str">
        <x:v>1879</x:v>
      </x:c>
      <x:c r="D71" s="56" t="str">
        <x:v>calendar year</x:v>
      </x:c>
      <x:c r="E71" s="56" t="str">
        <x:v>citywide</x:v>
      </x:c>
      <x:c r="F71" s="56" t="str">
        <x:v>permitted manufacturing buildings</x:v>
      </x:c>
      <x:c r="G71" s="56" t="str">
        <x:v>50</x:v>
      </x:c>
      <x:c r="H71" s="56" t="str"/>
      <x:c r="I71" s="56" t="str"/>
      <x:c r="J71" s="56" t="str">
        <x:v>buildings</x:v>
      </x:c>
      <x:c r="K71" s="56" t="str">
        <x:v>ANDREAS_V3_REBUILD</x:v>
      </x:c>
      <x:c r="L71" s="56" t="str">
        <x:v>printed p. 67</x:v>
      </x:c>
      <x:c r="M71" s="56" t="str">
        <x:v>Partial use classification; categories are not a complete partition of the annual total.</x:v>
      </x:c>
      <x:c r="N71" s="56" t="str">
        <x:v>high</x:v>
      </x:c>
      <x:c r="O71" s="56" t="str">
        <x:v>false</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36" hidden="0" customWidth="1"/>
    <x:col min="2" max="2" width="13" hidden="0" customWidth="1"/>
    <x:col min="3" max="3" width="16" hidden="0" customWidth="1"/>
    <x:col min="4" max="4" width="42" hidden="0" customWidth="1"/>
    <x:col min="5" max="5" width="15" hidden="0" customWidth="1"/>
    <x:col min="6" max="6" width="42" hidden="0" customWidth="1"/>
    <x:col min="7" max="7" width="42" hidden="0" customWidth="1"/>
    <x:col min="8" max="8" width="18" hidden="0" customWidth="1"/>
    <x:col min="9" max="9" width="42" hidden="0" customWidth="1"/>
    <x:col min="10" max="10" width="42" hidden="0" customWidth="1"/>
  </x:cols>
  <x:sheetData>
    <x:row r="1" ht="28" customHeight="1">
      <x:c r="A1" s="55" t="str">
        <x:v>media_id</x:v>
      </x:c>
      <x:c r="B1" s="55" t="str">
        <x:v>building_id</x:v>
      </x:c>
      <x:c r="C1" s="55" t="str">
        <x:v>media_type</x:v>
      </x:c>
      <x:c r="D1" s="55" t="str">
        <x:v>title</x:v>
      </x:c>
      <x:c r="E1" s="55" t="str">
        <x:v>depicted_year</x:v>
      </x:c>
      <x:c r="F1" s="55" t="str">
        <x:v>source_url</x:v>
      </x:c>
      <x:c r="G1" s="55" t="str">
        <x:v>local_path</x:v>
      </x:c>
      <x:c r="H1" s="55" t="str">
        <x:v>rights_statement</x:v>
      </x:c>
      <x:c r="I1" s="55" t="str">
        <x:v>credit_line</x:v>
      </x:c>
      <x:c r="J1" s="55" t="str">
        <x:v>notes</x:v>
      </x:c>
    </x:row>
    <x:row r="2" ht="16" customHeight="1">
      <x:c r="A2" s="56" t="str">
        <x:v>MEDIA-MAP-1872-MAYER</x:v>
      </x:c>
      <x:c r="B2" s="56" t="str"/>
      <x:c r="C2" s="56" t="str">
        <x:v>historical_map</x:v>
      </x:c>
      <x:c r="D2" s="56" t="str">
        <x:v>Map of the city of Chicago</x:v>
      </x:c>
      <x:c r="E2" s="56" t="str">
        <x:v>1872</x:v>
      </x:c>
      <x:c r="F2" s="56" t="str">
        <x:v>https://commons.wikimedia.org/wiki/File:1872_Chicago_map_by_Mayer.jpg</x:v>
      </x:c>
      <x:c r="G2" s="56" t="str">
        <x:v>maps/images/1872_mayer_map.jpg</x:v>
      </x:c>
      <x:c r="H2" s="56" t="str">
        <x:v>public_domain</x:v>
      </x:c>
      <x:c r="I2" s="56" t="str">
        <x:v>Public-domain scan via Wikimedia Commons; UW-Milwaukee Libraries</x:v>
      </x:c>
      <x:c r="J2" s="56" t="str">
        <x:v>Projected from a trigonometrical survey at approximately 1:20,000; primary annual control for 1872. Local file is a reduced derivative of the 7,665-by-9,083-pixel Commons original.</x:v>
      </x:c>
    </x:row>
    <x:row r="3" ht="16" customHeight="1">
      <x:c r="A3" s="56" t="str">
        <x:v>MEDIA-MAP-1873-WARNER-BEERS</x:v>
      </x:c>
      <x:c r="B3" s="56" t="str"/>
      <x:c r="C3" s="56" t="str">
        <x:v>historical_map</x:v>
      </x:c>
      <x:c r="D3" s="56" t="str">
        <x:v>1873 Map of the City of Chicago</x:v>
      </x:c>
      <x:c r="E3" s="56" t="str">
        <x:v>1873</x:v>
      </x:c>
      <x:c r="F3" s="56" t="str">
        <x:v>https://commons.wikimedia.org/wiki/File:1873_Chicago_map_by_Warner_%26_Beers.jpg</x:v>
      </x:c>
      <x:c r="G3" s="56" t="str">
        <x:v>maps/images/1873_warner_beers_map.jpg</x:v>
      </x:c>
      <x:c r="H3" s="56" t="str">
        <x:v>public_domain</x:v>
      </x:c>
      <x:c r="I3" s="56" t="str">
        <x:v>Public-domain scan via Wikimedia Commons; HJB Maps source</x:v>
      </x:c>
      <x:c r="J3" s="56" t="str">
        <x:v>Strong city-extent and transportation reference; not a systematic building-footprint survey.</x:v>
      </x:c>
    </x:row>
    <x:row r="4" ht="16" customHeight="1">
      <x:c r="A4" s="56" t="str">
        <x:v>MEDIA-MAP-1874-MITCHELL</x:v>
      </x:c>
      <x:c r="B4" s="56" t="str"/>
      <x:c r="C4" s="56" t="str">
        <x:v>historical_map</x:v>
      </x:c>
      <x:c r="D4" s="56" t="str">
        <x:v>Mitchell's plan of the city of Chicago, Illinois</x:v>
      </x:c>
      <x:c r="E4" s="56" t="str">
        <x:v>1874</x:v>
      </x:c>
      <x:c r="F4" s="56" t="str">
        <x:v>https://commons.wikimedia.org/wiki/File:1874_Mitchell_Map_of_Chicago.jpg</x:v>
      </x:c>
      <x:c r="G4" s="56" t="str">
        <x:v>maps/images/1874_mitchell_map.jpg</x:v>
      </x:c>
      <x:c r="H4" s="56" t="str">
        <x:v>public_domain</x:v>
      </x:c>
      <x:c r="I4" s="56" t="str">
        <x:v>Public-domain scan via Wikimedia Commons; Geographicus Rare Antique Maps source</x:v>
      </x:c>
      <x:c r="J4" s="56" t="str">
        <x:v>Approximately 1:31,680 annual city reference. Use the separate 1874 bird's-eye only as pictorial context for the July fire event.</x:v>
      </x:c>
    </x:row>
    <x:row r="5" ht="16" customHeight="1">
      <x:c r="A5" s="56" t="str">
        <x:v>MEDIA-MAP-1874-FIRE</x:v>
      </x:c>
      <x:c r="B5" s="56" t="str"/>
      <x:c r="C5" s="56" t="str">
        <x:v>historical_map</x:v>
      </x:c>
      <x:c r="D5" s="56" t="str">
        <x:v>The City of Chicago, showing the burnt district</x:v>
      </x:c>
      <x:c r="E5" s="56" t="str">
        <x:v>1874</x:v>
      </x:c>
      <x:c r="F5" s="56" t="str">
        <x:v>https://commons.wikimedia.org/wiki/File:The_City_of_Chicago%2C_showing_the_burnt_district._LOC_75693037.jpg</x:v>
      </x:c>
      <x:c r="G5" s="56" t="str">
        <x:v>maps/images/1874_fire_burnt_district.jpg</x:v>
      </x:c>
      <x:c r="H5" s="56" t="str">
        <x:v>public_domain</x:v>
      </x:c>
      <x:c r="I5" s="56" t="str">
        <x:v>Library of Congress, Geography and Map Division, shelf G4104.C6A3 1874 .C5; public-domain scan via Wikimedia Commons</x:v>
      </x:c>
      <x:c r="J5" s="56" t="str">
        <x:v>Pictorial event reference only, not a fire-footprint geometry source. Do not warp or derive building fate/polygon boundaries from it. Local file is a reduced derivative of the 6,384-by-4,576-pixel Commons original.</x:v>
      </x:c>
    </x:row>
    <x:row r="6" ht="16" customHeight="1">
      <x:c r="A6" s="56" t="str">
        <x:v>MEDIA-MAP-1875-WARNER-BEERS</x:v>
      </x:c>
      <x:c r="B6" s="56" t="str"/>
      <x:c r="C6" s="56" t="str">
        <x:v>historical_map</x:v>
      </x:c>
      <x:c r="D6" s="56" t="str">
        <x:v>1875 Map of the City of Chicago</x:v>
      </x:c>
      <x:c r="E6" s="56" t="str">
        <x:v>1875</x:v>
      </x:c>
      <x:c r="F6" s="56" t="str">
        <x:v>https://commons.wikimedia.org/wiki/File:1875_Chicago_map_by_Warner_%26_Beers.jpg</x:v>
      </x:c>
      <x:c r="G6" s="56" t="str">
        <x:v>maps/images/1875_warner_beers_map.jpg</x:v>
      </x:c>
      <x:c r="H6" s="56" t="str">
        <x:v>public_domain</x:v>
      </x:c>
      <x:c r="I6" s="56" t="str">
        <x:v>Public-domain scan via Wikimedia Commons; Geographicus Rare Antique Maps source</x:v>
      </x:c>
      <x:c r="J6" s="56" t="str">
        <x:v>Useful annual reference; institutional repository metadata should be strengthened before survey-grade use.</x:v>
      </x:c>
    </x:row>
    <x:row r="7" ht="16" customHeight="1">
      <x:c r="A7" s="56" t="str">
        <x:v>MEDIA-MAP-1876-WARNER-BEERS</x:v>
      </x:c>
      <x:c r="B7" s="56" t="str"/>
      <x:c r="C7" s="56" t="str">
        <x:v>historical_map</x:v>
      </x:c>
      <x:c r="D7" s="56" t="str">
        <x:v>Map of Chicago City</x:v>
      </x:c>
      <x:c r="E7" s="56" t="str">
        <x:v>1876</x:v>
      </x:c>
      <x:c r="F7" s="56" t="str">
        <x:v>https://commons.wikimedia.org/wiki/File:1876_Chicago_by_Warner_%26_Beers.jpg</x:v>
      </x:c>
      <x:c r="G7" s="56" t="str">
        <x:v>maps/images/1876_warner_beers_map.jpg</x:v>
      </x:c>
      <x:c r="H7" s="56" t="str">
        <x:v>public_domain</x:v>
      </x:c>
      <x:c r="I7" s="56" t="str">
        <x:v>Public-domain scan via Wikimedia Commons; David Rumsey Historical Map Collection 1159.006</x:v>
      </x:c>
      <x:c r="J7" s="56" t="str">
        <x:v>Approximately 1:35,500. Local file is a reduced derivative of the 4,053-by-5,158-pixel Commons original.</x:v>
      </x:c>
    </x:row>
    <x:row r="8" ht="16" customHeight="1">
      <x:c r="A8" s="56" t="str">
        <x:v>MEDIA-MAP-1877-MITCHELL</x:v>
      </x:c>
      <x:c r="B8" s="56" t="str"/>
      <x:c r="C8" s="56" t="str">
        <x:v>historical_map</x:v>
      </x:c>
      <x:c r="D8" s="56" t="str">
        <x:v>Mitchell's plan of the city of Chicago, Illinois</x:v>
      </x:c>
      <x:c r="E8" s="56" t="str">
        <x:v>1877</x:v>
      </x:c>
      <x:c r="F8" s="56" t="str">
        <x:v>https://commons.wikimedia.org/wiki/File:1877_Mitchell%27s_map_of_Chicago.jpg</x:v>
      </x:c>
      <x:c r="G8" s="56" t="str">
        <x:v>maps/images/1877_mitchell_map.jpg</x:v>
      </x:c>
      <x:c r="H8" s="56" t="str">
        <x:v>public_domain</x:v>
      </x:c>
      <x:c r="I8" s="56" t="str">
        <x:v>Public-domain scan via Wikimedia Commons; source credited by Commons to Antique Maps &amp; Globes</x:v>
      </x:c>
      <x:c r="J8" s="56" t="str">
        <x:v>Approximately 1:31,680; annual extent/street reference rather than building inventory. Institutional repository metadata should be added before survey-grade use.</x:v>
      </x:c>
    </x:row>
    <x:row r="9" ht="16" customHeight="1">
      <x:c r="A9" s="56" t="str">
        <x:v>MEDIA-MAP-1878-EDSALL</x:v>
      </x:c>
      <x:c r="B9" s="56" t="str"/>
      <x:c r="C9" s="56" t="str">
        <x:v>historical_map</x:v>
      </x:c>
      <x:c r="D9" s="56" t="str">
        <x:v>Travelers' and shippers' railway guide map of Chicago</x:v>
      </x:c>
      <x:c r="E9" s="56" t="str">
        <x:v>1878</x:v>
      </x:c>
      <x:c r="F9" s="56" t="str">
        <x:v>https://commons.wikimedia.org/wiki/File:1878_Travelers_and_shippers_railway_guide_map_of_Chicago.jpg</x:v>
      </x:c>
      <x:c r="G9" s="56" t="str">
        <x:v>maps/images/1878_railway_guide_map.jpg</x:v>
      </x:c>
      <x:c r="H9" s="56" t="str">
        <x:v>public_domain</x:v>
      </x:c>
      <x:c r="I9" s="56" t="str">
        <x:v>Public-domain scan via Wikimedia Commons; Norman B. Leventhal Map Center/Boston Public Library</x:v>
      </x:c>
      <x:c r="J9" s="56" t="str">
        <x:v>Approximately 1:12,000 and therefore a strong transportation and block-scale annual reference. Local file is a reduced derivative of the 6,828-by-8,845-pixel Commons original.</x:v>
      </x:c>
    </x:row>
    <x:row r="10" ht="16" customHeight="1">
      <x:c r="A10" s="56" t="str">
        <x:v>MEDIA-MAP-1879-KLINCKERFUS-RICHTER</x:v>
      </x:c>
      <x:c r="B10" s="56" t="str"/>
      <x:c r="C10" s="56" t="str">
        <x:v>historical_map</x:v>
      </x:c>
      <x:c r="D10" s="56" t="str">
        <x:v>Bird's Eye View of Chicago, 1879</x:v>
      </x:c>
      <x:c r="E10" s="56" t="str">
        <x:v>1879</x:v>
      </x:c>
      <x:c r="F10" s="56" t="str">
        <x:v>https://commons.wikimedia.org/wiki/File:1879_Birds_eye_view_of_Chicago.jpg</x:v>
      </x:c>
      <x:c r="G10" s="56" t="str">
        <x:v>maps/images/1879_birds_eye_view.jpg</x:v>
      </x:c>
      <x:c r="H10" s="56" t="str">
        <x:v>public_domain</x:v>
      </x:c>
      <x:c r="I10" s="56" t="str">
        <x:v>Public-domain scan via Wikimedia Commons; Chicago Historical Society ICHi-05679</x:v>
      </x:c>
      <x:c r="J10" s="56" t="str">
        <x:v>Primary visual/massing reference, not cadastral geometry; use qualitatively and do not warp as a survey map.</x:v>
      </x:c>
    </x:row>
    <x:row r="11" ht="16" customHeight="1">
      <x:c r="A11" s="56" t="str">
        <x:v>MEDIA-ANDREAS-V3-P60</x:v>
      </x:c>
      <x:c r="B11" s="56" t="str"/>
      <x:c r="C11" s="56" t="str">
        <x:v>source_scan</x:v>
      </x:c>
      <x:c r="D11" s="56" t="str">
        <x:v>Andreas volume III, printed page 60 — first-year rebuilding totals</x:v>
      </x:c>
      <x:c r="E11" s="56" t="str">
        <x:v>1871-1872</x:v>
      </x:c>
      <x:c r="F11" s="56" t="str">
        <x:v>https://archive.org/details/historyofchicago03andruoft/page/n83/mode/1up</x:v>
      </x:c>
      <x:c r="G11" s="56" t="str">
        <x:v>research/source_scans/andreas_v3_p60_rebuilding_totals.jpg</x:v>
      </x:c>
      <x:c r="H11" s="56" t="str">
        <x:v>public_domain</x:v>
      </x:c>
      <x:c r="I11" s="56" t="str">
        <x:v>A. T. Andreas, History of Chicago, volume III (1886); Internet Archive scan</x:v>
      </x:c>
      <x:c r="J11" s="56" t="str">
        <x:v>Supports first-year height, frontage, division-cost, fire-limit, material, bridge, and viaduct evidence.</x:v>
      </x:c>
    </x:row>
    <x:row r="12" ht="16" customHeight="1">
      <x:c r="A12" s="56" t="str">
        <x:v>MEDIA-ANDREAS-V3-P67</x:v>
      </x:c>
      <x:c r="B12" s="56" t="str"/>
      <x:c r="C12" s="56" t="str">
        <x:v>source_scan</x:v>
      </x:c>
      <x:c r="D12" s="56" t="str">
        <x:v>Andreas volume III, printed page 67 — 1877–1885 permit/building table</x:v>
      </x:c>
      <x:c r="E12" s="56" t="str">
        <x:v>1877-1885</x:v>
      </x:c>
      <x:c r="F12" s="56" t="str">
        <x:v>https://archive.org/details/historyofchicago03andruoft/page/n94/mode/1up</x:v>
      </x:c>
      <x:c r="G12" s="56" t="str">
        <x:v>research/source_scans/andreas_v3_p67_permit_table.jpg</x:v>
      </x:c>
      <x:c r="H12" s="56" t="str">
        <x:v>public_domain</x:v>
      </x:c>
      <x:c r="I12" s="56" t="str">
        <x:v>A. T. Andreas, History of Chicago, volume III (1886); Internet Archive scan</x:v>
      </x:c>
      <x:c r="J12" s="56" t="str">
        <x:v>Supports annual building, frontage, story, façade-material, partial-use, and nominal-cost measurements.</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30" hidden="0" customWidth="1"/>
    <x:col min="2" max="2" width="16" hidden="0" customWidth="1"/>
    <x:col min="3" max="3" width="11" hidden="0" customWidth="1"/>
    <x:col min="4" max="4" width="16" hidden="0" customWidth="1"/>
    <x:col min="5" max="5" width="42" hidden="0" customWidth="1"/>
    <x:col min="6" max="6" width="42" hidden="0" customWidth="1"/>
    <x:col min="7" max="7" width="39" hidden="0" customWidth="1"/>
    <x:col min="8" max="8" width="24" hidden="0" customWidth="1"/>
    <x:col min="9" max="9" width="42" hidden="0" customWidth="1"/>
    <x:col min="10" max="10" width="27" hidden="0" customWidth="1"/>
    <x:col min="11" max="11" width="32" hidden="0" customWidth="1"/>
    <x:col min="12" max="12" width="42" hidden="0" customWidth="1"/>
    <x:col min="13" max="13" width="42" hidden="0" customWidth="1"/>
    <x:col min="14" max="14" width="11" hidden="0" customWidth="1"/>
    <x:col min="15" max="15" width="11" hidden="0" customWidth="1"/>
    <x:col min="16" max="16" width="18" hidden="0" customWidth="1"/>
    <x:col min="17" max="17" width="42" hidden="0" customWidth="1"/>
    <x:col min="18" max="18" width="13" hidden="0" customWidth="1"/>
    <x:col min="19" max="19" width="42" hidden="0" customWidth="1"/>
  </x:cols>
  <x:sheetData>
    <x:row r="1" ht="28" customHeight="1">
      <x:c r="A1" s="55" t="str">
        <x:v>map_id</x:v>
      </x:c>
      <x:c r="B1" s="55" t="str">
        <x:v>reference_year</x:v>
      </x:c>
      <x:c r="C1" s="55" t="str">
        <x:v>map_date</x:v>
      </x:c>
      <x:c r="D1" s="55" t="str">
        <x:v>date_precision</x:v>
      </x:c>
      <x:c r="E1" s="55" t="str">
        <x:v>title</x:v>
      </x:c>
      <x:c r="F1" s="55" t="str">
        <x:v>creator</x:v>
      </x:c>
      <x:c r="G1" s="55" t="str">
        <x:v>publisher</x:v>
      </x:c>
      <x:c r="H1" s="55" t="str">
        <x:v>map_type</x:v>
      </x:c>
      <x:c r="I1" s="55" t="str">
        <x:v>coverage</x:v>
      </x:c>
      <x:c r="J1" s="55" t="str">
        <x:v>shows_building_footprints</x:v>
      </x:c>
      <x:c r="K1" s="55" t="str">
        <x:v>georeference_status</x:v>
      </x:c>
      <x:c r="L1" s="55" t="str">
        <x:v>source_url</x:v>
      </x:c>
      <x:c r="M1" s="55" t="str">
        <x:v>local_image_path</x:v>
      </x:c>
      <x:c r="N1" s="55" t="str">
        <x:v>width_px</x:v>
      </x:c>
      <x:c r="O1" s="55" t="str">
        <x:v>height_px</x:v>
      </x:c>
      <x:c r="P1" s="55" t="str">
        <x:v>rights_statement</x:v>
      </x:c>
      <x:c r="Q1" s="55" t="str">
        <x:v>credit_line</x:v>
      </x:c>
      <x:c r="R1" s="55" t="str">
        <x:v>reliability</x:v>
      </x:c>
      <x:c r="S1" s="55" t="str">
        <x:v>notes</x:v>
      </x:c>
    </x:row>
    <x:row r="2" ht="16" customHeight="1">
      <x:c r="A2" s="56" t="str">
        <x:v>MAP-1872-MAYER</x:v>
      </x:c>
      <x:c r="B2" s="56" t="str">
        <x:v>1872</x:v>
      </x:c>
      <x:c r="C2" s="56" t="str">
        <x:v>1872</x:v>
      </x:c>
      <x:c r="D2" s="56" t="str">
        <x:v>exact</x:v>
      </x:c>
      <x:c r="E2" s="56" t="str">
        <x:v>Map of the city of Chicago</x:v>
      </x:c>
      <x:c r="F2" s="56" t="str">
        <x:v>J. R. Mayer</x:v>
      </x:c>
      <x:c r="G2" s="56" t="str">
        <x:v>United States Army Corps of Engineers</x:v>
      </x:c>
      <x:c r="H2" s="56" t="str">
        <x:v>survey_city_map</x:v>
      </x:c>
      <x:c r="I2" s="56" t="str">
        <x:v>Chicago city and post-fire street/rail/water framework</x:v>
      </x:c>
      <x:c r="J2" s="56" t="str">
        <x:v>limited</x:v>
      </x:c>
      <x:c r="K2" s="56" t="str">
        <x:v>needs_georeferencing</x:v>
      </x:c>
      <x:c r="L2" s="56" t="str">
        <x:v>https://commons.wikimedia.org/wiki/File:1872_Chicago_map_by_Mayer.jpg</x:v>
      </x:c>
      <x:c r="M2" s="56" t="str">
        <x:v>maps/images/1872_mayer_map.jpg</x:v>
      </x:c>
      <x:c r="N2" s="56" t="str">
        <x:v>3840</x:v>
      </x:c>
      <x:c r="O2" s="56" t="str">
        <x:v>4550</x:v>
      </x:c>
      <x:c r="P2" s="56" t="str">
        <x:v>public_domain</x:v>
      </x:c>
      <x:c r="Q2" s="56" t="str">
        <x:v>Public-domain scan via Wikimedia Commons; UW-Milwaukee Libraries</x:v>
      </x:c>
      <x:c r="R2" s="56" t="str">
        <x:v>high</x:v>
      </x:c>
      <x:c r="S2" s="56" t="str">
        <x:v>Projected from a trigonometrical survey at approximately 1:20,000; primary annual control for 1872. Local file is a reduced derivative of the 7,665-by-9,083-pixel Commons original.</x:v>
      </x:c>
    </x:row>
    <x:row r="3" ht="16" customHeight="1">
      <x:c r="A3" s="56" t="str">
        <x:v>MAP-1873-WARNER-BEERS</x:v>
      </x:c>
      <x:c r="B3" s="56" t="str">
        <x:v>1873</x:v>
      </x:c>
      <x:c r="C3" s="56" t="str">
        <x:v>1873</x:v>
      </x:c>
      <x:c r="D3" s="56" t="str">
        <x:v>exact</x:v>
      </x:c>
      <x:c r="E3" s="56" t="str">
        <x:v>1873 Map of the City of Chicago</x:v>
      </x:c>
      <x:c r="F3" s="56" t="str">
        <x:v>Warner &amp; Beers</x:v>
      </x:c>
      <x:c r="G3" s="56" t="str">
        <x:v>Warner &amp; Beers</x:v>
      </x:c>
      <x:c r="H3" s="56" t="str">
        <x:v>ward_and_city_map</x:v>
      </x:c>
      <x:c r="I3" s="56" t="str">
        <x:v>Chicago city limits, wards, streets, railroads, parks, boulevards, and water crib</x:v>
      </x:c>
      <x:c r="J3" s="56" t="str">
        <x:v>no</x:v>
      </x:c>
      <x:c r="K3" s="56" t="str">
        <x:v>needs_georeferencing</x:v>
      </x:c>
      <x:c r="L3" s="56" t="str">
        <x:v>https://commons.wikimedia.org/wiki/File:1873_Chicago_map_by_Warner_%26_Beers.jpg</x:v>
      </x:c>
      <x:c r="M3" s="56" t="str">
        <x:v>maps/images/1873_warner_beers_map.jpg</x:v>
      </x:c>
      <x:c r="N3" s="56" t="str">
        <x:v>2317</x:v>
      </x:c>
      <x:c r="O3" s="56" t="str">
        <x:v>2809</x:v>
      </x:c>
      <x:c r="P3" s="56" t="str">
        <x:v>public_domain</x:v>
      </x:c>
      <x:c r="Q3" s="56" t="str">
        <x:v>Public-domain scan via Wikimedia Commons; HJB Maps source</x:v>
      </x:c>
      <x:c r="R3" s="56" t="str">
        <x:v>high</x:v>
      </x:c>
      <x:c r="S3" s="56" t="str">
        <x:v>Strong city-extent and transportation reference; not a systematic building-footprint survey.</x:v>
      </x:c>
    </x:row>
    <x:row r="4" ht="16" customHeight="1">
      <x:c r="A4" s="56" t="str">
        <x:v>MAP-1874-MITCHELL</x:v>
      </x:c>
      <x:c r="B4" s="56" t="str">
        <x:v>1874</x:v>
      </x:c>
      <x:c r="C4" s="56" t="str">
        <x:v>1874</x:v>
      </x:c>
      <x:c r="D4" s="56" t="str">
        <x:v>exact</x:v>
      </x:c>
      <x:c r="E4" s="56" t="str">
        <x:v>Mitchell's plan of the city of Chicago, Illinois</x:v>
      </x:c>
      <x:c r="F4" s="56" t="str">
        <x:v>S. Augustus Mitchell</x:v>
      </x:c>
      <x:c r="G4" s="56" t="str">
        <x:v>S. Augustus Mitchell</x:v>
      </x:c>
      <x:c r="H4" s="56" t="str">
        <x:v>city_map</x:v>
      </x:c>
      <x:c r="I4" s="56" t="str">
        <x:v>Chicago city and transport network</x:v>
      </x:c>
      <x:c r="J4" s="56" t="str">
        <x:v>no</x:v>
      </x:c>
      <x:c r="K4" s="56" t="str">
        <x:v>needs_georeferencing</x:v>
      </x:c>
      <x:c r="L4" s="56" t="str">
        <x:v>https://commons.wikimedia.org/wiki/File:1874_Mitchell_Map_of_Chicago.jpg</x:v>
      </x:c>
      <x:c r="M4" s="56" t="str">
        <x:v>maps/images/1874_mitchell_map.jpg</x:v>
      </x:c>
      <x:c r="N4" s="56" t="str">
        <x:v>2500</x:v>
      </x:c>
      <x:c r="O4" s="56" t="str">
        <x:v>3042</x:v>
      </x:c>
      <x:c r="P4" s="56" t="str">
        <x:v>public_domain</x:v>
      </x:c>
      <x:c r="Q4" s="56" t="str">
        <x:v>Public-domain scan via Wikimedia Commons; Geographicus Rare Antique Maps source</x:v>
      </x:c>
      <x:c r="R4" s="56" t="str">
        <x:v>high</x:v>
      </x:c>
      <x:c r="S4" s="56" t="str">
        <x:v>Approximately 1:31,680 annual city reference. Use the separate 1874 bird's-eye only as pictorial context for the July fire event.</x:v>
      </x:c>
    </x:row>
    <x:row r="5" ht="16" customHeight="1">
      <x:c r="A5" s="56" t="str">
        <x:v>MAP-1874-FIRE</x:v>
      </x:c>
      <x:c r="B5" s="56" t="str">
        <x:v>1874</x:v>
      </x:c>
      <x:c r="C5" s="56" t="str">
        <x:v>1874</x:v>
      </x:c>
      <x:c r="D5" s="56" t="str">
        <x:v>exact</x:v>
      </x:c>
      <x:c r="E5" s="56" t="str">
        <x:v>The City of Chicago, showing the burnt district</x:v>
      </x:c>
      <x:c r="F5" s="56" t="str">
        <x:v>Currier &amp; Ives; published in Harper's Weekly</x:v>
      </x:c>
      <x:c r="G5" s="56" t="str">
        <x:v>Harper's Weekly</x:v>
      </x:c>
      <x:c r="H5" s="56" t="str">
        <x:v>fire_event_birds_eye</x:v>
      </x:c>
      <x:c r="I5" s="56" t="str">
        <x:v>Bird's-eye city view published in connection with the July 14, 1874 fire; perspective view not drawn to scale</x:v>
      </x:c>
      <x:c r="J5" s="56" t="str">
        <x:v>pictorial_only</x:v>
      </x:c>
      <x:c r="K5" s="56" t="str">
        <x:v>pictorial_not_georeferenceable</x:v>
      </x:c>
      <x:c r="L5" s="56" t="str">
        <x:v>https://commons.wikimedia.org/wiki/File:The_City_of_Chicago%2C_showing_the_burnt_district._LOC_75693037.jpg</x:v>
      </x:c>
      <x:c r="M5" s="56" t="str">
        <x:v>maps/images/1874_fire_burnt_district.jpg</x:v>
      </x:c>
      <x:c r="N5" s="56" t="str">
        <x:v>3840</x:v>
      </x:c>
      <x:c r="O5" s="56" t="str">
        <x:v>2752</x:v>
      </x:c>
      <x:c r="P5" s="56" t="str">
        <x:v>public_domain</x:v>
      </x:c>
      <x:c r="Q5" s="56" t="str">
        <x:v>Library of Congress, Geography and Map Division, shelf G4104.C6A3 1874 .C5; public-domain scan via Wikimedia Commons</x:v>
      </x:c>
      <x:c r="R5" s="56" t="str">
        <x:v>high</x:v>
      </x:c>
      <x:c r="S5" s="56" t="str">
        <x:v>Pictorial event reference only, not a fire-footprint geometry source. Do not warp or derive building fate/polygon boundaries from it. Local file is a reduced derivative of the 6,384-by-4,576-pixel Commons original.</x:v>
      </x:c>
    </x:row>
    <x:row r="6" ht="16" customHeight="1">
      <x:c r="A6" s="56" t="str">
        <x:v>MAP-1875-WARNER-BEERS</x:v>
      </x:c>
      <x:c r="B6" s="56" t="str">
        <x:v>1875</x:v>
      </x:c>
      <x:c r="C6" s="56" t="str">
        <x:v>1875</x:v>
      </x:c>
      <x:c r="D6" s="56" t="str">
        <x:v>exact</x:v>
      </x:c>
      <x:c r="E6" s="56" t="str">
        <x:v>1875 Map of the City of Chicago</x:v>
      </x:c>
      <x:c r="F6" s="56" t="str">
        <x:v>Warner &amp; Beers</x:v>
      </x:c>
      <x:c r="G6" s="56" t="str">
        <x:v>Warner &amp; Beers</x:v>
      </x:c>
      <x:c r="H6" s="56" t="str">
        <x:v>city_map</x:v>
      </x:c>
      <x:c r="I6" s="56" t="str">
        <x:v>Chicago city, wards, streets, parks, and railroads</x:v>
      </x:c>
      <x:c r="J6" s="56" t="str">
        <x:v>no</x:v>
      </x:c>
      <x:c r="K6" s="56" t="str">
        <x:v>needs_georeferencing</x:v>
      </x:c>
      <x:c r="L6" s="56" t="str">
        <x:v>https://commons.wikimedia.org/wiki/File:1875_Chicago_map_by_Warner_%26_Beers.jpg</x:v>
      </x:c>
      <x:c r="M6" s="56" t="str">
        <x:v>maps/images/1875_warner_beers_map.jpg</x:v>
      </x:c>
      <x:c r="N6" s="56" t="str">
        <x:v>2076</x:v>
      </x:c>
      <x:c r="O6" s="56" t="str">
        <x:v>2500</x:v>
      </x:c>
      <x:c r="P6" s="56" t="str">
        <x:v>public_domain</x:v>
      </x:c>
      <x:c r="Q6" s="56" t="str">
        <x:v>Public-domain scan via Wikimedia Commons; Geographicus Rare Antique Maps source</x:v>
      </x:c>
      <x:c r="R6" s="56" t="str">
        <x:v>medium</x:v>
      </x:c>
      <x:c r="S6" s="56" t="str">
        <x:v>Useful annual reference; institutional repository metadata should be strengthened before survey-grade use.</x:v>
      </x:c>
    </x:row>
    <x:row r="7" ht="16" customHeight="1">
      <x:c r="A7" s="56" t="str">
        <x:v>MAP-1876-WARNER-BEERS</x:v>
      </x:c>
      <x:c r="B7" s="56" t="str">
        <x:v>1876</x:v>
      </x:c>
      <x:c r="C7" s="56" t="str">
        <x:v>1876</x:v>
      </x:c>
      <x:c r="D7" s="56" t="str">
        <x:v>exact</x:v>
      </x:c>
      <x:c r="E7" s="56" t="str">
        <x:v>Map of Chicago City</x:v>
      </x:c>
      <x:c r="F7" s="56" t="str">
        <x:v>Warner &amp; Beers; Union Atlas Co.</x:v>
      </x:c>
      <x:c r="G7" s="56" t="str">
        <x:v>Warner &amp; Beers</x:v>
      </x:c>
      <x:c r="H7" s="56" t="str">
        <x:v>ward_and_city_map</x:v>
      </x:c>
      <x:c r="I7" s="56" t="str">
        <x:v>Chicago wards, parks, lake tunnel, railroads, and sections</x:v>
      </x:c>
      <x:c r="J7" s="56" t="str">
        <x:v>no</x:v>
      </x:c>
      <x:c r="K7" s="56" t="str">
        <x:v>needs_georeferencing</x:v>
      </x:c>
      <x:c r="L7" s="56" t="str">
        <x:v>https://commons.wikimedia.org/wiki/File:1876_Chicago_by_Warner_%26_Beers.jpg</x:v>
      </x:c>
      <x:c r="M7" s="56" t="str">
        <x:v>maps/images/1876_warner_beers_map.jpg</x:v>
      </x:c>
      <x:c r="N7" s="56" t="str">
        <x:v>3840</x:v>
      </x:c>
      <x:c r="O7" s="56" t="str">
        <x:v>4887</x:v>
      </x:c>
      <x:c r="P7" s="56" t="str">
        <x:v>public_domain</x:v>
      </x:c>
      <x:c r="Q7" s="56" t="str">
        <x:v>Public-domain scan via Wikimedia Commons; David Rumsey Historical Map Collection 1159.006</x:v>
      </x:c>
      <x:c r="R7" s="56" t="str">
        <x:v>high</x:v>
      </x:c>
      <x:c r="S7" s="56" t="str">
        <x:v>Approximately 1:35,500. Local file is a reduced derivative of the 4,053-by-5,158-pixel Commons original.</x:v>
      </x:c>
    </x:row>
    <x:row r="8" ht="16" customHeight="1">
      <x:c r="A8" s="56" t="str">
        <x:v>MAP-1877-MITCHELL</x:v>
      </x:c>
      <x:c r="B8" s="56" t="str">
        <x:v>1877</x:v>
      </x:c>
      <x:c r="C8" s="56" t="str">
        <x:v>1877</x:v>
      </x:c>
      <x:c r="D8" s="56" t="str">
        <x:v>exact</x:v>
      </x:c>
      <x:c r="E8" s="56" t="str">
        <x:v>Mitchell's plan of the city of Chicago, Illinois</x:v>
      </x:c>
      <x:c r="F8" s="56" t="str">
        <x:v>S. Augustus Mitchell</x:v>
      </x:c>
      <x:c r="G8" s="56" t="str">
        <x:v>S. Augustus Mitchell</x:v>
      </x:c>
      <x:c r="H8" s="56" t="str">
        <x:v>city_map</x:v>
      </x:c>
      <x:c r="I8" s="56" t="str">
        <x:v>Chicago city and surrounding transport framework</x:v>
      </x:c>
      <x:c r="J8" s="56" t="str">
        <x:v>no</x:v>
      </x:c>
      <x:c r="K8" s="56" t="str">
        <x:v>needs_georeferencing</x:v>
      </x:c>
      <x:c r="L8" s="56" t="str">
        <x:v>https://commons.wikimedia.org/wiki/File:1877_Mitchell%27s_map_of_Chicago.jpg</x:v>
      </x:c>
      <x:c r="M8" s="56" t="str">
        <x:v>maps/images/1877_mitchell_map.jpg</x:v>
      </x:c>
      <x:c r="N8" s="56" t="str">
        <x:v>3453</x:v>
      </x:c>
      <x:c r="O8" s="56" t="str">
        <x:v>4266</x:v>
      </x:c>
      <x:c r="P8" s="56" t="str">
        <x:v>public_domain</x:v>
      </x:c>
      <x:c r="Q8" s="56" t="str">
        <x:v>Public-domain scan via Wikimedia Commons; source credited by Commons to Antique Maps &amp; Globes</x:v>
      </x:c>
      <x:c r="R8" s="56" t="str">
        <x:v>medium</x:v>
      </x:c>
      <x:c r="S8" s="56" t="str">
        <x:v>Approximately 1:31,680; annual extent/street reference rather than building inventory. Institutional repository metadata should be added before survey-grade use.</x:v>
      </x:c>
    </x:row>
    <x:row r="9" ht="16" customHeight="1">
      <x:c r="A9" s="56" t="str">
        <x:v>MAP-1878-EDSALL</x:v>
      </x:c>
      <x:c r="B9" s="56" t="str">
        <x:v>1878</x:v>
      </x:c>
      <x:c r="C9" s="56" t="str">
        <x:v>1878</x:v>
      </x:c>
      <x:c r="D9" s="56" t="str">
        <x:v>exact</x:v>
      </x:c>
      <x:c r="E9" s="56" t="str">
        <x:v>Travelers' and shippers' railway guide map of Chicago</x:v>
      </x:c>
      <x:c r="F9" s="56" t="str">
        <x:v>D. A. Edsall &amp; Co.</x:v>
      </x:c>
      <x:c r="G9" s="56" t="str">
        <x:v>D. A. Edsall &amp; Co.</x:v>
      </x:c>
      <x:c r="H9" s="56" t="str">
        <x:v>railway_and_city_guide</x:v>
      </x:c>
      <x:c r="I9" s="56" t="str">
        <x:v>Chicago city, streets, railways, depots, and shipping framework</x:v>
      </x:c>
      <x:c r="J9" s="56" t="str">
        <x:v>limited</x:v>
      </x:c>
      <x:c r="K9" s="56" t="str">
        <x:v>needs_georeferencing</x:v>
      </x:c>
      <x:c r="L9" s="56" t="str">
        <x:v>https://commons.wikimedia.org/wiki/File:1878_Travelers_and_shippers_railway_guide_map_of_Chicago.jpg</x:v>
      </x:c>
      <x:c r="M9" s="56" t="str">
        <x:v>maps/images/1878_railway_guide_map.jpg</x:v>
      </x:c>
      <x:c r="N9" s="56" t="str">
        <x:v>1920</x:v>
      </x:c>
      <x:c r="O9" s="56" t="str">
        <x:v>2487</x:v>
      </x:c>
      <x:c r="P9" s="56" t="str">
        <x:v>public_domain</x:v>
      </x:c>
      <x:c r="Q9" s="56" t="str">
        <x:v>Public-domain scan via Wikimedia Commons; Norman B. Leventhal Map Center/Boston Public Library</x:v>
      </x:c>
      <x:c r="R9" s="56" t="str">
        <x:v>high</x:v>
      </x:c>
      <x:c r="S9" s="56" t="str">
        <x:v>Approximately 1:12,000 and therefore a strong transportation and block-scale annual reference. Local file is a reduced derivative of the 6,828-by-8,845-pixel Commons original.</x:v>
      </x:c>
    </x:row>
    <x:row r="10" ht="16" customHeight="1">
      <x:c r="A10" s="56" t="str">
        <x:v>MAP-1879-KLINCKERFUS-RICHTER</x:v>
      </x:c>
      <x:c r="B10" s="56" t="str">
        <x:v>1879</x:v>
      </x:c>
      <x:c r="C10" s="56" t="str">
        <x:v>1879</x:v>
      </x:c>
      <x:c r="D10" s="56" t="str">
        <x:v>exact</x:v>
      </x:c>
      <x:c r="E10" s="56" t="str">
        <x:v>Bird's Eye View of Chicago, 1879</x:v>
      </x:c>
      <x:c r="F10" s="56" t="str">
        <x:v>Louis Klinckerfus; Jacob Richter</x:v>
      </x:c>
      <x:c r="G10" s="56" t="str"/>
      <x:c r="H10" s="56" t="str">
        <x:v>birds_eye_view</x:v>
      </x:c>
      <x:c r="I10" s="56" t="str">
        <x:v>Built-up Chicago and lakefront in 1879</x:v>
      </x:c>
      <x:c r="J10" s="56" t="str">
        <x:v>pictorial_only</x:v>
      </x:c>
      <x:c r="K10" s="56" t="str">
        <x:v>pictorial_not_georeferenceable</x:v>
      </x:c>
      <x:c r="L10" s="56" t="str">
        <x:v>https://commons.wikimedia.org/wiki/File:1879_Birds_eye_view_of_Chicago.jpg</x:v>
      </x:c>
      <x:c r="M10" s="56" t="str">
        <x:v>maps/images/1879_birds_eye_view.jpg</x:v>
      </x:c>
      <x:c r="N10" s="56" t="str">
        <x:v>3713</x:v>
      </x:c>
      <x:c r="O10" s="56" t="str">
        <x:v>2453</x:v>
      </x:c>
      <x:c r="P10" s="56" t="str">
        <x:v>public_domain</x:v>
      </x:c>
      <x:c r="Q10" s="56" t="str">
        <x:v>Public-domain scan via Wikimedia Commons; Chicago Historical Society ICHi-05679</x:v>
      </x:c>
      <x:c r="R10" s="56" t="str">
        <x:v>high</x:v>
      </x:c>
      <x:c r="S10" s="56" t="str">
        <x:v>Primary visual/massing reference, not cadastral geometry; use qualitatively and do not warp as a survey map.</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21" hidden="0" customWidth="1"/>
    <x:col min="2" max="2" width="17" hidden="0" customWidth="1"/>
    <x:col min="3" max="3" width="15" hidden="0" customWidth="1"/>
    <x:col min="4" max="4" width="25" hidden="0" customWidth="1"/>
    <x:col min="5" max="5" width="42" hidden="0" customWidth="1"/>
    <x:col min="6" max="6" width="42" hidden="0" customWidth="1"/>
    <x:col min="7" max="7" width="30" hidden="0" customWidth="1"/>
    <x:col min="8" max="8" width="42" hidden="0" customWidth="1"/>
    <x:col min="9" max="9" width="12" hidden="0" customWidth="1"/>
    <x:col min="10" max="10" width="14" hidden="0" customWidth="1"/>
    <x:col min="11" max="11" width="42" hidden="0" customWidth="1"/>
  </x:cols>
  <x:sheetData>
    <x:row r="1" ht="28" customHeight="1">
      <x:c r="A1" s="55" t="str">
        <x:v>event_id</x:v>
      </x:c>
      <x:c r="B1" s="55" t="str">
        <x:v>effective_start</x:v>
      </x:c>
      <x:c r="C1" s="55" t="str">
        <x:v>effective_end</x:v>
      </x:c>
      <x:c r="D1" s="55" t="str">
        <x:v>event_type</x:v>
      </x:c>
      <x:c r="E1" s="55" t="str">
        <x:v>feature_or_name</x:v>
      </x:c>
      <x:c r="F1" s="55" t="str">
        <x:v>description</x:v>
      </x:c>
      <x:c r="G1" s="55" t="str">
        <x:v>spatial_status</x:v>
      </x:c>
      <x:c r="H1" s="55" t="str">
        <x:v>source_url</x:v>
      </x:c>
      <x:c r="I1" s="55" t="str">
        <x:v>confidence</x:v>
      </x:c>
      <x:c r="J1" s="55" t="str">
        <x:v>needs_review</x:v>
      </x:c>
      <x:c r="K1" s="55" t="str">
        <x:v>modeling_instruction</x:v>
      </x:c>
    </x:row>
    <x:row r="2" ht="16" customHeight="1">
      <x:c r="A2" s="56" t="str">
        <x:v>PF-EXTENT-1872-1879</x:v>
      </x:c>
      <x:c r="B2" s="56" t="str">
        <x:v>1872-01-01</x:v>
      </x:c>
      <x:c r="C2" s="56" t="str">
        <x:v>1879-12-31</x:v>
      </x:c>
      <x:c r="D2" s="56" t="str">
        <x:v>city_extent</x:v>
      </x:c>
      <x:c r="E2" s="56" t="str">
        <x:v>Pre-1889 city extent</x:v>
      </x:c>
      <x:c r="F2" s="56" t="str">
        <x:v>The package carries forward Chicago's post-1869 legal extent for annual modeling; exact ordinance/statute bearings still require digitization</x:v>
      </x:c>
      <x:c r="G2" s="56" t="str">
        <x:v>needs_legal_geometry</x:v>
      </x:c>
      <x:c r="H2" s="56" t="str">
        <x:v>https://www.encyclopedia.chicagohistory.org/pages/53.html</x:v>
      </x:c>
      <x:c r="I2" s="56" t="str">
        <x:v>medium</x:v>
      </x:c>
      <x:c r="J2" s="56" t="str">
        <x:v>true</x:v>
      </x:c>
      <x:c r="K2" s="56" t="str">
        <x:v>Digitize the controlling legal boundary and retain it as an effective-dated polygon; do not substitute the modern city boundary.</x:v>
      </x:c>
    </x:row>
    <x:row r="3" ht="16" customHeight="1">
      <x:c r="A3" s="56" t="str">
        <x:v>PF-EVENT-1872</x:v>
      </x:c>
      <x:c r="B3" s="56" t="str">
        <x:v>1872-01-01</x:v>
      </x:c>
      <x:c r="C3" s="56" t="str">
        <x:v>1872-12-31</x:v>
      </x:c>
      <x:c r="D3" s="56" t="str">
        <x:v>reconstruction</x:v>
      </x:c>
      <x:c r="E3" s="56" t="str">
        <x:v>Great Rebuilding acceleration</x:v>
      </x:c>
      <x:c r="F3" s="56" t="str">
        <x:v>Reconstruction of the 1871 burned district continued at extraordinary scale under evolving fire and building controls</x:v>
      </x:c>
      <x:c r="G3" s="56" t="str">
        <x:v>citywide_and_burned_district</x:v>
      </x:c>
      <x:c r="H3" s="56" t="str">
        <x:v>https://chicagology.com/rebuilding/</x:v>
      </x:c>
      <x:c r="I3" s="56" t="str">
        <x:v>medium</x:v>
      </x:c>
      <x:c r="J3" s="56" t="str">
        <x:v>true</x:v>
      </x:c>
      <x:c r="K3" s="56" t="str">
        <x:v>Link named projects to predecessor/rebuild entities; retain aggregate construction flow separately.</x:v>
      </x:c>
    </x:row>
    <x:row r="4" ht="16" customHeight="1">
      <x:c r="A4" s="56" t="str">
        <x:v>PF-EVENT-1873</x:v>
      </x:c>
      <x:c r="B4" s="56" t="str">
        <x:v>1873-09</x:v>
      </x:c>
      <x:c r="C4" s="56" t="str">
        <x:v>1879-12</x:v>
      </x:c>
      <x:c r="D4" s="56" t="str">
        <x:v>economic_cycle</x:v>
      </x:c>
      <x:c r="E4" s="56" t="str">
        <x:v>Panic of 1873 and construction slowdown</x:v>
      </x:c>
      <x:c r="F4" s="56" t="str">
        <x:v>Financial panic slowed later rebuilding and new construction; timing and impact varied by sector</x:v>
      </x:c>
      <x:c r="G4" s="56" t="str">
        <x:v>textual_only</x:v>
      </x:c>
      <x:c r="H4" s="56" t="str">
        <x:v>https://chicagology.com/rebuilding/</x:v>
      </x:c>
      <x:c r="I4" s="56" t="str">
        <x:v>medium</x:v>
      </x:c>
      <x:c r="J4" s="56" t="str">
        <x:v>true</x:v>
      </x:c>
      <x:c r="K4" s="56" t="str">
        <x:v>Use annual construction-flow series and project starts/completions; do not assign one universal stop date.</x:v>
      </x:c>
    </x:row>
    <x:row r="5" ht="16" customHeight="1">
      <x:c r="A5" s="56" t="str">
        <x:v>PF-EVENT-1874</x:v>
      </x:c>
      <x:c r="B5" s="56" t="str">
        <x:v>1874-07-14</x:v>
      </x:c>
      <x:c r="C5" s="56" t="str">
        <x:v>1874-07-14</x:v>
      </x:c>
      <x:c r="D5" s="56" t="str">
        <x:v>fire_event</x:v>
      </x:c>
      <x:c r="E5" s="56" t="str">
        <x:v>Chicago Fire of 1874</x:v>
      </x:c>
      <x:c r="F5" s="56" t="str">
        <x:v>Second major fire affected a central/South Side district and destroyed or damaged named buildings; linked image is a perspective view not drawn to scale</x:v>
      </x:c>
      <x:c r="G5" s="56" t="str">
        <x:v>pictorial_reference_only</x:v>
      </x:c>
      <x:c r="H5" s="56" t="str">
        <x:v>https://commons.wikimedia.org/wiki/File:The_City_of_Chicago%2C_showing_the_burnt_district._LOC_75693037.jpg</x:v>
      </x:c>
      <x:c r="I5" s="56" t="str">
        <x:v>high</x:v>
      </x:c>
      <x:c r="J5" s="56" t="str">
        <x:v>true</x:v>
      </x:c>
      <x:c r="K5" s="56" t="str">
        <x:v>Retain the bird's-eye as pictorial context. Derive any footprint from a suitable top-down source or geocoded direct-loss evidence, and distinguish sourced from inferred fates.</x:v>
      </x:c>
    </x:row>
    <x:row r="6" ht="16" customHeight="1">
      <x:c r="A6" s="56" t="str">
        <x:v>PF-EVENT-1878</x:v>
      </x:c>
      <x:c r="B6" s="56" t="str">
        <x:v>1878-01-01</x:v>
      </x:c>
      <x:c r="C6" s="56" t="str">
        <x:v>1878-12-31</x:v>
      </x:c>
      <x:c r="D6" s="56" t="str">
        <x:v>transportation_map</x:v>
      </x:c>
      <x:c r="E6" s="56" t="str">
        <x:v>Railway and shipping network</x:v>
      </x:c>
      <x:c r="F6" s="56" t="str">
        <x:v>High-detail guide documents rail, depot, street, and shipping framework</x:v>
      </x:c>
      <x:c r="G6" s="56" t="str">
        <x:v>needs_georeferencing</x:v>
      </x:c>
      <x:c r="H6" s="56" t="str">
        <x:v>https://commons.wikimedia.org/wiki/File:1878_Travelers_and_shippers_railway_guide_map_of_Chicago.jpg</x:v>
      </x:c>
      <x:c r="I6" s="56" t="str">
        <x:v>high</x:v>
      </x:c>
      <x:c r="J6" s="56" t="str">
        <x:v>true</x:v>
      </x:c>
      <x:c r="K6" s="56" t="str">
        <x:v>Use for effective-dated transportation edges and district access after calibration, not building completion.</x:v>
      </x:c>
    </x:row>
    <x:row r="7" ht="16" customHeight="1">
      <x:c r="A7" s="56" t="str">
        <x:v>PF-EVENT-1879</x:v>
      </x:c>
      <x:c r="B7" s="56" t="str">
        <x:v>1879-01-01</x:v>
      </x:c>
      <x:c r="C7" s="56" t="str">
        <x:v>1879-12-31</x:v>
      </x:c>
      <x:c r="D7" s="56" t="str">
        <x:v>construction_technology</x:v>
      </x:c>
      <x:c r="E7" s="56" t="str">
        <x:v>Approach toward iron-frame/skeleton construction</x:v>
      </x:c>
      <x:c r="F7" s="56" t="str">
        <x:v>First Leiter Building and related commercial work mark a documented transition toward later structural systems</x:v>
      </x:c>
      <x:c r="G7" s="56" t="str">
        <x:v>textual_and_building_event</x:v>
      </x:c>
      <x:c r="H7" s="56" t="str">
        <x:v>https://chicagology.com/rebuilding/</x:v>
      </x:c>
      <x:c r="I7" s="56" t="str">
        <x:v>medium</x:v>
      </x:c>
      <x:c r="J7" s="56" t="str">
        <x:v>true</x:v>
      </x:c>
      <x:c r="K7" s="56" t="str">
        <x:v>Represent structural system at assertion level; do not retroactively label masonry bearing-wall buildings as skyscraper frames.</x:v>
      </x:c>
    </x:row>
  </x:sheetData>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12" hidden="0" customWidth="1"/>
    <x:col min="2" max="2" width="33" hidden="0" customWidth="1"/>
    <x:col min="3" max="3" width="42" hidden="0" customWidth="1"/>
    <x:col min="4" max="4" width="42" hidden="0" customWidth="1"/>
    <x:col min="5" max="5" width="42" hidden="0" customWidth="1"/>
    <x:col min="6" max="6" width="42" hidden="0" customWidth="1"/>
    <x:col min="7" max="7" width="42" hidden="0" customWidth="1"/>
    <x:col min="8" max="8" width="32" hidden="0" customWidth="1"/>
    <x:col min="9" max="9" width="42" hidden="0" customWidth="1"/>
    <x:col min="10" max="10" width="12" hidden="0" customWidth="1"/>
    <x:col min="11" max="11" width="14" hidden="0" customWidth="1"/>
  </x:cols>
  <x:sheetData>
    <x:row r="1" ht="28" customHeight="1">
      <x:c r="A1" s="55" t="str">
        <x:v>model_year</x:v>
      </x:c>
      <x:c r="B1" s="55" t="str">
        <x:v>map_ids</x:v>
      </x:c>
      <x:c r="C1" s="55" t="str">
        <x:v>city_extent_state</x:v>
      </x:c>
      <x:c r="D1" s="55" t="str">
        <x:v>shoreline_and_water_state</x:v>
      </x:c>
      <x:c r="E1" s="55" t="str">
        <x:v>transportation_state</x:v>
      </x:c>
      <x:c r="F1" s="55" t="str">
        <x:v>fire_or_disaster_layer</x:v>
      </x:c>
      <x:c r="G1" s="55" t="str">
        <x:v>built_form_interpretation</x:v>
      </x:c>
      <x:c r="H1" s="55" t="str">
        <x:v>geometry_status</x:v>
      </x:c>
      <x:c r="I1" s="55" t="str">
        <x:v>modeling_instruction</x:v>
      </x:c>
      <x:c r="J1" s="55" t="str">
        <x:v>confidence</x:v>
      </x:c>
      <x:c r="K1" s="55" t="str">
        <x:v>needs_review</x:v>
      </x:c>
    </x:row>
    <x:row r="2" ht="16" customHeight="1">
      <x:c r="A2" s="56" t="str">
        <x:v>1872</x:v>
      </x:c>
      <x:c r="B2" s="56" t="str">
        <x:v>MAP-1872-MAYER</x:v>
      </x:c>
      <x:c r="C2" s="56" t="str">
        <x:v>Use 1869-through-1889 legal city extent until a superseding annexation event is established</x:v>
      </x:c>
      <x:c r="D2" s="56" t="str">
        <x:v>Lake Michigan shore, Chicago River branches, harbor works, lake tunnel and crib require georeferenced extraction from the survey map</x:v>
      </x:c>
      <x:c r="E2" s="56" t="str">
        <x:v>Street, railroad, bridge and viaduct framework shown on annual survey map</x:v>
      </x:c>
      <x:c r="F2" s="56" t="str">
        <x:v>1871 burned-district recovery remains an active predecessor/reconstruction context</x:v>
      </x:c>
      <x:c r="G2" s="56" t="str">
        <x:v>First-year permanent rebuilding plus temporary/unpermitted fabric; named rows and aggregate counts must remain distinct</x:v>
      </x:c>
      <x:c r="H2" s="56" t="str">
        <x:v>needs_georeferencing</x:v>
      </x:c>
      <x:c r="I2" s="56" t="str">
        <x:v>Georeference Mayer survey; digitize boundary, shore/water, rail/street centerlines and post-fire reconstruction links as separate dated layers</x:v>
      </x:c>
      <x:c r="J2" s="56" t="str">
        <x:v>high</x:v>
      </x:c>
      <x:c r="K2" s="56" t="str">
        <x:v>true</x:v>
      </x:c>
    </x:row>
    <x:row r="3" ht="16" customHeight="1">
      <x:c r="A3" s="56" t="str">
        <x:v>1873</x:v>
      </x:c>
      <x:c r="B3" s="56" t="str">
        <x:v>MAP-1873-WARNER-BEERS</x:v>
      </x:c>
      <x:c r="C3" s="56" t="str">
        <x:v>Use 1869-through-1889 legal city extent pending statute/atlas geometry</x:v>
      </x:c>
      <x:c r="D3" s="56" t="str">
        <x:v>Annual map supports water/shore context but is not a cadastral shoreline survey</x:v>
      </x:c>
      <x:c r="E3" s="56" t="str">
        <x:v>Wards, streets, railroads, parks, boulevards and water crib shown</x:v>
      </x:c>
      <x:c r="F3" s="56" t="str">
        <x:v>No new citywide fire footprint; 1871 predecessor context persists</x:v>
      </x:c>
      <x:c r="G3" s="56" t="str">
        <x:v>Prominent reconstruction and institutional/civic expansion; Panic of 1873 begins an economic-cycle event, not an immediate universal stop</x:v>
      </x:c>
      <x:c r="H3" s="56" t="str">
        <x:v>needs_georeferencing</x:v>
      </x:c>
      <x:c r="I3" s="56" t="str">
        <x:v>Digitize ward/transport/park framework; join projects by historical address only after street-number reconciliation</x:v>
      </x:c>
      <x:c r="J3" s="56" t="str">
        <x:v>high</x:v>
      </x:c>
      <x:c r="K3" s="56" t="str">
        <x:v>true</x:v>
      </x:c>
    </x:row>
    <x:row r="4" ht="16" customHeight="1">
      <x:c r="A4" s="56" t="str">
        <x:v>1874</x:v>
      </x:c>
      <x:c r="B4" s="56" t="str">
        <x:v>MAP-1874-MITCHELL;MAP-1874-FIRE</x:v>
      </x:c>
      <x:c r="C4" s="56" t="str">
        <x:v>Use 1869-through-1889 legal city extent pending statute/atlas geometry</x:v>
      </x:c>
      <x:c r="D4" s="56" t="str">
        <x:v>Mitchell map supplies annual shore/water reference at city scale</x:v>
      </x:c>
      <x:c r="E4" s="56" t="str">
        <x:v>City and transportation framework shown at generalized scale</x:v>
      </x:c>
      <x:c r="F4" s="56" t="str">
        <x:v>Represent the July 14, 1874 fire as a dated event; acquire a top-down contemporary map or address-derived footprint before adding polygon geometry</x:v>
      </x:c>
      <x:c r="G4" s="56" t="str">
        <x:v>Reconstruction coexists with a second major fire; losses require direct evidence, and the bird's-eye view is contextual only</x:v>
      </x:c>
      <x:c r="H4" s="56" t="str">
        <x:v>needs_georeferencing</x:v>
      </x:c>
      <x:c r="I4" s="56" t="str">
        <x:v>Georeference the Mitchell city map; do not warp the perspective fire view. Build any fire footprint from suitable planimetric evidence and record source-specific uncertainty</x:v>
      </x:c>
      <x:c r="J4" s="56" t="str">
        <x:v>high</x:v>
      </x:c>
      <x:c r="K4" s="56" t="str">
        <x:v>true</x:v>
      </x:c>
    </x:row>
    <x:row r="5" ht="16" customHeight="1">
      <x:c r="A5" s="56" t="str">
        <x:v>1875</x:v>
      </x:c>
      <x:c r="B5" s="56" t="str">
        <x:v>MAP-1875-WARNER-BEERS</x:v>
      </x:c>
      <x:c r="C5" s="56" t="str">
        <x:v>Use 1869-through-1889 legal city extent pending statute/atlas geometry</x:v>
      </x:c>
      <x:c r="D5" s="56" t="str">
        <x:v>Annual map provides generalized lake and river state</x:v>
      </x:c>
      <x:c r="E5" s="56" t="str">
        <x:v>Wards, streets, parks and railroads shown</x:v>
      </x:c>
      <x:c r="F5" s="56" t="str">
        <x:v>1874 loss/rebuild relationships remain effective where individually sourced</x:v>
      </x:c>
      <x:c r="G5" s="56" t="str">
        <x:v>Depressed-cycle construction includes institutional, industrial, residential-group and infrastructure work</x:v>
      </x:c>
      <x:c r="H5" s="56" t="str">
        <x:v>needs_georeferencing</x:v>
      </x:c>
      <x:c r="I5" s="56" t="str">
        <x:v>Create year snapshot from effective-dated boundary/water/transport layers plus project events; do not infer parcel footprints from the guide map</x:v>
      </x:c>
      <x:c r="J5" s="56" t="str">
        <x:v>medium</x:v>
      </x:c>
      <x:c r="K5" s="56" t="str">
        <x:v>true</x:v>
      </x:c>
    </x:row>
    <x:row r="6" ht="16" customHeight="1">
      <x:c r="A6" s="56" t="str">
        <x:v>1876</x:v>
      </x:c>
      <x:c r="B6" s="56" t="str">
        <x:v>MAP-1876-WARNER-BEERS</x:v>
      </x:c>
      <x:c r="C6" s="56" t="str">
        <x:v>Use 1869-through-1889 legal city extent pending statute/atlas geometry</x:v>
      </x:c>
      <x:c r="D6" s="56" t="str">
        <x:v>Map shows lake tunnel/crib and generalized shore/water system</x:v>
      </x:c>
      <x:c r="E6" s="56" t="str">
        <x:v>Wards, parks, railroads and major streets shown</x:v>
      </x:c>
      <x:c r="F6" s="56" t="str">
        <x:v>No new package-wide disaster polygon; property events remain source-specific</x:v>
      </x:c>
      <x:c r="G6" s="56" t="str">
        <x:v>Construction projects and infrastructure phases continue under post-fire masonry and safety context</x:v>
      </x:c>
      <x:c r="H6" s="56" t="str">
        <x:v>needs_georeferencing</x:v>
      </x:c>
      <x:c r="I6" s="56" t="str">
        <x:v>Use Rumsey master for control points; digitize transportation and municipal-water features with source date and uncertainty</x:v>
      </x:c>
      <x:c r="J6" s="56" t="str">
        <x:v>high</x:v>
      </x:c>
      <x:c r="K6" s="56" t="str">
        <x:v>true</x:v>
      </x:c>
    </x:row>
    <x:row r="7" ht="16" customHeight="1">
      <x:c r="A7" s="56" t="str">
        <x:v>1877</x:v>
      </x:c>
      <x:c r="B7" s="56" t="str">
        <x:v>MAP-1877-MITCHELL</x:v>
      </x:c>
      <x:c r="C7" s="56" t="str">
        <x:v>Use 1869-through-1889 legal city extent pending statute/atlas geometry</x:v>
      </x:c>
      <x:c r="D7" s="56" t="str">
        <x:v>Generalized annual shoreline and river reference</x:v>
      </x:c>
      <x:c r="E7" s="56" t="str">
        <x:v>City and surrounding transport framework shown</x:v>
      </x:c>
      <x:c r="F7" s="56" t="str">
        <x:v>No new package-wide disaster polygon</x:v>
      </x:c>
      <x:c r="G7" s="56" t="str">
        <x:v>Named projects coexist with 1,398 buildings in the annual permit table; the difference is an archival-identification gap</x:v>
      </x:c>
      <x:c r="H7" s="56" t="str">
        <x:v>needs_georeferencing</x:v>
      </x:c>
      <x:c r="I7" s="56" t="str">
        <x:v>Build the snapshot from event-valid geometries; relate aggregate permit measures by citywide geography rather than anonymous points</x:v>
      </x:c>
      <x:c r="J7" s="56" t="str">
        <x:v>high</x:v>
      </x:c>
      <x:c r="K7" s="56" t="str">
        <x:v>true</x:v>
      </x:c>
    </x:row>
    <x:row r="8" ht="16" customHeight="1">
      <x:c r="A8" s="56" t="str">
        <x:v>1878</x:v>
      </x:c>
      <x:c r="B8" s="56" t="str">
        <x:v>MAP-1878-EDSALL</x:v>
      </x:c>
      <x:c r="C8" s="56" t="str">
        <x:v>Use 1869-through-1889 legal city extent pending statute/atlas geometry</x:v>
      </x:c>
      <x:c r="D8" s="56" t="str">
        <x:v>High-detail city guide supports block/river context after calibration</x:v>
      </x:c>
      <x:c r="E8" s="56" t="str">
        <x:v>Strong railway, depot, street and shipping framework at approximately 1:12,000</x:v>
      </x:c>
      <x:c r="F8" s="56" t="str">
        <x:v>No new package-wide disaster polygon</x:v>
      </x:c>
      <x:c r="G8" s="56" t="str">
        <x:v>Transportation access and industrial/commercial siting can be studied, but map presence does not prove construction date</x:v>
      </x:c>
      <x:c r="H8" s="56" t="str">
        <x:v>needs_georeferencing</x:v>
      </x:c>
      <x:c r="I8" s="56" t="str">
        <x:v>Prioritize rail/depot/shipping edges and nodes; preserve map-derived versus documentary construction assertions separately</x:v>
      </x:c>
      <x:c r="J8" s="56" t="str">
        <x:v>high</x:v>
      </x:c>
      <x:c r="K8" s="56" t="str">
        <x:v>true</x:v>
      </x:c>
    </x:row>
    <x:row r="9" ht="16" customHeight="1">
      <x:c r="A9" s="56" t="str">
        <x:v>1879</x:v>
      </x:c>
      <x:c r="B9" s="56" t="str">
        <x:v>MAP-1879-KLINCKERFUS-RICHTER</x:v>
      </x:c>
      <x:c r="C9" s="56" t="str">
        <x:v>Use 1869-through-1889 legal city extent pending statute/atlas geometry</x:v>
      </x:c>
      <x:c r="D9" s="56" t="str">
        <x:v>Bird's-eye view provides visual lakefront/river relationship, not survey shoreline geometry</x:v>
      </x:c>
      <x:c r="E9" s="56" t="str">
        <x:v>Pictorial evidence for rail corridors, streets and urban massing</x:v>
      </x:c>
      <x:c r="F9" s="56" t="str">
        <x:v>No new package-wide disaster polygon</x:v>
      </x:c>
      <x:c r="G9" s="56" t="str">
        <x:v>Visual massing reference captures late-decade density and emerging large commercial forms; not parcel-complete</x:v>
      </x:c>
      <x:c r="H9" s="56" t="str">
        <x:v>pictorial_not_georeferenceable</x:v>
      </x:c>
      <x:c r="I9" s="56" t="str">
        <x:v>Use for qualitative massing/skyline research; acquire a surveyed/cadastral 1879 source before geometry extraction</x:v>
      </x:c>
      <x:c r="J9" s="56" t="str">
        <x:v>medium</x:v>
      </x:c>
      <x:c r="K9" s="56" t="str">
        <x:v>true</x:v>
      </x:c>
    </x:row>
  </x:sheetData>
  <x:pageMargins left="0.7" right="0.7" top="0.75" bottom="0.75" header="0.3" footer="0.3"/>
</x:worksheet>
</file>