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30" windowWidth="9420" windowHeight="5010"/>
  </bookViews>
  <sheets>
    <sheet name="First Half" sheetId="1" r:id="rId1"/>
    <sheet name="Second Half" sheetId="3" r:id="rId2"/>
    <sheet name="Summary" sheetId="4" r:id="rId3"/>
  </sheets>
  <definedNames>
    <definedName name="Apr_Expenses">'First Half'!$E$5:$E$8</definedName>
    <definedName name="Aug_Expenses">'Second Half'!$C$5:$C$8</definedName>
    <definedName name="Feb_Expenses">'First Half'!$C$5:$C$8</definedName>
    <definedName name="Jan_Expenses">'First Half'!$B$5:$B$8</definedName>
    <definedName name="Jul_Expenses">'Second Half'!$B$5:$B$8</definedName>
    <definedName name="Jun_Expenses">'First Half'!$G$5:$G$8</definedName>
    <definedName name="Mar_Expenses">'First Half'!$D$5:$D$8</definedName>
    <definedName name="May_Expenses">'First Half'!$F$5:$F$8</definedName>
    <definedName name="Sep_Exenses">'Second Half'!$D$5:$D$8</definedName>
  </definedNames>
  <calcPr calcId="152511"/>
</workbook>
</file>

<file path=xl/calcChain.xml><?xml version="1.0" encoding="utf-8"?>
<calcChain xmlns="http://schemas.openxmlformats.org/spreadsheetml/2006/main">
  <c r="G9" i="3" l="1"/>
  <c r="G11" i="3" s="1"/>
  <c r="F9" i="3"/>
  <c r="F11" i="3" s="1"/>
  <c r="E9" i="3"/>
  <c r="E11" i="3" s="1"/>
  <c r="D9" i="3"/>
  <c r="D11" i="3" s="1"/>
  <c r="C9" i="3"/>
  <c r="C11" i="3" s="1"/>
  <c r="B9" i="3"/>
  <c r="B11" i="3" s="1"/>
  <c r="H3" i="3"/>
  <c r="B13" i="3" l="1"/>
  <c r="H9" i="3"/>
  <c r="B14" i="3" s="1"/>
  <c r="B14" i="1"/>
  <c r="H9" i="1"/>
  <c r="H3" i="1"/>
  <c r="G9" i="1" l="1"/>
  <c r="G11" i="1" s="1"/>
  <c r="F9" i="1"/>
  <c r="F11" i="1" s="1"/>
  <c r="E9" i="1"/>
  <c r="E11" i="1" s="1"/>
  <c r="D9" i="1"/>
  <c r="D11" i="1" s="1"/>
  <c r="C9" i="1"/>
  <c r="C11" i="1" s="1"/>
  <c r="B9" i="1"/>
  <c r="B11" i="1" s="1"/>
  <c r="B13" i="1" l="1"/>
</calcChain>
</file>

<file path=xl/sharedStrings.xml><?xml version="1.0" encoding="utf-8"?>
<sst xmlns="http://schemas.openxmlformats.org/spreadsheetml/2006/main" count="40" uniqueCount="23">
  <si>
    <t>Jan</t>
  </si>
  <si>
    <t>Feb</t>
  </si>
  <si>
    <t>Mar</t>
  </si>
  <si>
    <t>Apr</t>
  </si>
  <si>
    <t>May</t>
  </si>
  <si>
    <t>Income</t>
  </si>
  <si>
    <t>Supplies</t>
  </si>
  <si>
    <t>Office</t>
  </si>
  <si>
    <t>Wages</t>
  </si>
  <si>
    <t>Utilities</t>
  </si>
  <si>
    <t>Avg. Net Inc.</t>
  </si>
  <si>
    <t>Net Income</t>
  </si>
  <si>
    <t>Expenses</t>
  </si>
  <si>
    <t>Profit</t>
  </si>
  <si>
    <t>Half Year Total</t>
  </si>
  <si>
    <t>Total</t>
  </si>
  <si>
    <t>Jul</t>
  </si>
  <si>
    <t>Aug</t>
  </si>
  <si>
    <t>Sep</t>
  </si>
  <si>
    <t>Oct</t>
  </si>
  <si>
    <t>Nov</t>
  </si>
  <si>
    <t>Dec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</si>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</sst>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7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2">
    <xf numFmtId="0" fontId="0" fillId="0" borderId="0" xfId="0"/>
    <xf numFmtId="1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0" fontId="3" fillId="0" borderId="1" xfId="0" applyFont="1" applyBorder="1" applyAlignment="1">
      <alignment horizontal="center"/>
    </xf>
    <xf numFmtId="164" fontId="2" fillId="0" borderId="0" xfId="0" applyNumberFormat="1" applyFont="1" applyProtection="1">
      <protection locked="0"/>
    </xf>
    <xf numFmtId="41" fontId="2" fillId="0" borderId="0" xfId="0" applyNumberFormat="1" applyFont="1" applyProtection="1">
      <protection locked="0"/>
    </xf>
    <xf numFmtId="41" fontId="2" fillId="0" borderId="1" xfId="0" applyNumberFormat="1" applyFont="1" applyBorder="1" applyProtection="1">
      <protection locked="0"/>
    </xf>
    <xf numFmtId="41" fontId="2" fillId="0" borderId="1" xfId="0" applyNumberFormat="1" applyFont="1" applyBorder="1"/>
    <xf numFmtId="164" fontId="2" fillId="0" borderId="0" xfId="0" applyNumberFormat="1" applyFont="1"/>
    <xf numFmtId="41" fontId="2" fillId="0" borderId="0" xfId="0" applyNumberFormat="1" applyFont="1"/>
    <xf numFmtId="10" fontId="2" fillId="0" borderId="0" xfId="0" applyNumberFormat="1" applyFont="1"/>
  </cellXfs>
  <cellStyles count="2">
    <cellStyle name="Income&amp;Sales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"/>
  <sheetViews>
    <sheetView tabSelected="1" workbookViewId="0"/>
  </sheetViews>
  <sheetFormatPr defaultRowHeight="15.75" x14ac:dyDescent="0.25"/>
  <cols>
    <col min="1" max="1" width="15.85546875" style="2" bestFit="1" customWidth="1"/>
    <col min="2" max="2" width="14.5703125" style="2" customWidth="1"/>
    <col min="3" max="3" width="13.140625" style="2" customWidth="1"/>
    <col min="4" max="4" width="14" style="2" customWidth="1"/>
    <col min="5" max="6" width="13.140625" style="2" customWidth="1"/>
    <col min="7" max="7" width="14" style="2" customWidth="1"/>
    <col min="8" max="24" width="16.28515625" style="2" customWidth="1"/>
    <col min="25" max="16384" width="9.140625" style="2"/>
  </cols>
  <sheetData>
    <row r="1" spans="1:8" ht="16.350000000000001" customHeight="1" x14ac:dyDescent="0.25">
      <c r="A1" s="1"/>
      <c r="G1" s="3"/>
    </row>
    <row r="2" spans="1:8" ht="16.350000000000001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22</v>
      </c>
      <c r="H2" s="4" t="s">
        <v>14</v>
      </c>
    </row>
    <row r="3" spans="1:8" ht="16.350000000000001" customHeight="1" x14ac:dyDescent="0.25">
      <c r="A3" s="2" t="s">
        <v>5</v>
      </c>
      <c r="B3" s="5">
        <v>12000</v>
      </c>
      <c r="C3" s="5">
        <v>17000</v>
      </c>
      <c r="D3" s="5">
        <v>18500</v>
      </c>
      <c r="E3" s="5">
        <v>16500</v>
      </c>
      <c r="F3" s="5">
        <v>15500</v>
      </c>
      <c r="G3" s="5">
        <v>17050</v>
      </c>
      <c r="H3" s="9">
        <f>SUM(B3:G3)</f>
        <v>96550</v>
      </c>
    </row>
    <row r="4" spans="1:8" ht="16.350000000000001" customHeight="1" x14ac:dyDescent="0.25">
      <c r="B4" s="5"/>
      <c r="C4" s="5"/>
      <c r="D4" s="5"/>
      <c r="E4" s="5"/>
      <c r="F4" s="5"/>
      <c r="G4" s="5"/>
    </row>
    <row r="5" spans="1:8" ht="16.350000000000001" customHeight="1" x14ac:dyDescent="0.25">
      <c r="A5" s="2" t="s">
        <v>6</v>
      </c>
      <c r="B5" s="6">
        <v>1000</v>
      </c>
      <c r="C5" s="6">
        <v>2500</v>
      </c>
      <c r="D5" s="6">
        <v>3000</v>
      </c>
      <c r="E5" s="6">
        <v>3500</v>
      </c>
      <c r="F5" s="6">
        <v>3500</v>
      </c>
      <c r="G5" s="6">
        <v>3850</v>
      </c>
      <c r="H5" s="10"/>
    </row>
    <row r="6" spans="1:8" ht="16.350000000000001" customHeight="1" x14ac:dyDescent="0.25">
      <c r="A6" s="2" t="s">
        <v>7</v>
      </c>
      <c r="B6" s="6">
        <v>500</v>
      </c>
      <c r="C6" s="6">
        <v>600</v>
      </c>
      <c r="D6" s="6">
        <v>700</v>
      </c>
      <c r="E6" s="6">
        <v>800</v>
      </c>
      <c r="F6" s="6">
        <v>800</v>
      </c>
      <c r="G6" s="6">
        <v>880</v>
      </c>
      <c r="H6" s="10"/>
    </row>
    <row r="7" spans="1:8" ht="16.350000000000001" customHeight="1" x14ac:dyDescent="0.25">
      <c r="A7" s="2" t="s">
        <v>8</v>
      </c>
      <c r="B7" s="6">
        <v>7000</v>
      </c>
      <c r="C7" s="6">
        <v>7000</v>
      </c>
      <c r="D7" s="6">
        <v>7000</v>
      </c>
      <c r="E7" s="6">
        <v>7000</v>
      </c>
      <c r="F7" s="6">
        <v>7000</v>
      </c>
      <c r="G7" s="6">
        <v>7700</v>
      </c>
      <c r="H7" s="10"/>
    </row>
    <row r="8" spans="1:8" ht="16.350000000000001" customHeight="1" x14ac:dyDescent="0.25">
      <c r="A8" s="2" t="s">
        <v>9</v>
      </c>
      <c r="B8" s="7">
        <v>3000</v>
      </c>
      <c r="C8" s="7">
        <v>3000</v>
      </c>
      <c r="D8" s="7">
        <v>3000</v>
      </c>
      <c r="E8" s="7">
        <v>4000</v>
      </c>
      <c r="F8" s="7">
        <v>4000</v>
      </c>
      <c r="G8" s="7">
        <v>4400</v>
      </c>
      <c r="H8" s="8"/>
    </row>
    <row r="9" spans="1:8" ht="16.350000000000001" customHeight="1" x14ac:dyDescent="0.25">
      <c r="A9" s="2" t="s">
        <v>12</v>
      </c>
      <c r="B9" s="8">
        <f>SUM(B5:B8)</f>
        <v>11500</v>
      </c>
      <c r="C9" s="8">
        <f>SUM(C5:C8)</f>
        <v>13100</v>
      </c>
      <c r="D9" s="8">
        <f t="shared" ref="D9:G9" si="0">SUM(D5:D8)</f>
        <v>13700</v>
      </c>
      <c r="E9" s="8">
        <f>SUM(E5:E8)</f>
        <v>15300</v>
      </c>
      <c r="F9" s="8">
        <f t="shared" si="0"/>
        <v>15300</v>
      </c>
      <c r="G9" s="8">
        <f t="shared" si="0"/>
        <v>16830</v>
      </c>
      <c r="H9" s="8">
        <f>SUM(B9:G9)</f>
        <v>85730</v>
      </c>
    </row>
    <row r="10" spans="1:8" ht="16.350000000000001" customHeight="1" x14ac:dyDescent="0.25">
      <c r="B10" s="9"/>
      <c r="C10" s="9"/>
      <c r="D10" s="9"/>
      <c r="E10" s="9"/>
      <c r="F10" s="9"/>
      <c r="G10" s="9"/>
    </row>
    <row r="11" spans="1:8" ht="16.350000000000001" customHeight="1" x14ac:dyDescent="0.25">
      <c r="A11" s="2" t="s">
        <v>11</v>
      </c>
      <c r="B11" s="9">
        <f t="shared" ref="B11:G11" si="1">B3-B9</f>
        <v>500</v>
      </c>
      <c r="C11" s="9">
        <f t="shared" si="1"/>
        <v>3900</v>
      </c>
      <c r="D11" s="9">
        <f t="shared" si="1"/>
        <v>4800</v>
      </c>
      <c r="E11" s="9">
        <f t="shared" si="1"/>
        <v>1200</v>
      </c>
      <c r="F11" s="9">
        <f t="shared" si="1"/>
        <v>200</v>
      </c>
      <c r="G11" s="9">
        <f t="shared" si="1"/>
        <v>220</v>
      </c>
      <c r="H11" s="9"/>
    </row>
    <row r="12" spans="1:8" ht="16.350000000000001" customHeight="1" x14ac:dyDescent="0.25"/>
    <row r="13" spans="1:8" ht="16.350000000000001" customHeight="1" x14ac:dyDescent="0.25">
      <c r="A13" s="2" t="s">
        <v>10</v>
      </c>
      <c r="B13" s="9">
        <f>AVERAGE(B11:G11)</f>
        <v>1803.3333333333333</v>
      </c>
    </row>
    <row r="14" spans="1:8" ht="16.350000000000001" customHeight="1" x14ac:dyDescent="0.25">
      <c r="A14" s="2" t="s">
        <v>13</v>
      </c>
      <c r="B14" s="9">
        <f>H3-H9</f>
        <v>10820</v>
      </c>
    </row>
    <row r="15" spans="1:8" ht="16.350000000000001" customHeight="1" x14ac:dyDescent="0.25"/>
    <row r="16" spans="1:8" ht="16.350000000000001" customHeight="1" x14ac:dyDescent="0.25">
      <c r="B16" s="11"/>
      <c r="C16" s="11"/>
      <c r="D16" s="11"/>
      <c r="E16" s="11"/>
      <c r="F16" s="11"/>
      <c r="G16" s="11"/>
    </row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  <row r="22" ht="16.350000000000001" customHeight="1" x14ac:dyDescent="0.25"/>
    <row r="23" ht="16.350000000000001" customHeight="1" x14ac:dyDescent="0.25"/>
  </sheetData>
  <pageMargins left="1" right="1" top="1" bottom="1" header="0.5" footer="0.5"/>
  <pageSetup fitToWidth="0" fitToHeight="0" orientation="landscape" horizontalDpi="355" verticalDpi="355" r:id="rId1"/>
  <headerFooter alignWithMargins="0"/>
  <cellWatches>
    <cellWatch r="B14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5.75" x14ac:dyDescent="0.25"/>
  <cols>
    <col min="1" max="1" width="15.85546875" style="2" bestFit="1" customWidth="1"/>
    <col min="2" max="2" width="14.5703125" style="2" customWidth="1"/>
    <col min="3" max="3" width="13.140625" style="2" customWidth="1"/>
    <col min="4" max="4" width="14" style="2" customWidth="1"/>
    <col min="5" max="6" width="13.140625" style="2" customWidth="1"/>
    <col min="7" max="7" width="14" style="2" customWidth="1"/>
    <col min="8" max="24" width="16.28515625" style="2" customWidth="1"/>
    <col min="25" max="16384" width="9.140625" style="2"/>
  </cols>
  <sheetData>
    <row r="1" spans="1:8" ht="16.350000000000001" customHeight="1" x14ac:dyDescent="0.25">
      <c r="A1" s="1"/>
      <c r="G1" s="3"/>
    </row>
    <row r="2" spans="1:8" ht="16.350000000000001" customHeight="1" x14ac:dyDescent="0.25"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14</v>
      </c>
    </row>
    <row r="3" spans="1:8" ht="16.350000000000001" customHeight="1" x14ac:dyDescent="0.25">
      <c r="A3" s="2" t="s">
        <v>5</v>
      </c>
      <c r="B3" s="5">
        <v>15000</v>
      </c>
      <c r="C3" s="5">
        <v>27000</v>
      </c>
      <c r="D3" s="5">
        <v>15600</v>
      </c>
      <c r="E3" s="5">
        <v>21000</v>
      </c>
      <c r="F3" s="5">
        <v>13500</v>
      </c>
      <c r="G3" s="5">
        <v>27900</v>
      </c>
      <c r="H3" s="9">
        <f>SUM(B3:G3)</f>
        <v>120000</v>
      </c>
    </row>
    <row r="4" spans="1:8" ht="16.350000000000001" customHeight="1" x14ac:dyDescent="0.25">
      <c r="B4" s="5"/>
      <c r="C4" s="5"/>
      <c r="D4" s="5"/>
      <c r="E4" s="5"/>
      <c r="F4" s="5"/>
      <c r="G4" s="5"/>
    </row>
    <row r="5" spans="1:8" ht="16.350000000000001" customHeight="1" x14ac:dyDescent="0.25">
      <c r="A5" s="2" t="s">
        <v>6</v>
      </c>
      <c r="B5" s="6">
        <v>3900</v>
      </c>
      <c r="C5" s="6">
        <v>2500</v>
      </c>
      <c r="D5" s="6">
        <v>3000</v>
      </c>
      <c r="E5" s="6">
        <v>4000</v>
      </c>
      <c r="F5" s="6">
        <v>2500</v>
      </c>
      <c r="G5" s="6">
        <v>3850</v>
      </c>
      <c r="H5" s="10"/>
    </row>
    <row r="6" spans="1:8" ht="16.350000000000001" customHeight="1" x14ac:dyDescent="0.25">
      <c r="A6" s="2" t="s">
        <v>7</v>
      </c>
      <c r="B6" s="6">
        <v>880</v>
      </c>
      <c r="C6" s="6">
        <v>880</v>
      </c>
      <c r="D6" s="6">
        <v>700</v>
      </c>
      <c r="E6" s="6">
        <v>800</v>
      </c>
      <c r="F6" s="6">
        <v>900</v>
      </c>
      <c r="G6" s="6">
        <v>850</v>
      </c>
      <c r="H6" s="10"/>
    </row>
    <row r="7" spans="1:8" ht="16.350000000000001" customHeight="1" x14ac:dyDescent="0.25">
      <c r="A7" s="2" t="s">
        <v>8</v>
      </c>
      <c r="B7" s="6">
        <v>7000</v>
      </c>
      <c r="C7" s="6">
        <v>7000</v>
      </c>
      <c r="D7" s="6">
        <v>7000</v>
      </c>
      <c r="E7" s="6">
        <v>7000</v>
      </c>
      <c r="F7" s="6">
        <v>7000</v>
      </c>
      <c r="G7" s="6">
        <v>8600</v>
      </c>
      <c r="H7" s="10"/>
    </row>
    <row r="8" spans="1:8" ht="16.350000000000001" customHeight="1" x14ac:dyDescent="0.25">
      <c r="A8" s="2" t="s">
        <v>9</v>
      </c>
      <c r="B8" s="7">
        <v>4000</v>
      </c>
      <c r="C8" s="7">
        <v>4000</v>
      </c>
      <c r="D8" s="7">
        <v>4000</v>
      </c>
      <c r="E8" s="7">
        <v>3000</v>
      </c>
      <c r="F8" s="7">
        <v>3000</v>
      </c>
      <c r="G8" s="7">
        <v>4400</v>
      </c>
      <c r="H8" s="8"/>
    </row>
    <row r="9" spans="1:8" ht="16.350000000000001" customHeight="1" x14ac:dyDescent="0.25">
      <c r="A9" s="2" t="s">
        <v>12</v>
      </c>
      <c r="B9" s="8">
        <f>SUM(B5:B8)</f>
        <v>15780</v>
      </c>
      <c r="C9" s="8">
        <f>SUM(C5:C8)</f>
        <v>14380</v>
      </c>
      <c r="D9" s="8">
        <f t="shared" ref="D9:G9" si="0">SUM(D5:D8)</f>
        <v>14700</v>
      </c>
      <c r="E9" s="8">
        <f>SUM(E5:E8)</f>
        <v>14800</v>
      </c>
      <c r="F9" s="8">
        <f t="shared" si="0"/>
        <v>13400</v>
      </c>
      <c r="G9" s="8">
        <f t="shared" si="0"/>
        <v>17700</v>
      </c>
      <c r="H9" s="8">
        <f>SUM(B9:G9)</f>
        <v>90760</v>
      </c>
    </row>
    <row r="10" spans="1:8" ht="16.350000000000001" customHeight="1" x14ac:dyDescent="0.25">
      <c r="B10" s="9"/>
      <c r="C10" s="9"/>
      <c r="D10" s="9"/>
      <c r="E10" s="9"/>
      <c r="F10" s="9"/>
      <c r="G10" s="9"/>
    </row>
    <row r="11" spans="1:8" ht="16.350000000000001" customHeight="1" x14ac:dyDescent="0.25">
      <c r="A11" s="2" t="s">
        <v>11</v>
      </c>
      <c r="B11" s="9">
        <f t="shared" ref="B11:G11" si="1">B3-B9</f>
        <v>-780</v>
      </c>
      <c r="C11" s="9">
        <f t="shared" si="1"/>
        <v>12620</v>
      </c>
      <c r="D11" s="9">
        <f t="shared" si="1"/>
        <v>900</v>
      </c>
      <c r="E11" s="9">
        <f t="shared" si="1"/>
        <v>6200</v>
      </c>
      <c r="F11" s="9">
        <f t="shared" si="1"/>
        <v>100</v>
      </c>
      <c r="G11" s="9">
        <f t="shared" si="1"/>
        <v>10200</v>
      </c>
      <c r="H11" s="9"/>
    </row>
    <row r="12" spans="1:8" ht="16.350000000000001" customHeight="1" x14ac:dyDescent="0.25"/>
    <row r="13" spans="1:8" ht="16.350000000000001" customHeight="1" x14ac:dyDescent="0.25">
      <c r="A13" s="2" t="s">
        <v>10</v>
      </c>
      <c r="B13" s="9">
        <f>AVERAGE(B11:G11)</f>
        <v>4873.333333333333</v>
      </c>
    </row>
    <row r="14" spans="1:8" ht="16.350000000000001" customHeight="1" x14ac:dyDescent="0.25">
      <c r="A14" s="2" t="s">
        <v>13</v>
      </c>
      <c r="B14" s="9">
        <f>H3-H9</f>
        <v>29240</v>
      </c>
    </row>
    <row r="15" spans="1:8" ht="16.350000000000001" customHeight="1" x14ac:dyDescent="0.25"/>
    <row r="16" spans="1:8" ht="16.350000000000001" customHeight="1" x14ac:dyDescent="0.25"/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  <row r="22" ht="16.350000000000001" customHeight="1" x14ac:dyDescent="0.25"/>
    <row r="23" ht="16.350000000000001" customHeight="1" x14ac:dyDescent="0.25"/>
  </sheetData>
  <pageMargins left="1" right="1" top="1" bottom="1" header="0.5" footer="0.5"/>
  <pageSetup fitToWidth="0" fitToHeight="0" orientation="landscape" horizontalDpi="355" verticalDpi="35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.75" x14ac:dyDescent="0.25"/>
  <cols>
    <col min="1" max="1" width="15.85546875" style="2" bestFit="1" customWidth="1"/>
    <col min="2" max="2" width="14.5703125" style="2" customWidth="1"/>
    <col min="3" max="18" width="16.28515625" style="2" customWidth="1"/>
    <col min="19" max="16384" width="9.140625" style="2"/>
  </cols>
  <sheetData>
    <row r="1" spans="1:2" ht="16.350000000000001" customHeight="1" x14ac:dyDescent="0.25">
      <c r="A1" s="1"/>
    </row>
    <row r="2" spans="1:2" ht="16.350000000000001" customHeight="1" x14ac:dyDescent="0.25">
      <c r="B2" s="4" t="s">
        <v>15</v>
      </c>
    </row>
    <row r="3" spans="1:2" ht="16.350000000000001" customHeight="1" x14ac:dyDescent="0.25">
      <c r="A3" s="2" t="s">
        <v>5</v>
      </c>
      <c r="B3" s="5"/>
    </row>
    <row r="4" spans="1:2" ht="16.350000000000001" customHeight="1" x14ac:dyDescent="0.25">
      <c r="B4" s="5"/>
    </row>
    <row r="5" spans="1:2" ht="16.350000000000001" customHeight="1" x14ac:dyDescent="0.25">
      <c r="A5" s="2" t="s">
        <v>6</v>
      </c>
      <c r="B5" s="6"/>
    </row>
    <row r="6" spans="1:2" ht="16.350000000000001" customHeight="1" x14ac:dyDescent="0.25">
      <c r="A6" s="2" t="s">
        <v>7</v>
      </c>
      <c r="B6" s="6"/>
    </row>
    <row r="7" spans="1:2" ht="16.350000000000001" customHeight="1" x14ac:dyDescent="0.25">
      <c r="A7" s="2" t="s">
        <v>8</v>
      </c>
      <c r="B7" s="6"/>
    </row>
    <row r="8" spans="1:2" ht="16.350000000000001" customHeight="1" x14ac:dyDescent="0.25">
      <c r="A8" s="2" t="s">
        <v>9</v>
      </c>
      <c r="B8" s="7"/>
    </row>
    <row r="9" spans="1:2" ht="16.350000000000001" customHeight="1" x14ac:dyDescent="0.25">
      <c r="A9" s="2" t="s">
        <v>12</v>
      </c>
      <c r="B9" s="8"/>
    </row>
    <row r="10" spans="1:2" ht="16.350000000000001" customHeight="1" x14ac:dyDescent="0.25">
      <c r="B10" s="9"/>
    </row>
    <row r="11" spans="1:2" ht="16.350000000000001" customHeight="1" x14ac:dyDescent="0.25">
      <c r="A11" s="2" t="s">
        <v>11</v>
      </c>
      <c r="B11" s="9"/>
    </row>
    <row r="12" spans="1:2" ht="16.350000000000001" customHeight="1" x14ac:dyDescent="0.25"/>
    <row r="13" spans="1:2" ht="16.350000000000001" customHeight="1" x14ac:dyDescent="0.25"/>
    <row r="14" spans="1:2" ht="16.350000000000001" customHeight="1" x14ac:dyDescent="0.25"/>
    <row r="15" spans="1:2" ht="16.350000000000001" customHeight="1" x14ac:dyDescent="0.25"/>
    <row r="16" spans="1:2" ht="16.350000000000001" customHeight="1" x14ac:dyDescent="0.25"/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</sheetData>
  <pageMargins left="1" right="1" top="1" bottom="1" header="0.5" footer="0.5"/>
  <pageSetup fitToWidth="0" fitToHeight="0" orientation="landscape" horizontalDpi="355" verticalDpi="35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First Half</vt:lpstr>
      <vt:lpstr>Second Half</vt:lpstr>
      <vt:lpstr>Summary</vt:lpstr>
      <vt:lpstr>Apr_Expenses</vt:lpstr>
      <vt:lpstr>Aug_Expenses</vt:lpstr>
      <vt:lpstr>Feb_Expenses</vt:lpstr>
      <vt:lpstr>Jan_Expenses</vt:lpstr>
      <vt:lpstr>Jul_Expenses</vt:lpstr>
      <vt:lpstr>Jun_Expenses</vt:lpstr>
      <vt:lpstr>Mar_Expenses</vt:lpstr>
      <vt:lpstr>May_Expenses</vt:lpstr>
      <vt:lpstr>Sep_Exenses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2013-02-12T15:11:11Z</dcterms:created>
  <dcterms:modified xsi:type="dcterms:W3CDTF">2013-02-12T15:48:59Z</dcterms:modified>
</cp:coreProperties>
</file>