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 defaultThemeVersion="124226"/>
  <xr:revisionPtr revIDLastSave="0" documentId="13_ncr:1_{C0D72FEC-FC1C-4170-BE5A-4C462E45833B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tatement" sheetId="1" r:id="rId1"/>
    <sheet name="F01.ECP" sheetId="2" r:id="rId2"/>
    <sheet name="F01.BVA" sheetId="3" r:id="rId3"/>
    <sheet name="BBT-TC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4" l="1"/>
  <c r="B8" i="4" s="1"/>
  <c r="B9" i="4" s="1"/>
  <c r="B10" i="4" s="1"/>
  <c r="B11" i="4" s="1"/>
  <c r="B12" i="4" s="1"/>
  <c r="B13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2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max = 
Current Year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H18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fill with DONE or n/a after re-testing</t>
        </r>
      </text>
    </comment>
    <comment ref="M18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fill with DONE or n/a after regression testing
</t>
        </r>
      </text>
    </comment>
  </commentList>
</comments>
</file>

<file path=xl/sharedStrings.xml><?xml version="1.0" encoding="utf-8"?>
<sst xmlns="http://schemas.openxmlformats.org/spreadsheetml/2006/main" count="219" uniqueCount="103">
  <si>
    <t>VVSS, Info Romana, 2024-2025</t>
  </si>
  <si>
    <t>Lab02. Black-box Testing. ECP, BVA</t>
  </si>
  <si>
    <t>Echipa</t>
  </si>
  <si>
    <t>Numele si prenumele</t>
  </si>
  <si>
    <t>Grupa</t>
  </si>
  <si>
    <t>Student 1:</t>
  </si>
  <si>
    <t>Student 2:</t>
  </si>
  <si>
    <t>Student 3:</t>
  </si>
  <si>
    <t>Tehnicile ECP si BVA sunt exemplificate pentru problema de mai jos. Studentii vor aplica aceeasi modalitate de lucru pentru proiectul primit in Lab01.</t>
  </si>
  <si>
    <t>[Unit BBT]</t>
  </si>
  <si>
    <t>Proiectaţi şi implementaţi o aplicaţie Java pentru rezolvarea problemei propuse. Se va evidenţia o arhitectură stratificată.</t>
  </si>
  <si>
    <t>Informaţiile vor fi preluate din fişiere text.</t>
  </si>
  <si>
    <t>Observații</t>
  </si>
  <si>
    <t xml:space="preserve">1. La proiectarea TCs se consideră o metodă care poate avea următoarea semnătură: </t>
  </si>
  <si>
    <t>2. Metoda este definită la nivelul repository, service sau ui.</t>
  </si>
  <si>
    <t>3. Se aleg doi parametri ai metodei testate şi se definesc condiţii asupra acestora. Condiţiile (constrângerile) rezultă din specificaţii.</t>
  </si>
  <si>
    <t>4. Pentru aceşti parametri se aplică ECP şi BVA. La proiectarea testelor se consideră că parametrii de intrare neinvestigaţi aici au valori valide, adică folosim dummy objects.</t>
  </si>
  <si>
    <t>EC Identification</t>
  </si>
  <si>
    <t>EC-based TCs</t>
  </si>
  <si>
    <t>No. EC</t>
  </si>
  <si>
    <t>Condition</t>
  </si>
  <si>
    <t>Valid EC</t>
  </si>
  <si>
    <t>Non-valid EC</t>
  </si>
  <si>
    <t>No. TCxx_EC</t>
  </si>
  <si>
    <t>EC</t>
  </si>
  <si>
    <t>input data</t>
  </si>
  <si>
    <t>output data</t>
  </si>
  <si>
    <t>expected</t>
  </si>
  <si>
    <t>…</t>
  </si>
  <si>
    <t>-</t>
  </si>
  <si>
    <t xml:space="preserve"> </t>
  </si>
  <si>
    <t>BVA Condition</t>
  </si>
  <si>
    <t>BVA Condition-based TCs</t>
  </si>
  <si>
    <t>Crt. No.</t>
  </si>
  <si>
    <t>No TCxx_BVA</t>
  </si>
  <si>
    <t>BVA condition</t>
  </si>
  <si>
    <t>Correlated TC</t>
  </si>
  <si>
    <t>Executable</t>
  </si>
  <si>
    <t>expected result</t>
  </si>
  <si>
    <t>BBT TCs</t>
  </si>
  <si>
    <t>Final        TC No.</t>
  </si>
  <si>
    <t>Req. ID</t>
  </si>
  <si>
    <t>ECP TCs</t>
  </si>
  <si>
    <t>BVA TCs</t>
  </si>
  <si>
    <t>actual result</t>
  </si>
  <si>
    <t>F01</t>
  </si>
  <si>
    <t>TC1_ECP</t>
  </si>
  <si>
    <t>TC3_BVA</t>
  </si>
  <si>
    <t>TC4_BVA</t>
  </si>
  <si>
    <t>TC5_BVA</t>
  </si>
  <si>
    <t>Statistics</t>
  </si>
  <si>
    <t>Testing</t>
  </si>
  <si>
    <t>Debugging</t>
  </si>
  <si>
    <t>Re-testing</t>
  </si>
  <si>
    <t>Regression Testing</t>
  </si>
  <si>
    <t>#TCs to be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</si>
  <si>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</si>
  <si>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   </t>
    </r>
    <r>
      <rPr>
        <b/>
        <sz val="11"/>
        <color indexed="10"/>
        <rFont val="Calibri"/>
        <family val="2"/>
      </rPr>
      <t>failed</t>
    </r>
  </si>
  <si>
    <t>#Bugs</t>
  </si>
  <si>
    <t>#Fixed Bugs</t>
  </si>
  <si>
    <t>Re-tested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</si>
  <si>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Plasarea unei comenzi noi, precizand tipul de pizza din meniu si cantitatea comandata. O comanda poate sa contina mai multe tipuri de pizza. După plasarea cu success a comenzii se va afișa un mesaj de confirmare. Mai multe comenzi pot fi plasate la aceeași masă.</t>
    </r>
  </si>
  <si>
    <t>Existența meniului</t>
  </si>
  <si>
    <t>Meniu disponibil cu cel putin un tip de pizza</t>
  </si>
  <si>
    <t>Meniu inexistent / gol</t>
  </si>
  <si>
    <t>Cantitatea de produse selectate</t>
  </si>
  <si>
    <t xml:space="preserve">Cantitate &gt; 0 </t>
  </si>
  <si>
    <t xml:space="preserve">Cantitate &lt;= 0 </t>
  </si>
  <si>
    <t>Cantitate</t>
  </si>
  <si>
    <t>Pret</t>
  </si>
  <si>
    <t>Meniu</t>
  </si>
  <si>
    <t>[Margherita]</t>
  </si>
  <si>
    <t>Tipuri pizza</t>
  </si>
  <si>
    <t>20.0</t>
  </si>
  <si>
    <t>total comandat</t>
  </si>
  <si>
    <t>40.0</t>
  </si>
  <si>
    <t>Order placed at:</t>
  </si>
  <si>
    <t>Error: No items selected for the order.</t>
  </si>
  <si>
    <t>[]</t>
  </si>
  <si>
    <t>Error: Menu data is not available.</t>
  </si>
  <si>
    <t>cantitate = 1000</t>
  </si>
  <si>
    <t>cantitate minima de pizza</t>
  </si>
  <si>
    <t>cantitate maxima de pizza</t>
  </si>
  <si>
    <t>cantiate nula</t>
  </si>
  <si>
    <t>cantiate negativa</t>
  </si>
  <si>
    <t>cantitate = 0</t>
  </si>
  <si>
    <t>cantitate = -1</t>
  </si>
  <si>
    <t>Cantitate = 2</t>
  </si>
  <si>
    <t>TC2</t>
  </si>
  <si>
    <t>da</t>
  </si>
  <si>
    <t>succes</t>
  </si>
  <si>
    <t>20000.0</t>
  </si>
  <si>
    <t>TC3</t>
  </si>
  <si>
    <t>fail</t>
  </si>
  <si>
    <t>total comanda</t>
  </si>
  <si>
    <t>F01 Plasarea unei comenzi noi, precizand tipul de pizza din meniu si cantitatea comandata. O comanda poate sa contina mai multe tipuri de pizza. După plasarea cu success a comenzii se va afișa un mesaj de confirmare. Mai multe comenzi pot fi plasate la aceeași masă.</t>
  </si>
  <si>
    <t>TC1_BVA</t>
  </si>
  <si>
    <t>TC2_BVA</t>
  </si>
  <si>
    <t>TC4_ECP</t>
  </si>
  <si>
    <t>TC4</t>
  </si>
  <si>
    <t>TC2_ECP</t>
  </si>
  <si>
    <t>Meniu Gol</t>
  </si>
  <si>
    <t>Meniu = 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</si>
</sst>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8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9"/>
      <color rgb="FFC00000"/>
      <name val="Candara"/>
      <family val="2"/>
    </font>
    <font>
      <sz val="1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ourier New"/>
      <family val="3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6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9" fillId="0" borderId="0" xfId="0" applyFont="1"/>
    <xf numFmtId="0" fontId="10" fillId="0" borderId="1" xfId="0" applyFont="1" applyBorder="1"/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7" fillId="0" borderId="1" xfId="0" applyFont="1" applyBorder="1"/>
    <xf numFmtId="0" fontId="1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3" fillId="0" borderId="1" xfId="0" applyFont="1" applyBorder="1" applyAlignment="1">
      <alignment horizontal="left"/>
    </xf>
    <xf numFmtId="0" fontId="13" fillId="0" borderId="1" xfId="0" applyFont="1" applyBorder="1"/>
    <xf numFmtId="0" fontId="15" fillId="0" borderId="1" xfId="0" applyFont="1" applyBorder="1" applyAlignment="1">
      <alignment horizontal="center" vertical="center"/>
    </xf>
    <xf numFmtId="0" fontId="16" fillId="0" borderId="0" xfId="0" applyFont="1"/>
    <xf numFmtId="0" fontId="0" fillId="0" borderId="7" xfId="0" applyBorder="1"/>
    <xf numFmtId="0" fontId="6" fillId="0" borderId="8" xfId="0" applyFont="1" applyBorder="1" applyAlignment="1">
      <alignment horizontal="center" vertical="center"/>
    </xf>
    <xf numFmtId="0" fontId="0" fillId="2" borderId="1" xfId="0" applyFill="1" applyBorder="1"/>
    <xf numFmtId="0" fontId="0" fillId="2" borderId="9" xfId="0" applyFill="1" applyBorder="1"/>
    <xf numFmtId="0" fontId="0" fillId="3" borderId="10" xfId="0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8" fillId="2" borderId="7" xfId="0" applyFont="1" applyFill="1" applyBorder="1" applyAlignment="1">
      <alignment horizontal="center"/>
    </xf>
    <xf numFmtId="0" fontId="19" fillId="2" borderId="11" xfId="0" applyFont="1" applyFill="1" applyBorder="1" applyAlignment="1">
      <alignment horizontal="center"/>
    </xf>
    <xf numFmtId="0" fontId="20" fillId="0" borderId="0" xfId="0" applyFont="1"/>
    <xf numFmtId="0" fontId="0" fillId="0" borderId="0" xfId="0" applyAlignment="1">
      <alignment vertical="center"/>
    </xf>
    <xf numFmtId="0" fontId="14" fillId="0" borderId="0" xfId="0" applyFont="1"/>
    <xf numFmtId="0" fontId="21" fillId="0" borderId="0" xfId="0" applyFont="1"/>
    <xf numFmtId="0" fontId="15" fillId="0" borderId="12" xfId="0" applyFont="1" applyBorder="1"/>
    <xf numFmtId="0" fontId="15" fillId="0" borderId="0" xfId="0" applyFont="1" applyAlignment="1">
      <alignment horizontal="left" vertical="center" wrapText="1"/>
    </xf>
    <xf numFmtId="0" fontId="6" fillId="4" borderId="10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5" xfId="0" applyBorder="1" applyAlignment="1">
      <alignment horizontal="left"/>
    </xf>
    <xf numFmtId="0" fontId="6" fillId="5" borderId="1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6" fillId="0" borderId="10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3" borderId="19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19" fillId="2" borderId="22" xfId="0" applyFont="1" applyFill="1" applyBorder="1" applyAlignment="1">
      <alignment horizontal="center"/>
    </xf>
    <xf numFmtId="0" fontId="19" fillId="2" borderId="5" xfId="0" applyFont="1" applyFill="1" applyBorder="1" applyAlignment="1">
      <alignment horizontal="center"/>
    </xf>
    <xf numFmtId="0" fontId="6" fillId="0" borderId="1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6" borderId="10" xfId="0" applyFont="1" applyFill="1" applyBorder="1" applyAlignment="1">
      <alignment horizontal="center"/>
    </xf>
    <xf numFmtId="0" fontId="6" fillId="6" borderId="12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22" fillId="0" borderId="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15" xfId="0" applyFont="1" applyBorder="1"/>
    <xf numFmtId="0" fontId="22" fillId="0" borderId="1" xfId="0" applyFont="1" applyBorder="1"/>
    <xf numFmtId="0" fontId="22" fillId="0" borderId="3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/>
    </xf>
    <xf numFmtId="0" fontId="13" fillId="0" borderId="34" xfId="0" applyFont="1" applyBorder="1" applyAlignment="1">
      <alignment horizontal="center"/>
    </xf>
    <xf numFmtId="0" fontId="13" fillId="0" borderId="28" xfId="0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10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/>
    </xf>
    <xf numFmtId="0" fontId="22" fillId="0" borderId="2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O26"/>
  <sheetViews>
    <sheetView workbookViewId="0">
      <selection activeCell="D26" sqref="D26"/>
    </sheetView>
  </sheetViews>
  <sheetFormatPr baseColWidth="10" defaultColWidth="9.140625" defaultRowHeight="15" x14ac:dyDescent="0.25"/>
  <cols>
    <col min="4" max="4" width="22.5703125" customWidth="1"/>
    <col min="9" max="9" width="32.85546875" customWidth="1"/>
    <col min="10" max="10" width="10.5703125" customWidth="1"/>
    <col min="12" max="12" width="12.140625" customWidth="1"/>
    <col min="14" max="14" width="20" customWidth="1"/>
  </cols>
  <sheetData>
    <row r="1" spans="2:10" x14ac:dyDescent="0.25">
      <c r="C1" s="43" t="s">
        <v>0</v>
      </c>
      <c r="D1" s="44"/>
      <c r="E1" s="44"/>
      <c r="F1" s="45"/>
      <c r="H1" s="41" t="s">
        <v>1</v>
      </c>
      <c r="I1" s="41"/>
      <c r="J1" s="41"/>
    </row>
    <row r="2" spans="2:10" x14ac:dyDescent="0.25">
      <c r="H2" s="46" t="s">
        <v>2</v>
      </c>
      <c r="I2" s="46"/>
      <c r="J2" s="46"/>
    </row>
    <row r="3" spans="2:10" x14ac:dyDescent="0.25">
      <c r="H3" s="2"/>
      <c r="I3" s="2" t="s">
        <v>3</v>
      </c>
      <c r="J3" s="2" t="s">
        <v>4</v>
      </c>
    </row>
    <row r="4" spans="2:10" x14ac:dyDescent="0.25">
      <c r="H4" s="2" t="s">
        <v>5</v>
      </c>
      <c r="I4" s="2"/>
      <c r="J4" s="2"/>
    </row>
    <row r="5" spans="2:10" x14ac:dyDescent="0.25">
      <c r="H5" s="2" t="s">
        <v>6</v>
      </c>
      <c r="I5" s="2"/>
      <c r="J5" s="2"/>
    </row>
    <row r="6" spans="2:10" x14ac:dyDescent="0.25">
      <c r="B6" s="27"/>
      <c r="H6" s="2" t="s">
        <v>7</v>
      </c>
      <c r="I6" s="2"/>
      <c r="J6" s="2"/>
    </row>
    <row r="7" spans="2:10" ht="14.45" customHeight="1" x14ac:dyDescent="0.25"/>
    <row r="8" spans="2:10" x14ac:dyDescent="0.25">
      <c r="B8" s="39" t="s">
        <v>8</v>
      </c>
    </row>
    <row r="9" spans="2:10" x14ac:dyDescent="0.25">
      <c r="B9" s="1" t="s">
        <v>9</v>
      </c>
    </row>
    <row r="10" spans="2:10" x14ac:dyDescent="0.25">
      <c r="B10" s="1" t="s">
        <v>10</v>
      </c>
    </row>
    <row r="11" spans="2:10" x14ac:dyDescent="0.25">
      <c r="B11" s="1" t="s">
        <v>11</v>
      </c>
    </row>
    <row r="12" spans="2:10" x14ac:dyDescent="0.25">
      <c r="B12" s="1"/>
      <c r="C12" s="1"/>
      <c r="D12" s="1"/>
      <c r="E12" s="1"/>
    </row>
    <row r="13" spans="2:10" x14ac:dyDescent="0.25">
      <c r="B13" s="1"/>
      <c r="C13" s="1"/>
      <c r="D13" s="1"/>
      <c r="E13" s="1"/>
    </row>
    <row r="14" spans="2:10" x14ac:dyDescent="0.25">
      <c r="C14" s="1"/>
      <c r="D14" s="1"/>
      <c r="E14" s="1"/>
    </row>
    <row r="15" spans="2:10" x14ac:dyDescent="0.25">
      <c r="C15" s="1"/>
      <c r="D15" s="1"/>
      <c r="E15" s="1"/>
    </row>
    <row r="16" spans="2:10" x14ac:dyDescent="0.25">
      <c r="B16" s="125" t="s">
        <v>95</v>
      </c>
      <c r="C16" s="1"/>
      <c r="D16" s="1"/>
      <c r="E16" s="1"/>
    </row>
    <row r="17" spans="1:15" x14ac:dyDescent="0.25">
      <c r="B17" s="1"/>
      <c r="D17" s="1"/>
      <c r="E17" s="1"/>
    </row>
    <row r="18" spans="1:15" x14ac:dyDescent="0.25">
      <c r="B18" s="39" t="s">
        <v>12</v>
      </c>
    </row>
    <row r="19" spans="1:15" x14ac:dyDescent="0.25">
      <c r="B19" s="1" t="s">
        <v>13</v>
      </c>
    </row>
    <row r="20" spans="1:15" x14ac:dyDescent="0.25">
      <c r="B20" s="1" t="s">
        <v>14</v>
      </c>
      <c r="C20" s="37"/>
    </row>
    <row r="21" spans="1:15" x14ac:dyDescent="0.25">
      <c r="B21" s="1" t="s">
        <v>15</v>
      </c>
    </row>
    <row r="22" spans="1:15" x14ac:dyDescent="0.25">
      <c r="B22" s="1" t="s">
        <v>16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4.45" customHeight="1" x14ac:dyDescent="0.25">
      <c r="A24" s="38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</row>
    <row r="26" spans="1:15" x14ac:dyDescent="0.25">
      <c r="C26" s="40"/>
    </row>
  </sheetData>
  <mergeCells count="3">
    <mergeCell ref="B24:N24"/>
    <mergeCell ref="C1:F1"/>
    <mergeCell ref="H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O22"/>
  <sheetViews>
    <sheetView tabSelected="1" workbookViewId="0">
      <selection activeCell="H28" sqref="H28"/>
    </sheetView>
  </sheetViews>
  <sheetFormatPr baseColWidth="10" defaultColWidth="9.140625" defaultRowHeight="15" x14ac:dyDescent="0.25"/>
  <cols>
    <col min="2" max="2" width="10.140625" bestFit="1" customWidth="1"/>
    <col min="3" max="3" width="30.140625" customWidth="1"/>
    <col min="4" max="4" width="42.28515625" customWidth="1"/>
    <col min="5" max="5" width="21.42578125" customWidth="1"/>
    <col min="6" max="6" width="5.85546875" customWidth="1"/>
    <col min="7" max="7" width="8" customWidth="1"/>
    <col min="8" max="8" width="11.85546875" bestFit="1" customWidth="1"/>
    <col min="9" max="9" width="15" customWidth="1"/>
    <col min="10" max="10" width="25.5703125" bestFit="1" customWidth="1"/>
    <col min="11" max="11" width="9.85546875" bestFit="1" customWidth="1"/>
    <col min="12" max="12" width="12.85546875" bestFit="1" customWidth="1"/>
    <col min="13" max="13" width="17.85546875" customWidth="1"/>
    <col min="15" max="15" width="34.28515625" customWidth="1"/>
    <col min="16" max="16" width="10.140625" customWidth="1"/>
    <col min="17" max="17" width="5" customWidth="1"/>
  </cols>
  <sheetData>
    <row r="1" spans="2:15" x14ac:dyDescent="0.25">
      <c r="B1" s="43" t="s">
        <v>0</v>
      </c>
      <c r="C1" s="44"/>
      <c r="D1" s="44"/>
      <c r="E1" s="45"/>
    </row>
    <row r="3" spans="2:15" x14ac:dyDescent="0.25">
      <c r="B3" s="50" t="s">
        <v>61</v>
      </c>
      <c r="C3" s="51"/>
      <c r="D3" s="51"/>
      <c r="E3" s="51"/>
      <c r="F3" s="51"/>
      <c r="G3" s="52"/>
    </row>
    <row r="5" spans="2:15" x14ac:dyDescent="0.25">
      <c r="B5" s="53" t="s">
        <v>17</v>
      </c>
      <c r="C5" s="53"/>
      <c r="D5" s="53"/>
      <c r="E5" s="53"/>
      <c r="G5" s="105" t="s">
        <v>18</v>
      </c>
      <c r="H5" s="106"/>
      <c r="I5" s="106"/>
      <c r="J5" s="106"/>
      <c r="K5" s="106"/>
      <c r="L5" s="106"/>
      <c r="M5" s="106"/>
      <c r="N5" s="106"/>
      <c r="O5" s="107"/>
    </row>
    <row r="6" spans="2:15" x14ac:dyDescent="0.25">
      <c r="B6" s="15" t="s">
        <v>19</v>
      </c>
      <c r="C6" s="15" t="s">
        <v>20</v>
      </c>
      <c r="D6" s="15" t="s">
        <v>21</v>
      </c>
      <c r="E6" s="15" t="s">
        <v>22</v>
      </c>
      <c r="G6" s="54" t="s">
        <v>23</v>
      </c>
      <c r="H6" s="60" t="s">
        <v>24</v>
      </c>
      <c r="I6" s="62" t="s">
        <v>25</v>
      </c>
      <c r="J6" s="62"/>
      <c r="K6" s="62"/>
      <c r="L6" s="62"/>
      <c r="M6" s="62"/>
      <c r="N6" s="62" t="s">
        <v>26</v>
      </c>
      <c r="O6" s="62"/>
    </row>
    <row r="7" spans="2:15" x14ac:dyDescent="0.25">
      <c r="B7" s="4">
        <v>1</v>
      </c>
      <c r="C7" s="47" t="s">
        <v>62</v>
      </c>
      <c r="D7" s="4" t="s">
        <v>63</v>
      </c>
      <c r="E7" s="4"/>
      <c r="G7" s="55"/>
      <c r="H7" s="61"/>
      <c r="I7" s="1" t="s">
        <v>70</v>
      </c>
      <c r="J7" s="15" t="s">
        <v>72</v>
      </c>
      <c r="K7" s="15" t="s">
        <v>68</v>
      </c>
      <c r="L7" s="15" t="s">
        <v>69</v>
      </c>
      <c r="M7" s="15" t="s">
        <v>74</v>
      </c>
      <c r="N7" s="58" t="s">
        <v>27</v>
      </c>
      <c r="O7" s="59"/>
    </row>
    <row r="8" spans="2:15" x14ac:dyDescent="0.25">
      <c r="B8" s="4">
        <v>2</v>
      </c>
      <c r="C8" s="47"/>
      <c r="D8" s="4"/>
      <c r="E8" s="4" t="s">
        <v>64</v>
      </c>
      <c r="G8" s="15">
        <v>1</v>
      </c>
      <c r="H8" s="2">
        <v>1</v>
      </c>
      <c r="I8" s="2" t="s">
        <v>71</v>
      </c>
      <c r="J8" s="2" t="s">
        <v>71</v>
      </c>
      <c r="K8" s="2">
        <v>2</v>
      </c>
      <c r="L8" s="2" t="s">
        <v>73</v>
      </c>
      <c r="M8" s="2" t="s">
        <v>75</v>
      </c>
      <c r="N8" s="56" t="s">
        <v>76</v>
      </c>
      <c r="O8" s="57"/>
    </row>
    <row r="9" spans="2:15" x14ac:dyDescent="0.25">
      <c r="B9" s="4">
        <v>3</v>
      </c>
      <c r="C9" s="47" t="s">
        <v>65</v>
      </c>
      <c r="D9" s="4" t="s">
        <v>66</v>
      </c>
      <c r="E9" s="4"/>
      <c r="G9" s="15">
        <v>2</v>
      </c>
      <c r="H9" s="2">
        <v>2</v>
      </c>
      <c r="I9" s="2" t="s">
        <v>71</v>
      </c>
      <c r="J9" s="2" t="s">
        <v>71</v>
      </c>
      <c r="K9" s="2">
        <v>0</v>
      </c>
      <c r="L9" s="2" t="s">
        <v>73</v>
      </c>
      <c r="M9" s="2" t="s">
        <v>29</v>
      </c>
      <c r="N9" s="56" t="s">
        <v>77</v>
      </c>
      <c r="O9" s="57"/>
    </row>
    <row r="10" spans="2:15" x14ac:dyDescent="0.25">
      <c r="B10" s="4">
        <v>4</v>
      </c>
      <c r="C10" s="47"/>
      <c r="D10" s="4"/>
      <c r="E10" s="4" t="s">
        <v>67</v>
      </c>
      <c r="G10" s="26">
        <v>3</v>
      </c>
      <c r="H10" s="25">
        <v>3</v>
      </c>
      <c r="I10" s="25" t="s">
        <v>78</v>
      </c>
      <c r="J10" s="25" t="s">
        <v>29</v>
      </c>
      <c r="K10" s="25" t="s">
        <v>29</v>
      </c>
      <c r="L10" s="25" t="s">
        <v>29</v>
      </c>
      <c r="M10" s="25" t="s">
        <v>29</v>
      </c>
      <c r="N10" s="73" t="s">
        <v>79</v>
      </c>
      <c r="O10" s="74"/>
    </row>
    <row r="11" spans="2:15" ht="15" customHeight="1" x14ac:dyDescent="0.25">
      <c r="B11" s="4">
        <v>5</v>
      </c>
      <c r="C11" s="47"/>
      <c r="D11" s="4"/>
      <c r="E11" s="4"/>
      <c r="G11" s="26">
        <v>4</v>
      </c>
      <c r="H11" s="10"/>
      <c r="I11" s="25"/>
      <c r="J11" s="25"/>
      <c r="K11" s="25"/>
      <c r="L11" s="25"/>
      <c r="M11" s="25"/>
      <c r="N11" s="73"/>
      <c r="O11" s="74"/>
    </row>
    <row r="12" spans="2:15" x14ac:dyDescent="0.25">
      <c r="B12" s="4">
        <v>6</v>
      </c>
      <c r="C12" s="47"/>
      <c r="D12" s="4"/>
      <c r="E12" s="4"/>
      <c r="G12" s="9">
        <v>5</v>
      </c>
      <c r="H12" s="6"/>
      <c r="I12" s="25"/>
      <c r="J12" s="25"/>
      <c r="K12" s="25"/>
      <c r="L12" s="25"/>
      <c r="M12" s="25"/>
      <c r="N12" s="73"/>
      <c r="O12" s="74"/>
    </row>
    <row r="13" spans="2:15" x14ac:dyDescent="0.25">
      <c r="B13" s="4">
        <v>7</v>
      </c>
      <c r="C13" s="48"/>
      <c r="D13" s="4"/>
      <c r="E13" s="4"/>
      <c r="G13" s="9">
        <v>6</v>
      </c>
      <c r="H13" s="6"/>
      <c r="I13" s="25"/>
      <c r="J13" s="25"/>
      <c r="K13" s="25"/>
      <c r="L13" s="25"/>
      <c r="M13" s="25"/>
      <c r="N13" s="73"/>
      <c r="O13" s="74"/>
    </row>
    <row r="14" spans="2:15" x14ac:dyDescent="0.25">
      <c r="B14" s="4">
        <v>8</v>
      </c>
      <c r="C14" s="49"/>
      <c r="D14" s="4"/>
      <c r="E14" s="4"/>
      <c r="G14" s="14">
        <v>7</v>
      </c>
      <c r="H14" s="13"/>
      <c r="I14" s="25"/>
      <c r="J14" s="25"/>
      <c r="K14" s="25"/>
      <c r="L14" s="25"/>
      <c r="M14" s="25"/>
      <c r="N14" s="73"/>
      <c r="O14" s="74"/>
    </row>
    <row r="15" spans="2:15" x14ac:dyDescent="0.25">
      <c r="B15" s="4">
        <v>9</v>
      </c>
      <c r="C15" s="47" t="s">
        <v>28</v>
      </c>
      <c r="D15" s="4"/>
      <c r="E15" s="4"/>
      <c r="G15" s="14">
        <v>8</v>
      </c>
      <c r="H15" s="13"/>
      <c r="I15" s="25"/>
      <c r="J15" s="25"/>
      <c r="K15" s="25"/>
      <c r="L15" s="25"/>
      <c r="M15" s="25"/>
      <c r="N15" s="73"/>
      <c r="O15" s="74"/>
    </row>
    <row r="16" spans="2:15" x14ac:dyDescent="0.25">
      <c r="B16" s="4">
        <v>10</v>
      </c>
      <c r="C16" s="47"/>
      <c r="D16" s="4"/>
      <c r="E16" s="4"/>
      <c r="G16" s="14"/>
      <c r="H16" s="13"/>
      <c r="I16" s="25"/>
      <c r="J16" s="25"/>
      <c r="K16" s="25"/>
      <c r="L16" s="25"/>
      <c r="M16" s="25"/>
      <c r="N16" s="73"/>
      <c r="O16" s="74"/>
    </row>
    <row r="17" spans="2:15" x14ac:dyDescent="0.25">
      <c r="B17" s="4">
        <v>11</v>
      </c>
      <c r="C17" s="47" t="s">
        <v>28</v>
      </c>
      <c r="D17" s="4"/>
      <c r="E17" s="4"/>
      <c r="G17" s="14"/>
      <c r="H17" s="13"/>
      <c r="I17" s="25"/>
      <c r="J17" s="25"/>
      <c r="K17" s="25"/>
      <c r="L17" s="25"/>
      <c r="M17" s="25"/>
      <c r="N17" s="73"/>
      <c r="O17" s="74"/>
    </row>
    <row r="18" spans="2:15" x14ac:dyDescent="0.25">
      <c r="B18" s="4">
        <v>12</v>
      </c>
      <c r="C18" s="47"/>
      <c r="D18" s="4"/>
      <c r="E18" s="4"/>
      <c r="G18" s="14"/>
      <c r="H18" s="13"/>
      <c r="I18" s="25"/>
      <c r="J18" s="25"/>
      <c r="K18" s="25"/>
      <c r="L18" s="25"/>
      <c r="M18" s="25"/>
      <c r="N18" s="73"/>
      <c r="O18" s="74"/>
    </row>
    <row r="19" spans="2:15" x14ac:dyDescent="0.25">
      <c r="B19" s="4">
        <v>13</v>
      </c>
      <c r="C19" s="47" t="s">
        <v>28</v>
      </c>
      <c r="D19" s="4"/>
      <c r="E19" s="4"/>
      <c r="G19" s="15"/>
      <c r="H19" s="2"/>
      <c r="I19" s="25"/>
      <c r="J19" s="25"/>
      <c r="K19" s="25"/>
      <c r="L19" s="25"/>
      <c r="M19" s="25"/>
      <c r="N19" s="73"/>
      <c r="O19" s="74"/>
    </row>
    <row r="20" spans="2:15" x14ac:dyDescent="0.25">
      <c r="B20" s="4">
        <v>14</v>
      </c>
      <c r="C20" s="47"/>
      <c r="D20" s="4"/>
      <c r="E20" s="4"/>
    </row>
    <row r="22" spans="2:15" x14ac:dyDescent="0.25">
      <c r="D22" t="s">
        <v>30</v>
      </c>
      <c r="F22" s="64"/>
      <c r="G22" s="64"/>
    </row>
  </sheetData>
  <mergeCells count="29">
    <mergeCell ref="G5:O5"/>
    <mergeCell ref="F22:G22"/>
    <mergeCell ref="N16:O16"/>
    <mergeCell ref="N17:O17"/>
    <mergeCell ref="N18:O18"/>
    <mergeCell ref="N19:O19"/>
    <mergeCell ref="N15:O15"/>
    <mergeCell ref="N8:O8"/>
    <mergeCell ref="N9:O9"/>
    <mergeCell ref="H6:H7"/>
    <mergeCell ref="N6:O6"/>
    <mergeCell ref="N7:O7"/>
    <mergeCell ref="I6:M6"/>
    <mergeCell ref="N13:O13"/>
    <mergeCell ref="N14:O14"/>
    <mergeCell ref="B1:E1"/>
    <mergeCell ref="C19:C20"/>
    <mergeCell ref="C7:C8"/>
    <mergeCell ref="C9:C10"/>
    <mergeCell ref="C11:C12"/>
    <mergeCell ref="C13:C14"/>
    <mergeCell ref="C15:C16"/>
    <mergeCell ref="C17:C18"/>
    <mergeCell ref="B3:G3"/>
    <mergeCell ref="B5:E5"/>
    <mergeCell ref="G6:G7"/>
    <mergeCell ref="N10:O10"/>
    <mergeCell ref="N11:O11"/>
    <mergeCell ref="N12:O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R36"/>
  <sheetViews>
    <sheetView workbookViewId="0">
      <selection activeCell="D34" sqref="D34"/>
    </sheetView>
  </sheetViews>
  <sheetFormatPr baseColWidth="10" defaultColWidth="9.140625" defaultRowHeight="15" x14ac:dyDescent="0.25"/>
  <cols>
    <col min="2" max="2" width="10" customWidth="1"/>
    <col min="3" max="3" width="25.5703125" customWidth="1"/>
    <col min="4" max="4" width="30.140625" bestFit="1" customWidth="1"/>
    <col min="5" max="5" width="7" customWidth="1"/>
    <col min="6" max="6" width="5.5703125" customWidth="1"/>
    <col min="7" max="7" width="9.42578125" customWidth="1"/>
    <col min="8" max="8" width="17.28515625" customWidth="1"/>
    <col min="9" max="9" width="10" customWidth="1"/>
    <col min="10" max="10" width="10.140625" bestFit="1" customWidth="1"/>
    <col min="11" max="11" width="13.140625" customWidth="1"/>
    <col min="12" max="12" width="18.28515625" bestFit="1" customWidth="1"/>
    <col min="13" max="13" width="12.42578125" customWidth="1"/>
    <col min="14" max="14" width="12.85546875" bestFit="1" customWidth="1"/>
    <col min="15" max="15" width="21.5703125" customWidth="1"/>
    <col min="16" max="16" width="3.42578125" customWidth="1"/>
    <col min="17" max="17" width="23.28515625" customWidth="1"/>
    <col min="18" max="18" width="9.42578125" customWidth="1"/>
  </cols>
  <sheetData>
    <row r="1" spans="2:18" x14ac:dyDescent="0.25">
      <c r="B1" s="43" t="s">
        <v>0</v>
      </c>
      <c r="C1" s="44"/>
      <c r="D1" s="44"/>
      <c r="E1" s="45"/>
    </row>
    <row r="3" spans="2:18" x14ac:dyDescent="0.25">
      <c r="B3" s="50" t="s">
        <v>61</v>
      </c>
      <c r="C3" s="51"/>
      <c r="D3" s="51"/>
      <c r="E3" s="51"/>
      <c r="F3" s="51"/>
      <c r="G3" s="52"/>
    </row>
    <row r="5" spans="2:18" x14ac:dyDescent="0.25">
      <c r="B5" s="108" t="s">
        <v>31</v>
      </c>
      <c r="C5" s="109"/>
      <c r="D5" s="110"/>
      <c r="E5" s="3"/>
      <c r="G5" s="105" t="s">
        <v>32</v>
      </c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7"/>
    </row>
    <row r="6" spans="2:18" ht="14.45" customHeight="1" x14ac:dyDescent="0.25">
      <c r="B6" s="4" t="s">
        <v>33</v>
      </c>
      <c r="C6" s="4" t="s">
        <v>20</v>
      </c>
      <c r="D6" s="4" t="s">
        <v>31</v>
      </c>
      <c r="E6" s="7"/>
      <c r="G6" s="54" t="s">
        <v>34</v>
      </c>
      <c r="H6" s="54" t="s">
        <v>35</v>
      </c>
      <c r="I6" s="54" t="s">
        <v>36</v>
      </c>
      <c r="J6" s="60" t="s">
        <v>37</v>
      </c>
      <c r="K6" s="71" t="s">
        <v>25</v>
      </c>
      <c r="L6" s="75"/>
      <c r="M6" s="75"/>
      <c r="N6" s="75"/>
      <c r="O6" s="75"/>
      <c r="P6" s="72"/>
      <c r="Q6" s="71" t="s">
        <v>26</v>
      </c>
      <c r="R6" s="72"/>
    </row>
    <row r="7" spans="2:18" x14ac:dyDescent="0.25">
      <c r="B7" s="48">
        <v>1</v>
      </c>
      <c r="C7" s="66" t="s">
        <v>81</v>
      </c>
      <c r="D7" s="2" t="s">
        <v>87</v>
      </c>
      <c r="G7" s="55"/>
      <c r="H7" s="55"/>
      <c r="I7" s="55"/>
      <c r="J7" s="61"/>
      <c r="K7" s="1" t="s">
        <v>70</v>
      </c>
      <c r="L7" s="15" t="s">
        <v>72</v>
      </c>
      <c r="M7" s="15" t="s">
        <v>68</v>
      </c>
      <c r="N7" s="15" t="s">
        <v>69</v>
      </c>
      <c r="O7" s="58" t="s">
        <v>74</v>
      </c>
      <c r="P7" s="59"/>
      <c r="Q7" s="58" t="s">
        <v>38</v>
      </c>
      <c r="R7" s="59"/>
    </row>
    <row r="8" spans="2:18" x14ac:dyDescent="0.25">
      <c r="B8" s="65"/>
      <c r="C8" s="67"/>
      <c r="D8" s="2"/>
      <c r="G8" s="15">
        <v>1</v>
      </c>
      <c r="H8" s="4" t="s">
        <v>87</v>
      </c>
      <c r="I8" s="11" t="s">
        <v>92</v>
      </c>
      <c r="J8" s="11" t="s">
        <v>89</v>
      </c>
      <c r="K8" s="2" t="s">
        <v>71</v>
      </c>
      <c r="L8" s="2" t="s">
        <v>71</v>
      </c>
      <c r="M8" s="2">
        <v>2</v>
      </c>
      <c r="N8" s="2" t="s">
        <v>73</v>
      </c>
      <c r="O8" s="73" t="s">
        <v>75</v>
      </c>
      <c r="P8" s="74"/>
      <c r="Q8" s="73" t="s">
        <v>90</v>
      </c>
      <c r="R8" s="74"/>
    </row>
    <row r="9" spans="2:18" x14ac:dyDescent="0.25">
      <c r="B9" s="65"/>
      <c r="C9" s="67"/>
      <c r="D9" s="2"/>
      <c r="G9" s="111">
        <v>2</v>
      </c>
      <c r="H9" s="12" t="s">
        <v>80</v>
      </c>
      <c r="I9" s="11" t="s">
        <v>92</v>
      </c>
      <c r="J9" s="11" t="s">
        <v>89</v>
      </c>
      <c r="K9" s="2" t="s">
        <v>71</v>
      </c>
      <c r="L9" s="2" t="s">
        <v>71</v>
      </c>
      <c r="M9" s="2">
        <v>1000</v>
      </c>
      <c r="N9" s="2" t="s">
        <v>73</v>
      </c>
      <c r="O9" s="73" t="s">
        <v>91</v>
      </c>
      <c r="P9" s="74"/>
      <c r="Q9" s="73" t="s">
        <v>90</v>
      </c>
      <c r="R9" s="74"/>
    </row>
    <row r="10" spans="2:18" x14ac:dyDescent="0.25">
      <c r="B10" s="65"/>
      <c r="C10" s="67"/>
      <c r="D10" s="2"/>
      <c r="G10" s="111">
        <v>3</v>
      </c>
      <c r="H10" s="12" t="s">
        <v>85</v>
      </c>
      <c r="I10" s="11" t="s">
        <v>99</v>
      </c>
      <c r="J10" s="11" t="s">
        <v>89</v>
      </c>
      <c r="K10" s="2" t="s">
        <v>71</v>
      </c>
      <c r="L10" s="2" t="s">
        <v>71</v>
      </c>
      <c r="M10" s="2">
        <v>0</v>
      </c>
      <c r="N10" s="2" t="s">
        <v>73</v>
      </c>
      <c r="O10" s="73" t="s">
        <v>29</v>
      </c>
      <c r="P10" s="74"/>
      <c r="Q10" s="73" t="s">
        <v>93</v>
      </c>
      <c r="R10" s="74"/>
    </row>
    <row r="11" spans="2:18" x14ac:dyDescent="0.25">
      <c r="B11" s="65"/>
      <c r="C11" s="67"/>
      <c r="D11" s="2"/>
      <c r="G11" s="111">
        <v>4</v>
      </c>
      <c r="H11" s="12" t="s">
        <v>86</v>
      </c>
      <c r="I11" s="11" t="s">
        <v>99</v>
      </c>
      <c r="J11" s="11" t="s">
        <v>89</v>
      </c>
      <c r="K11" s="2" t="s">
        <v>71</v>
      </c>
      <c r="L11" s="2" t="s">
        <v>71</v>
      </c>
      <c r="M11" s="2">
        <v>-1</v>
      </c>
      <c r="N11" s="2" t="s">
        <v>73</v>
      </c>
      <c r="O11" s="73" t="s">
        <v>29</v>
      </c>
      <c r="P11" s="74"/>
      <c r="Q11" s="73" t="s">
        <v>93</v>
      </c>
      <c r="R11" s="74"/>
    </row>
    <row r="12" spans="2:18" x14ac:dyDescent="0.25">
      <c r="B12" s="49"/>
      <c r="C12" s="68"/>
      <c r="D12" s="2"/>
      <c r="G12" s="111">
        <v>5</v>
      </c>
      <c r="H12" s="12" t="s">
        <v>102</v>
      </c>
      <c r="I12" s="11" t="s">
        <v>88</v>
      </c>
      <c r="J12" s="11" t="s">
        <v>89</v>
      </c>
      <c r="K12" s="24" t="s">
        <v>78</v>
      </c>
      <c r="L12" s="25" t="s">
        <v>29</v>
      </c>
      <c r="M12" s="25" t="s">
        <v>29</v>
      </c>
      <c r="N12" s="25" t="s">
        <v>29</v>
      </c>
      <c r="O12" s="73" t="s">
        <v>29</v>
      </c>
      <c r="P12" s="74"/>
      <c r="Q12" s="73" t="s">
        <v>93</v>
      </c>
      <c r="R12" s="74"/>
    </row>
    <row r="13" spans="2:18" x14ac:dyDescent="0.25">
      <c r="B13" s="48">
        <v>2</v>
      </c>
      <c r="C13" s="48" t="s">
        <v>82</v>
      </c>
      <c r="D13" s="2" t="s">
        <v>80</v>
      </c>
      <c r="G13" s="111">
        <v>6</v>
      </c>
      <c r="H13" s="12"/>
      <c r="I13" s="11"/>
      <c r="J13" s="11"/>
      <c r="K13" s="24"/>
      <c r="L13" s="25"/>
      <c r="M13" s="25"/>
      <c r="N13" s="25"/>
      <c r="O13" s="73"/>
      <c r="P13" s="74"/>
      <c r="Q13" s="73"/>
      <c r="R13" s="74"/>
    </row>
    <row r="14" spans="2:18" x14ac:dyDescent="0.25">
      <c r="B14" s="65"/>
      <c r="C14" s="65"/>
      <c r="D14" s="2"/>
      <c r="G14" s="111">
        <v>7</v>
      </c>
      <c r="H14" s="12"/>
      <c r="I14" s="11"/>
      <c r="J14" s="11"/>
      <c r="K14" s="25"/>
      <c r="L14" s="25"/>
      <c r="M14" s="25"/>
      <c r="N14" s="25"/>
      <c r="O14" s="73"/>
      <c r="P14" s="74"/>
      <c r="Q14" s="73"/>
      <c r="R14" s="74"/>
    </row>
    <row r="15" spans="2:18" x14ac:dyDescent="0.25">
      <c r="B15" s="65"/>
      <c r="C15" s="65"/>
      <c r="D15" s="2"/>
      <c r="G15" s="111">
        <v>8</v>
      </c>
      <c r="H15" s="12"/>
      <c r="I15" s="11"/>
      <c r="J15" s="11"/>
      <c r="K15" s="25"/>
      <c r="L15" s="25"/>
      <c r="M15" s="25"/>
      <c r="N15" s="25"/>
      <c r="O15" s="73"/>
      <c r="P15" s="74"/>
      <c r="Q15" s="73"/>
      <c r="R15" s="74"/>
    </row>
    <row r="16" spans="2:18" x14ac:dyDescent="0.25">
      <c r="B16" s="65"/>
      <c r="C16" s="65"/>
      <c r="D16" s="2"/>
      <c r="G16" s="111">
        <v>9</v>
      </c>
      <c r="H16" s="12"/>
      <c r="I16" s="11"/>
      <c r="J16" s="11"/>
      <c r="K16" s="25"/>
      <c r="L16" s="25"/>
      <c r="M16" s="25"/>
      <c r="N16" s="25"/>
      <c r="O16" s="73"/>
      <c r="P16" s="74"/>
      <c r="Q16" s="73"/>
      <c r="R16" s="74"/>
    </row>
    <row r="17" spans="2:18" x14ac:dyDescent="0.25">
      <c r="B17" s="65"/>
      <c r="C17" s="65"/>
      <c r="D17" s="2"/>
      <c r="G17" s="111">
        <v>10</v>
      </c>
      <c r="H17" s="12"/>
      <c r="I17" s="11"/>
      <c r="J17" s="11"/>
      <c r="K17" s="25"/>
      <c r="L17" s="25"/>
      <c r="M17" s="25"/>
      <c r="N17" s="25"/>
      <c r="O17" s="73"/>
      <c r="P17" s="74"/>
      <c r="Q17" s="73"/>
      <c r="R17" s="74"/>
    </row>
    <row r="18" spans="2:18" x14ac:dyDescent="0.25">
      <c r="B18" s="49"/>
      <c r="C18" s="49"/>
      <c r="D18" s="2"/>
      <c r="G18" s="111">
        <v>11</v>
      </c>
      <c r="H18" s="12"/>
      <c r="I18" s="11"/>
      <c r="J18" s="11"/>
      <c r="K18" s="25"/>
      <c r="L18" s="25"/>
      <c r="M18" s="25"/>
      <c r="N18" s="25"/>
      <c r="O18" s="73"/>
      <c r="P18" s="74"/>
      <c r="Q18" s="73"/>
      <c r="R18" s="74"/>
    </row>
    <row r="19" spans="2:18" x14ac:dyDescent="0.25">
      <c r="B19" s="48">
        <v>3</v>
      </c>
      <c r="C19" s="66" t="s">
        <v>83</v>
      </c>
      <c r="D19" s="2" t="s">
        <v>85</v>
      </c>
      <c r="G19" s="111">
        <v>12</v>
      </c>
      <c r="H19" s="12"/>
      <c r="I19" s="11"/>
      <c r="J19" s="11"/>
      <c r="K19" s="25"/>
      <c r="L19" s="25"/>
      <c r="M19" s="25"/>
      <c r="N19" s="25"/>
      <c r="O19" s="73"/>
      <c r="P19" s="74"/>
      <c r="Q19" s="73"/>
      <c r="R19" s="74"/>
    </row>
    <row r="20" spans="2:18" x14ac:dyDescent="0.25">
      <c r="B20" s="65"/>
      <c r="C20" s="67"/>
      <c r="D20" s="2"/>
      <c r="G20" s="111">
        <v>13</v>
      </c>
      <c r="H20" s="12"/>
      <c r="I20" s="11"/>
      <c r="J20" s="11"/>
      <c r="K20" s="25"/>
      <c r="L20" s="25"/>
      <c r="M20" s="25"/>
      <c r="N20" s="25"/>
      <c r="O20" s="73"/>
      <c r="P20" s="74"/>
      <c r="Q20" s="73"/>
      <c r="R20" s="74"/>
    </row>
    <row r="21" spans="2:18" x14ac:dyDescent="0.25">
      <c r="B21" s="65"/>
      <c r="C21" s="67"/>
      <c r="D21" s="2"/>
      <c r="G21" s="111">
        <v>14</v>
      </c>
      <c r="H21" s="12"/>
      <c r="I21" s="11"/>
      <c r="J21" s="11"/>
      <c r="K21" s="25"/>
      <c r="L21" s="25"/>
      <c r="M21" s="25"/>
      <c r="N21" s="25"/>
      <c r="O21" s="73"/>
      <c r="P21" s="74"/>
      <c r="Q21" s="73"/>
      <c r="R21" s="74"/>
    </row>
    <row r="22" spans="2:18" x14ac:dyDescent="0.25">
      <c r="B22" s="65"/>
      <c r="C22" s="67"/>
      <c r="D22" s="2"/>
      <c r="G22" s="111">
        <v>15</v>
      </c>
      <c r="H22" s="12"/>
      <c r="I22" s="11"/>
      <c r="J22" s="11"/>
      <c r="K22" s="25"/>
      <c r="L22" s="25"/>
      <c r="M22" s="25"/>
      <c r="N22" s="25"/>
      <c r="O22" s="73"/>
      <c r="P22" s="74"/>
      <c r="Q22" s="73"/>
      <c r="R22" s="74"/>
    </row>
    <row r="23" spans="2:18" x14ac:dyDescent="0.25">
      <c r="B23" s="65"/>
      <c r="C23" s="67"/>
      <c r="D23" s="2"/>
      <c r="G23" s="111">
        <v>16</v>
      </c>
      <c r="H23" s="12"/>
      <c r="I23" s="11"/>
      <c r="J23" s="11"/>
      <c r="K23" s="25"/>
      <c r="L23" s="25"/>
      <c r="M23" s="25"/>
      <c r="N23" s="25"/>
      <c r="O23" s="73"/>
      <c r="P23" s="74"/>
      <c r="Q23" s="73"/>
      <c r="R23" s="74"/>
    </row>
    <row r="24" spans="2:18" x14ac:dyDescent="0.25">
      <c r="B24" s="49"/>
      <c r="C24" s="68"/>
      <c r="D24" s="2"/>
      <c r="G24" s="111">
        <v>17</v>
      </c>
      <c r="H24" s="12"/>
      <c r="I24" s="11"/>
      <c r="J24" s="11"/>
      <c r="K24" s="25"/>
      <c r="L24" s="25"/>
      <c r="M24" s="25"/>
      <c r="N24" s="25"/>
      <c r="O24" s="73"/>
      <c r="P24" s="74"/>
      <c r="Q24" s="73"/>
      <c r="R24" s="74"/>
    </row>
    <row r="25" spans="2:18" x14ac:dyDescent="0.25">
      <c r="B25" s="48">
        <v>4</v>
      </c>
      <c r="C25" s="66" t="s">
        <v>84</v>
      </c>
      <c r="D25" s="2" t="s">
        <v>86</v>
      </c>
      <c r="G25" s="111">
        <v>18</v>
      </c>
      <c r="H25" s="12"/>
      <c r="I25" s="11"/>
      <c r="J25" s="11"/>
      <c r="K25" s="25"/>
      <c r="L25" s="25"/>
      <c r="M25" s="25"/>
      <c r="N25" s="25"/>
      <c r="O25" s="73"/>
      <c r="P25" s="74"/>
      <c r="Q25" s="73"/>
      <c r="R25" s="74"/>
    </row>
    <row r="26" spans="2:18" x14ac:dyDescent="0.25">
      <c r="B26" s="65"/>
      <c r="C26" s="67"/>
      <c r="D26" s="2" t="s">
        <v>28</v>
      </c>
    </row>
    <row r="27" spans="2:18" x14ac:dyDescent="0.25">
      <c r="B27" s="65"/>
      <c r="C27" s="67"/>
      <c r="D27" s="2" t="s">
        <v>28</v>
      </c>
    </row>
    <row r="28" spans="2:18" x14ac:dyDescent="0.25">
      <c r="B28" s="65"/>
      <c r="C28" s="67"/>
      <c r="D28" s="2" t="s">
        <v>28</v>
      </c>
      <c r="G28" s="64"/>
      <c r="H28" s="64"/>
      <c r="I28" s="70"/>
      <c r="J28" s="70"/>
      <c r="K28" s="70"/>
      <c r="L28" s="70"/>
      <c r="M28" s="70"/>
      <c r="N28" s="33"/>
    </row>
    <row r="29" spans="2:18" x14ac:dyDescent="0.25">
      <c r="B29" s="65"/>
      <c r="C29" s="67"/>
      <c r="D29" s="2" t="s">
        <v>28</v>
      </c>
      <c r="I29" s="69"/>
      <c r="J29" s="69"/>
      <c r="K29" s="69"/>
      <c r="L29" s="69"/>
      <c r="M29" s="69"/>
      <c r="N29" s="34"/>
    </row>
    <row r="30" spans="2:18" x14ac:dyDescent="0.25">
      <c r="B30" s="49"/>
      <c r="C30" s="68"/>
      <c r="D30" s="2" t="s">
        <v>28</v>
      </c>
    </row>
    <row r="31" spans="2:18" x14ac:dyDescent="0.25">
      <c r="B31" s="48">
        <v>5</v>
      </c>
      <c r="C31" s="66" t="s">
        <v>101</v>
      </c>
      <c r="D31" s="2" t="s">
        <v>102</v>
      </c>
    </row>
    <row r="32" spans="2:18" x14ac:dyDescent="0.25">
      <c r="B32" s="65"/>
      <c r="C32" s="67"/>
      <c r="D32" s="2" t="s">
        <v>28</v>
      </c>
    </row>
    <row r="33" spans="2:4" x14ac:dyDescent="0.25">
      <c r="B33" s="65"/>
      <c r="C33" s="67"/>
      <c r="D33" s="2" t="s">
        <v>28</v>
      </c>
    </row>
    <row r="34" spans="2:4" x14ac:dyDescent="0.25">
      <c r="B34" s="65"/>
      <c r="C34" s="67"/>
      <c r="D34" s="2" t="s">
        <v>28</v>
      </c>
    </row>
    <row r="35" spans="2:4" x14ac:dyDescent="0.25">
      <c r="B35" s="65"/>
      <c r="C35" s="67"/>
      <c r="D35" s="2" t="s">
        <v>28</v>
      </c>
    </row>
    <row r="36" spans="2:4" x14ac:dyDescent="0.25">
      <c r="B36" s="49"/>
      <c r="C36" s="68"/>
      <c r="D36" s="2" t="s">
        <v>28</v>
      </c>
    </row>
  </sheetData>
  <mergeCells count="61">
    <mergeCell ref="O24:P24"/>
    <mergeCell ref="O25:P25"/>
    <mergeCell ref="B31:B36"/>
    <mergeCell ref="C31:C36"/>
    <mergeCell ref="O19:P19"/>
    <mergeCell ref="O20:P20"/>
    <mergeCell ref="O21:P21"/>
    <mergeCell ref="O22:P22"/>
    <mergeCell ref="O23:P23"/>
    <mergeCell ref="O14:P14"/>
    <mergeCell ref="O15:P15"/>
    <mergeCell ref="O16:P16"/>
    <mergeCell ref="O17:P17"/>
    <mergeCell ref="O18:P18"/>
    <mergeCell ref="Q19:R19"/>
    <mergeCell ref="Q20:R20"/>
    <mergeCell ref="Q21:R21"/>
    <mergeCell ref="Q13:R13"/>
    <mergeCell ref="K6:P6"/>
    <mergeCell ref="Q10:R10"/>
    <mergeCell ref="Q11:R11"/>
    <mergeCell ref="Q12:R12"/>
    <mergeCell ref="O7:P7"/>
    <mergeCell ref="O8:P8"/>
    <mergeCell ref="O9:P9"/>
    <mergeCell ref="O10:P10"/>
    <mergeCell ref="O11:P11"/>
    <mergeCell ref="O12:P12"/>
    <mergeCell ref="O13:P13"/>
    <mergeCell ref="G28:H28"/>
    <mergeCell ref="I28:M28"/>
    <mergeCell ref="B5:D5"/>
    <mergeCell ref="Q6:R6"/>
    <mergeCell ref="H6:H7"/>
    <mergeCell ref="Q25:R25"/>
    <mergeCell ref="Q14:R14"/>
    <mergeCell ref="Q15:R15"/>
    <mergeCell ref="Q22:R22"/>
    <mergeCell ref="Q23:R23"/>
    <mergeCell ref="Q24:R24"/>
    <mergeCell ref="Q16:R16"/>
    <mergeCell ref="Q17:R17"/>
    <mergeCell ref="Q18:R18"/>
    <mergeCell ref="Q8:R8"/>
    <mergeCell ref="Q9:R9"/>
    <mergeCell ref="B1:E1"/>
    <mergeCell ref="G6:G7"/>
    <mergeCell ref="I6:I7"/>
    <mergeCell ref="J6:J7"/>
    <mergeCell ref="B25:B30"/>
    <mergeCell ref="C25:C30"/>
    <mergeCell ref="B7:B12"/>
    <mergeCell ref="C7:C12"/>
    <mergeCell ref="B13:B18"/>
    <mergeCell ref="C13:C18"/>
    <mergeCell ref="C19:C24"/>
    <mergeCell ref="B19:B24"/>
    <mergeCell ref="I29:M29"/>
    <mergeCell ref="G5:R5"/>
    <mergeCell ref="B3:G3"/>
    <mergeCell ref="Q7:R7"/>
  </mergeCells>
  <phoneticPr fontId="23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-0.249977111117893"/>
  </sheetPr>
  <dimension ref="B1:T21"/>
  <sheetViews>
    <sheetView workbookViewId="0">
      <selection activeCell="J12" sqref="J12:L12"/>
    </sheetView>
  </sheetViews>
  <sheetFormatPr baseColWidth="10" defaultColWidth="9.140625" defaultRowHeight="15" x14ac:dyDescent="0.25"/>
  <cols>
    <col min="6" max="6" width="12.140625" bestFit="1" customWidth="1"/>
    <col min="7" max="7" width="17.5703125" bestFit="1" customWidth="1"/>
    <col min="8" max="8" width="10.5703125" customWidth="1"/>
    <col min="9" max="9" width="13.140625" bestFit="1" customWidth="1"/>
    <col min="10" max="10" width="8.85546875" bestFit="1" customWidth="1"/>
    <col min="12" max="12" width="9.85546875" customWidth="1"/>
    <col min="13" max="13" width="30.28515625" bestFit="1" customWidth="1"/>
    <col min="14" max="14" width="12.7109375" customWidth="1"/>
  </cols>
  <sheetData>
    <row r="1" spans="2:20" x14ac:dyDescent="0.25">
      <c r="B1" s="43" t="s">
        <v>0</v>
      </c>
      <c r="C1" s="44"/>
      <c r="D1" s="44"/>
      <c r="E1" s="45"/>
    </row>
    <row r="3" spans="2:20" x14ac:dyDescent="0.25">
      <c r="B3" s="81" t="s">
        <v>39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</row>
    <row r="4" spans="2:20" x14ac:dyDescent="0.25">
      <c r="B4" s="54" t="s">
        <v>40</v>
      </c>
      <c r="C4" s="79" t="s">
        <v>41</v>
      </c>
      <c r="D4" s="86" t="s">
        <v>42</v>
      </c>
      <c r="E4" s="60" t="s">
        <v>43</v>
      </c>
      <c r="F4" s="58" t="s">
        <v>25</v>
      </c>
      <c r="G4" s="63"/>
      <c r="H4" s="63"/>
      <c r="I4" s="63"/>
      <c r="J4" s="63"/>
      <c r="K4" s="63"/>
      <c r="L4" s="59"/>
      <c r="M4" s="62" t="s">
        <v>26</v>
      </c>
      <c r="N4" s="62"/>
    </row>
    <row r="5" spans="2:20" ht="15.75" thickBot="1" x14ac:dyDescent="0.3">
      <c r="B5" s="85"/>
      <c r="C5" s="80"/>
      <c r="D5" s="87"/>
      <c r="E5" s="78"/>
      <c r="F5" s="113" t="s">
        <v>70</v>
      </c>
      <c r="G5" s="18" t="s">
        <v>72</v>
      </c>
      <c r="H5" s="18" t="s">
        <v>68</v>
      </c>
      <c r="I5" s="18" t="s">
        <v>69</v>
      </c>
      <c r="J5" s="76" t="s">
        <v>94</v>
      </c>
      <c r="K5" s="112"/>
      <c r="L5" s="77"/>
      <c r="M5" s="18" t="s">
        <v>27</v>
      </c>
      <c r="N5" s="18" t="s">
        <v>44</v>
      </c>
    </row>
    <row r="6" spans="2:20" ht="15.75" thickTop="1" x14ac:dyDescent="0.25">
      <c r="B6" s="16">
        <v>1</v>
      </c>
      <c r="C6" s="83" t="s">
        <v>45</v>
      </c>
      <c r="D6" s="21" t="s">
        <v>46</v>
      </c>
      <c r="E6" s="16" t="s">
        <v>96</v>
      </c>
      <c r="F6" s="25" t="s">
        <v>71</v>
      </c>
      <c r="G6" s="25" t="s">
        <v>71</v>
      </c>
      <c r="H6" s="25">
        <v>2</v>
      </c>
      <c r="I6" s="25" t="s">
        <v>73</v>
      </c>
      <c r="J6" s="116" t="s">
        <v>75</v>
      </c>
      <c r="K6" s="117"/>
      <c r="L6" s="118"/>
      <c r="M6" s="124" t="s">
        <v>90</v>
      </c>
      <c r="N6" s="16" t="s">
        <v>90</v>
      </c>
    </row>
    <row r="7" spans="2:20" x14ac:dyDescent="0.25">
      <c r="B7" s="8">
        <f>B6+1</f>
        <v>2</v>
      </c>
      <c r="C7" s="83"/>
      <c r="D7" s="22" t="s">
        <v>29</v>
      </c>
      <c r="E7" s="8" t="s">
        <v>97</v>
      </c>
      <c r="F7" s="25" t="s">
        <v>71</v>
      </c>
      <c r="G7" s="25" t="s">
        <v>71</v>
      </c>
      <c r="H7" s="25">
        <v>1000</v>
      </c>
      <c r="I7" s="25" t="s">
        <v>73</v>
      </c>
      <c r="J7" s="73" t="s">
        <v>91</v>
      </c>
      <c r="K7" s="119"/>
      <c r="L7" s="74"/>
      <c r="M7" s="111" t="s">
        <v>90</v>
      </c>
      <c r="N7" s="8" t="s">
        <v>90</v>
      </c>
    </row>
    <row r="8" spans="2:20" x14ac:dyDescent="0.25">
      <c r="B8" s="8">
        <f t="shared" ref="B8:B13" si="0">B7+1</f>
        <v>3</v>
      </c>
      <c r="C8" s="83"/>
      <c r="D8" s="22" t="s">
        <v>98</v>
      </c>
      <c r="E8" s="8" t="s">
        <v>47</v>
      </c>
      <c r="F8" s="25" t="s">
        <v>71</v>
      </c>
      <c r="G8" s="25" t="s">
        <v>71</v>
      </c>
      <c r="H8" s="25">
        <v>0</v>
      </c>
      <c r="I8" s="25" t="s">
        <v>73</v>
      </c>
      <c r="J8" s="73" t="s">
        <v>29</v>
      </c>
      <c r="K8" s="119"/>
      <c r="L8" s="74"/>
      <c r="M8" s="111" t="s">
        <v>93</v>
      </c>
      <c r="N8" s="8" t="s">
        <v>93</v>
      </c>
    </row>
    <row r="9" spans="2:20" x14ac:dyDescent="0.25">
      <c r="B9" s="8">
        <f t="shared" si="0"/>
        <v>4</v>
      </c>
      <c r="C9" s="83"/>
      <c r="D9" s="22" t="s">
        <v>29</v>
      </c>
      <c r="E9" s="8" t="s">
        <v>48</v>
      </c>
      <c r="F9" s="25" t="s">
        <v>71</v>
      </c>
      <c r="G9" s="25" t="s">
        <v>71</v>
      </c>
      <c r="H9" s="25">
        <v>-1</v>
      </c>
      <c r="I9" s="25" t="s">
        <v>73</v>
      </c>
      <c r="J9" s="120" t="s">
        <v>29</v>
      </c>
      <c r="K9" s="121"/>
      <c r="L9" s="122"/>
      <c r="M9" s="111" t="s">
        <v>93</v>
      </c>
      <c r="N9" s="8" t="s">
        <v>93</v>
      </c>
      <c r="S9" s="7"/>
      <c r="T9" s="7"/>
    </row>
    <row r="10" spans="2:20" x14ac:dyDescent="0.25">
      <c r="B10" s="8">
        <f t="shared" si="0"/>
        <v>5</v>
      </c>
      <c r="C10" s="83"/>
      <c r="D10" s="22" t="s">
        <v>100</v>
      </c>
      <c r="E10" s="8" t="s">
        <v>49</v>
      </c>
      <c r="F10" s="25" t="s">
        <v>78</v>
      </c>
      <c r="G10" s="25" t="s">
        <v>29</v>
      </c>
      <c r="H10" s="25" t="s">
        <v>29</v>
      </c>
      <c r="I10" s="25" t="s">
        <v>29</v>
      </c>
      <c r="J10" s="73" t="s">
        <v>29</v>
      </c>
      <c r="K10" s="119"/>
      <c r="L10" s="74"/>
      <c r="M10" s="111" t="s">
        <v>93</v>
      </c>
      <c r="N10" s="8" t="s">
        <v>93</v>
      </c>
    </row>
    <row r="11" spans="2:20" x14ac:dyDescent="0.25">
      <c r="B11" s="8">
        <f t="shared" si="0"/>
        <v>6</v>
      </c>
      <c r="C11" s="83"/>
      <c r="D11" s="22"/>
      <c r="E11" s="8"/>
      <c r="F11" s="2"/>
      <c r="G11" s="2"/>
      <c r="H11" s="2"/>
      <c r="I11" s="2"/>
      <c r="J11" s="73"/>
      <c r="K11" s="119"/>
      <c r="L11" s="74"/>
      <c r="M11" s="114"/>
      <c r="N11" s="8"/>
    </row>
    <row r="12" spans="2:20" x14ac:dyDescent="0.25">
      <c r="B12" s="8">
        <f t="shared" si="0"/>
        <v>7</v>
      </c>
      <c r="C12" s="83"/>
      <c r="D12" s="22"/>
      <c r="E12" s="8"/>
      <c r="F12" s="25"/>
      <c r="G12" s="25"/>
      <c r="H12" s="25"/>
      <c r="I12" s="25"/>
      <c r="J12" s="73"/>
      <c r="K12" s="119"/>
      <c r="L12" s="74"/>
      <c r="M12" s="114"/>
      <c r="N12" s="8"/>
    </row>
    <row r="13" spans="2:20" ht="15.75" thickBot="1" x14ac:dyDescent="0.3">
      <c r="B13" s="17">
        <f t="shared" si="0"/>
        <v>8</v>
      </c>
      <c r="C13" s="84"/>
      <c r="D13" s="23"/>
      <c r="E13" s="17"/>
      <c r="F13" s="115"/>
      <c r="G13" s="115"/>
      <c r="H13" s="115"/>
      <c r="I13" s="115"/>
      <c r="J13" s="123"/>
      <c r="K13" s="123"/>
      <c r="L13" s="123"/>
      <c r="M13" s="115"/>
      <c r="N13" s="17"/>
    </row>
    <row r="14" spans="2:20" ht="15.75" thickTop="1" x14ac:dyDescent="0.25">
      <c r="B14" s="19"/>
      <c r="C14" s="19"/>
      <c r="D14" s="20"/>
      <c r="E14" s="19"/>
      <c r="F14" s="19"/>
      <c r="G14" s="19"/>
      <c r="H14" s="19"/>
      <c r="I14" s="19"/>
      <c r="J14" s="19"/>
      <c r="K14" s="19"/>
      <c r="L14" s="19"/>
      <c r="M14" s="19"/>
      <c r="N14" s="19"/>
    </row>
    <row r="15" spans="2:20" ht="14.45" customHeight="1" x14ac:dyDescent="0.25">
      <c r="B15" s="19" t="s">
        <v>50</v>
      </c>
      <c r="C15" s="19"/>
      <c r="D15" s="20"/>
      <c r="E15" s="19"/>
      <c r="F15" s="5"/>
      <c r="G15" s="5"/>
      <c r="H15" s="5"/>
      <c r="I15" s="5"/>
      <c r="J15" s="5"/>
      <c r="K15" s="82"/>
      <c r="L15" s="82"/>
      <c r="M15" s="5"/>
    </row>
    <row r="16" spans="2:20" ht="15.75" thickBot="1" x14ac:dyDescent="0.3">
      <c r="M16" s="5"/>
    </row>
    <row r="17" spans="2:16" ht="15.75" thickTop="1" x14ac:dyDescent="0.25">
      <c r="C17" s="94" t="s">
        <v>51</v>
      </c>
      <c r="D17" s="95"/>
      <c r="E17" s="95"/>
      <c r="F17" s="96"/>
      <c r="G17" s="29" t="s">
        <v>52</v>
      </c>
      <c r="H17" s="94" t="s">
        <v>53</v>
      </c>
      <c r="I17" s="97"/>
      <c r="J17" s="95"/>
      <c r="K17" s="95"/>
      <c r="L17" s="96"/>
      <c r="M17" s="94" t="s">
        <v>54</v>
      </c>
      <c r="N17" s="97"/>
      <c r="O17" s="95"/>
      <c r="P17" s="96"/>
    </row>
    <row r="18" spans="2:16" ht="14.45" customHeight="1" x14ac:dyDescent="0.25">
      <c r="B18" s="90" t="s">
        <v>41</v>
      </c>
      <c r="C18" s="91" t="s">
        <v>55</v>
      </c>
      <c r="D18" s="92" t="s">
        <v>56</v>
      </c>
      <c r="E18" s="92" t="s">
        <v>57</v>
      </c>
      <c r="F18" s="93" t="s">
        <v>58</v>
      </c>
      <c r="G18" s="102" t="s">
        <v>59</v>
      </c>
      <c r="H18" s="98" t="s">
        <v>60</v>
      </c>
      <c r="I18" s="99"/>
      <c r="J18" s="92" t="s">
        <v>55</v>
      </c>
      <c r="K18" s="92" t="s">
        <v>56</v>
      </c>
      <c r="L18" s="93" t="s">
        <v>57</v>
      </c>
      <c r="M18" s="103" t="s">
        <v>60</v>
      </c>
      <c r="N18" s="92" t="s">
        <v>55</v>
      </c>
      <c r="O18" s="92" t="s">
        <v>56</v>
      </c>
      <c r="P18" s="93" t="s">
        <v>57</v>
      </c>
    </row>
    <row r="19" spans="2:16" x14ac:dyDescent="0.25">
      <c r="B19" s="90"/>
      <c r="C19" s="91"/>
      <c r="D19" s="92"/>
      <c r="E19" s="92"/>
      <c r="F19" s="93"/>
      <c r="G19" s="102"/>
      <c r="H19" s="100"/>
      <c r="I19" s="101"/>
      <c r="J19" s="92"/>
      <c r="K19" s="92"/>
      <c r="L19" s="93"/>
      <c r="M19" s="104"/>
      <c r="N19" s="92"/>
      <c r="O19" s="92"/>
      <c r="P19" s="93"/>
    </row>
    <row r="20" spans="2:16" x14ac:dyDescent="0.25">
      <c r="B20" s="32" t="s">
        <v>45</v>
      </c>
      <c r="C20" s="28">
        <v>7</v>
      </c>
      <c r="D20" s="30">
        <v>7</v>
      </c>
      <c r="E20" s="30">
        <v>0</v>
      </c>
      <c r="F20" s="31">
        <v>0</v>
      </c>
      <c r="G20" s="36">
        <v>0</v>
      </c>
      <c r="H20" s="88"/>
      <c r="I20" s="89"/>
      <c r="J20" s="2"/>
      <c r="K20" s="30"/>
      <c r="L20" s="31"/>
      <c r="M20" s="35"/>
      <c r="N20" s="2"/>
      <c r="O20" s="30"/>
      <c r="P20" s="31"/>
    </row>
    <row r="21" spans="2:16" x14ac:dyDescent="0.25">
      <c r="M21" s="3"/>
    </row>
  </sheetData>
  <mergeCells count="37">
    <mergeCell ref="J11:L11"/>
    <mergeCell ref="J12:L12"/>
    <mergeCell ref="J13:L13"/>
    <mergeCell ref="J6:L6"/>
    <mergeCell ref="J7:L7"/>
    <mergeCell ref="J8:L8"/>
    <mergeCell ref="J9:L9"/>
    <mergeCell ref="J10:L10"/>
    <mergeCell ref="L18:L19"/>
    <mergeCell ref="O18:O19"/>
    <mergeCell ref="P18:P19"/>
    <mergeCell ref="M17:P17"/>
    <mergeCell ref="M18:M19"/>
    <mergeCell ref="N18:N19"/>
    <mergeCell ref="K15:L15"/>
    <mergeCell ref="C6:C13"/>
    <mergeCell ref="B4:B5"/>
    <mergeCell ref="D4:D5"/>
    <mergeCell ref="H20:I20"/>
    <mergeCell ref="B18:B19"/>
    <mergeCell ref="C18:C19"/>
    <mergeCell ref="D18:D19"/>
    <mergeCell ref="E18:E19"/>
    <mergeCell ref="F18:F19"/>
    <mergeCell ref="J18:J19"/>
    <mergeCell ref="C17:F17"/>
    <mergeCell ref="H17:L17"/>
    <mergeCell ref="H18:I19"/>
    <mergeCell ref="G18:G19"/>
    <mergeCell ref="K18:K19"/>
    <mergeCell ref="B1:E1"/>
    <mergeCell ref="M4:N4"/>
    <mergeCell ref="F4:L4"/>
    <mergeCell ref="E4:E5"/>
    <mergeCell ref="C4:C5"/>
    <mergeCell ref="B3:N3"/>
    <mergeCell ref="J5:L5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84A30843C9F43BD758DDD8294D484" ma:contentTypeVersion="4" ma:contentTypeDescription="Create a new document." ma:contentTypeScope="" ma:versionID="6d50638930d08c51b5585735b2be047e">
  <xsd:schema xmlns:xsd="http://www.w3.org/2001/XMLSchema" xmlns:xs="http://www.w3.org/2001/XMLSchema" xmlns:p="http://schemas.microsoft.com/office/2006/metadata/properties" xmlns:ns2="fed1744a-f275-4023-9290-77fd546fd730" targetNamespace="http://schemas.microsoft.com/office/2006/metadata/properties" ma:root="true" ma:fieldsID="4acb07121b76573bb3c966f3dcb1b903" ns2:_="">
    <xsd:import namespace="fed1744a-f275-4023-9290-77fd546fd7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d1744a-f275-4023-9290-77fd546fd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EFF49E-866D-4BFD-B7FD-9BB436667B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d1744a-f275-4023-9290-77fd546fd7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C1EB47-4FFF-47F3-894F-DED91590EA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0EB622-FDCF-4321-9FF5-C0B282D1670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Statement</vt:lpstr>
      <vt:lpstr>F01.ECP</vt:lpstr>
      <vt:lpstr>F01.BVA</vt:lpstr>
      <vt:lpstr>BBT-TCs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2025-03-19T18:47:48Z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0x01010058284A30843C9F43BD758DDD8294D484</vt:lpwstr>
  </property>
</Properties>
</file>