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78B08FF4-E6A3-48DE-B332-D9EC53FAF8B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<sst xmlns="http://schemas.openxmlformats.org/spreadsheetml/2006/main" count="188" uniqueCount="114">
  <si>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</si>
  <si>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</si>
  <si>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</si>
  <si>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</si>
  <si>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</si>
  <si>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</si>
  <si>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</si>
  <si>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</si>
  <si>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</si>
  <si>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</si>
  <si>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</si>
  <si>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</si>
  <si>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Observații</t>
  </si>
  <si>
    <t xml:space="preserve">1. La proiectarea TCs se consideră o metodă care poate avea următoarea semnătură: 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</si>
  <si>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</si>
  <si>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</si>
  <si>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</si>
  <si>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</si>
  <si>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</si>
  <si>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</si>
  <si>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</si>
  <si>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</si>
  <si>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</si>
  <si>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</si>
  <si>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</si>
  <si>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</si>
  <si>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</si>
  <si>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</si>
  <si>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</si>
  <si>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</si>
  <si>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</si>
  <si>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</si>
  <si>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</si>
  <si>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</si>
  <si>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</si>
  <si>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</si>
  <si>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</si>
  <si>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</si>
  <si>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</si>
  <si>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</si>
  <si>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</si>
  <si>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</si>
  <si>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</si>
  <si>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</si>
  <si>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</si>
  <si>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</si>
  <si>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</si>
  <si>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</si>
  <si>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</si>
  <si>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</si>
  <si>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</si>
  <si>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</si>
  <si>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</si>
  <si>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</si>
  <si>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</si>
  <si>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</si>
  <si>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</si>
  <si>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</si>
  <si>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</si>
  <si>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</si>
  <si>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Plasarea unei comenzi noi, precizand tipul de pizza din meniu si cantitatea comandata. O comanda poate sa contina mai multe tipuri de pizza. După plasarea cu success a comenzii se va afișa un mesaj de confirmare. Mai multe comenzi pot fi plasate la aceeași masă.</t>
    </r>
  </si>
  <si>
    <t>Meniu disponibil cu cel putin un tip de pizza</t>
  </si>
  <si>
    <t xml:space="preserve">Cantitate &gt; 0 </t>
  </si>
  <si>
    <t xml:space="preserve">Cantitate &lt;= 0 </t>
  </si>
  <si>
    <t>Meniu</t>
  </si>
  <si>
    <t>[Margherita]</t>
  </si>
  <si>
    <t>Tipuri pizza</t>
  </si>
  <si>
    <t>Order placed at:</t>
  </si>
  <si>
    <t>Error: No items selected for the order.</t>
  </si>
  <si>
    <t>[]</t>
  </si>
  <si>
    <t>Error: Menu data is not available.</t>
  </si>
  <si>
    <t>TC2</t>
  </si>
  <si>
    <t>da</t>
  </si>
  <si>
    <t>succes</t>
  </si>
  <si>
    <t>TC3</t>
  </si>
  <si>
    <t>fail</t>
  </si>
  <si>
    <t>F01 Plasarea unei comenzi noi, precizand tipul de pizza din meniu si cantitatea comandata. O comanda poate sa contina mai multe tipuri de pizza. După plasarea cu success a comenzii se va afișa un mesaj de confirmare. Mai multe comenzi pot fi plasate la aceeași masă.</t>
  </si>
  <si>
    <t>TC1_BVA</t>
  </si>
  <si>
    <t>TC2_BVA</t>
  </si>
  <si>
    <t>TC4_ECP</t>
  </si>
  <si>
    <t>TC4</t>
  </si>
  <si>
    <t>TC2_ECP</t>
  </si>
  <si>
    <t>Patroi Cristiana Gabriela</t>
  </si>
  <si>
    <t>Scurtu-Rodriguez Kevin-George</t>
  </si>
  <si>
    <t>EC Condition</t>
  </si>
  <si>
    <t>Meniul trebuie să existe și să nu fie gol</t>
  </si>
  <si>
    <t>Meniu inexistent</t>
  </si>
  <si>
    <t>Meniu gol</t>
  </si>
  <si>
    <t>Cantitatea c de produse selectate trebuie să fie nenulă</t>
  </si>
  <si>
    <t>c = 0</t>
  </si>
  <si>
    <t>c = 1</t>
  </si>
  <si>
    <t>c = 2</t>
  </si>
  <si>
    <t>c = MAXINT - 1</t>
  </si>
  <si>
    <t xml:space="preserve">c = MAXINT </t>
  </si>
  <si>
    <t>c = MAXINT + 1</t>
  </si>
  <si>
    <t>nu</t>
  </si>
  <si>
    <t>nu se poate simula</t>
  </si>
  <si>
    <t>TC1</t>
  </si>
  <si>
    <t>cantitate = MAXINT-1</t>
  </si>
  <si>
    <t>cantitate = MAXINT</t>
  </si>
  <si>
    <t>TC6_BVA</t>
  </si>
  <si>
    <t>TC6</t>
  </si>
  <si>
    <t>success</t>
  </si>
  <si>
    <t>void placeOrder(order, menu)</t>
  </si>
  <si>
    <t>ui (controller)</t>
  </si>
  <si>
    <t>order, menu</t>
  </si>
  <si>
    <t>Cantitatea de produse din orders trebuie să fie nenulă</t>
  </si>
  <si>
    <t>menu</t>
  </si>
  <si>
    <t>order</t>
  </si>
  <si>
    <t>[2 Margherita]</t>
  </si>
  <si>
    <t>[0 Margherita]</t>
  </si>
  <si>
    <t>[1 Margherita]</t>
  </si>
  <si>
    <t>[MAXINT-1 Margherita]</t>
  </si>
  <si>
    <t>[MAXINT Margherita]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</si>
</sst>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6" fillId="0" borderId="0" xfId="0" applyFont="1"/>
    <xf numFmtId="0" fontId="0" fillId="0" borderId="5" xfId="0" applyBorder="1"/>
    <xf numFmtId="0" fontId="6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0" fillId="3" borderId="8" xfId="0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center"/>
    </xf>
    <xf numFmtId="0" fontId="20" fillId="0" borderId="0" xfId="0" applyFont="1"/>
    <xf numFmtId="0" fontId="0" fillId="0" borderId="0" xfId="0" applyAlignment="1">
      <alignment vertical="center"/>
    </xf>
    <xf numFmtId="0" fontId="14" fillId="0" borderId="0" xfId="0" applyFont="1"/>
    <xf numFmtId="0" fontId="21" fillId="0" borderId="0" xfId="0" applyFont="1"/>
    <xf numFmtId="0" fontId="15" fillId="0" borderId="10" xfId="0" applyFont="1" applyBorder="1"/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6" fillId="4" borderId="8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5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13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" xfId="0" applyFont="1" applyBorder="1"/>
    <xf numFmtId="0" fontId="15" fillId="0" borderId="0" xfId="0" applyFont="1" applyBorder="1" applyAlignment="1">
      <alignment horizontal="center" vertical="center"/>
    </xf>
    <xf numFmtId="0" fontId="12" fillId="0" borderId="0" xfId="0" applyFont="1" applyBorder="1"/>
    <xf numFmtId="0" fontId="13" fillId="0" borderId="0" xfId="0" applyFont="1" applyBorder="1"/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/>
    <xf numFmtId="0" fontId="14" fillId="0" borderId="0" xfId="0" applyFont="1" applyBorder="1" applyAlignment="1">
      <alignment horizontal="center" vertical="center"/>
    </xf>
    <xf numFmtId="0" fontId="7" fillId="0" borderId="0" xfId="0" applyFont="1" applyBorder="1"/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0" fontId="13" fillId="0" borderId="0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/>
    <xf numFmtId="0" fontId="13" fillId="0" borderId="1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0" fillId="0" borderId="0" xfId="0" applyFill="1" applyBorder="1"/>
    <xf numFmtId="0" fontId="8" fillId="3" borderId="1" xfId="0" applyFont="1" applyFill="1" applyBorder="1" applyAlignment="1">
      <alignment horizontal="center" vertical="center"/>
    </xf>
    <xf numFmtId="0" fontId="1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33"/>
  <sheetViews>
    <sheetView topLeftCell="A12" workbookViewId="0">
      <selection activeCell="H31" sqref="H31"/>
    </sheetView>
  </sheetViews>
  <sheetFormatPr defaultColWidth="9.109375"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39" t="s">
        <v>0</v>
      </c>
      <c r="D1" s="40"/>
      <c r="E1" s="40"/>
      <c r="F1" s="41"/>
      <c r="H1" s="27" t="s">
        <v>1</v>
      </c>
      <c r="I1" s="27"/>
      <c r="J1" s="27"/>
    </row>
    <row r="2" spans="2:10" x14ac:dyDescent="0.3">
      <c r="H2" s="42" t="s">
        <v>2</v>
      </c>
      <c r="I2" s="42"/>
      <c r="J2" s="42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82</v>
      </c>
      <c r="J4" s="2">
        <v>235</v>
      </c>
    </row>
    <row r="5" spans="2:10" x14ac:dyDescent="0.3">
      <c r="H5" s="2" t="s">
        <v>6</v>
      </c>
      <c r="I5" s="2" t="s">
        <v>83</v>
      </c>
      <c r="J5" s="2">
        <v>334</v>
      </c>
    </row>
    <row r="6" spans="2:10" x14ac:dyDescent="0.3">
      <c r="B6" s="15"/>
      <c r="H6" s="2" t="s">
        <v>7</v>
      </c>
      <c r="I6" s="2"/>
      <c r="J6" s="2"/>
    </row>
    <row r="7" spans="2:10" ht="14.4" customHeight="1" x14ac:dyDescent="0.3"/>
    <row r="8" spans="2:10" x14ac:dyDescent="0.3">
      <c r="B8" s="25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C14" s="1"/>
      <c r="D14" s="1"/>
      <c r="E14" s="1"/>
    </row>
    <row r="15" spans="2:10" x14ac:dyDescent="0.3">
      <c r="C15" s="1"/>
      <c r="D15" s="1"/>
      <c r="E15" s="1"/>
    </row>
    <row r="16" spans="2:10" x14ac:dyDescent="0.3">
      <c r="B16" s="30" t="s">
        <v>76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s="25" t="s">
        <v>12</v>
      </c>
    </row>
    <row r="19" spans="1:15" x14ac:dyDescent="0.3">
      <c r="B19" s="1" t="s">
        <v>13</v>
      </c>
      <c r="I19" t="s">
        <v>103</v>
      </c>
    </row>
    <row r="20" spans="1:15" x14ac:dyDescent="0.3">
      <c r="B20" s="1" t="s">
        <v>14</v>
      </c>
      <c r="C20" s="23"/>
      <c r="I20" t="s">
        <v>104</v>
      </c>
    </row>
    <row r="21" spans="1:15" x14ac:dyDescent="0.3">
      <c r="B21" s="1" t="s">
        <v>15</v>
      </c>
      <c r="K21" t="s">
        <v>105</v>
      </c>
    </row>
    <row r="22" spans="1:15" x14ac:dyDescent="0.3">
      <c r="B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24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</row>
    <row r="26" spans="1:15" x14ac:dyDescent="0.3">
      <c r="C26" s="26"/>
    </row>
    <row r="33" spans="9:9" x14ac:dyDescent="0.3">
      <c r="I33" t="s">
        <v>29</v>
      </c>
    </row>
  </sheetData>
  <mergeCells count="2"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K23"/>
  <sheetViews>
    <sheetView tabSelected="1" workbookViewId="0">
      <selection activeCell="H15" sqref="H15"/>
    </sheetView>
  </sheetViews>
  <sheetFormatPr defaultColWidth="9.109375" defaultRowHeight="14.4" x14ac:dyDescent="0.3"/>
  <cols>
    <col min="2" max="2" width="10.109375" bestFit="1" customWidth="1"/>
    <col min="3" max="3" width="48.77734375" customWidth="1"/>
    <col min="4" max="4" width="42.33203125" customWidth="1"/>
    <col min="5" max="5" width="21.44140625" customWidth="1"/>
    <col min="6" max="6" width="5.88671875" customWidth="1"/>
    <col min="7" max="7" width="8" customWidth="1"/>
    <col min="8" max="8" width="11.88671875" bestFit="1" customWidth="1"/>
    <col min="9" max="9" width="15" customWidth="1"/>
    <col min="10" max="10" width="25.5546875" customWidth="1"/>
    <col min="11" max="11" width="40.6640625" customWidth="1"/>
    <col min="12" max="12" width="10.109375" customWidth="1"/>
    <col min="13" max="13" width="5" customWidth="1"/>
  </cols>
  <sheetData>
    <row r="1" spans="2:11" x14ac:dyDescent="0.3">
      <c r="B1" s="39" t="s">
        <v>0</v>
      </c>
      <c r="C1" s="40"/>
      <c r="D1" s="40"/>
      <c r="E1" s="41"/>
    </row>
    <row r="3" spans="2:11" x14ac:dyDescent="0.3">
      <c r="B3" s="48" t="s">
        <v>60</v>
      </c>
      <c r="C3" s="49"/>
      <c r="D3" s="49"/>
      <c r="E3" s="49"/>
      <c r="F3" s="49"/>
      <c r="G3" s="50"/>
    </row>
    <row r="5" spans="2:11" x14ac:dyDescent="0.3">
      <c r="B5" s="51" t="s">
        <v>17</v>
      </c>
      <c r="C5" s="51"/>
      <c r="D5" s="51"/>
      <c r="E5" s="51"/>
      <c r="G5" s="107" t="s">
        <v>18</v>
      </c>
      <c r="H5" s="107"/>
      <c r="I5" s="107"/>
      <c r="J5" s="107"/>
      <c r="K5" s="107"/>
    </row>
    <row r="6" spans="2:11" x14ac:dyDescent="0.3">
      <c r="B6" s="9" t="s">
        <v>19</v>
      </c>
      <c r="C6" s="9" t="s">
        <v>20</v>
      </c>
      <c r="D6" s="9" t="s">
        <v>21</v>
      </c>
      <c r="E6" s="9" t="s">
        <v>22</v>
      </c>
      <c r="G6" s="83" t="s">
        <v>23</v>
      </c>
      <c r="H6" s="60" t="s">
        <v>24</v>
      </c>
      <c r="I6" s="60" t="s">
        <v>25</v>
      </c>
      <c r="J6" s="60"/>
      <c r="K6" s="9" t="s">
        <v>26</v>
      </c>
    </row>
    <row r="7" spans="2:11" x14ac:dyDescent="0.3">
      <c r="B7" s="4">
        <v>1</v>
      </c>
      <c r="C7" s="45" t="s">
        <v>85</v>
      </c>
      <c r="D7" s="4" t="s">
        <v>61</v>
      </c>
      <c r="E7" s="4"/>
      <c r="G7" s="83"/>
      <c r="H7" s="60"/>
      <c r="I7" s="96" t="s">
        <v>107</v>
      </c>
      <c r="J7" s="9" t="s">
        <v>108</v>
      </c>
      <c r="K7" s="9" t="s">
        <v>27</v>
      </c>
    </row>
    <row r="8" spans="2:11" x14ac:dyDescent="0.3">
      <c r="B8" s="4">
        <v>2</v>
      </c>
      <c r="C8" s="45"/>
      <c r="D8" s="4"/>
      <c r="E8" s="4" t="s">
        <v>87</v>
      </c>
      <c r="G8" s="9">
        <v>1</v>
      </c>
      <c r="H8" s="2">
        <v>1.4</v>
      </c>
      <c r="I8" s="2" t="s">
        <v>65</v>
      </c>
      <c r="J8" s="2" t="s">
        <v>109</v>
      </c>
      <c r="K8" s="108" t="s">
        <v>67</v>
      </c>
    </row>
    <row r="9" spans="2:11" x14ac:dyDescent="0.3">
      <c r="B9" s="4">
        <v>3</v>
      </c>
      <c r="C9" s="45"/>
      <c r="D9" s="4"/>
      <c r="E9" s="4" t="s">
        <v>86</v>
      </c>
      <c r="G9" s="9">
        <v>2</v>
      </c>
      <c r="H9" s="2">
        <v>1.5</v>
      </c>
      <c r="I9" s="2" t="s">
        <v>65</v>
      </c>
      <c r="J9" s="2" t="s">
        <v>69</v>
      </c>
      <c r="K9" s="108" t="s">
        <v>68</v>
      </c>
    </row>
    <row r="10" spans="2:11" x14ac:dyDescent="0.3">
      <c r="B10" s="4">
        <v>4</v>
      </c>
      <c r="C10" s="45" t="s">
        <v>106</v>
      </c>
      <c r="D10" s="4" t="s">
        <v>62</v>
      </c>
      <c r="E10" s="4"/>
      <c r="G10" s="14">
        <v>3</v>
      </c>
      <c r="H10" s="13">
        <v>2.5</v>
      </c>
      <c r="I10" s="13" t="s">
        <v>69</v>
      </c>
      <c r="J10" s="13" t="s">
        <v>69</v>
      </c>
      <c r="K10" s="109" t="s">
        <v>70</v>
      </c>
    </row>
    <row r="11" spans="2:11" x14ac:dyDescent="0.3">
      <c r="B11" s="4">
        <v>5</v>
      </c>
      <c r="C11" s="45"/>
      <c r="D11" s="4"/>
      <c r="E11" s="4" t="s">
        <v>63</v>
      </c>
      <c r="G11" s="14">
        <v>4</v>
      </c>
      <c r="H11" s="13">
        <v>2.4</v>
      </c>
      <c r="I11" s="13" t="s">
        <v>69</v>
      </c>
      <c r="J11" s="13" t="s">
        <v>109</v>
      </c>
      <c r="K11" s="109" t="s">
        <v>70</v>
      </c>
    </row>
    <row r="12" spans="2:11" ht="15" customHeight="1" x14ac:dyDescent="0.3">
      <c r="B12" s="110"/>
      <c r="C12" s="111"/>
      <c r="D12" s="110"/>
      <c r="E12" s="110"/>
      <c r="G12" s="97"/>
      <c r="H12" s="98"/>
      <c r="I12" s="99"/>
      <c r="J12" s="99"/>
      <c r="K12" s="106"/>
    </row>
    <row r="13" spans="2:11" x14ac:dyDescent="0.3">
      <c r="B13" s="110"/>
      <c r="C13" s="111"/>
      <c r="D13" s="110"/>
      <c r="E13" s="110"/>
      <c r="G13" s="100"/>
      <c r="H13" s="101"/>
      <c r="I13" s="99"/>
      <c r="J13" s="99"/>
      <c r="K13" s="106"/>
    </row>
    <row r="14" spans="2:11" x14ac:dyDescent="0.3">
      <c r="B14" s="110"/>
      <c r="C14" s="111"/>
      <c r="D14" s="110"/>
      <c r="E14" s="110"/>
      <c r="G14" s="100"/>
      <c r="H14" s="101"/>
      <c r="I14" s="99"/>
      <c r="J14" s="99"/>
      <c r="K14" s="106"/>
    </row>
    <row r="15" spans="2:11" x14ac:dyDescent="0.3">
      <c r="B15" s="110"/>
      <c r="C15" s="111"/>
      <c r="D15" s="110"/>
      <c r="E15" s="110"/>
      <c r="G15" s="102"/>
      <c r="H15" s="103"/>
      <c r="I15" s="99"/>
      <c r="J15" s="99"/>
      <c r="K15" s="106"/>
    </row>
    <row r="16" spans="2:11" x14ac:dyDescent="0.3">
      <c r="B16" s="110"/>
      <c r="C16" s="111"/>
      <c r="D16" s="110"/>
      <c r="E16" s="110"/>
      <c r="G16" s="102"/>
      <c r="H16" s="103"/>
      <c r="I16" s="99"/>
      <c r="J16" s="99"/>
      <c r="K16" s="106"/>
    </row>
    <row r="17" spans="2:11" x14ac:dyDescent="0.3">
      <c r="B17" s="110"/>
      <c r="C17" s="111"/>
      <c r="D17" s="110"/>
      <c r="E17" s="110"/>
      <c r="G17" s="102"/>
      <c r="H17" s="103"/>
      <c r="I17" s="99"/>
      <c r="J17" s="99"/>
      <c r="K17" s="106"/>
    </row>
    <row r="18" spans="2:11" x14ac:dyDescent="0.3">
      <c r="B18" s="110"/>
      <c r="C18" s="111"/>
      <c r="D18" s="110"/>
      <c r="E18" s="110"/>
      <c r="G18" s="102"/>
      <c r="H18" s="103"/>
      <c r="I18" s="99"/>
      <c r="J18" s="99"/>
      <c r="K18" s="106"/>
    </row>
    <row r="19" spans="2:11" x14ac:dyDescent="0.3">
      <c r="B19" s="110"/>
      <c r="C19" s="111"/>
      <c r="D19" s="110"/>
      <c r="E19" s="110"/>
      <c r="G19" s="102"/>
      <c r="H19" s="103"/>
      <c r="I19" s="99"/>
      <c r="J19" s="99"/>
      <c r="K19" s="106"/>
    </row>
    <row r="20" spans="2:11" x14ac:dyDescent="0.3">
      <c r="B20" s="110"/>
      <c r="C20" s="111"/>
      <c r="D20" s="110"/>
      <c r="E20" s="110"/>
      <c r="G20" s="104"/>
      <c r="H20" s="105"/>
      <c r="I20" s="99"/>
      <c r="J20" s="99"/>
      <c r="K20" s="106"/>
    </row>
    <row r="21" spans="2:11" x14ac:dyDescent="0.3">
      <c r="B21" s="110"/>
      <c r="C21" s="111"/>
      <c r="D21" s="110"/>
      <c r="E21" s="110"/>
    </row>
    <row r="23" spans="2:11" x14ac:dyDescent="0.3">
      <c r="D23" t="s">
        <v>29</v>
      </c>
      <c r="F23" s="57"/>
      <c r="G23" s="57"/>
    </row>
  </sheetData>
  <mergeCells count="10">
    <mergeCell ref="H6:H7"/>
    <mergeCell ref="I6:J6"/>
    <mergeCell ref="F23:G23"/>
    <mergeCell ref="B1:E1"/>
    <mergeCell ref="C7:C9"/>
    <mergeCell ref="C10:C11"/>
    <mergeCell ref="B3:G3"/>
    <mergeCell ref="B5:E5"/>
    <mergeCell ref="G6:G7"/>
    <mergeCell ref="G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N29"/>
  <sheetViews>
    <sheetView workbookViewId="0">
      <selection activeCell="L20" sqref="L20"/>
    </sheetView>
  </sheetViews>
  <sheetFormatPr defaultColWidth="9.109375" defaultRowHeight="14.4" x14ac:dyDescent="0.3"/>
  <cols>
    <col min="2" max="2" width="10" customWidth="1"/>
    <col min="3" max="3" width="25.5546875" customWidth="1"/>
    <col min="4" max="4" width="30.109375" bestFit="1" customWidth="1"/>
    <col min="5" max="5" width="7" customWidth="1"/>
    <col min="6" max="6" width="5.5546875" customWidth="1"/>
    <col min="7" max="7" width="9.44140625" customWidth="1"/>
    <col min="8" max="8" width="23.88671875" customWidth="1"/>
    <col min="9" max="9" width="10" customWidth="1"/>
    <col min="10" max="10" width="10.109375" bestFit="1" customWidth="1"/>
    <col min="11" max="11" width="13.109375" customWidth="1"/>
    <col min="12" max="12" width="29.5546875" customWidth="1"/>
    <col min="13" max="13" width="23.33203125" customWidth="1"/>
    <col min="14" max="14" width="9.44140625" customWidth="1"/>
  </cols>
  <sheetData>
    <row r="1" spans="2:14" x14ac:dyDescent="0.3">
      <c r="B1" s="39" t="s">
        <v>0</v>
      </c>
      <c r="C1" s="40"/>
      <c r="D1" s="40"/>
      <c r="E1" s="41"/>
    </row>
    <row r="3" spans="2:14" x14ac:dyDescent="0.3">
      <c r="B3" s="48" t="s">
        <v>60</v>
      </c>
      <c r="C3" s="49"/>
      <c r="D3" s="49"/>
      <c r="E3" s="49"/>
      <c r="F3" s="49"/>
      <c r="G3" s="50"/>
    </row>
    <row r="5" spans="2:14" x14ac:dyDescent="0.3">
      <c r="B5" s="68" t="s">
        <v>30</v>
      </c>
      <c r="C5" s="69"/>
      <c r="D5" s="70"/>
      <c r="E5" s="3"/>
      <c r="G5" s="54" t="s">
        <v>31</v>
      </c>
      <c r="H5" s="55"/>
      <c r="I5" s="55"/>
      <c r="J5" s="55"/>
      <c r="K5" s="55"/>
      <c r="L5" s="55"/>
      <c r="M5" s="55"/>
      <c r="N5" s="56"/>
    </row>
    <row r="6" spans="2:14" ht="14.4" customHeight="1" x14ac:dyDescent="0.3">
      <c r="B6" s="4" t="s">
        <v>32</v>
      </c>
      <c r="C6" s="4" t="s">
        <v>84</v>
      </c>
      <c r="D6" s="4" t="s">
        <v>30</v>
      </c>
      <c r="E6" s="6"/>
      <c r="G6" s="52" t="s">
        <v>33</v>
      </c>
      <c r="H6" s="52" t="s">
        <v>34</v>
      </c>
      <c r="I6" s="52" t="s">
        <v>35</v>
      </c>
      <c r="J6" s="58" t="s">
        <v>36</v>
      </c>
      <c r="K6" s="71" t="s">
        <v>25</v>
      </c>
      <c r="L6" s="74"/>
      <c r="M6" s="71" t="s">
        <v>26</v>
      </c>
      <c r="N6" s="72"/>
    </row>
    <row r="7" spans="2:14" x14ac:dyDescent="0.3">
      <c r="B7" s="46">
        <v>1</v>
      </c>
      <c r="C7" s="64" t="s">
        <v>88</v>
      </c>
      <c r="D7" s="2" t="s">
        <v>89</v>
      </c>
      <c r="G7" s="53"/>
      <c r="H7" s="53"/>
      <c r="I7" s="53"/>
      <c r="J7" s="59"/>
      <c r="K7" s="1" t="s">
        <v>107</v>
      </c>
      <c r="L7" s="9" t="s">
        <v>108</v>
      </c>
      <c r="M7" s="61" t="s">
        <v>37</v>
      </c>
      <c r="N7" s="62"/>
    </row>
    <row r="8" spans="2:14" x14ac:dyDescent="0.3">
      <c r="B8" s="63"/>
      <c r="C8" s="65"/>
      <c r="D8" s="2" t="s">
        <v>90</v>
      </c>
      <c r="G8" s="9">
        <v>1</v>
      </c>
      <c r="H8" s="37" t="s">
        <v>89</v>
      </c>
      <c r="I8" s="8" t="s">
        <v>74</v>
      </c>
      <c r="J8" s="8" t="s">
        <v>72</v>
      </c>
      <c r="K8" s="2" t="s">
        <v>65</v>
      </c>
      <c r="L8" s="2" t="s">
        <v>110</v>
      </c>
      <c r="M8" s="43" t="s">
        <v>75</v>
      </c>
      <c r="N8" s="44"/>
    </row>
    <row r="9" spans="2:14" x14ac:dyDescent="0.3">
      <c r="B9" s="63"/>
      <c r="C9" s="65"/>
      <c r="D9" s="2" t="s">
        <v>91</v>
      </c>
      <c r="G9" s="28">
        <v>2</v>
      </c>
      <c r="H9" s="37" t="s">
        <v>90</v>
      </c>
      <c r="I9" s="8" t="s">
        <v>80</v>
      </c>
      <c r="J9" s="8" t="s">
        <v>72</v>
      </c>
      <c r="K9" s="2" t="s">
        <v>65</v>
      </c>
      <c r="L9" s="2" t="s">
        <v>111</v>
      </c>
      <c r="M9" s="43" t="s">
        <v>102</v>
      </c>
      <c r="N9" s="44"/>
    </row>
    <row r="10" spans="2:14" x14ac:dyDescent="0.3">
      <c r="B10" s="63"/>
      <c r="C10" s="65"/>
      <c r="D10" s="2" t="s">
        <v>92</v>
      </c>
      <c r="G10" s="28">
        <v>3</v>
      </c>
      <c r="H10" s="37" t="s">
        <v>91</v>
      </c>
      <c r="I10" s="8" t="s">
        <v>97</v>
      </c>
      <c r="J10" s="8" t="s">
        <v>72</v>
      </c>
      <c r="K10" s="2" t="s">
        <v>65</v>
      </c>
      <c r="L10" s="2" t="s">
        <v>109</v>
      </c>
      <c r="M10" s="43" t="s">
        <v>102</v>
      </c>
      <c r="N10" s="44"/>
    </row>
    <row r="11" spans="2:14" x14ac:dyDescent="0.3">
      <c r="B11" s="63"/>
      <c r="C11" s="65"/>
      <c r="D11" s="2" t="s">
        <v>93</v>
      </c>
      <c r="G11" s="28">
        <v>4</v>
      </c>
      <c r="H11" s="38" t="s">
        <v>98</v>
      </c>
      <c r="I11" s="8" t="s">
        <v>71</v>
      </c>
      <c r="J11" s="8" t="s">
        <v>72</v>
      </c>
      <c r="K11" s="2" t="s">
        <v>65</v>
      </c>
      <c r="L11" s="2" t="s">
        <v>112</v>
      </c>
      <c r="M11" s="43" t="s">
        <v>102</v>
      </c>
      <c r="N11" s="44"/>
    </row>
    <row r="12" spans="2:14" x14ac:dyDescent="0.3">
      <c r="B12" s="47"/>
      <c r="C12" s="66"/>
      <c r="D12" s="2" t="s">
        <v>94</v>
      </c>
      <c r="G12" s="28">
        <v>5</v>
      </c>
      <c r="H12" s="2" t="s">
        <v>99</v>
      </c>
      <c r="I12" s="31" t="s">
        <v>71</v>
      </c>
      <c r="J12" s="31" t="s">
        <v>72</v>
      </c>
      <c r="K12" s="2" t="s">
        <v>65</v>
      </c>
      <c r="L12" s="2" t="s">
        <v>113</v>
      </c>
      <c r="M12" s="43" t="s">
        <v>102</v>
      </c>
      <c r="N12" s="44"/>
    </row>
    <row r="13" spans="2:14" x14ac:dyDescent="0.3">
      <c r="B13" s="46"/>
      <c r="C13" s="64"/>
      <c r="D13" s="2"/>
      <c r="G13" s="28">
        <v>6</v>
      </c>
      <c r="H13" s="37" t="s">
        <v>94</v>
      </c>
      <c r="I13" s="8" t="s">
        <v>101</v>
      </c>
      <c r="J13" s="8" t="s">
        <v>95</v>
      </c>
      <c r="K13" s="13"/>
      <c r="L13" s="2"/>
      <c r="M13" s="43" t="s">
        <v>96</v>
      </c>
      <c r="N13" s="44"/>
    </row>
    <row r="14" spans="2:14" x14ac:dyDescent="0.3">
      <c r="B14" s="63"/>
      <c r="C14" s="65"/>
      <c r="D14" s="2"/>
      <c r="G14" s="28"/>
      <c r="H14" s="38"/>
      <c r="I14" s="8"/>
      <c r="J14" s="8"/>
      <c r="K14" s="12"/>
      <c r="L14" s="13"/>
      <c r="M14" s="43"/>
      <c r="N14" s="44"/>
    </row>
    <row r="15" spans="2:14" x14ac:dyDescent="0.3">
      <c r="B15" s="63"/>
      <c r="C15" s="65"/>
      <c r="D15" s="2"/>
      <c r="G15" s="32"/>
    </row>
    <row r="16" spans="2:14" x14ac:dyDescent="0.3">
      <c r="B16" s="63"/>
      <c r="C16" s="65"/>
      <c r="D16" s="2"/>
      <c r="G16" s="32"/>
    </row>
    <row r="17" spans="2:14" x14ac:dyDescent="0.3">
      <c r="B17" s="63"/>
      <c r="C17" s="65"/>
      <c r="D17" s="2"/>
      <c r="G17" s="32"/>
    </row>
    <row r="18" spans="2:14" x14ac:dyDescent="0.3">
      <c r="B18" s="47"/>
      <c r="C18" s="66"/>
      <c r="D18" s="2"/>
      <c r="G18" s="32"/>
      <c r="H18" s="33"/>
    </row>
    <row r="19" spans="2:14" x14ac:dyDescent="0.3">
      <c r="G19" s="32"/>
      <c r="I19" s="34"/>
      <c r="J19" s="34"/>
      <c r="M19" s="73"/>
      <c r="N19" s="73"/>
    </row>
    <row r="20" spans="2:14" x14ac:dyDescent="0.3">
      <c r="G20" s="32"/>
      <c r="H20" s="33"/>
      <c r="I20" s="34"/>
      <c r="J20" s="34"/>
      <c r="K20" s="35"/>
      <c r="L20" s="35"/>
      <c r="M20" s="73"/>
      <c r="N20" s="73"/>
    </row>
    <row r="21" spans="2:14" x14ac:dyDescent="0.3">
      <c r="G21" s="32"/>
      <c r="H21" s="33"/>
      <c r="I21" s="34"/>
      <c r="J21" s="34"/>
      <c r="K21" s="35"/>
      <c r="L21" s="35"/>
      <c r="M21" s="73"/>
      <c r="N21" s="73"/>
    </row>
    <row r="22" spans="2:14" x14ac:dyDescent="0.3">
      <c r="G22" s="32"/>
      <c r="H22" s="33"/>
      <c r="I22" s="34"/>
      <c r="J22" s="34"/>
      <c r="K22" s="36"/>
      <c r="L22" s="35"/>
      <c r="M22" s="73"/>
      <c r="N22" s="73"/>
    </row>
    <row r="23" spans="2:14" x14ac:dyDescent="0.3">
      <c r="G23" s="32"/>
      <c r="H23" s="33"/>
      <c r="I23" s="34"/>
      <c r="J23" s="34"/>
      <c r="K23" s="35"/>
      <c r="L23" s="35"/>
      <c r="M23" s="73"/>
      <c r="N23" s="73"/>
    </row>
    <row r="24" spans="2:14" x14ac:dyDescent="0.3">
      <c r="G24" s="32"/>
      <c r="H24" s="33"/>
      <c r="I24" s="34"/>
      <c r="J24" s="34"/>
      <c r="K24" s="35"/>
      <c r="L24" s="35"/>
      <c r="M24" s="73"/>
      <c r="N24" s="73"/>
    </row>
    <row r="25" spans="2:14" x14ac:dyDescent="0.3">
      <c r="G25" s="32"/>
      <c r="H25" s="33"/>
      <c r="I25" s="34"/>
      <c r="J25" s="34"/>
      <c r="K25" s="35"/>
      <c r="L25" s="35"/>
      <c r="M25" s="73"/>
      <c r="N25" s="73"/>
    </row>
    <row r="28" spans="2:14" x14ac:dyDescent="0.3">
      <c r="G28" s="57"/>
      <c r="H28" s="57"/>
      <c r="I28" s="75"/>
      <c r="J28" s="75"/>
      <c r="K28" s="75"/>
      <c r="L28" s="75"/>
    </row>
    <row r="29" spans="2:14" x14ac:dyDescent="0.3">
      <c r="I29" s="67"/>
      <c r="J29" s="67"/>
      <c r="K29" s="67"/>
      <c r="L29" s="67"/>
    </row>
  </sheetData>
  <mergeCells count="32">
    <mergeCell ref="G28:H28"/>
    <mergeCell ref="I28:L28"/>
    <mergeCell ref="B13:B18"/>
    <mergeCell ref="C13:C18"/>
    <mergeCell ref="M19:N19"/>
    <mergeCell ref="M20:N20"/>
    <mergeCell ref="M21:N21"/>
    <mergeCell ref="K6:L6"/>
    <mergeCell ref="M12:N12"/>
    <mergeCell ref="M8:N8"/>
    <mergeCell ref="I29:L29"/>
    <mergeCell ref="G5:N5"/>
    <mergeCell ref="B3:G3"/>
    <mergeCell ref="M7:N7"/>
    <mergeCell ref="B5:D5"/>
    <mergeCell ref="M6:N6"/>
    <mergeCell ref="H6:H7"/>
    <mergeCell ref="M25:N25"/>
    <mergeCell ref="M9:N9"/>
    <mergeCell ref="M10:N10"/>
    <mergeCell ref="M22:N22"/>
    <mergeCell ref="M23:N23"/>
    <mergeCell ref="M24:N24"/>
    <mergeCell ref="M11:N11"/>
    <mergeCell ref="M13:N13"/>
    <mergeCell ref="M14:N14"/>
    <mergeCell ref="B1:E1"/>
    <mergeCell ref="G6:G7"/>
    <mergeCell ref="I6:I7"/>
    <mergeCell ref="J6:J7"/>
    <mergeCell ref="B7:B12"/>
    <mergeCell ref="C7:C12"/>
  </mergeCells>
  <phoneticPr fontId="2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2"/>
  <sheetViews>
    <sheetView workbookViewId="0">
      <selection activeCell="O8" sqref="O8"/>
    </sheetView>
  </sheetViews>
  <sheetFormatPr defaultColWidth="9.109375" defaultRowHeight="14.4" x14ac:dyDescent="0.3"/>
  <cols>
    <col min="6" max="6" width="12.109375" bestFit="1" customWidth="1"/>
    <col min="7" max="7" width="23.5546875" customWidth="1"/>
    <col min="8" max="8" width="10.5546875" customWidth="1"/>
    <col min="9" max="9" width="13.109375" bestFit="1" customWidth="1"/>
    <col min="10" max="10" width="8.88671875" bestFit="1" customWidth="1"/>
    <col min="12" max="12" width="9.88671875" customWidth="1"/>
    <col min="13" max="13" width="30.33203125" bestFit="1" customWidth="1"/>
    <col min="14" max="14" width="12.6640625" customWidth="1"/>
  </cols>
  <sheetData>
    <row r="1" spans="2:15" x14ac:dyDescent="0.3">
      <c r="B1" s="39" t="s">
        <v>0</v>
      </c>
      <c r="C1" s="40"/>
      <c r="D1" s="40"/>
      <c r="E1" s="41"/>
    </row>
    <row r="3" spans="2:15" x14ac:dyDescent="0.3">
      <c r="B3" s="77" t="s">
        <v>38</v>
      </c>
      <c r="C3" s="77"/>
      <c r="D3" s="77"/>
      <c r="E3" s="77"/>
      <c r="F3" s="77"/>
      <c r="G3" s="77"/>
      <c r="H3" s="77"/>
      <c r="I3" s="77"/>
      <c r="J3" s="116"/>
      <c r="K3" s="116"/>
      <c r="L3" s="116"/>
      <c r="M3" s="116"/>
      <c r="N3" s="116"/>
    </row>
    <row r="4" spans="2:15" x14ac:dyDescent="0.3">
      <c r="B4" s="83" t="s">
        <v>39</v>
      </c>
      <c r="C4" s="83" t="s">
        <v>40</v>
      </c>
      <c r="D4" s="60" t="s">
        <v>41</v>
      </c>
      <c r="E4" s="60" t="s">
        <v>42</v>
      </c>
      <c r="F4" s="60" t="s">
        <v>25</v>
      </c>
      <c r="G4" s="60"/>
      <c r="H4" s="60" t="s">
        <v>26</v>
      </c>
      <c r="I4" s="60"/>
      <c r="J4" s="117"/>
      <c r="K4" s="117"/>
      <c r="L4" s="117"/>
      <c r="M4" s="118"/>
      <c r="N4" s="118"/>
    </row>
    <row r="5" spans="2:15" x14ac:dyDescent="0.3">
      <c r="B5" s="83"/>
      <c r="C5" s="83"/>
      <c r="D5" s="60"/>
      <c r="E5" s="60"/>
      <c r="F5" s="96" t="s">
        <v>64</v>
      </c>
      <c r="G5" s="9" t="s">
        <v>66</v>
      </c>
      <c r="H5" s="9" t="s">
        <v>27</v>
      </c>
      <c r="I5" s="9" t="s">
        <v>43</v>
      </c>
    </row>
    <row r="6" spans="2:15" x14ac:dyDescent="0.3">
      <c r="B6" s="7">
        <v>1</v>
      </c>
      <c r="C6" s="119" t="s">
        <v>44</v>
      </c>
      <c r="D6" s="9" t="s">
        <v>45</v>
      </c>
      <c r="E6" s="7" t="s">
        <v>77</v>
      </c>
      <c r="F6" s="13" t="s">
        <v>65</v>
      </c>
      <c r="G6" s="13" t="s">
        <v>109</v>
      </c>
      <c r="H6" s="28" t="s">
        <v>73</v>
      </c>
      <c r="I6" s="7" t="s">
        <v>102</v>
      </c>
    </row>
    <row r="7" spans="2:15" x14ac:dyDescent="0.3">
      <c r="B7" s="7">
        <f>B6+1</f>
        <v>2</v>
      </c>
      <c r="C7" s="119"/>
      <c r="D7" s="9" t="s">
        <v>28</v>
      </c>
      <c r="E7" s="7" t="s">
        <v>78</v>
      </c>
      <c r="F7" s="13" t="s">
        <v>65</v>
      </c>
      <c r="G7" s="13" t="s">
        <v>113</v>
      </c>
      <c r="H7" s="28" t="s">
        <v>73</v>
      </c>
      <c r="I7" s="7" t="s">
        <v>102</v>
      </c>
    </row>
    <row r="8" spans="2:15" x14ac:dyDescent="0.3">
      <c r="B8" s="7">
        <v>3</v>
      </c>
      <c r="C8" s="119"/>
      <c r="D8" s="9"/>
      <c r="E8" s="7" t="s">
        <v>100</v>
      </c>
      <c r="F8" s="13" t="s">
        <v>65</v>
      </c>
      <c r="G8" s="13" t="s">
        <v>112</v>
      </c>
      <c r="H8" s="28" t="s">
        <v>73</v>
      </c>
      <c r="I8" s="7" t="s">
        <v>102</v>
      </c>
    </row>
    <row r="9" spans="2:15" x14ac:dyDescent="0.3">
      <c r="B9" s="7">
        <v>4</v>
      </c>
      <c r="C9" s="119"/>
      <c r="D9" s="9" t="s">
        <v>79</v>
      </c>
      <c r="E9" s="7" t="s">
        <v>46</v>
      </c>
      <c r="F9" s="13" t="s">
        <v>65</v>
      </c>
      <c r="G9" s="13" t="s">
        <v>110</v>
      </c>
      <c r="H9" s="28" t="s">
        <v>75</v>
      </c>
      <c r="I9" s="7" t="s">
        <v>75</v>
      </c>
    </row>
    <row r="10" spans="2:15" x14ac:dyDescent="0.3">
      <c r="B10" s="7">
        <v>5</v>
      </c>
      <c r="C10" s="119"/>
      <c r="D10" s="9" t="s">
        <v>28</v>
      </c>
      <c r="E10" s="7" t="s">
        <v>47</v>
      </c>
      <c r="F10" s="13" t="s">
        <v>65</v>
      </c>
      <c r="G10" s="13" t="s">
        <v>111</v>
      </c>
      <c r="H10" s="28" t="s">
        <v>73</v>
      </c>
      <c r="I10" s="7" t="s">
        <v>102</v>
      </c>
      <c r="N10" s="6"/>
      <c r="O10" s="6"/>
    </row>
    <row r="11" spans="2:15" x14ac:dyDescent="0.3">
      <c r="B11" s="7">
        <v>6</v>
      </c>
      <c r="C11" s="119"/>
      <c r="D11" s="9" t="s">
        <v>81</v>
      </c>
      <c r="E11" s="7" t="s">
        <v>48</v>
      </c>
      <c r="F11" s="13" t="s">
        <v>69</v>
      </c>
      <c r="G11" s="13" t="s">
        <v>28</v>
      </c>
      <c r="H11" s="28" t="s">
        <v>75</v>
      </c>
      <c r="I11" s="7" t="s">
        <v>75</v>
      </c>
    </row>
    <row r="12" spans="2:15" x14ac:dyDescent="0.3">
      <c r="B12" s="7">
        <v>7</v>
      </c>
      <c r="C12" s="119"/>
      <c r="D12" s="9"/>
      <c r="E12" s="7"/>
      <c r="F12" s="2"/>
      <c r="G12" s="2"/>
      <c r="H12" s="29"/>
      <c r="I12" s="7"/>
    </row>
    <row r="13" spans="2:15" x14ac:dyDescent="0.3">
      <c r="B13" s="7">
        <v>8</v>
      </c>
      <c r="C13" s="119"/>
      <c r="D13" s="9"/>
      <c r="E13" s="7"/>
      <c r="F13" s="13"/>
      <c r="G13" s="13"/>
      <c r="H13" s="29"/>
      <c r="I13" s="7"/>
    </row>
    <row r="14" spans="2:15" x14ac:dyDescent="0.3">
      <c r="B14" s="7">
        <v>9</v>
      </c>
      <c r="C14" s="119"/>
      <c r="D14" s="9"/>
      <c r="E14" s="7"/>
      <c r="F14" s="28"/>
      <c r="G14" s="28"/>
      <c r="H14" s="28"/>
      <c r="I14" s="7"/>
    </row>
    <row r="15" spans="2:15" x14ac:dyDescent="0.3">
      <c r="B15" s="10"/>
      <c r="C15" s="10"/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2:15" ht="14.4" customHeight="1" x14ac:dyDescent="0.3">
      <c r="B16" s="10" t="s">
        <v>49</v>
      </c>
      <c r="C16" s="10"/>
      <c r="D16" s="11"/>
      <c r="E16" s="10"/>
      <c r="F16" s="5"/>
      <c r="G16" s="5"/>
      <c r="H16" s="5"/>
      <c r="I16" s="5"/>
      <c r="J16" s="5"/>
      <c r="K16" s="78"/>
      <c r="L16" s="78"/>
      <c r="M16" s="5"/>
    </row>
    <row r="17" spans="2:16" ht="15" thickBot="1" x14ac:dyDescent="0.35">
      <c r="M17" s="5"/>
    </row>
    <row r="18" spans="2:16" ht="15" thickTop="1" x14ac:dyDescent="0.3">
      <c r="C18" s="85" t="s">
        <v>50</v>
      </c>
      <c r="D18" s="86"/>
      <c r="E18" s="86"/>
      <c r="F18" s="87"/>
      <c r="G18" s="17" t="s">
        <v>51</v>
      </c>
      <c r="H18" s="113" t="s">
        <v>52</v>
      </c>
      <c r="I18" s="114"/>
      <c r="J18" s="114"/>
      <c r="K18" s="114"/>
      <c r="L18" s="115"/>
      <c r="M18" s="85" t="s">
        <v>53</v>
      </c>
      <c r="N18" s="88"/>
      <c r="O18" s="86"/>
      <c r="P18" s="87"/>
    </row>
    <row r="19" spans="2:16" ht="14.4" customHeight="1" x14ac:dyDescent="0.3">
      <c r="B19" s="81" t="s">
        <v>40</v>
      </c>
      <c r="C19" s="82" t="s">
        <v>54</v>
      </c>
      <c r="D19" s="83" t="s">
        <v>55</v>
      </c>
      <c r="E19" s="83" t="s">
        <v>56</v>
      </c>
      <c r="F19" s="84" t="s">
        <v>57</v>
      </c>
      <c r="G19" s="93" t="s">
        <v>58</v>
      </c>
      <c r="H19" s="89" t="s">
        <v>59</v>
      </c>
      <c r="I19" s="90"/>
      <c r="J19" s="52" t="s">
        <v>54</v>
      </c>
      <c r="K19" s="52" t="s">
        <v>55</v>
      </c>
      <c r="L19" s="76" t="s">
        <v>56</v>
      </c>
      <c r="M19" s="94" t="s">
        <v>59</v>
      </c>
      <c r="N19" s="83" t="s">
        <v>54</v>
      </c>
      <c r="O19" s="83" t="s">
        <v>55</v>
      </c>
      <c r="P19" s="84" t="s">
        <v>56</v>
      </c>
    </row>
    <row r="20" spans="2:16" x14ac:dyDescent="0.3">
      <c r="B20" s="81"/>
      <c r="C20" s="82"/>
      <c r="D20" s="83"/>
      <c r="E20" s="83"/>
      <c r="F20" s="84"/>
      <c r="G20" s="93"/>
      <c r="H20" s="91"/>
      <c r="I20" s="92"/>
      <c r="J20" s="53"/>
      <c r="K20" s="53"/>
      <c r="L20" s="112"/>
      <c r="M20" s="95"/>
      <c r="N20" s="83"/>
      <c r="O20" s="83"/>
      <c r="P20" s="84"/>
    </row>
    <row r="21" spans="2:16" x14ac:dyDescent="0.3">
      <c r="B21" s="20" t="s">
        <v>44</v>
      </c>
      <c r="C21" s="16">
        <v>8</v>
      </c>
      <c r="D21" s="18">
        <v>8</v>
      </c>
      <c r="E21" s="18">
        <v>0</v>
      </c>
      <c r="F21" s="19">
        <v>0</v>
      </c>
      <c r="G21" s="22">
        <v>0</v>
      </c>
      <c r="H21" s="79" t="s">
        <v>28</v>
      </c>
      <c r="I21" s="80"/>
      <c r="J21" s="2" t="s">
        <v>28</v>
      </c>
      <c r="K21" s="18" t="s">
        <v>28</v>
      </c>
      <c r="L21" s="19" t="s">
        <v>28</v>
      </c>
      <c r="M21" s="21"/>
      <c r="N21" s="2"/>
      <c r="O21" s="18"/>
      <c r="P21" s="19"/>
    </row>
    <row r="22" spans="2:16" x14ac:dyDescent="0.3">
      <c r="M22" s="3"/>
    </row>
  </sheetData>
  <mergeCells count="28">
    <mergeCell ref="L19:L20"/>
    <mergeCell ref="O19:O20"/>
    <mergeCell ref="P19:P20"/>
    <mergeCell ref="M18:P18"/>
    <mergeCell ref="M19:M20"/>
    <mergeCell ref="N19:N20"/>
    <mergeCell ref="K16:L16"/>
    <mergeCell ref="C6:C14"/>
    <mergeCell ref="B4:B5"/>
    <mergeCell ref="D4:D5"/>
    <mergeCell ref="H21:I21"/>
    <mergeCell ref="B19:B20"/>
    <mergeCell ref="C19:C20"/>
    <mergeCell ref="D19:D20"/>
    <mergeCell ref="E19:E20"/>
    <mergeCell ref="F19:F20"/>
    <mergeCell ref="J19:J20"/>
    <mergeCell ref="C18:F18"/>
    <mergeCell ref="H18:L18"/>
    <mergeCell ref="H19:I20"/>
    <mergeCell ref="G19:G20"/>
    <mergeCell ref="K19:K20"/>
    <mergeCell ref="B1:E1"/>
    <mergeCell ref="H4:I4"/>
    <mergeCell ref="E4:E5"/>
    <mergeCell ref="C4:C5"/>
    <mergeCell ref="F4:G4"/>
    <mergeCell ref="B3:I3"/>
  </mergeCells>
  <phoneticPr fontId="23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2025-03-28T07:49:28Z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