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inal Root" sheetId="1" r:id="rId4"/>
    <sheet state="visible" name="Statistic" sheetId="2" r:id="rId5"/>
    <sheet state="visible" name="Pivot Table 1" sheetId="3" r:id="rId6"/>
    <sheet state="visible" name="Random Seed" sheetId="4" r:id="rId7"/>
  </sheets>
  <definedNames/>
  <calcPr/>
  <pivotCaches>
    <pivotCache cacheId="0" r:id="rId8"/>
  </pivotCaches>
  <extLst>
    <ext uri="GoogleSheetsCustomDataVersion2">
      <go:sheetsCustomData xmlns:go="http://customooxmlschemas.google.com/" r:id="rId9" roundtripDataChecksum="tebMr0zDQhljDVwOeCT9GuvB7f3xV8RjE/6tMTUJDok="/>
    </ext>
  </extLst>
</workbook>
</file>

<file path=xl/sharedStrings.xml><?xml version="1.0" encoding="utf-8"?>
<sst xmlns="http://schemas.openxmlformats.org/spreadsheetml/2006/main" count="17" uniqueCount="15">
  <si>
    <t>Iter</t>
  </si>
  <si>
    <t>Root</t>
  </si>
  <si>
    <t>best score</t>
  </si>
  <si>
    <t>mean F</t>
  </si>
  <si>
    <t>std F</t>
  </si>
  <si>
    <t>mean CR</t>
  </si>
  <si>
    <t>std CR</t>
  </si>
  <si>
    <t>time</t>
  </si>
  <si>
    <t>Statistic</t>
  </si>
  <si>
    <t>mean</t>
  </si>
  <si>
    <t>min</t>
  </si>
  <si>
    <t>max</t>
  </si>
  <si>
    <t>std</t>
  </si>
  <si>
    <t>COUNT of Root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</si>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</sst>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  <scheme val="minor"/>
    </font>
    <font>
      <color theme="1"/>
      <name val="Calibri"/>
      <scheme val="minor"/>
    </font>
    <font>
      <sz val="11.0"/>
      <color theme="1"/>
      <name val="Calibri"/>
    </font>
    <font>
      <b/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9">
    <border/>
    <border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vertical="bottom"/>
    </xf>
    <xf borderId="0" fillId="0" fontId="2" numFmtId="0" xfId="0" applyAlignment="1" applyFont="1">
      <alignment vertical="bottom"/>
    </xf>
    <xf borderId="1" fillId="0" fontId="2" numFmtId="0" xfId="0" applyAlignment="1" applyBorder="1" applyFont="1">
      <alignment vertical="bottom"/>
    </xf>
    <xf borderId="0" fillId="0" fontId="1" numFmtId="0" xfId="0" applyAlignment="1" applyFont="1">
      <alignment readingOrder="0"/>
    </xf>
    <xf borderId="2" fillId="0" fontId="3" numFmtId="0" xfId="0" applyAlignment="1" applyBorder="1" applyFont="1">
      <alignment vertical="bottom"/>
    </xf>
    <xf borderId="3" fillId="0" fontId="2" numFmtId="0" xfId="0" applyAlignment="1" applyBorder="1" applyFont="1">
      <alignment vertical="bottom"/>
    </xf>
    <xf borderId="4" fillId="0" fontId="2" numFmtId="0" xfId="0" applyAlignment="1" applyBorder="1" applyFont="1">
      <alignment vertical="bottom"/>
    </xf>
    <xf borderId="5" fillId="0" fontId="2" numFmtId="0" xfId="0" applyAlignment="1" applyBorder="1" applyFont="1">
      <alignment vertical="bottom"/>
    </xf>
    <xf borderId="0" fillId="0" fontId="2" numFmtId="0" xfId="0" applyAlignment="1" applyFont="1">
      <alignment horizontal="right" vertical="bottom"/>
    </xf>
    <xf borderId="6" fillId="0" fontId="2" numFmtId="0" xfId="0" applyAlignment="1" applyBorder="1" applyFont="1">
      <alignment horizontal="right" vertical="bottom"/>
    </xf>
    <xf borderId="7" fillId="0" fontId="2" numFmtId="0" xfId="0" applyAlignment="1" applyBorder="1" applyFont="1">
      <alignment vertical="bottom"/>
    </xf>
    <xf borderId="1" fillId="0" fontId="2" numFmtId="0" xfId="0" applyAlignment="1" applyBorder="1" applyFont="1">
      <alignment horizontal="right" vertical="bottom"/>
    </xf>
    <xf borderId="8" fillId="0" fontId="2" numFmtId="0" xfId="0" applyAlignment="1" applyBorder="1" applyFont="1">
      <alignment horizontal="right" vertical="bottom"/>
    </xf>
    <xf borderId="0" fillId="0" fontId="3" numFmtId="0" xfId="0" applyAlignment="1" applyFont="1">
      <alignment shrinkToFit="0" vertical="bottom" wrapText="0"/>
    </xf>
    <xf borderId="0" fillId="0" fontId="2" numFmtId="0" xfId="0" applyAlignment="1" applyFont="1">
      <alignment horizontal="center" vertical="bottom"/>
    </xf>
    <xf borderId="0" fillId="0" fontId="1" numFmtId="10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H111" sheet="Statistic"/>
  </cacheSource>
  <cacheFields>
    <cacheField name="Iter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  <n v="26.0"/>
        <n v="27.0"/>
        <n v="28.0"/>
        <n v="29.0"/>
        <n v="30.0"/>
        <n v="31.0"/>
        <n v="32.0"/>
        <n v="33.0"/>
        <n v="34.0"/>
        <n v="35.0"/>
        <n v="36.0"/>
        <n v="37.0"/>
        <n v="38.0"/>
        <n v="39.0"/>
        <n v="40.0"/>
        <n v="41.0"/>
        <n v="42.0"/>
        <n v="43.0"/>
        <n v="44.0"/>
        <n v="45.0"/>
        <n v="46.0"/>
        <n v="47.0"/>
        <n v="48.0"/>
        <n v="49.0"/>
        <n v="50.0"/>
        <n v="51.0"/>
        <n v="52.0"/>
        <n v="53.0"/>
        <n v="54.0"/>
        <n v="55.0"/>
        <n v="56.0"/>
        <n v="57.0"/>
        <n v="58.0"/>
        <n v="59.0"/>
        <n v="60.0"/>
        <n v="61.0"/>
        <n v="62.0"/>
        <n v="63.0"/>
        <n v="64.0"/>
        <n v="65.0"/>
        <n v="66.0"/>
        <n v="67.0"/>
        <n v="68.0"/>
        <n v="69.0"/>
        <n v="70.0"/>
        <n v="71.0"/>
        <n v="72.0"/>
        <n v="73.0"/>
        <n v="74.0"/>
        <n v="75.0"/>
        <n v="76.0"/>
        <n v="77.0"/>
        <n v="78.0"/>
        <n v="79.0"/>
        <n v="80.0"/>
        <n v="81.0"/>
        <n v="82.0"/>
        <n v="83.0"/>
        <n v="84.0"/>
        <n v="85.0"/>
        <n v="86.0"/>
        <n v="87.0"/>
        <n v="88.0"/>
        <n v="89.0"/>
        <n v="90.0"/>
        <n v="91.0"/>
        <n v="92.0"/>
        <n v="93.0"/>
        <n v="94.0"/>
        <n v="95.0"/>
        <n v="96.0"/>
        <n v="97.0"/>
        <n v="98.0"/>
        <n v="99.0"/>
        <n v="100.0"/>
        <n v="101.0"/>
        <n v="102.0"/>
        <n v="103.0"/>
        <n v="104.0"/>
        <n v="105.0"/>
        <n v="106.0"/>
        <n v="107.0"/>
        <n v="108.0"/>
        <n v="109.0"/>
        <n v="110.0"/>
      </sharedItems>
    </cacheField>
    <cacheField name="Root" numFmtId="0">
      <sharedItems containsSemiMixedTypes="0" containsString="0" containsNumber="1" containsInteger="1">
        <n v="0.0"/>
      </sharedItems>
    </cacheField>
    <cacheField name="best score" numFmtId="0">
      <sharedItems containsString="0" containsBlank="1">
        <m/>
      </sharedItems>
    </cacheField>
    <cacheField name="mean F" numFmtId="0">
      <sharedItems containsSemiMixedTypes="0" containsString="0" containsNumber="1">
        <n v="0.861489528968304"/>
        <n v="0.9582923482361493"/>
        <n v="0.8520392572865717"/>
        <n v="0.9073240169112108"/>
        <n v="0.8486525142028785"/>
        <n v="0.8737748116651599"/>
        <n v="0.8762957909813491"/>
        <n v="0.8746327847020346"/>
        <n v="0.8279888979509655"/>
        <n v="0.8575400766671656"/>
        <n v="0.8348397447843346"/>
        <n v="0.9181610491880307"/>
        <n v="0.9051257171140589"/>
        <n v="0.8329725447987161"/>
        <n v="0.843556494343565"/>
        <n v="0.841656914018584"/>
        <n v="0.8992318212433159"/>
        <n v="0.8548038500429032"/>
        <n v="0.7467740516987843"/>
        <n v="0.9235935351311833"/>
        <n v="0.8527013196304594"/>
        <n v="0.8664587325022804"/>
        <n v="0.7270120457100563"/>
        <n v="0.8833198399972503"/>
        <n v="0.8162714622949823"/>
        <n v="0.8807698639142438"/>
        <n v="0.8003372075474102"/>
        <n v="0.8572174959594798"/>
        <n v="0.798294797254773"/>
        <n v="0.90549721583451"/>
        <n v="0.9017653047074871"/>
        <n v="0.8138870916082588"/>
        <n v="0.915471447888921"/>
        <n v="0.8688141558324068"/>
        <n v="0.8826626108503158"/>
        <n v="0.8791152445116365"/>
        <n v="0.8539119676853537"/>
        <n v="0.7275951567264894"/>
        <n v="0.774569093375126"/>
        <n v="0.846029155125325"/>
        <n v="0.8408827746718072"/>
        <n v="0.937650030658748"/>
        <n v="0.8746329277514079"/>
        <n v="0.9152733497140676"/>
        <n v="0.8010611322845665"/>
        <n v="0.871736369935378"/>
        <n v="0.8543561363078552"/>
        <n v="0.8375015187977981"/>
        <n v="0.9084787589014937"/>
        <n v="0.9138530813806728"/>
        <n v="0.7780268059253694"/>
        <n v="0.8726013093966549"/>
        <n v="0.8106301991662247"/>
        <n v="0.9391608117339711"/>
        <n v="0.8740556147751753"/>
        <n v="0.8557339957949552"/>
        <n v="0.8915844544728642"/>
        <n v="0.8569116945075997"/>
        <n v="0.8414077221531848"/>
        <n v="0.8553334919167205"/>
        <n v="0.8984471739964905"/>
        <n v="0.8788453981714051"/>
        <n v="0.8236324015169189"/>
        <n v="0.8811752762321907"/>
        <n v="0.8469893158827273"/>
        <n v="0.8179856397791709"/>
        <n v="0.9102156642735504"/>
        <n v="0.9333904281845038"/>
        <n v="0.8223614021377105"/>
        <n v="0.8510604680767747"/>
        <n v="0.8491392952303408"/>
        <n v="0.8861357957286587"/>
        <n v="0.8722187647450081"/>
        <n v="0.8425082885347799"/>
        <n v="0.8650986658453642"/>
        <n v="0.7270178923108881"/>
        <n v="0.7561718946330235"/>
        <n v="0.8130033059950817"/>
        <n v="0.9065208967751248"/>
        <n v="0.8485284654769117"/>
        <n v="0.8832989519865623"/>
        <n v="0.8864892024099137"/>
        <n v="0.8644487727142512"/>
        <n v="0.847453111032858"/>
        <n v="0.8498949345951888"/>
        <n v="0.8568085850296121"/>
        <n v="0.746044672740527"/>
        <n v="0.8888115207952305"/>
        <n v="0.864518899718687"/>
        <n v="0.9354664932106079"/>
        <n v="0.8747321163073906"/>
        <n v="0.8685759073031728"/>
        <n v="0.8985500432863387"/>
        <n v="0.8038925141355919"/>
        <n v="0.9072584272715326"/>
        <n v="0.9017816958342533"/>
        <n v="0.866295877992084"/>
        <n v="0.8715145870978083"/>
        <n v="0.8328680962907129"/>
        <n v="0.9138701978388175"/>
        <n v="0.8754869154000237"/>
        <n v="0.9359509544346426"/>
        <n v="0.8823768458928339"/>
        <n v="0.8857901371443938"/>
        <n v="0.8816910106379464"/>
        <n v="0.9129872625934135"/>
        <n v="0.7647630332925486"/>
        <n v="0.7944550972729445"/>
        <n v="0.7952431442968969"/>
        <n v="0.869958128213184"/>
      </sharedItems>
    </cacheField>
    <cacheField name="std F" numFmtId="0">
      <sharedItems containsSemiMixedTypes="0" containsString="0" containsNumber="1">
        <n v="0.003065202940677044"/>
        <n v="0.003315274041862738"/>
        <n v="0.004301935738687343"/>
        <n v="8.28677584094266E-4"/>
        <n v="0.0036891411299331016"/>
        <n v="0.002485184876184916"/>
        <n v="0.0028707024677216177"/>
        <n v="0.0027643525838662937"/>
        <n v="0.001983099739921275"/>
        <n v="0.004589984706149469"/>
        <n v="0.0024503217319548787"/>
        <n v="5.150261643669448E-4"/>
        <n v="0.0028897086677105864"/>
        <n v="0.0024170034663477057"/>
        <n v="0.002705159325410922"/>
        <n v="0.0038493278654007095"/>
        <n v="0.004560149986800675"/>
        <n v="0.00254437228431043"/>
        <n v="0.002844780865099161"/>
        <n v="0.002757796203722061"/>
        <n v="0.0028372832712893225"/>
        <n v="0.005574763659921911"/>
        <n v="0.0024238103550999674"/>
        <n v="0.002722852150131204"/>
        <n v="8.566782366959705E-4"/>
        <n v="0.004602299210476032"/>
        <n v="0.002931220922334532"/>
        <n v="0.0014676434607730662"/>
        <n v="0.0032722883081420704"/>
        <n v="0.002300208763032913"/>
        <n v="0.001133228452922486"/>
        <n v="0.00508190866769299"/>
        <n v="0.00495262254948784"/>
        <n v="0.004840567743139246"/>
        <n v="0.0025619698062370987"/>
        <n v="0.003940233560904367"/>
        <n v="0.003357512511805196"/>
        <n v="0.004562444248399509"/>
        <n v="0.004166900674333222"/>
        <n v="0.0028843299451038235"/>
        <n v="0.0021782010072034343"/>
        <n v="0.0021617609426415043"/>
        <n v="0.0025032720493522705"/>
        <n v="0.003613960760938466"/>
        <n v="0.0028695239687354587"/>
        <n v="0.002802728077312662"/>
        <n v="0.004415198339477142"/>
        <n v="0.003130970820884027"/>
        <n v="0.002363915362794655"/>
        <n v="0.0031996958224721163"/>
        <n v="0.0043577397777763375"/>
        <n v="0.0015285863184487138"/>
        <n v="0.0027658088397325927"/>
        <n v="0.004744837956023571"/>
        <n v="0.0019757094735366426"/>
        <n v="0.0036356952309578687"/>
        <n v="0.002184548482820119"/>
        <n v="0.005240181909268941"/>
        <n v="0.002379116402048452"/>
        <n v="0.002388308505268653"/>
        <n v="0.0036579076993940637"/>
        <n v="0.0027732442978641377"/>
        <n v="0.0017341702100208771"/>
        <n v="0.0032852840246853153"/>
        <n v="0.002165862608543053"/>
        <n v="0.0025035049793336317"/>
        <n v="0.0021876727631318497"/>
        <n v="9.274927146730045E-4"/>
        <n v="0.0027269800479069297"/>
        <n v="0.0015936390181962624"/>
        <n v="0.003354081988013025"/>
        <n v="0.0022887837230893614"/>
        <n v="0.0034748543775562062"/>
        <n v="0.003634003782886921"/>
        <n v="0.002409650223687234"/>
        <n v="0.0014934959503235016"/>
        <n v="0.0016771787229889303"/>
        <n v="0.0035611117152439097"/>
        <n v="0.0036846271920390606"/>
        <n v="0.003439711550435731"/>
        <n v="0.003166136540169768"/>
        <n v="0.0026300610675676138"/>
        <n v="0.0024094211731885387"/>
        <n v="0.00424136866746468"/>
        <n v="0.0032458313785838234"/>
        <n v="0.005158506831989807"/>
        <n v="0.004025659774815769"/>
        <n v="0.0031030798901358356"/>
        <n v="0.0021445184151503934"/>
        <n v="0.0018445803551536688"/>
        <n v="0.001526090714933446"/>
        <n v="0.002624117472063756"/>
        <n v="0.0012985762263080997"/>
        <n v="0.003182670953080342"/>
        <n v="0.002844304131415492"/>
        <n v="0.0018474709447124597"/>
        <n v="0.002804209151947397"/>
        <n v="8.919763525353122E-4"/>
        <n v="0.0051720874693165315"/>
        <n v="0.0015107629750271262"/>
        <n v="0.003828390913313022"/>
        <n v="0.0027686773158568673"/>
        <n v="0.0024502098757718045"/>
        <n v="0.003086703386007654"/>
        <n v="0.0022784649052477344"/>
        <n v="0.0010253023678461865"/>
        <n v="0.0029560573280642214"/>
        <n v="0.0039070666809371615"/>
        <n v="0.0017072576347123565"/>
        <n v="0.0021027665154658656"/>
      </sharedItems>
    </cacheField>
    <cacheField name="mean CR" numFmtId="0">
      <sharedItems containsSemiMixedTypes="0" containsString="0" containsNumber="1">
        <n v="0.48322332924804146"/>
        <n v="0.8080974381276392"/>
        <n v="0.503725140012968"/>
        <n v="0.6031837772789479"/>
        <n v="0.37978887127872"/>
        <n v="0.5125364268899226"/>
        <n v="0.5822775976629909"/>
        <n v="0.9370540036084354"/>
        <n v="0.8528997781080909"/>
        <n v="0.7852099693492606"/>
        <n v="0.49983356532041684"/>
        <n v="0.6862914320743494"/>
        <n v="0.8523628720711873"/>
        <n v="0.31209480219242186"/>
        <n v="0.8939126793831983"/>
        <n v="0.7797690315300819"/>
        <n v="0.7761941766416668"/>
        <n v="0.6597167754796703"/>
        <n v="0.6370971722179234"/>
        <n v="0.29095707674837834"/>
        <n v="0.1299739431623976"/>
        <n v="0.32934225911791926"/>
        <n v="0.45261651758"/>
        <n v="0.5440932888657675"/>
        <n v="0.8856888220891949"/>
        <n v="0.5400589006431217"/>
        <n v="0.7370976638320951"/>
        <n v="0.4887743311278882"/>
        <n v="0.8060553938164904"/>
        <n v="0.8429326638662737"/>
        <n v="0.8625324803992305"/>
        <n v="0.7801889682092221"/>
        <n v="0.3171470141054612"/>
        <n v="0.8188542354363975"/>
        <n v="0.5871567472717171"/>
        <n v="0.4198594943481385"/>
        <n v="0.8462252364934412"/>
        <n v="0.64801369629525"/>
        <n v="0.823693869378871"/>
        <n v="0.6667604240416207"/>
        <n v="0.7848746268386931"/>
        <n v="0.42095286175178254"/>
        <n v="0.3749144462623557"/>
        <n v="0.9337918187749353"/>
        <n v="0.8470807398920386"/>
        <n v="0.9213729981635466"/>
        <n v="0.8404700943871678"/>
        <n v="0.1481416340795351"/>
        <n v="0.7228382676444203"/>
        <n v="0.8015862335177468"/>
        <n v="0.7810731512167655"/>
        <n v="0.6934565115487257"/>
        <n v="0.8578610452125923"/>
        <n v="0.5915357612081169"/>
        <n v="0.6441955876523278"/>
        <n v="0.281976279371616"/>
        <n v="0.6349266962512415"/>
        <n v="0.2206099975858331"/>
        <n v="0.9068088382907366"/>
        <n v="0.6884265729972612"/>
        <n v="0.7992192297462859"/>
        <n v="0.8479797618463281"/>
        <n v="0.9445724596916071"/>
        <n v="0.8171123520748776"/>
        <n v="0.7479187767156119"/>
        <n v="0.46291928005721306"/>
        <n v="0.6608002282627846"/>
        <n v="0.6814322820117841"/>
        <n v="0.7280750967818729"/>
        <n v="0.7611880191029692"/>
        <n v="0.7167063309046421"/>
        <n v="0.7865691774932878"/>
        <n v="0.7018099702131412"/>
        <n v="0.6819462120707058"/>
        <n v="0.7845208421036074"/>
        <n v="0.8099338053621115"/>
        <n v="0.5504511297182302"/>
        <n v="0.36178040449935095"/>
        <n v="0.6619510007140035"/>
        <n v="0.686004455180706"/>
        <n v="0.2912271675491656"/>
        <n v="0.5166442492343704"/>
        <n v="0.8562394777038486"/>
        <n v="0.5265962090268506"/>
        <n v="0.7409477017630358"/>
        <n v="0.448388298536969"/>
        <n v="0.7016397004221484"/>
        <n v="0.9274752304434611"/>
        <n v="0.49909541978210376"/>
        <n v="0.8799756181470397"/>
        <n v="0.7850069964716235"/>
        <n v="0.1888267888243442"/>
        <n v="0.608608556472974"/>
        <n v="0.624293563156215"/>
        <n v="0.3905695985949479"/>
        <n v="0.9530024325526729"/>
        <n v="0.09796458604787323"/>
        <n v="0.6188789294434919"/>
        <n v="0.7136947973157919"/>
        <n v="0.9218019523042534"/>
        <n v="0.3336134328473462"/>
        <n v="0.767586898465877"/>
        <n v="0.8037999979851072"/>
        <n v="0.2455722801920495"/>
        <n v="0.5077026357368"/>
        <n v="0.1699950963210601"/>
        <n v="0.8851258064879718"/>
        <n v="0.816012329971953"/>
        <n v="0.4829259009873914"/>
        <n v="0.8366998808856713"/>
      </sharedItems>
    </cacheField>
    <cacheField name="std CR" numFmtId="0">
      <sharedItems containsSemiMixedTypes="0" containsString="0" containsNumber="1">
        <n v="0.0021654920141955364"/>
        <n v="0.0020042210862898013"/>
        <n v="0.0038474681138769198"/>
        <n v="0.0011925394533057606"/>
        <n v="0.0024645924027039247"/>
        <n v="0.003690697180758696"/>
        <n v="0.0019188956529348627"/>
        <n v="0.00398962005959537"/>
        <n v="0.0022791526586264173"/>
        <n v="0.003793114025856291"/>
        <n v="0.004481653680298841"/>
        <n v="0.0020300225201086613"/>
        <n v="0.001117692140286523"/>
        <n v="0.0036956863816882727"/>
        <n v="0.00145810711311285"/>
        <n v="0.0029091274880939655"/>
        <n v="0.00195717427053281"/>
        <n v="0.003016679311099275"/>
        <n v="0.0017155661830489809"/>
        <n v="0.0022770774199614378"/>
        <n v="0.0026409117524709026"/>
        <n v="0.00186527293183527"/>
        <n v="0.0013905157012817791"/>
        <n v="0.0022867075709156314"/>
        <n v="0.001015496246802167"/>
        <n v="0.003191974632767803"/>
        <n v="0.003528108013454244"/>
        <n v="0.001139645725062058"/>
        <n v="0.001591721236657781"/>
        <n v="0.0012259624811743316"/>
        <n v="0.0010787877909615262"/>
        <n v="0.0015853036236687424"/>
        <n v="0.002822107356467721"/>
        <n v="0.0025735605501104025"/>
        <n v="0.0033360116867184974"/>
        <n v="0.003969430680978772"/>
        <n v="0.0016279484933236072"/>
        <n v="0.0045482416174769105"/>
        <n v="0.0011897360584009798"/>
        <n v="0.0011590087231173557"/>
        <n v="0.0028076143216632945"/>
        <n v="0.001758995603950874"/>
        <n v="0.0029960035122456054"/>
        <n v="0.0015784402850346978"/>
        <n v="0.002037800403510504"/>
        <n v="0.0017450221294219848"/>
        <n v="7.929775371235936E-4"/>
        <n v="0.0011521940878169274"/>
        <n v="0.0023662199159351733"/>
        <n v="0.002302878311421069"/>
        <n v="0.002038508586380144"/>
        <n v="0.0026960143860343256"/>
        <n v="0.001332371806276938"/>
        <n v="0.0015885462765172255"/>
        <n v="0.001757487222908274"/>
        <n v="0.0022598298528281463"/>
        <n v="9.871495920806936E-4"/>
        <n v="0.0027928811840150255"/>
        <n v="0.00150214208904575"/>
        <n v="0.0019196031879773878"/>
        <n v="0.004209934225605909"/>
        <n v="0.0028591578431344878"/>
        <n v="0.0012636086787823548"/>
        <n v="0.00302792216510095"/>
        <n v="0.0011251634427846165"/>
        <n v="0.0010084211247407774"/>
        <n v="0.002864638772389818"/>
        <n v="0.0029527271745317394"/>
        <n v="0.0019377785988863522"/>
        <n v="0.002057606606600339"/>
        <n v="0.002749032420474824"/>
        <n v="0.0018060437216513116"/>
        <n v="0.0018583976908040226"/>
        <n v="0.004320886967148265"/>
        <n v="0.002273540345762543"/>
        <n v="0.001782313014567093"/>
        <n v="0.0028575817502086826"/>
        <n v="0.005333858298334565"/>
        <n v="0.0028306119445952304"/>
        <n v="0.0014698314724079068"/>
        <n v="0.0011808250235768392"/>
        <n v="0.004681279513457725"/>
        <n v="0.001378238621352324"/>
        <n v="0.0018539799240649346"/>
        <n v="0.0020096682544107937"/>
        <n v="0.0026464752822996686"/>
        <n v="0.0022748366430620833"/>
        <n v="0.0018126586764294459"/>
        <n v="0.004777653343120343"/>
        <n v="0.004112575546084697"/>
        <n v="0.0010589093657737349"/>
        <n v="0.0043722108452231775"/>
        <n v="0.004195534780253886"/>
        <n v="0.0019731223076192247"/>
        <n v="0.0017389856431279424"/>
        <n v="0.0026514125225401606"/>
        <n v="0.0013995497139105946"/>
        <n v="0.0016598697391447122"/>
        <n v="0.0029387654414754247"/>
        <n v="0.0019614517830290647"/>
        <n v="0.001764654973777022"/>
        <n v="0.0012048786593229618"/>
        <n v="0.0028040705040593113"/>
        <n v="0.003595249035057493"/>
        <n v="0.003952022819847689"/>
        <n v="0.0015844277381983536"/>
        <n v="0.0036661866348803385"/>
        <n v="0.0019080355179478242"/>
        <n v="0.0035402482718724297"/>
        <n v="0.002761487390177983"/>
      </sharedItems>
    </cacheField>
    <cacheField name="time" numFmtId="0">
      <sharedItems containsSemiMixedTypes="0" containsString="0" containsNumber="1">
        <n v="4.0957549"/>
        <n v="3.7903719"/>
        <n v="4.2921995"/>
        <n v="4.2958324"/>
        <n v="4.1755673"/>
        <n v="4.3887033"/>
        <n v="4.2400607"/>
        <n v="4.3178087"/>
        <n v="4.2834277"/>
        <n v="4.4072836"/>
        <n v="4.5760886"/>
        <n v="4.5372218"/>
        <n v="4.4071621"/>
        <n v="4.1184233"/>
        <n v="4.3027882"/>
        <n v="4.4805048"/>
        <n v="4.4214707"/>
        <n v="4.1390055"/>
        <n v="4.4669873"/>
        <n v="4.4678135"/>
        <n v="4.3530604"/>
        <n v="4.2857425"/>
        <n v="4.4133195"/>
        <n v="4.3192761"/>
        <n v="4.1238454"/>
        <n v="4.2817363"/>
        <n v="4.2823864"/>
        <n v="4.4061949"/>
        <n v="4.3060414"/>
        <n v="4.287218"/>
        <n v="4.3730612"/>
        <n v="4.2761616"/>
        <n v="4.4286782"/>
        <n v="4.5295046"/>
        <n v="3.9561317"/>
        <n v="4.2139061"/>
        <n v="4.4087705"/>
        <n v="4.5790482"/>
        <n v="4.527351"/>
        <n v="4.5166273"/>
        <n v="4.5311325"/>
        <n v="4.4708357"/>
        <n v="4.3018287"/>
        <n v="4.4909267"/>
        <n v="2.1021838"/>
        <n v="1.7939902"/>
        <n v="1.794801"/>
        <n v="1.7619052"/>
        <n v="1.7854533"/>
        <n v="1.8483123"/>
        <n v="1.7907108"/>
        <n v="1.7855004"/>
        <n v="1.7604289"/>
        <n v="1.7497726"/>
        <n v="1.7343514"/>
        <n v="1.7597618"/>
        <n v="1.7666137"/>
        <n v="1.7705654"/>
        <n v="1.7754932"/>
        <n v="1.8021673"/>
        <n v="1.7969641"/>
        <n v="1.7984616"/>
        <n v="1.8006028"/>
        <n v="1.7901931"/>
        <n v="1.8183608"/>
        <n v="1.8101895"/>
        <n v="1.7933948"/>
        <n v="1.8061106"/>
        <n v="1.7976422"/>
        <n v="1.7976732"/>
        <n v="1.8028574"/>
        <n v="1.7920347"/>
        <n v="1.8168862"/>
        <n v="1.7942365"/>
        <n v="1.7971935"/>
        <n v="1.7968279"/>
        <n v="1.812514"/>
        <n v="1.7853536"/>
        <n v="1.7560417"/>
        <n v="1.7748126"/>
        <n v="1.7947421"/>
        <n v="1.7768292"/>
        <n v="1.7642708"/>
        <n v="1.7605168"/>
        <n v="1.7542668"/>
        <n v="1.7857726"/>
        <n v="1.7477882"/>
        <n v="1.8524557"/>
        <n v="1.7944886"/>
        <n v="1.8005875"/>
        <n v="1.7998622"/>
        <n v="1.7642544"/>
        <n v="1.7450713"/>
        <n v="1.7698933"/>
        <n v="1.7758843"/>
        <n v="1.7637002"/>
        <n v="1.7913408"/>
        <n v="1.832536"/>
        <n v="1.8192987"/>
        <n v="1.7687761"/>
        <n v="1.7639341"/>
        <n v="1.9728358"/>
        <n v="3.4346062"/>
        <n v="4.1219269"/>
        <n v="3.8583711"/>
        <n v="4.0673429"/>
        <n v="4.4127309"/>
        <n v="4.0530531"/>
        <n v="4.0147733"/>
        <n v="4.2881665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0" dataCaption="" compact="0" compactData="0">
  <location ref="A1:C3" firstHeaderRow="0" firstDataRow="2" firstDataCol="0"/>
  <pivotFields>
    <pivotField name="It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t="default"/>
      </items>
    </pivotField>
    <pivotField name="Root" axis="axisRow" dataField="1" compact="0" outline="0" multipleItemSelectionAllowed="1" showAll="0" sortType="ascending">
      <items>
        <item x="0"/>
        <item t="default"/>
      </items>
    </pivotField>
    <pivotField name="best score" compact="0" outline="0" multipleItemSelectionAllowed="1" showAll="0">
      <items>
        <item x="0"/>
        <item t="default"/>
      </items>
    </pivotField>
    <pivotField name="mean F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t="default"/>
      </items>
    </pivotField>
    <pivotField name="std F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t="default"/>
      </items>
    </pivotField>
    <pivotField name="mean C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t="default"/>
      </items>
    </pivotField>
    <pivotField name="std C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t="default"/>
      </items>
    </pivotField>
    <pivotField name="ti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t="default"/>
      </items>
    </pivotField>
  </pivotFields>
  <rowFields>
    <field x="1"/>
  </rowFields>
  <colFields>
    <field x="-2"/>
  </colFields>
  <dataFields>
    <dataField name="COUNT of Root" fld="1" subtotal="countNums" baseField="0"/>
    <dataField name="COUNT of Root" fld="1" subtotal="countNums" showDataAs="percentOfTotal" baseField="0" numFmtId="1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4.14"/>
    <col customWidth="1" min="2" max="4" width="9.14"/>
    <col customWidth="1" min="5" max="26" width="8.71"/>
  </cols>
  <sheetData>
    <row r="1">
      <c r="A1" s="1">
        <v>1.0</v>
      </c>
    </row>
    <row r="2">
      <c r="A2" s="1">
        <v>2.0</v>
      </c>
    </row>
    <row r="3">
      <c r="A3" s="1">
        <v>3.0</v>
      </c>
    </row>
    <row r="4">
      <c r="A4" s="1">
        <v>4.0</v>
      </c>
    </row>
    <row r="5">
      <c r="A5" s="1">
        <v>5.0</v>
      </c>
    </row>
    <row r="6">
      <c r="A6" s="1">
        <v>6.0</v>
      </c>
    </row>
    <row r="7">
      <c r="A7" s="1">
        <v>7.0</v>
      </c>
    </row>
    <row r="8">
      <c r="A8" s="1">
        <v>8.0</v>
      </c>
    </row>
    <row r="9">
      <c r="A9" s="1">
        <v>9.0</v>
      </c>
    </row>
    <row r="10">
      <c r="A10" s="1">
        <v>10.0</v>
      </c>
    </row>
    <row r="11">
      <c r="A11" s="1">
        <v>11.0</v>
      </c>
    </row>
    <row r="12">
      <c r="A12" s="1">
        <v>12.0</v>
      </c>
    </row>
    <row r="13">
      <c r="A13" s="1">
        <v>13.0</v>
      </c>
    </row>
    <row r="14">
      <c r="A14" s="1">
        <v>14.0</v>
      </c>
    </row>
    <row r="15">
      <c r="A15" s="1">
        <v>15.0</v>
      </c>
    </row>
    <row r="16">
      <c r="A16" s="1">
        <v>16.0</v>
      </c>
    </row>
    <row r="17">
      <c r="A17" s="1">
        <v>17.0</v>
      </c>
    </row>
    <row r="18">
      <c r="A18" s="1">
        <v>18.0</v>
      </c>
    </row>
    <row r="19">
      <c r="A19" s="1">
        <v>19.0</v>
      </c>
    </row>
    <row r="20">
      <c r="A20" s="1">
        <v>20.0</v>
      </c>
    </row>
    <row r="21" ht="15.75" customHeight="1">
      <c r="A21" s="1">
        <v>21.0</v>
      </c>
    </row>
    <row r="22" ht="15.75" customHeight="1">
      <c r="A22" s="1">
        <v>22.0</v>
      </c>
    </row>
    <row r="23" ht="15.75" customHeight="1">
      <c r="A23" s="1">
        <v>23.0</v>
      </c>
    </row>
    <row r="24" ht="15.75" customHeight="1">
      <c r="A24" s="1">
        <v>24.0</v>
      </c>
    </row>
    <row r="25" ht="15.75" customHeight="1">
      <c r="A25" s="1">
        <v>25.0</v>
      </c>
    </row>
    <row r="26" ht="15.75" customHeight="1">
      <c r="A26" s="1">
        <v>26.0</v>
      </c>
    </row>
    <row r="27" ht="15.75" customHeight="1">
      <c r="A27" s="1">
        <v>27.0</v>
      </c>
    </row>
    <row r="28" ht="15.75" customHeight="1">
      <c r="A28" s="1">
        <v>28.0</v>
      </c>
    </row>
    <row r="29" ht="15.75" customHeight="1">
      <c r="A29" s="1">
        <v>29.0</v>
      </c>
    </row>
    <row r="30" ht="15.75" customHeight="1">
      <c r="A30" s="1">
        <v>30.0</v>
      </c>
    </row>
    <row r="31" ht="15.75" customHeight="1">
      <c r="A31" s="1">
        <v>31.0</v>
      </c>
    </row>
    <row r="32" ht="15.75" customHeight="1">
      <c r="A32" s="1">
        <v>32.0</v>
      </c>
    </row>
    <row r="33" ht="15.75" customHeight="1">
      <c r="A33" s="1">
        <v>33.0</v>
      </c>
    </row>
    <row r="34" ht="15.75" customHeight="1">
      <c r="A34" s="1">
        <v>34.0</v>
      </c>
    </row>
    <row r="35" ht="15.75" customHeight="1">
      <c r="A35" s="1">
        <v>35.0</v>
      </c>
    </row>
    <row r="36" ht="15.75" customHeight="1">
      <c r="A36" s="1">
        <v>36.0</v>
      </c>
    </row>
    <row r="37" ht="15.75" customHeight="1">
      <c r="A37" s="1">
        <v>37.0</v>
      </c>
    </row>
    <row r="38" ht="15.75" customHeight="1">
      <c r="A38" s="1">
        <v>38.0</v>
      </c>
    </row>
    <row r="39" ht="15.75" customHeight="1">
      <c r="A39" s="1">
        <v>39.0</v>
      </c>
    </row>
    <row r="40" ht="15.75" customHeight="1">
      <c r="A40" s="1">
        <v>40.0</v>
      </c>
    </row>
    <row r="41" ht="15.75" customHeight="1">
      <c r="A41" s="1">
        <v>41.0</v>
      </c>
    </row>
    <row r="42" ht="15.75" customHeight="1">
      <c r="A42" s="1">
        <v>42.0</v>
      </c>
    </row>
    <row r="43" ht="15.75" customHeight="1">
      <c r="A43" s="1">
        <v>43.0</v>
      </c>
    </row>
    <row r="44" ht="15.75" customHeight="1">
      <c r="A44" s="1">
        <v>44.0</v>
      </c>
    </row>
    <row r="45" ht="15.75" customHeight="1">
      <c r="A45" s="1">
        <v>45.0</v>
      </c>
    </row>
    <row r="46" ht="15.75" customHeight="1">
      <c r="A46" s="1">
        <v>46.0</v>
      </c>
    </row>
    <row r="47" ht="15.75" customHeight="1">
      <c r="A47" s="1">
        <v>47.0</v>
      </c>
    </row>
    <row r="48" ht="15.75" customHeight="1">
      <c r="A48" s="1">
        <v>48.0</v>
      </c>
    </row>
    <row r="49" ht="15.75" customHeight="1">
      <c r="A49" s="1">
        <v>49.0</v>
      </c>
    </row>
    <row r="50" ht="15.75" customHeight="1">
      <c r="A50" s="1">
        <v>50.0</v>
      </c>
    </row>
    <row r="51" ht="15.75" customHeight="1">
      <c r="A51" s="1">
        <v>51.0</v>
      </c>
    </row>
    <row r="52" ht="15.75" customHeight="1">
      <c r="A52" s="1">
        <v>52.0</v>
      </c>
    </row>
    <row r="53" ht="15.75" customHeight="1">
      <c r="A53" s="1">
        <v>53.0</v>
      </c>
    </row>
    <row r="54" ht="15.75" customHeight="1">
      <c r="A54" s="1">
        <v>54.0</v>
      </c>
    </row>
    <row r="55" ht="15.75" customHeight="1">
      <c r="A55" s="1">
        <v>55.0</v>
      </c>
    </row>
    <row r="56" ht="15.75" customHeight="1">
      <c r="A56" s="1">
        <v>56.0</v>
      </c>
    </row>
    <row r="57" ht="15.75" customHeight="1">
      <c r="A57" s="1">
        <v>57.0</v>
      </c>
    </row>
    <row r="58" ht="15.75" customHeight="1">
      <c r="A58" s="1">
        <v>58.0</v>
      </c>
    </row>
    <row r="59" ht="15.75" customHeight="1">
      <c r="A59" s="1">
        <v>59.0</v>
      </c>
    </row>
    <row r="60" ht="15.75" customHeight="1">
      <c r="A60" s="1">
        <v>60.0</v>
      </c>
    </row>
    <row r="61" ht="15.75" customHeight="1">
      <c r="A61" s="1">
        <v>61.0</v>
      </c>
    </row>
    <row r="62" ht="15.75" customHeight="1">
      <c r="A62" s="1">
        <v>62.0</v>
      </c>
    </row>
    <row r="63" ht="15.75" customHeight="1">
      <c r="A63" s="1">
        <v>63.0</v>
      </c>
    </row>
    <row r="64" ht="15.75" customHeight="1">
      <c r="A64" s="1">
        <v>64.0</v>
      </c>
    </row>
    <row r="65" ht="15.75" customHeight="1">
      <c r="A65" s="1">
        <v>65.0</v>
      </c>
    </row>
    <row r="66" ht="15.75" customHeight="1">
      <c r="A66" s="1">
        <v>66.0</v>
      </c>
    </row>
    <row r="67" ht="15.75" customHeight="1">
      <c r="A67" s="1">
        <v>67.0</v>
      </c>
    </row>
    <row r="68" ht="15.75" customHeight="1">
      <c r="A68" s="1">
        <v>68.0</v>
      </c>
    </row>
    <row r="69" ht="15.75" customHeight="1">
      <c r="A69" s="1">
        <v>69.0</v>
      </c>
    </row>
    <row r="70" ht="15.75" customHeight="1">
      <c r="A70" s="1">
        <v>70.0</v>
      </c>
    </row>
    <row r="71" ht="15.75" customHeight="1">
      <c r="A71" s="1">
        <v>71.0</v>
      </c>
    </row>
    <row r="72" ht="15.75" customHeight="1">
      <c r="A72" s="1">
        <v>72.0</v>
      </c>
    </row>
    <row r="73" ht="15.75" customHeight="1">
      <c r="A73" s="1">
        <v>73.0</v>
      </c>
    </row>
    <row r="74" ht="15.75" customHeight="1">
      <c r="A74" s="1">
        <v>74.0</v>
      </c>
    </row>
    <row r="75" ht="15.75" customHeight="1">
      <c r="A75" s="1">
        <v>75.0</v>
      </c>
    </row>
    <row r="76" ht="15.75" customHeight="1">
      <c r="A76" s="1">
        <v>76.0</v>
      </c>
    </row>
    <row r="77" ht="15.75" customHeight="1">
      <c r="A77" s="1">
        <v>77.0</v>
      </c>
    </row>
    <row r="78" ht="15.75" customHeight="1">
      <c r="A78" s="1">
        <v>78.0</v>
      </c>
    </row>
    <row r="79" ht="15.75" customHeight="1">
      <c r="A79" s="1">
        <v>79.0</v>
      </c>
    </row>
    <row r="80" ht="15.75" customHeight="1">
      <c r="A80" s="1">
        <v>80.0</v>
      </c>
    </row>
    <row r="81" ht="15.75" customHeight="1">
      <c r="A81" s="1">
        <v>81.0</v>
      </c>
    </row>
    <row r="82" ht="15.75" customHeight="1">
      <c r="A82" s="1">
        <v>82.0</v>
      </c>
    </row>
    <row r="83" ht="15.75" customHeight="1">
      <c r="A83" s="1">
        <v>83.0</v>
      </c>
    </row>
    <row r="84" ht="15.75" customHeight="1">
      <c r="A84" s="1">
        <v>84.0</v>
      </c>
    </row>
    <row r="85" ht="15.75" customHeight="1">
      <c r="A85" s="1">
        <v>85.0</v>
      </c>
    </row>
    <row r="86" ht="15.75" customHeight="1">
      <c r="A86" s="1">
        <v>86.0</v>
      </c>
    </row>
    <row r="87" ht="15.75" customHeight="1">
      <c r="A87" s="1">
        <v>87.0</v>
      </c>
    </row>
    <row r="88" ht="15.75" customHeight="1">
      <c r="A88" s="1">
        <v>88.0</v>
      </c>
    </row>
    <row r="89" ht="15.75" customHeight="1">
      <c r="A89" s="1">
        <v>89.0</v>
      </c>
    </row>
    <row r="90" ht="15.75" customHeight="1">
      <c r="A90" s="1">
        <v>90.0</v>
      </c>
    </row>
    <row r="91" ht="15.75" customHeight="1">
      <c r="A91" s="1">
        <v>91.0</v>
      </c>
    </row>
    <row r="92" ht="15.75" customHeight="1">
      <c r="A92" s="1">
        <v>92.0</v>
      </c>
    </row>
    <row r="93" ht="15.75" customHeight="1">
      <c r="A93" s="1">
        <v>93.0</v>
      </c>
    </row>
    <row r="94" ht="15.75" customHeight="1">
      <c r="A94" s="1">
        <v>94.0</v>
      </c>
    </row>
    <row r="95" ht="15.75" customHeight="1">
      <c r="A95" s="1">
        <v>95.0</v>
      </c>
    </row>
    <row r="96" ht="15.75" customHeight="1">
      <c r="A96" s="1">
        <v>96.0</v>
      </c>
    </row>
    <row r="97" ht="15.75" customHeight="1">
      <c r="A97" s="1">
        <v>97.0</v>
      </c>
    </row>
    <row r="98" ht="15.75" customHeight="1">
      <c r="A98" s="1">
        <v>98.0</v>
      </c>
    </row>
    <row r="99" ht="15.75" customHeight="1">
      <c r="A99" s="1">
        <v>99.0</v>
      </c>
    </row>
    <row r="100" ht="15.75" customHeight="1">
      <c r="A100" s="1">
        <v>100.0</v>
      </c>
    </row>
    <row r="101" ht="15.75" customHeight="1">
      <c r="A101" s="1">
        <v>101.0</v>
      </c>
    </row>
    <row r="102" ht="15.75" customHeight="1">
      <c r="A102" s="1">
        <v>102.0</v>
      </c>
    </row>
    <row r="103" ht="15.75" customHeight="1">
      <c r="A103" s="1">
        <v>103.0</v>
      </c>
    </row>
    <row r="104" ht="15.75" customHeight="1">
      <c r="A104" s="1">
        <v>104.0</v>
      </c>
    </row>
    <row r="105" ht="15.75" customHeight="1">
      <c r="A105" s="1">
        <v>105.0</v>
      </c>
    </row>
    <row r="106" ht="15.75" customHeight="1">
      <c r="A106" s="1">
        <v>106.0</v>
      </c>
    </row>
    <row r="107" ht="15.75" customHeight="1">
      <c r="A107" s="1">
        <v>107.0</v>
      </c>
    </row>
    <row r="108" ht="15.75" customHeight="1">
      <c r="A108" s="1">
        <v>108.0</v>
      </c>
    </row>
    <row r="109" ht="15.75" customHeight="1">
      <c r="A109" s="1">
        <v>109.0</v>
      </c>
    </row>
    <row r="110" ht="15.75" customHeight="1">
      <c r="A110" s="1">
        <v>110.0</v>
      </c>
    </row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4.14"/>
    <col customWidth="1" min="2" max="2" width="2.14"/>
    <col customWidth="1" min="3" max="3" width="9.14"/>
    <col customWidth="1" min="4" max="4" width="12.71"/>
    <col customWidth="1" min="5" max="5" width="15.71"/>
    <col customWidth="1" min="6" max="6" width="13.71"/>
    <col customWidth="1" min="7" max="7" width="15.71"/>
    <col customWidth="1" min="8" max="8" width="9.71"/>
    <col customWidth="1" min="9" max="26" width="8.71"/>
  </cols>
  <sheetData>
    <row r="1">
      <c r="A1" s="2" t="s">
        <v>0</v>
      </c>
      <c r="B1" s="3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/>
      <c r="J1" s="4"/>
      <c r="K1" s="4"/>
      <c r="L1" s="4"/>
      <c r="M1" s="4"/>
      <c r="N1" s="4"/>
      <c r="O1" s="4"/>
      <c r="P1" s="4"/>
      <c r="Q1" s="4"/>
      <c r="R1" s="2"/>
      <c r="S1" s="2"/>
      <c r="T1" s="2"/>
      <c r="U1" s="2"/>
      <c r="V1" s="2"/>
      <c r="W1" s="2"/>
      <c r="X1" s="2"/>
      <c r="Y1" s="2"/>
      <c r="Z1" s="2"/>
    </row>
    <row r="2">
      <c r="A2" s="1">
        <v>1.0</v>
      </c>
      <c r="B2" s="5">
        <v>0.0</v>
      </c>
      <c r="D2" s="1">
        <v>0.861489528968304</v>
      </c>
      <c r="E2" s="1">
        <v>0.003065202940677044</v>
      </c>
      <c r="F2" s="1">
        <v>0.48322332924804146</v>
      </c>
      <c r="G2" s="1">
        <v>0.0021654920141955364</v>
      </c>
      <c r="H2" s="1">
        <v>4.0957549</v>
      </c>
      <c r="J2" s="6" t="s">
        <v>8</v>
      </c>
      <c r="K2" s="7"/>
      <c r="L2" s="7"/>
      <c r="M2" s="7"/>
      <c r="N2" s="7"/>
      <c r="O2" s="7"/>
      <c r="P2" s="7"/>
      <c r="Q2" s="8"/>
    </row>
    <row r="3">
      <c r="A3" s="1">
        <v>2.0</v>
      </c>
      <c r="B3" s="5">
        <v>0.0</v>
      </c>
      <c r="D3" s="1">
        <v>0.9582923482361493</v>
      </c>
      <c r="E3" s="1">
        <v>0.003315274041862738</v>
      </c>
      <c r="F3" s="1">
        <v>0.8080974381276392</v>
      </c>
      <c r="G3" s="1">
        <v>0.0020042210862898013</v>
      </c>
      <c r="H3" s="1">
        <v>3.7903719</v>
      </c>
      <c r="J3" s="9" t="s">
        <v>9</v>
      </c>
      <c r="K3" s="10">
        <f t="shared" ref="K3:Q3" si="1">AVERAGE(B2:B111)</f>
        <v>0</v>
      </c>
      <c r="L3" s="10" t="str">
        <f t="shared" si="1"/>
        <v>#DIV/0!</v>
      </c>
      <c r="M3" s="10">
        <f t="shared" si="1"/>
        <v>0.8592094792</v>
      </c>
      <c r="N3" s="10">
        <f t="shared" si="1"/>
        <v>0.002897211945</v>
      </c>
      <c r="O3" s="10">
        <f t="shared" si="1"/>
        <v>0.6435726216</v>
      </c>
      <c r="P3" s="10">
        <f t="shared" si="1"/>
        <v>0.002383927574</v>
      </c>
      <c r="Q3" s="11">
        <f t="shared" si="1"/>
        <v>2.974888175</v>
      </c>
    </row>
    <row r="4">
      <c r="A4" s="1">
        <v>3.0</v>
      </c>
      <c r="B4" s="5">
        <v>0.0</v>
      </c>
      <c r="D4" s="1">
        <v>0.8520392572865717</v>
      </c>
      <c r="E4" s="1">
        <v>0.004301935738687343</v>
      </c>
      <c r="F4" s="1">
        <v>0.503725140012968</v>
      </c>
      <c r="G4" s="1">
        <v>0.0038474681138769198</v>
      </c>
      <c r="H4" s="1">
        <v>4.2921995</v>
      </c>
      <c r="J4" s="9" t="s">
        <v>10</v>
      </c>
      <c r="K4" s="10">
        <f t="shared" ref="K4:Q4" si="2">MIN(B2:B111)</f>
        <v>0</v>
      </c>
      <c r="L4" s="10">
        <f t="shared" si="2"/>
        <v>0</v>
      </c>
      <c r="M4" s="10">
        <f t="shared" si="2"/>
        <v>0.7270120457</v>
      </c>
      <c r="N4" s="10">
        <f t="shared" si="2"/>
        <v>0.0005150261644</v>
      </c>
      <c r="O4" s="10">
        <f t="shared" si="2"/>
        <v>0.09796458605</v>
      </c>
      <c r="P4" s="10">
        <f t="shared" si="2"/>
        <v>0.0007929775371</v>
      </c>
      <c r="Q4" s="11">
        <f t="shared" si="2"/>
        <v>1.7343514</v>
      </c>
    </row>
    <row r="5">
      <c r="A5" s="1">
        <v>4.0</v>
      </c>
      <c r="B5" s="5">
        <v>0.0</v>
      </c>
      <c r="D5" s="1">
        <v>0.9073240169112108</v>
      </c>
      <c r="E5" s="1">
        <v>8.28677584094266E-4</v>
      </c>
      <c r="F5" s="1">
        <v>0.6031837772789479</v>
      </c>
      <c r="G5" s="1">
        <v>0.0011925394533057606</v>
      </c>
      <c r="H5" s="1">
        <v>4.2958324</v>
      </c>
      <c r="J5" s="9" t="s">
        <v>11</v>
      </c>
      <c r="K5" s="10">
        <f t="shared" ref="K5:Q5" si="3">MAX(B2:B111)</f>
        <v>0</v>
      </c>
      <c r="L5" s="10">
        <f t="shared" si="3"/>
        <v>0</v>
      </c>
      <c r="M5" s="10">
        <f t="shared" si="3"/>
        <v>0.9582923482</v>
      </c>
      <c r="N5" s="10">
        <f t="shared" si="3"/>
        <v>0.00557476366</v>
      </c>
      <c r="O5" s="10">
        <f t="shared" si="3"/>
        <v>0.9530024326</v>
      </c>
      <c r="P5" s="10">
        <f t="shared" si="3"/>
        <v>0.005333858298</v>
      </c>
      <c r="Q5" s="11">
        <f t="shared" si="3"/>
        <v>4.5790482</v>
      </c>
    </row>
    <row r="6">
      <c r="A6" s="1">
        <v>5.0</v>
      </c>
      <c r="B6" s="5">
        <v>0.0</v>
      </c>
      <c r="D6" s="1">
        <v>0.8486525142028785</v>
      </c>
      <c r="E6" s="1">
        <v>0.0036891411299331016</v>
      </c>
      <c r="F6" s="1">
        <v>0.37978887127872</v>
      </c>
      <c r="G6" s="1">
        <v>0.0024645924027039247</v>
      </c>
      <c r="H6" s="1">
        <v>4.1755673</v>
      </c>
      <c r="J6" s="12" t="s">
        <v>12</v>
      </c>
      <c r="K6" s="13">
        <f t="shared" ref="K6:Q6" si="4">STDEV(B2:B111)</f>
        <v>0</v>
      </c>
      <c r="L6" s="13" t="str">
        <f t="shared" si="4"/>
        <v>#DIV/0!</v>
      </c>
      <c r="M6" s="13">
        <f t="shared" si="4"/>
        <v>0.04788633108</v>
      </c>
      <c r="N6" s="13">
        <f t="shared" si="4"/>
        <v>0.001092943338</v>
      </c>
      <c r="O6" s="13">
        <f t="shared" si="4"/>
        <v>0.2146103793</v>
      </c>
      <c r="P6" s="13">
        <f t="shared" si="4"/>
        <v>0.001040291992</v>
      </c>
      <c r="Q6" s="14">
        <f t="shared" si="4"/>
        <v>1.260969772</v>
      </c>
    </row>
    <row r="7">
      <c r="A7" s="1">
        <v>6.0</v>
      </c>
      <c r="B7" s="5">
        <v>0.0</v>
      </c>
      <c r="D7" s="1">
        <v>0.8737748116651599</v>
      </c>
      <c r="E7" s="1">
        <v>0.002485184876184916</v>
      </c>
      <c r="F7" s="1">
        <v>0.5125364268899226</v>
      </c>
      <c r="G7" s="1">
        <v>0.003690697180758696</v>
      </c>
      <c r="H7" s="1">
        <v>4.3887033</v>
      </c>
    </row>
    <row r="8">
      <c r="A8" s="1">
        <v>7.0</v>
      </c>
      <c r="B8" s="5">
        <v>0.0</v>
      </c>
      <c r="D8" s="1">
        <v>0.8762957909813491</v>
      </c>
      <c r="E8" s="1">
        <v>0.0028707024677216177</v>
      </c>
      <c r="F8" s="1">
        <v>0.5822775976629909</v>
      </c>
      <c r="G8" s="1">
        <v>0.0019188956529348627</v>
      </c>
      <c r="H8" s="1">
        <v>4.2400607</v>
      </c>
    </row>
    <row r="9">
      <c r="A9" s="1">
        <v>8.0</v>
      </c>
      <c r="B9" s="5">
        <v>0.0</v>
      </c>
      <c r="D9" s="1">
        <v>0.8746327847020346</v>
      </c>
      <c r="E9" s="1">
        <v>0.0027643525838662937</v>
      </c>
      <c r="F9" s="1">
        <v>0.9370540036084354</v>
      </c>
      <c r="G9" s="1">
        <v>0.00398962005959537</v>
      </c>
      <c r="H9" s="1">
        <v>4.3178087</v>
      </c>
    </row>
    <row r="10">
      <c r="A10" s="1">
        <v>9.0</v>
      </c>
      <c r="B10" s="5">
        <v>0.0</v>
      </c>
      <c r="D10" s="1">
        <v>0.8279888979509655</v>
      </c>
      <c r="E10" s="1">
        <v>0.001983099739921275</v>
      </c>
      <c r="F10" s="1">
        <v>0.8528997781080909</v>
      </c>
      <c r="G10" s="1">
        <v>0.0022791526586264173</v>
      </c>
      <c r="H10" s="1">
        <v>4.2834277</v>
      </c>
    </row>
    <row r="11">
      <c r="A11" s="1">
        <v>10.0</v>
      </c>
      <c r="B11" s="5">
        <v>0.0</v>
      </c>
      <c r="D11" s="1">
        <v>0.8575400766671656</v>
      </c>
      <c r="E11" s="1">
        <v>0.004589984706149469</v>
      </c>
      <c r="F11" s="1">
        <v>0.7852099693492606</v>
      </c>
      <c r="G11" s="1">
        <v>0.003793114025856291</v>
      </c>
      <c r="H11" s="1">
        <v>4.4072836</v>
      </c>
    </row>
    <row r="12">
      <c r="A12" s="1">
        <v>11.0</v>
      </c>
      <c r="B12" s="5">
        <v>0.0</v>
      </c>
      <c r="D12" s="1">
        <v>0.8348397447843346</v>
      </c>
      <c r="E12" s="1">
        <v>0.0024503217319548787</v>
      </c>
      <c r="F12" s="1">
        <v>0.49983356532041684</v>
      </c>
      <c r="G12" s="1">
        <v>0.004481653680298841</v>
      </c>
      <c r="H12" s="1">
        <v>4.5760886</v>
      </c>
    </row>
    <row r="13">
      <c r="A13" s="1">
        <v>12.0</v>
      </c>
      <c r="B13" s="5">
        <v>0.0</v>
      </c>
      <c r="D13" s="1">
        <v>0.9181610491880307</v>
      </c>
      <c r="E13" s="1">
        <v>5.150261643669448E-4</v>
      </c>
      <c r="F13" s="1">
        <v>0.6862914320743494</v>
      </c>
      <c r="G13" s="1">
        <v>0.0020300225201086613</v>
      </c>
      <c r="H13" s="1">
        <v>4.5372218</v>
      </c>
    </row>
    <row r="14">
      <c r="A14" s="1">
        <v>13.0</v>
      </c>
      <c r="B14" s="5">
        <v>0.0</v>
      </c>
      <c r="D14" s="1">
        <v>0.9051257171140589</v>
      </c>
      <c r="E14" s="1">
        <v>0.0028897086677105864</v>
      </c>
      <c r="F14" s="1">
        <v>0.8523628720711873</v>
      </c>
      <c r="G14" s="1">
        <v>0.001117692140286523</v>
      </c>
      <c r="H14" s="1">
        <v>4.4071621</v>
      </c>
    </row>
    <row r="15">
      <c r="A15" s="1">
        <v>14.0</v>
      </c>
      <c r="B15" s="5">
        <v>0.0</v>
      </c>
      <c r="D15" s="1">
        <v>0.8329725447987161</v>
      </c>
      <c r="E15" s="1">
        <v>0.0024170034663477057</v>
      </c>
      <c r="F15" s="1">
        <v>0.31209480219242186</v>
      </c>
      <c r="G15" s="1">
        <v>0.0036956863816882727</v>
      </c>
      <c r="H15" s="1">
        <v>4.1184233</v>
      </c>
    </row>
    <row r="16">
      <c r="A16" s="1">
        <v>15.0</v>
      </c>
      <c r="B16" s="5">
        <v>0.0</v>
      </c>
      <c r="D16" s="1">
        <v>0.843556494343565</v>
      </c>
      <c r="E16" s="1">
        <v>0.002705159325410922</v>
      </c>
      <c r="F16" s="1">
        <v>0.8939126793831983</v>
      </c>
      <c r="G16" s="1">
        <v>0.00145810711311285</v>
      </c>
      <c r="H16" s="1">
        <v>4.3027882</v>
      </c>
    </row>
    <row r="17">
      <c r="A17" s="1">
        <v>16.0</v>
      </c>
      <c r="B17" s="5">
        <v>0.0</v>
      </c>
      <c r="D17" s="1">
        <v>0.841656914018584</v>
      </c>
      <c r="E17" s="1">
        <v>0.0038493278654007095</v>
      </c>
      <c r="F17" s="1">
        <v>0.7797690315300819</v>
      </c>
      <c r="G17" s="1">
        <v>0.0029091274880939655</v>
      </c>
      <c r="H17" s="1">
        <v>4.4805048</v>
      </c>
    </row>
    <row r="18">
      <c r="A18" s="1">
        <v>17.0</v>
      </c>
      <c r="B18" s="5">
        <v>0.0</v>
      </c>
      <c r="D18" s="1">
        <v>0.8992318212433159</v>
      </c>
      <c r="E18" s="1">
        <v>0.004560149986800675</v>
      </c>
      <c r="F18" s="1">
        <v>0.7761941766416668</v>
      </c>
      <c r="G18" s="1">
        <v>0.00195717427053281</v>
      </c>
      <c r="H18" s="1">
        <v>4.4214707</v>
      </c>
    </row>
    <row r="19">
      <c r="A19" s="1">
        <v>18.0</v>
      </c>
      <c r="B19" s="5">
        <v>0.0</v>
      </c>
      <c r="D19" s="1">
        <v>0.8548038500429032</v>
      </c>
      <c r="E19" s="1">
        <v>0.00254437228431043</v>
      </c>
      <c r="F19" s="1">
        <v>0.6597167754796703</v>
      </c>
      <c r="G19" s="1">
        <v>0.003016679311099275</v>
      </c>
      <c r="H19" s="1">
        <v>4.1390055</v>
      </c>
    </row>
    <row r="20">
      <c r="A20" s="1">
        <v>19.0</v>
      </c>
      <c r="B20" s="5">
        <v>0.0</v>
      </c>
      <c r="D20" s="1">
        <v>0.7467740516987843</v>
      </c>
      <c r="E20" s="1">
        <v>0.002844780865099161</v>
      </c>
      <c r="F20" s="1">
        <v>0.6370971722179234</v>
      </c>
      <c r="G20" s="1">
        <v>0.0017155661830489809</v>
      </c>
      <c r="H20" s="1">
        <v>4.4669873</v>
      </c>
    </row>
    <row r="21">
      <c r="A21" s="1">
        <v>20.0</v>
      </c>
      <c r="B21" s="5">
        <v>0.0</v>
      </c>
      <c r="D21" s="1">
        <v>0.9235935351311833</v>
      </c>
      <c r="E21" s="1">
        <v>0.002757796203722061</v>
      </c>
      <c r="F21" s="1">
        <v>0.29095707674837834</v>
      </c>
      <c r="G21" s="1">
        <v>0.0022770774199614378</v>
      </c>
      <c r="H21" s="1">
        <v>4.4678135</v>
      </c>
    </row>
    <row r="22" ht="15.75" customHeight="1">
      <c r="A22" s="1">
        <v>21.0</v>
      </c>
      <c r="B22" s="5">
        <v>0.0</v>
      </c>
      <c r="D22" s="1">
        <v>0.8527013196304594</v>
      </c>
      <c r="E22" s="1">
        <v>0.0028372832712893225</v>
      </c>
      <c r="F22" s="1">
        <v>0.1299739431623976</v>
      </c>
      <c r="G22" s="1">
        <v>0.0026409117524709026</v>
      </c>
      <c r="H22" s="1">
        <v>4.3530604</v>
      </c>
    </row>
    <row r="23" ht="15.75" customHeight="1">
      <c r="A23" s="1">
        <v>22.0</v>
      </c>
      <c r="B23" s="5">
        <v>0.0</v>
      </c>
      <c r="D23" s="1">
        <v>0.8664587325022804</v>
      </c>
      <c r="E23" s="1">
        <v>0.005574763659921911</v>
      </c>
      <c r="F23" s="1">
        <v>0.32934225911791926</v>
      </c>
      <c r="G23" s="1">
        <v>0.00186527293183527</v>
      </c>
      <c r="H23" s="1">
        <v>4.2857425</v>
      </c>
    </row>
    <row r="24" ht="15.75" customHeight="1">
      <c r="A24" s="1">
        <v>23.0</v>
      </c>
      <c r="B24" s="5">
        <v>0.0</v>
      </c>
      <c r="D24" s="1">
        <v>0.7270120457100563</v>
      </c>
      <c r="E24" s="1">
        <v>0.0024238103550999674</v>
      </c>
      <c r="F24" s="1">
        <v>0.45261651758</v>
      </c>
      <c r="G24" s="1">
        <v>0.0013905157012817791</v>
      </c>
      <c r="H24" s="1">
        <v>4.4133195</v>
      </c>
    </row>
    <row r="25" ht="15.75" customHeight="1">
      <c r="A25" s="1">
        <v>24.0</v>
      </c>
      <c r="B25" s="5">
        <v>0.0</v>
      </c>
      <c r="D25" s="1">
        <v>0.8833198399972503</v>
      </c>
      <c r="E25" s="1">
        <v>0.002722852150131204</v>
      </c>
      <c r="F25" s="1">
        <v>0.5440932888657675</v>
      </c>
      <c r="G25" s="1">
        <v>0.0022867075709156314</v>
      </c>
      <c r="H25" s="1">
        <v>4.3192761</v>
      </c>
    </row>
    <row r="26" ht="15.75" customHeight="1">
      <c r="A26" s="1">
        <v>25.0</v>
      </c>
      <c r="B26" s="5">
        <v>0.0</v>
      </c>
      <c r="D26" s="1">
        <v>0.8162714622949823</v>
      </c>
      <c r="E26" s="1">
        <v>8.566782366959705E-4</v>
      </c>
      <c r="F26" s="1">
        <v>0.8856888220891949</v>
      </c>
      <c r="G26" s="1">
        <v>0.001015496246802167</v>
      </c>
      <c r="H26" s="1">
        <v>4.1238454</v>
      </c>
    </row>
    <row r="27" ht="15.75" customHeight="1">
      <c r="A27" s="1">
        <v>26.0</v>
      </c>
      <c r="B27" s="5">
        <v>0.0</v>
      </c>
      <c r="D27" s="1">
        <v>0.8807698639142438</v>
      </c>
      <c r="E27" s="1">
        <v>0.004602299210476032</v>
      </c>
      <c r="F27" s="1">
        <v>0.5400589006431217</v>
      </c>
      <c r="G27" s="1">
        <v>0.003191974632767803</v>
      </c>
      <c r="H27" s="1">
        <v>4.2817363</v>
      </c>
    </row>
    <row r="28" ht="15.75" customHeight="1">
      <c r="A28" s="1">
        <v>27.0</v>
      </c>
      <c r="B28" s="5">
        <v>0.0</v>
      </c>
      <c r="D28" s="1">
        <v>0.8003372075474102</v>
      </c>
      <c r="E28" s="1">
        <v>0.002931220922334532</v>
      </c>
      <c r="F28" s="1">
        <v>0.7370976638320951</v>
      </c>
      <c r="G28" s="1">
        <v>0.003528108013454244</v>
      </c>
      <c r="H28" s="1">
        <v>4.2823864</v>
      </c>
    </row>
    <row r="29" ht="15.75" customHeight="1">
      <c r="A29" s="1">
        <v>28.0</v>
      </c>
      <c r="B29" s="5">
        <v>0.0</v>
      </c>
      <c r="D29" s="1">
        <v>0.8572174959594798</v>
      </c>
      <c r="E29" s="1">
        <v>0.0014676434607730662</v>
      </c>
      <c r="F29" s="1">
        <v>0.4887743311278882</v>
      </c>
      <c r="G29" s="1">
        <v>0.001139645725062058</v>
      </c>
      <c r="H29" s="1">
        <v>4.4061949</v>
      </c>
    </row>
    <row r="30" ht="15.75" customHeight="1">
      <c r="A30" s="1">
        <v>29.0</v>
      </c>
      <c r="B30" s="5">
        <v>0.0</v>
      </c>
      <c r="D30" s="1">
        <v>0.798294797254773</v>
      </c>
      <c r="E30" s="1">
        <v>0.0032722883081420704</v>
      </c>
      <c r="F30" s="1">
        <v>0.8060553938164904</v>
      </c>
      <c r="G30" s="1">
        <v>0.001591721236657781</v>
      </c>
      <c r="H30" s="1">
        <v>4.3060414</v>
      </c>
    </row>
    <row r="31" ht="15.75" customHeight="1">
      <c r="A31" s="1">
        <v>30.0</v>
      </c>
      <c r="B31" s="5">
        <v>0.0</v>
      </c>
      <c r="D31" s="1">
        <v>0.90549721583451</v>
      </c>
      <c r="E31" s="1">
        <v>0.002300208763032913</v>
      </c>
      <c r="F31" s="1">
        <v>0.8429326638662737</v>
      </c>
      <c r="G31" s="1">
        <v>0.0012259624811743316</v>
      </c>
      <c r="H31" s="1">
        <v>4.287218</v>
      </c>
    </row>
    <row r="32" ht="15.75" customHeight="1">
      <c r="A32" s="1">
        <v>31.0</v>
      </c>
      <c r="B32" s="5">
        <v>0.0</v>
      </c>
      <c r="D32" s="1">
        <v>0.9017653047074871</v>
      </c>
      <c r="E32" s="1">
        <v>0.001133228452922486</v>
      </c>
      <c r="F32" s="1">
        <v>0.8625324803992305</v>
      </c>
      <c r="G32" s="1">
        <v>0.0010787877909615262</v>
      </c>
      <c r="H32" s="1">
        <v>4.3730612</v>
      </c>
    </row>
    <row r="33" ht="15.75" customHeight="1">
      <c r="A33" s="1">
        <v>32.0</v>
      </c>
      <c r="B33" s="5">
        <v>0.0</v>
      </c>
      <c r="D33" s="1">
        <v>0.8138870916082588</v>
      </c>
      <c r="E33" s="1">
        <v>0.00508190866769299</v>
      </c>
      <c r="F33" s="1">
        <v>0.7801889682092221</v>
      </c>
      <c r="G33" s="1">
        <v>0.0015853036236687424</v>
      </c>
      <c r="H33" s="1">
        <v>4.2761616</v>
      </c>
    </row>
    <row r="34" ht="15.75" customHeight="1">
      <c r="A34" s="1">
        <v>33.0</v>
      </c>
      <c r="B34" s="5">
        <v>0.0</v>
      </c>
      <c r="D34" s="1">
        <v>0.915471447888921</v>
      </c>
      <c r="E34" s="1">
        <v>0.00495262254948784</v>
      </c>
      <c r="F34" s="1">
        <v>0.3171470141054612</v>
      </c>
      <c r="G34" s="1">
        <v>0.002822107356467721</v>
      </c>
      <c r="H34" s="1">
        <v>4.4286782</v>
      </c>
    </row>
    <row r="35" ht="15.75" customHeight="1">
      <c r="A35" s="1">
        <v>34.0</v>
      </c>
      <c r="B35" s="5">
        <v>0.0</v>
      </c>
      <c r="D35" s="1">
        <v>0.8688141558324068</v>
      </c>
      <c r="E35" s="1">
        <v>0.004840567743139246</v>
      </c>
      <c r="F35" s="1">
        <v>0.8188542354363975</v>
      </c>
      <c r="G35" s="1">
        <v>0.0025735605501104025</v>
      </c>
      <c r="H35" s="1">
        <v>4.5295046</v>
      </c>
    </row>
    <row r="36" ht="15.75" customHeight="1">
      <c r="A36" s="1">
        <v>35.0</v>
      </c>
      <c r="B36" s="5">
        <v>0.0</v>
      </c>
      <c r="D36" s="1">
        <v>0.8826626108503158</v>
      </c>
      <c r="E36" s="1">
        <v>0.0025619698062370987</v>
      </c>
      <c r="F36" s="1">
        <v>0.5871567472717171</v>
      </c>
      <c r="G36" s="1">
        <v>0.0033360116867184974</v>
      </c>
      <c r="H36" s="1">
        <v>3.9561317</v>
      </c>
    </row>
    <row r="37" ht="15.75" customHeight="1">
      <c r="A37" s="1">
        <v>36.0</v>
      </c>
      <c r="B37" s="5">
        <v>0.0</v>
      </c>
      <c r="D37" s="1">
        <v>0.8791152445116365</v>
      </c>
      <c r="E37" s="1">
        <v>0.003940233560904367</v>
      </c>
      <c r="F37" s="1">
        <v>0.4198594943481385</v>
      </c>
      <c r="G37" s="1">
        <v>0.003969430680978772</v>
      </c>
      <c r="H37" s="1">
        <v>4.2139061</v>
      </c>
    </row>
    <row r="38" ht="15.75" customHeight="1">
      <c r="A38" s="1">
        <v>37.0</v>
      </c>
      <c r="B38" s="5">
        <v>0.0</v>
      </c>
      <c r="D38" s="1">
        <v>0.8539119676853537</v>
      </c>
      <c r="E38" s="1">
        <v>0.003357512511805196</v>
      </c>
      <c r="F38" s="1">
        <v>0.8462252364934412</v>
      </c>
      <c r="G38" s="1">
        <v>0.0016279484933236072</v>
      </c>
      <c r="H38" s="1">
        <v>4.4087705</v>
      </c>
    </row>
    <row r="39" ht="15.75" customHeight="1">
      <c r="A39" s="1">
        <v>38.0</v>
      </c>
      <c r="B39" s="5">
        <v>0.0</v>
      </c>
      <c r="D39" s="1">
        <v>0.7275951567264894</v>
      </c>
      <c r="E39" s="1">
        <v>0.004562444248399509</v>
      </c>
      <c r="F39" s="1">
        <v>0.64801369629525</v>
      </c>
      <c r="G39" s="1">
        <v>0.0045482416174769105</v>
      </c>
      <c r="H39" s="1">
        <v>4.5790482</v>
      </c>
    </row>
    <row r="40" ht="15.75" customHeight="1">
      <c r="A40" s="1">
        <v>39.0</v>
      </c>
      <c r="B40" s="5">
        <v>0.0</v>
      </c>
      <c r="D40" s="1">
        <v>0.774569093375126</v>
      </c>
      <c r="E40" s="1">
        <v>0.004166900674333222</v>
      </c>
      <c r="F40" s="1">
        <v>0.823693869378871</v>
      </c>
      <c r="G40" s="1">
        <v>0.0011897360584009798</v>
      </c>
      <c r="H40" s="1">
        <v>4.527351</v>
      </c>
    </row>
    <row r="41" ht="15.75" customHeight="1">
      <c r="A41" s="1">
        <v>40.0</v>
      </c>
      <c r="B41" s="5">
        <v>0.0</v>
      </c>
      <c r="D41" s="1">
        <v>0.846029155125325</v>
      </c>
      <c r="E41" s="1">
        <v>0.0028843299451038235</v>
      </c>
      <c r="F41" s="1">
        <v>0.6667604240416207</v>
      </c>
      <c r="G41" s="1">
        <v>0.0011590087231173557</v>
      </c>
      <c r="H41" s="1">
        <v>4.5166273</v>
      </c>
    </row>
    <row r="42" ht="15.75" customHeight="1">
      <c r="A42" s="1">
        <v>41.0</v>
      </c>
      <c r="B42" s="5">
        <v>0.0</v>
      </c>
      <c r="D42" s="1">
        <v>0.8408827746718072</v>
      </c>
      <c r="E42" s="1">
        <v>0.0021782010072034343</v>
      </c>
      <c r="F42" s="1">
        <v>0.7848746268386931</v>
      </c>
      <c r="G42" s="1">
        <v>0.0028076143216632945</v>
      </c>
      <c r="H42" s="1">
        <v>4.5311325</v>
      </c>
    </row>
    <row r="43" ht="15.75" customHeight="1">
      <c r="A43" s="1">
        <v>42.0</v>
      </c>
      <c r="B43" s="5">
        <v>0.0</v>
      </c>
      <c r="D43" s="1">
        <v>0.937650030658748</v>
      </c>
      <c r="E43" s="1">
        <v>0.0021617609426415043</v>
      </c>
      <c r="F43" s="1">
        <v>0.42095286175178254</v>
      </c>
      <c r="G43" s="1">
        <v>0.001758995603950874</v>
      </c>
      <c r="H43" s="1">
        <v>4.4708357</v>
      </c>
    </row>
    <row r="44" ht="15.75" customHeight="1">
      <c r="A44" s="1">
        <v>43.0</v>
      </c>
      <c r="B44" s="5">
        <v>0.0</v>
      </c>
      <c r="D44" s="1">
        <v>0.8746329277514079</v>
      </c>
      <c r="E44" s="1">
        <v>0.0025032720493522705</v>
      </c>
      <c r="F44" s="1">
        <v>0.3749144462623557</v>
      </c>
      <c r="G44" s="1">
        <v>0.0029960035122456054</v>
      </c>
      <c r="H44" s="1">
        <v>4.3018287</v>
      </c>
    </row>
    <row r="45" ht="15.75" customHeight="1">
      <c r="A45" s="1">
        <v>44.0</v>
      </c>
      <c r="B45" s="5">
        <v>0.0</v>
      </c>
      <c r="D45" s="1">
        <v>0.9152733497140676</v>
      </c>
      <c r="E45" s="1">
        <v>0.003613960760938466</v>
      </c>
      <c r="F45" s="1">
        <v>0.9337918187749353</v>
      </c>
      <c r="G45" s="1">
        <v>0.0015784402850346978</v>
      </c>
      <c r="H45" s="1">
        <v>4.4909267</v>
      </c>
    </row>
    <row r="46" ht="15.75" customHeight="1">
      <c r="A46" s="1">
        <v>45.0</v>
      </c>
      <c r="B46" s="5">
        <v>0.0</v>
      </c>
      <c r="D46" s="1">
        <v>0.8010611322845665</v>
      </c>
      <c r="E46" s="1">
        <v>0.0028695239687354587</v>
      </c>
      <c r="F46" s="1">
        <v>0.8470807398920386</v>
      </c>
      <c r="G46" s="1">
        <v>0.002037800403510504</v>
      </c>
      <c r="H46" s="1">
        <v>2.1021838</v>
      </c>
    </row>
    <row r="47" ht="15.75" customHeight="1">
      <c r="A47" s="1">
        <v>46.0</v>
      </c>
      <c r="B47" s="5">
        <v>0.0</v>
      </c>
      <c r="D47" s="1">
        <v>0.871736369935378</v>
      </c>
      <c r="E47" s="1">
        <v>0.002802728077312662</v>
      </c>
      <c r="F47" s="1">
        <v>0.9213729981635466</v>
      </c>
      <c r="G47" s="1">
        <v>0.0017450221294219848</v>
      </c>
      <c r="H47" s="1">
        <v>1.7939902</v>
      </c>
    </row>
    <row r="48" ht="15.75" customHeight="1">
      <c r="A48" s="1">
        <v>47.0</v>
      </c>
      <c r="B48" s="5">
        <v>0.0</v>
      </c>
      <c r="D48" s="1">
        <v>0.8543561363078552</v>
      </c>
      <c r="E48" s="1">
        <v>0.004415198339477142</v>
      </c>
      <c r="F48" s="1">
        <v>0.8404700943871678</v>
      </c>
      <c r="G48" s="1">
        <v>7.929775371235936E-4</v>
      </c>
      <c r="H48" s="1">
        <v>1.794801</v>
      </c>
    </row>
    <row r="49" ht="15.75" customHeight="1">
      <c r="A49" s="1">
        <v>48.0</v>
      </c>
      <c r="B49" s="5">
        <v>0.0</v>
      </c>
      <c r="D49" s="1">
        <v>0.8375015187977981</v>
      </c>
      <c r="E49" s="1">
        <v>0.003130970820884027</v>
      </c>
      <c r="F49" s="1">
        <v>0.1481416340795351</v>
      </c>
      <c r="G49" s="1">
        <v>0.0011521940878169274</v>
      </c>
      <c r="H49" s="1">
        <v>1.7619052</v>
      </c>
    </row>
    <row r="50" ht="15.75" customHeight="1">
      <c r="A50" s="1">
        <v>49.0</v>
      </c>
      <c r="B50" s="5">
        <v>0.0</v>
      </c>
      <c r="D50" s="1">
        <v>0.9084787589014937</v>
      </c>
      <c r="E50" s="1">
        <v>0.002363915362794655</v>
      </c>
      <c r="F50" s="1">
        <v>0.7228382676444203</v>
      </c>
      <c r="G50" s="1">
        <v>0.0023662199159351733</v>
      </c>
      <c r="H50" s="1">
        <v>1.7854533</v>
      </c>
    </row>
    <row r="51" ht="15.75" customHeight="1">
      <c r="A51" s="1">
        <v>50.0</v>
      </c>
      <c r="B51" s="5">
        <v>0.0</v>
      </c>
      <c r="D51" s="1">
        <v>0.9138530813806728</v>
      </c>
      <c r="E51" s="1">
        <v>0.0031996958224721163</v>
      </c>
      <c r="F51" s="1">
        <v>0.8015862335177468</v>
      </c>
      <c r="G51" s="1">
        <v>0.002302878311421069</v>
      </c>
      <c r="H51" s="1">
        <v>1.8483123</v>
      </c>
    </row>
    <row r="52" ht="15.75" customHeight="1">
      <c r="A52" s="1">
        <v>51.0</v>
      </c>
      <c r="B52" s="5">
        <v>0.0</v>
      </c>
      <c r="D52" s="1">
        <v>0.7780268059253694</v>
      </c>
      <c r="E52" s="1">
        <v>0.0043577397777763375</v>
      </c>
      <c r="F52" s="1">
        <v>0.7810731512167655</v>
      </c>
      <c r="G52" s="1">
        <v>0.002038508586380144</v>
      </c>
      <c r="H52" s="1">
        <v>1.7907108</v>
      </c>
    </row>
    <row r="53" ht="15.75" customHeight="1">
      <c r="A53" s="1">
        <v>52.0</v>
      </c>
      <c r="B53" s="5">
        <v>0.0</v>
      </c>
      <c r="D53" s="1">
        <v>0.8726013093966549</v>
      </c>
      <c r="E53" s="1">
        <v>0.0015285863184487138</v>
      </c>
      <c r="F53" s="1">
        <v>0.6934565115487257</v>
      </c>
      <c r="G53" s="1">
        <v>0.0026960143860343256</v>
      </c>
      <c r="H53" s="1">
        <v>1.7855004</v>
      </c>
    </row>
    <row r="54" ht="15.75" customHeight="1">
      <c r="A54" s="1">
        <v>53.0</v>
      </c>
      <c r="B54" s="5">
        <v>0.0</v>
      </c>
      <c r="D54" s="1">
        <v>0.8106301991662247</v>
      </c>
      <c r="E54" s="1">
        <v>0.0027658088397325927</v>
      </c>
      <c r="F54" s="1">
        <v>0.8578610452125923</v>
      </c>
      <c r="G54" s="1">
        <v>0.001332371806276938</v>
      </c>
      <c r="H54" s="1">
        <v>1.7604289</v>
      </c>
    </row>
    <row r="55" ht="15.75" customHeight="1">
      <c r="A55" s="1">
        <v>54.0</v>
      </c>
      <c r="B55" s="5">
        <v>0.0</v>
      </c>
      <c r="D55" s="1">
        <v>0.9391608117339711</v>
      </c>
      <c r="E55" s="1">
        <v>0.004744837956023571</v>
      </c>
      <c r="F55" s="1">
        <v>0.5915357612081169</v>
      </c>
      <c r="G55" s="1">
        <v>0.0015885462765172255</v>
      </c>
      <c r="H55" s="1">
        <v>1.7497726</v>
      </c>
    </row>
    <row r="56" ht="15.75" customHeight="1">
      <c r="A56" s="1">
        <v>55.0</v>
      </c>
      <c r="B56" s="5">
        <v>0.0</v>
      </c>
      <c r="D56" s="1">
        <v>0.8740556147751753</v>
      </c>
      <c r="E56" s="1">
        <v>0.0019757094735366426</v>
      </c>
      <c r="F56" s="1">
        <v>0.6441955876523278</v>
      </c>
      <c r="G56" s="1">
        <v>0.001757487222908274</v>
      </c>
      <c r="H56" s="1">
        <v>1.7343514</v>
      </c>
    </row>
    <row r="57" ht="15.75" customHeight="1">
      <c r="A57" s="1">
        <v>56.0</v>
      </c>
      <c r="B57" s="5">
        <v>0.0</v>
      </c>
      <c r="D57" s="1">
        <v>0.8557339957949552</v>
      </c>
      <c r="E57" s="1">
        <v>0.0036356952309578687</v>
      </c>
      <c r="F57" s="1">
        <v>0.281976279371616</v>
      </c>
      <c r="G57" s="1">
        <v>0.0022598298528281463</v>
      </c>
      <c r="H57" s="1">
        <v>1.7597618</v>
      </c>
    </row>
    <row r="58" ht="15.75" customHeight="1">
      <c r="A58" s="1">
        <v>57.0</v>
      </c>
      <c r="B58" s="5">
        <v>0.0</v>
      </c>
      <c r="D58" s="1">
        <v>0.8915844544728642</v>
      </c>
      <c r="E58" s="1">
        <v>0.002184548482820119</v>
      </c>
      <c r="F58" s="1">
        <v>0.6349266962512415</v>
      </c>
      <c r="G58" s="1">
        <v>9.871495920806936E-4</v>
      </c>
      <c r="H58" s="1">
        <v>1.7666137</v>
      </c>
    </row>
    <row r="59" ht="15.75" customHeight="1">
      <c r="A59" s="1">
        <v>58.0</v>
      </c>
      <c r="B59" s="5">
        <v>0.0</v>
      </c>
      <c r="D59" s="1">
        <v>0.8569116945075997</v>
      </c>
      <c r="E59" s="1">
        <v>0.005240181909268941</v>
      </c>
      <c r="F59" s="1">
        <v>0.2206099975858331</v>
      </c>
      <c r="G59" s="1">
        <v>0.0027928811840150255</v>
      </c>
      <c r="H59" s="1">
        <v>1.7705654</v>
      </c>
    </row>
    <row r="60" ht="15.75" customHeight="1">
      <c r="A60" s="1">
        <v>59.0</v>
      </c>
      <c r="B60" s="5">
        <v>0.0</v>
      </c>
      <c r="D60" s="1">
        <v>0.8414077221531848</v>
      </c>
      <c r="E60" s="1">
        <v>0.002379116402048452</v>
      </c>
      <c r="F60" s="1">
        <v>0.9068088382907366</v>
      </c>
      <c r="G60" s="1">
        <v>0.00150214208904575</v>
      </c>
      <c r="H60" s="1">
        <v>1.7754932</v>
      </c>
    </row>
    <row r="61" ht="15.75" customHeight="1">
      <c r="A61" s="1">
        <v>60.0</v>
      </c>
      <c r="B61" s="5">
        <v>0.0</v>
      </c>
      <c r="D61" s="1">
        <v>0.8553334919167205</v>
      </c>
      <c r="E61" s="1">
        <v>0.002388308505268653</v>
      </c>
      <c r="F61" s="1">
        <v>0.6884265729972612</v>
      </c>
      <c r="G61" s="1">
        <v>0.0019196031879773878</v>
      </c>
      <c r="H61" s="1">
        <v>1.8021673</v>
      </c>
    </row>
    <row r="62" ht="15.75" customHeight="1">
      <c r="A62" s="1">
        <v>61.0</v>
      </c>
      <c r="B62" s="5">
        <v>0.0</v>
      </c>
      <c r="D62" s="1">
        <v>0.8984471739964905</v>
      </c>
      <c r="E62" s="1">
        <v>0.0036579076993940637</v>
      </c>
      <c r="F62" s="1">
        <v>0.7992192297462859</v>
      </c>
      <c r="G62" s="1">
        <v>0.004209934225605909</v>
      </c>
      <c r="H62" s="1">
        <v>1.7969641</v>
      </c>
    </row>
    <row r="63" ht="15.75" customHeight="1">
      <c r="A63" s="1">
        <v>62.0</v>
      </c>
      <c r="B63" s="5">
        <v>0.0</v>
      </c>
      <c r="D63" s="1">
        <v>0.8788453981714051</v>
      </c>
      <c r="E63" s="1">
        <v>0.0027732442978641377</v>
      </c>
      <c r="F63" s="1">
        <v>0.8479797618463281</v>
      </c>
      <c r="G63" s="1">
        <v>0.0028591578431344878</v>
      </c>
      <c r="H63" s="1">
        <v>1.7984616</v>
      </c>
    </row>
    <row r="64" ht="15.75" customHeight="1">
      <c r="A64" s="1">
        <v>63.0</v>
      </c>
      <c r="B64" s="5">
        <v>0.0</v>
      </c>
      <c r="D64" s="1">
        <v>0.8236324015169189</v>
      </c>
      <c r="E64" s="1">
        <v>0.0017341702100208771</v>
      </c>
      <c r="F64" s="1">
        <v>0.9445724596916071</v>
      </c>
      <c r="G64" s="1">
        <v>0.0012636086787823548</v>
      </c>
      <c r="H64" s="1">
        <v>1.8006028</v>
      </c>
    </row>
    <row r="65" ht="15.75" customHeight="1">
      <c r="A65" s="1">
        <v>64.0</v>
      </c>
      <c r="B65" s="5">
        <v>0.0</v>
      </c>
      <c r="D65" s="1">
        <v>0.8811752762321907</v>
      </c>
      <c r="E65" s="1">
        <v>0.0032852840246853153</v>
      </c>
      <c r="F65" s="1">
        <v>0.8171123520748776</v>
      </c>
      <c r="G65" s="1">
        <v>0.00302792216510095</v>
      </c>
      <c r="H65" s="1">
        <v>1.7901931</v>
      </c>
    </row>
    <row r="66" ht="15.75" customHeight="1">
      <c r="A66" s="1">
        <v>65.0</v>
      </c>
      <c r="B66" s="5">
        <v>0.0</v>
      </c>
      <c r="D66" s="1">
        <v>0.8469893158827273</v>
      </c>
      <c r="E66" s="1">
        <v>0.002165862608543053</v>
      </c>
      <c r="F66" s="1">
        <v>0.7479187767156119</v>
      </c>
      <c r="G66" s="1">
        <v>0.0011251634427846165</v>
      </c>
      <c r="H66" s="1">
        <v>1.8183608</v>
      </c>
    </row>
    <row r="67" ht="15.75" customHeight="1">
      <c r="A67" s="1">
        <v>66.0</v>
      </c>
      <c r="B67" s="5">
        <v>0.0</v>
      </c>
      <c r="D67" s="1">
        <v>0.8179856397791709</v>
      </c>
      <c r="E67" s="1">
        <v>0.0025035049793336317</v>
      </c>
      <c r="F67" s="1">
        <v>0.46291928005721306</v>
      </c>
      <c r="G67" s="1">
        <v>0.0010084211247407774</v>
      </c>
      <c r="H67" s="1">
        <v>1.8101895</v>
      </c>
    </row>
    <row r="68" ht="15.75" customHeight="1">
      <c r="A68" s="1">
        <v>67.0</v>
      </c>
      <c r="B68" s="5">
        <v>0.0</v>
      </c>
      <c r="D68" s="1">
        <v>0.9102156642735504</v>
      </c>
      <c r="E68" s="1">
        <v>0.0021876727631318497</v>
      </c>
      <c r="F68" s="1">
        <v>0.6608002282627846</v>
      </c>
      <c r="G68" s="1">
        <v>0.002864638772389818</v>
      </c>
      <c r="H68" s="1">
        <v>1.7933948</v>
      </c>
    </row>
    <row r="69" ht="15.75" customHeight="1">
      <c r="A69" s="1">
        <v>68.0</v>
      </c>
      <c r="B69" s="5">
        <v>0.0</v>
      </c>
      <c r="D69" s="1">
        <v>0.9333904281845038</v>
      </c>
      <c r="E69" s="1">
        <v>9.274927146730045E-4</v>
      </c>
      <c r="F69" s="1">
        <v>0.6814322820117841</v>
      </c>
      <c r="G69" s="1">
        <v>0.0029527271745317394</v>
      </c>
      <c r="H69" s="1">
        <v>1.8061106</v>
      </c>
    </row>
    <row r="70" ht="15.75" customHeight="1">
      <c r="A70" s="1">
        <v>69.0</v>
      </c>
      <c r="B70" s="5">
        <v>0.0</v>
      </c>
      <c r="D70" s="1">
        <v>0.8223614021377105</v>
      </c>
      <c r="E70" s="1">
        <v>0.0027269800479069297</v>
      </c>
      <c r="F70" s="1">
        <v>0.7280750967818729</v>
      </c>
      <c r="G70" s="1">
        <v>0.0019377785988863522</v>
      </c>
      <c r="H70" s="1">
        <v>1.7976422</v>
      </c>
    </row>
    <row r="71" ht="15.75" customHeight="1">
      <c r="A71" s="1">
        <v>70.0</v>
      </c>
      <c r="B71" s="5">
        <v>0.0</v>
      </c>
      <c r="D71" s="1">
        <v>0.8510604680767747</v>
      </c>
      <c r="E71" s="1">
        <v>0.0015936390181962624</v>
      </c>
      <c r="F71" s="1">
        <v>0.7611880191029692</v>
      </c>
      <c r="G71" s="1">
        <v>0.002057606606600339</v>
      </c>
      <c r="H71" s="1">
        <v>1.7976732</v>
      </c>
    </row>
    <row r="72" ht="15.75" customHeight="1">
      <c r="A72" s="1">
        <v>71.0</v>
      </c>
      <c r="B72" s="5">
        <v>0.0</v>
      </c>
      <c r="D72" s="1">
        <v>0.8491392952303408</v>
      </c>
      <c r="E72" s="1">
        <v>0.003354081988013025</v>
      </c>
      <c r="F72" s="1">
        <v>0.7167063309046421</v>
      </c>
      <c r="G72" s="1">
        <v>0.002749032420474824</v>
      </c>
      <c r="H72" s="1">
        <v>1.8028574</v>
      </c>
    </row>
    <row r="73" ht="15.75" customHeight="1">
      <c r="A73" s="1">
        <v>72.0</v>
      </c>
      <c r="B73" s="5">
        <v>0.0</v>
      </c>
      <c r="D73" s="1">
        <v>0.8861357957286587</v>
      </c>
      <c r="E73" s="1">
        <v>0.0022887837230893614</v>
      </c>
      <c r="F73" s="1">
        <v>0.7865691774932878</v>
      </c>
      <c r="G73" s="1">
        <v>0.0018060437216513116</v>
      </c>
      <c r="H73" s="1">
        <v>1.7920347</v>
      </c>
    </row>
    <row r="74" ht="15.75" customHeight="1">
      <c r="A74" s="1">
        <v>73.0</v>
      </c>
      <c r="B74" s="5">
        <v>0.0</v>
      </c>
      <c r="D74" s="1">
        <v>0.8722187647450081</v>
      </c>
      <c r="E74" s="1">
        <v>0.0034748543775562062</v>
      </c>
      <c r="F74" s="1">
        <v>0.7018099702131412</v>
      </c>
      <c r="G74" s="1">
        <v>0.0018583976908040226</v>
      </c>
      <c r="H74" s="1">
        <v>1.8168862</v>
      </c>
    </row>
    <row r="75" ht="15.75" customHeight="1">
      <c r="A75" s="1">
        <v>74.0</v>
      </c>
      <c r="B75" s="5">
        <v>0.0</v>
      </c>
      <c r="D75" s="1">
        <v>0.8425082885347799</v>
      </c>
      <c r="E75" s="1">
        <v>0.003634003782886921</v>
      </c>
      <c r="F75" s="1">
        <v>0.6819462120707058</v>
      </c>
      <c r="G75" s="1">
        <v>0.004320886967148265</v>
      </c>
      <c r="H75" s="1">
        <v>1.7942365</v>
      </c>
    </row>
    <row r="76" ht="15.75" customHeight="1">
      <c r="A76" s="1">
        <v>75.0</v>
      </c>
      <c r="B76" s="5">
        <v>0.0</v>
      </c>
      <c r="D76" s="1">
        <v>0.8650986658453642</v>
      </c>
      <c r="E76" s="1">
        <v>0.002409650223687234</v>
      </c>
      <c r="F76" s="1">
        <v>0.7845208421036074</v>
      </c>
      <c r="G76" s="1">
        <v>0.002273540345762543</v>
      </c>
      <c r="H76" s="1">
        <v>1.7971935</v>
      </c>
    </row>
    <row r="77" ht="15.75" customHeight="1">
      <c r="A77" s="1">
        <v>76.0</v>
      </c>
      <c r="B77" s="5">
        <v>0.0</v>
      </c>
      <c r="D77" s="1">
        <v>0.7270178923108881</v>
      </c>
      <c r="E77" s="1">
        <v>0.0014934959503235016</v>
      </c>
      <c r="F77" s="1">
        <v>0.8099338053621115</v>
      </c>
      <c r="G77" s="1">
        <v>0.001782313014567093</v>
      </c>
      <c r="H77" s="1">
        <v>1.7968279</v>
      </c>
    </row>
    <row r="78" ht="15.75" customHeight="1">
      <c r="A78" s="1">
        <v>77.0</v>
      </c>
      <c r="B78" s="5">
        <v>0.0</v>
      </c>
      <c r="D78" s="1">
        <v>0.7561718946330235</v>
      </c>
      <c r="E78" s="1">
        <v>0.0016771787229889303</v>
      </c>
      <c r="F78" s="1">
        <v>0.5504511297182302</v>
      </c>
      <c r="G78" s="1">
        <v>0.0028575817502086826</v>
      </c>
      <c r="H78" s="1">
        <v>1.812514</v>
      </c>
    </row>
    <row r="79" ht="15.75" customHeight="1">
      <c r="A79" s="1">
        <v>78.0</v>
      </c>
      <c r="B79" s="5">
        <v>0.0</v>
      </c>
      <c r="D79" s="1">
        <v>0.8130033059950817</v>
      </c>
      <c r="E79" s="1">
        <v>0.0035611117152439097</v>
      </c>
      <c r="F79" s="1">
        <v>0.36178040449935095</v>
      </c>
      <c r="G79" s="1">
        <v>0.005333858298334565</v>
      </c>
      <c r="H79" s="1">
        <v>1.7853536</v>
      </c>
    </row>
    <row r="80" ht="15.75" customHeight="1">
      <c r="A80" s="1">
        <v>79.0</v>
      </c>
      <c r="B80" s="5">
        <v>0.0</v>
      </c>
      <c r="D80" s="1">
        <v>0.9065208967751248</v>
      </c>
      <c r="E80" s="1">
        <v>0.0036846271920390606</v>
      </c>
      <c r="F80" s="1">
        <v>0.6619510007140035</v>
      </c>
      <c r="G80" s="1">
        <v>0.0028306119445952304</v>
      </c>
      <c r="H80" s="1">
        <v>1.7560417</v>
      </c>
    </row>
    <row r="81" ht="15.75" customHeight="1">
      <c r="A81" s="1">
        <v>80.0</v>
      </c>
      <c r="B81" s="5">
        <v>0.0</v>
      </c>
      <c r="D81" s="1">
        <v>0.8485284654769117</v>
      </c>
      <c r="E81" s="1">
        <v>0.003439711550435731</v>
      </c>
      <c r="F81" s="1">
        <v>0.686004455180706</v>
      </c>
      <c r="G81" s="1">
        <v>0.0014698314724079068</v>
      </c>
      <c r="H81" s="1">
        <v>1.7748126</v>
      </c>
    </row>
    <row r="82" ht="15.75" customHeight="1">
      <c r="A82" s="1">
        <v>81.0</v>
      </c>
      <c r="B82" s="5">
        <v>0.0</v>
      </c>
      <c r="D82" s="1">
        <v>0.8832989519865623</v>
      </c>
      <c r="E82" s="1">
        <v>0.003166136540169768</v>
      </c>
      <c r="F82" s="1">
        <v>0.2912271675491656</v>
      </c>
      <c r="G82" s="1">
        <v>0.0011808250235768392</v>
      </c>
      <c r="H82" s="1">
        <v>1.7947421</v>
      </c>
    </row>
    <row r="83" ht="15.75" customHeight="1">
      <c r="A83" s="1">
        <v>82.0</v>
      </c>
      <c r="B83" s="5">
        <v>0.0</v>
      </c>
      <c r="D83" s="1">
        <v>0.8864892024099137</v>
      </c>
      <c r="E83" s="1">
        <v>0.0026300610675676138</v>
      </c>
      <c r="F83" s="1">
        <v>0.5166442492343704</v>
      </c>
      <c r="G83" s="1">
        <v>0.004681279513457725</v>
      </c>
      <c r="H83" s="1">
        <v>1.7768292</v>
      </c>
    </row>
    <row r="84" ht="15.75" customHeight="1">
      <c r="A84" s="1">
        <v>83.0</v>
      </c>
      <c r="B84" s="5">
        <v>0.0</v>
      </c>
      <c r="D84" s="1">
        <v>0.8644487727142512</v>
      </c>
      <c r="E84" s="1">
        <v>0.0024094211731885387</v>
      </c>
      <c r="F84" s="1">
        <v>0.8562394777038486</v>
      </c>
      <c r="G84" s="1">
        <v>0.001378238621352324</v>
      </c>
      <c r="H84" s="1">
        <v>1.7642708</v>
      </c>
    </row>
    <row r="85" ht="15.75" customHeight="1">
      <c r="A85" s="1">
        <v>84.0</v>
      </c>
      <c r="B85" s="5">
        <v>0.0</v>
      </c>
      <c r="D85" s="1">
        <v>0.847453111032858</v>
      </c>
      <c r="E85" s="1">
        <v>0.00424136866746468</v>
      </c>
      <c r="F85" s="1">
        <v>0.5265962090268506</v>
      </c>
      <c r="G85" s="1">
        <v>0.0018539799240649346</v>
      </c>
      <c r="H85" s="1">
        <v>1.7605168</v>
      </c>
    </row>
    <row r="86" ht="15.75" customHeight="1">
      <c r="A86" s="1">
        <v>85.0</v>
      </c>
      <c r="B86" s="5">
        <v>0.0</v>
      </c>
      <c r="D86" s="1">
        <v>0.8498949345951888</v>
      </c>
      <c r="E86" s="1">
        <v>0.0032458313785838234</v>
      </c>
      <c r="F86" s="1">
        <v>0.7409477017630358</v>
      </c>
      <c r="G86" s="1">
        <v>0.0020096682544107937</v>
      </c>
      <c r="H86" s="1">
        <v>1.7542668</v>
      </c>
    </row>
    <row r="87" ht="15.75" customHeight="1">
      <c r="A87" s="1">
        <v>86.0</v>
      </c>
      <c r="B87" s="5">
        <v>0.0</v>
      </c>
      <c r="D87" s="1">
        <v>0.8568085850296121</v>
      </c>
      <c r="E87" s="1">
        <v>0.005158506831989807</v>
      </c>
      <c r="F87" s="1">
        <v>0.448388298536969</v>
      </c>
      <c r="G87" s="1">
        <v>0.0026464752822996686</v>
      </c>
      <c r="H87" s="1">
        <v>1.7857726</v>
      </c>
    </row>
    <row r="88" ht="15.75" customHeight="1">
      <c r="A88" s="1">
        <v>87.0</v>
      </c>
      <c r="B88" s="5">
        <v>0.0</v>
      </c>
      <c r="D88" s="1">
        <v>0.746044672740527</v>
      </c>
      <c r="E88" s="1">
        <v>0.004025659774815769</v>
      </c>
      <c r="F88" s="1">
        <v>0.7016397004221484</v>
      </c>
      <c r="G88" s="1">
        <v>0.0022748366430620833</v>
      </c>
      <c r="H88" s="1">
        <v>1.7477882</v>
      </c>
    </row>
    <row r="89" ht="15.75" customHeight="1">
      <c r="A89" s="1">
        <v>88.0</v>
      </c>
      <c r="B89" s="5">
        <v>0.0</v>
      </c>
      <c r="D89" s="1">
        <v>0.8888115207952305</v>
      </c>
      <c r="E89" s="1">
        <v>0.0031030798901358356</v>
      </c>
      <c r="F89" s="1">
        <v>0.9274752304434611</v>
      </c>
      <c r="G89" s="1">
        <v>0.0018126586764294459</v>
      </c>
      <c r="H89" s="1">
        <v>1.8524557</v>
      </c>
    </row>
    <row r="90" ht="15.75" customHeight="1">
      <c r="A90" s="1">
        <v>89.0</v>
      </c>
      <c r="B90" s="5">
        <v>0.0</v>
      </c>
      <c r="D90" s="1">
        <v>0.864518899718687</v>
      </c>
      <c r="E90" s="1">
        <v>0.0021445184151503934</v>
      </c>
      <c r="F90" s="1">
        <v>0.49909541978210376</v>
      </c>
      <c r="G90" s="1">
        <v>0.004777653343120343</v>
      </c>
      <c r="H90" s="1">
        <v>1.7944886</v>
      </c>
    </row>
    <row r="91" ht="15.75" customHeight="1">
      <c r="A91" s="1">
        <v>90.0</v>
      </c>
      <c r="B91" s="5">
        <v>0.0</v>
      </c>
      <c r="D91" s="1">
        <v>0.9354664932106079</v>
      </c>
      <c r="E91" s="1">
        <v>0.0018445803551536688</v>
      </c>
      <c r="F91" s="1">
        <v>0.8799756181470397</v>
      </c>
      <c r="G91" s="1">
        <v>0.004112575546084697</v>
      </c>
      <c r="H91" s="1">
        <v>1.8005875</v>
      </c>
    </row>
    <row r="92" ht="15.75" customHeight="1">
      <c r="A92" s="1">
        <v>91.0</v>
      </c>
      <c r="B92" s="5">
        <v>0.0</v>
      </c>
      <c r="D92" s="1">
        <v>0.8747321163073906</v>
      </c>
      <c r="E92" s="1">
        <v>0.001526090714933446</v>
      </c>
      <c r="F92" s="1">
        <v>0.7850069964716235</v>
      </c>
      <c r="G92" s="1">
        <v>0.0010589093657737349</v>
      </c>
      <c r="H92" s="1">
        <v>1.7998622</v>
      </c>
    </row>
    <row r="93" ht="15.75" customHeight="1">
      <c r="A93" s="1">
        <v>92.0</v>
      </c>
      <c r="B93" s="5">
        <v>0.0</v>
      </c>
      <c r="D93" s="1">
        <v>0.8685759073031728</v>
      </c>
      <c r="E93" s="1">
        <v>0.002624117472063756</v>
      </c>
      <c r="F93" s="1">
        <v>0.1888267888243442</v>
      </c>
      <c r="G93" s="1">
        <v>0.0043722108452231775</v>
      </c>
      <c r="H93" s="1">
        <v>1.7642544</v>
      </c>
    </row>
    <row r="94" ht="15.75" customHeight="1">
      <c r="A94" s="1">
        <v>93.0</v>
      </c>
      <c r="B94" s="5">
        <v>0.0</v>
      </c>
      <c r="D94" s="1">
        <v>0.8985500432863387</v>
      </c>
      <c r="E94" s="1">
        <v>0.0012985762263080997</v>
      </c>
      <c r="F94" s="1">
        <v>0.608608556472974</v>
      </c>
      <c r="G94" s="1">
        <v>0.004195534780253886</v>
      </c>
      <c r="H94" s="1">
        <v>1.7450713</v>
      </c>
    </row>
    <row r="95" ht="15.75" customHeight="1">
      <c r="A95" s="1">
        <v>94.0</v>
      </c>
      <c r="B95" s="5">
        <v>0.0</v>
      </c>
      <c r="D95" s="1">
        <v>0.8038925141355919</v>
      </c>
      <c r="E95" s="1">
        <v>0.003182670953080342</v>
      </c>
      <c r="F95" s="1">
        <v>0.624293563156215</v>
      </c>
      <c r="G95" s="1">
        <v>0.0019731223076192247</v>
      </c>
      <c r="H95" s="1">
        <v>1.7698933</v>
      </c>
    </row>
    <row r="96" ht="15.75" customHeight="1">
      <c r="A96" s="1">
        <v>95.0</v>
      </c>
      <c r="B96" s="5">
        <v>0.0</v>
      </c>
      <c r="D96" s="1">
        <v>0.9072584272715326</v>
      </c>
      <c r="E96" s="1">
        <v>0.002844304131415492</v>
      </c>
      <c r="F96" s="1">
        <v>0.3905695985949479</v>
      </c>
      <c r="G96" s="1">
        <v>0.0017389856431279424</v>
      </c>
      <c r="H96" s="1">
        <v>1.7758843</v>
      </c>
    </row>
    <row r="97" ht="15.75" customHeight="1">
      <c r="A97" s="1">
        <v>96.0</v>
      </c>
      <c r="B97" s="5">
        <v>0.0</v>
      </c>
      <c r="D97" s="1">
        <v>0.9017816958342533</v>
      </c>
      <c r="E97" s="1">
        <v>0.0018474709447124597</v>
      </c>
      <c r="F97" s="1">
        <v>0.9530024325526729</v>
      </c>
      <c r="G97" s="1">
        <v>0.0026514125225401606</v>
      </c>
      <c r="H97" s="1">
        <v>1.7637002</v>
      </c>
    </row>
    <row r="98" ht="15.75" customHeight="1">
      <c r="A98" s="1">
        <v>97.0</v>
      </c>
      <c r="B98" s="5">
        <v>0.0</v>
      </c>
      <c r="D98" s="1">
        <v>0.866295877992084</v>
      </c>
      <c r="E98" s="1">
        <v>0.002804209151947397</v>
      </c>
      <c r="F98" s="1">
        <v>0.09796458604787323</v>
      </c>
      <c r="G98" s="1">
        <v>0.0013995497139105946</v>
      </c>
      <c r="H98" s="1">
        <v>1.7913408</v>
      </c>
    </row>
    <row r="99" ht="15.75" customHeight="1">
      <c r="A99" s="1">
        <v>98.0</v>
      </c>
      <c r="B99" s="5">
        <v>0.0</v>
      </c>
      <c r="D99" s="1">
        <v>0.8715145870978083</v>
      </c>
      <c r="E99" s="1">
        <v>8.919763525353122E-4</v>
      </c>
      <c r="F99" s="1">
        <v>0.6188789294434919</v>
      </c>
      <c r="G99" s="1">
        <v>0.0016598697391447122</v>
      </c>
      <c r="H99" s="1">
        <v>1.832536</v>
      </c>
    </row>
    <row r="100" ht="15.75" customHeight="1">
      <c r="A100" s="1">
        <v>99.0</v>
      </c>
      <c r="B100" s="5">
        <v>0.0</v>
      </c>
      <c r="D100" s="1">
        <v>0.8328680962907129</v>
      </c>
      <c r="E100" s="1">
        <v>0.0051720874693165315</v>
      </c>
      <c r="F100" s="1">
        <v>0.7136947973157919</v>
      </c>
      <c r="G100" s="1">
        <v>0.0029387654414754247</v>
      </c>
      <c r="H100" s="1">
        <v>1.8192987</v>
      </c>
    </row>
    <row r="101" ht="15.75" customHeight="1">
      <c r="A101" s="1">
        <v>100.0</v>
      </c>
      <c r="B101" s="5">
        <v>0.0</v>
      </c>
      <c r="D101" s="1">
        <v>0.9138701978388175</v>
      </c>
      <c r="E101" s="1">
        <v>0.0015107629750271262</v>
      </c>
      <c r="F101" s="1">
        <v>0.9218019523042534</v>
      </c>
      <c r="G101" s="1">
        <v>0.0019614517830290647</v>
      </c>
      <c r="H101" s="1">
        <v>1.7687761</v>
      </c>
    </row>
    <row r="102" ht="15.75" customHeight="1">
      <c r="A102" s="1">
        <v>101.0</v>
      </c>
      <c r="B102" s="5">
        <v>0.0</v>
      </c>
      <c r="D102" s="1">
        <v>0.8754869154000237</v>
      </c>
      <c r="E102" s="1">
        <v>0.003828390913313022</v>
      </c>
      <c r="F102" s="1">
        <v>0.3336134328473462</v>
      </c>
      <c r="G102" s="1">
        <v>0.001764654973777022</v>
      </c>
      <c r="H102" s="1">
        <v>1.7639341</v>
      </c>
    </row>
    <row r="103" ht="15.75" customHeight="1">
      <c r="A103" s="1">
        <v>102.0</v>
      </c>
      <c r="B103" s="5">
        <v>0.0</v>
      </c>
      <c r="D103" s="1">
        <v>0.9359509544346426</v>
      </c>
      <c r="E103" s="1">
        <v>0.0027686773158568673</v>
      </c>
      <c r="F103" s="1">
        <v>0.767586898465877</v>
      </c>
      <c r="G103" s="1">
        <v>0.0012048786593229618</v>
      </c>
      <c r="H103" s="1">
        <v>1.9728358</v>
      </c>
    </row>
    <row r="104" ht="15.75" customHeight="1">
      <c r="A104" s="1">
        <v>103.0</v>
      </c>
      <c r="B104" s="5">
        <v>0.0</v>
      </c>
      <c r="D104" s="1">
        <v>0.8823768458928339</v>
      </c>
      <c r="E104" s="1">
        <v>0.0024502098757718045</v>
      </c>
      <c r="F104" s="1">
        <v>0.8037999979851072</v>
      </c>
      <c r="G104" s="1">
        <v>0.0028040705040593113</v>
      </c>
      <c r="H104" s="1">
        <v>3.4346062</v>
      </c>
    </row>
    <row r="105" ht="15.75" customHeight="1">
      <c r="A105" s="1">
        <v>104.0</v>
      </c>
      <c r="B105" s="5">
        <v>0.0</v>
      </c>
      <c r="D105" s="1">
        <v>0.8857901371443938</v>
      </c>
      <c r="E105" s="1">
        <v>0.003086703386007654</v>
      </c>
      <c r="F105" s="1">
        <v>0.2455722801920495</v>
      </c>
      <c r="G105" s="1">
        <v>0.003595249035057493</v>
      </c>
      <c r="H105" s="1">
        <v>4.1219269</v>
      </c>
    </row>
    <row r="106" ht="15.75" customHeight="1">
      <c r="A106" s="1">
        <v>105.0</v>
      </c>
      <c r="B106" s="5">
        <v>0.0</v>
      </c>
      <c r="D106" s="1">
        <v>0.8816910106379464</v>
      </c>
      <c r="E106" s="1">
        <v>0.0022784649052477344</v>
      </c>
      <c r="F106" s="1">
        <v>0.5077026357368</v>
      </c>
      <c r="G106" s="1">
        <v>0.003952022819847689</v>
      </c>
      <c r="H106" s="1">
        <v>3.8583711</v>
      </c>
    </row>
    <row r="107" ht="15.75" customHeight="1">
      <c r="A107" s="1">
        <v>106.0</v>
      </c>
      <c r="B107" s="5">
        <v>0.0</v>
      </c>
      <c r="D107" s="1">
        <v>0.9129872625934135</v>
      </c>
      <c r="E107" s="1">
        <v>0.0010253023678461865</v>
      </c>
      <c r="F107" s="1">
        <v>0.1699950963210601</v>
      </c>
      <c r="G107" s="1">
        <v>0.0015844277381983536</v>
      </c>
      <c r="H107" s="1">
        <v>4.0673429</v>
      </c>
    </row>
    <row r="108" ht="15.75" customHeight="1">
      <c r="A108" s="1">
        <v>107.0</v>
      </c>
      <c r="B108" s="5">
        <v>0.0</v>
      </c>
      <c r="D108" s="1">
        <v>0.7647630332925486</v>
      </c>
      <c r="E108" s="1">
        <v>0.0029560573280642214</v>
      </c>
      <c r="F108" s="1">
        <v>0.8851258064879718</v>
      </c>
      <c r="G108" s="1">
        <v>0.0036661866348803385</v>
      </c>
      <c r="H108" s="1">
        <v>4.4127309</v>
      </c>
    </row>
    <row r="109" ht="15.75" customHeight="1">
      <c r="A109" s="1">
        <v>108.0</v>
      </c>
      <c r="B109" s="5">
        <v>0.0</v>
      </c>
      <c r="D109" s="1">
        <v>0.7944550972729445</v>
      </c>
      <c r="E109" s="1">
        <v>0.0039070666809371615</v>
      </c>
      <c r="F109" s="1">
        <v>0.816012329971953</v>
      </c>
      <c r="G109" s="1">
        <v>0.0019080355179478242</v>
      </c>
      <c r="H109" s="1">
        <v>4.0530531</v>
      </c>
    </row>
    <row r="110" ht="15.75" customHeight="1">
      <c r="A110" s="1">
        <v>109.0</v>
      </c>
      <c r="B110" s="5">
        <v>0.0</v>
      </c>
      <c r="D110" s="1">
        <v>0.7952431442968969</v>
      </c>
      <c r="E110" s="1">
        <v>0.0017072576347123565</v>
      </c>
      <c r="F110" s="1">
        <v>0.4829259009873914</v>
      </c>
      <c r="G110" s="1">
        <v>0.0035402482718724297</v>
      </c>
      <c r="H110" s="1">
        <v>4.0147733</v>
      </c>
    </row>
    <row r="111" ht="15.75" customHeight="1">
      <c r="A111" s="1">
        <v>110.0</v>
      </c>
      <c r="B111" s="5">
        <v>0.0</v>
      </c>
      <c r="D111" s="1">
        <v>0.869958128213184</v>
      </c>
      <c r="E111" s="1">
        <v>0.0021027665154658656</v>
      </c>
      <c r="F111" s="1">
        <v>0.8366998808856713</v>
      </c>
      <c r="G111" s="1">
        <v>0.002761487390177983</v>
      </c>
      <c r="H111" s="1">
        <v>4.2881665</v>
      </c>
    </row>
    <row r="112" ht="15.75" customHeight="1"/>
    <row r="113" ht="15.75" customHeight="1">
      <c r="A113" s="15"/>
      <c r="B113" s="2"/>
      <c r="C113" s="2"/>
      <c r="D113" s="2"/>
      <c r="E113" s="2"/>
      <c r="F113" s="2"/>
      <c r="G113" s="2"/>
      <c r="H113" s="2"/>
    </row>
    <row r="114" ht="15.75" customHeight="1">
      <c r="A114" s="2"/>
      <c r="B114" s="10"/>
      <c r="C114" s="16"/>
      <c r="D114" s="10"/>
      <c r="E114" s="10"/>
      <c r="F114" s="10"/>
      <c r="G114" s="10"/>
      <c r="H114" s="10"/>
    </row>
    <row r="115" ht="15.75" customHeight="1">
      <c r="A115" s="2"/>
      <c r="B115" s="10"/>
      <c r="C115" s="10"/>
      <c r="D115" s="10"/>
      <c r="E115" s="10"/>
      <c r="F115" s="10"/>
      <c r="G115" s="10"/>
      <c r="H115" s="10"/>
    </row>
    <row r="116" ht="15.75" customHeight="1">
      <c r="A116" s="2"/>
      <c r="B116" s="10"/>
      <c r="C116" s="10"/>
      <c r="D116" s="10"/>
      <c r="E116" s="10"/>
      <c r="F116" s="10"/>
      <c r="G116" s="10"/>
      <c r="H116" s="10"/>
    </row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/>
    <row r="2"/>
    <row r="3"/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4.14"/>
    <col customWidth="1" min="2" max="2" width="11.14"/>
    <col customWidth="1" min="3" max="26" width="8.71"/>
  </cols>
  <sheetData>
    <row r="1">
      <c r="A1" s="1">
        <v>1.0</v>
      </c>
      <c r="B1" s="1">
        <v>1.760767654E9</v>
      </c>
    </row>
    <row r="2">
      <c r="A2" s="1">
        <v>2.0</v>
      </c>
      <c r="B2" s="1">
        <v>1.760767862E9</v>
      </c>
    </row>
    <row r="3">
      <c r="A3" s="1">
        <v>3.0</v>
      </c>
      <c r="B3" s="1">
        <v>1.760768279E9</v>
      </c>
    </row>
    <row r="4">
      <c r="A4" s="1">
        <v>4.0</v>
      </c>
      <c r="B4" s="1">
        <v>1.760768664E9</v>
      </c>
    </row>
    <row r="5">
      <c r="A5" s="1">
        <v>5.0</v>
      </c>
      <c r="B5" s="1">
        <v>1.760769099E9</v>
      </c>
    </row>
    <row r="6">
      <c r="A6" s="1">
        <v>6.0</v>
      </c>
      <c r="B6" s="1">
        <v>1.760769536E9</v>
      </c>
    </row>
    <row r="7">
      <c r="A7" s="1">
        <v>7.0</v>
      </c>
      <c r="B7" s="1">
        <v>1.76076996E9</v>
      </c>
    </row>
    <row r="8">
      <c r="A8" s="1">
        <v>8.0</v>
      </c>
      <c r="B8" s="1">
        <v>1.760770408E9</v>
      </c>
    </row>
    <row r="9">
      <c r="A9" s="1">
        <v>9.0</v>
      </c>
      <c r="B9" s="1">
        <v>1.760770839E9</v>
      </c>
    </row>
    <row r="10">
      <c r="A10" s="1">
        <v>10.0</v>
      </c>
      <c r="B10" s="1">
        <v>1.760771278E9</v>
      </c>
    </row>
    <row r="11">
      <c r="A11" s="1">
        <v>11.0</v>
      </c>
      <c r="B11" s="1">
        <v>1.760771715E9</v>
      </c>
    </row>
    <row r="12">
      <c r="A12" s="1">
        <v>12.0</v>
      </c>
      <c r="B12" s="1">
        <v>1.760772163E9</v>
      </c>
    </row>
    <row r="13">
      <c r="A13" s="1">
        <v>13.0</v>
      </c>
      <c r="B13" s="1">
        <v>1.760772629E9</v>
      </c>
    </row>
    <row r="14">
      <c r="A14" s="1">
        <v>14.0</v>
      </c>
      <c r="B14" s="1">
        <v>1.760773092E9</v>
      </c>
    </row>
    <row r="15">
      <c r="A15" s="1">
        <v>15.0</v>
      </c>
      <c r="B15" s="1">
        <v>1.760773539E9</v>
      </c>
    </row>
    <row r="16">
      <c r="A16" s="1">
        <v>16.0</v>
      </c>
      <c r="B16" s="1">
        <v>1.760773959E9</v>
      </c>
    </row>
    <row r="17">
      <c r="A17" s="1">
        <v>17.0</v>
      </c>
      <c r="B17" s="1">
        <v>1.760774395E9</v>
      </c>
    </row>
    <row r="18">
      <c r="A18" s="1">
        <v>18.0</v>
      </c>
      <c r="B18" s="1">
        <v>1.760774849E9</v>
      </c>
    </row>
    <row r="19">
      <c r="A19" s="1">
        <v>19.0</v>
      </c>
      <c r="B19" s="1">
        <v>1.760775298E9</v>
      </c>
    </row>
    <row r="20">
      <c r="A20" s="1">
        <v>20.0</v>
      </c>
      <c r="B20" s="1">
        <v>1.760775721E9</v>
      </c>
    </row>
    <row r="21" ht="15.75" customHeight="1">
      <c r="A21" s="1">
        <v>21.0</v>
      </c>
      <c r="B21" s="1">
        <v>1.760776174E9</v>
      </c>
    </row>
    <row r="22" ht="15.75" customHeight="1">
      <c r="A22" s="1">
        <v>22.0</v>
      </c>
      <c r="B22" s="1">
        <v>1.760776629E9</v>
      </c>
    </row>
    <row r="23" ht="15.75" customHeight="1">
      <c r="A23" s="1">
        <v>23.0</v>
      </c>
      <c r="B23" s="1">
        <v>1.760777071E9</v>
      </c>
    </row>
    <row r="24" ht="15.75" customHeight="1">
      <c r="A24" s="1">
        <v>24.0</v>
      </c>
      <c r="B24" s="1">
        <v>1.760777507E9</v>
      </c>
    </row>
    <row r="25" ht="15.75" customHeight="1">
      <c r="A25" s="1">
        <v>25.0</v>
      </c>
      <c r="B25" s="1">
        <v>1.760777956E9</v>
      </c>
    </row>
    <row r="26" ht="15.75" customHeight="1">
      <c r="A26" s="1">
        <v>26.0</v>
      </c>
      <c r="B26" s="1">
        <v>1.760778395E9</v>
      </c>
    </row>
    <row r="27" ht="15.75" customHeight="1">
      <c r="A27" s="1">
        <v>27.0</v>
      </c>
      <c r="B27" s="1">
        <v>1.760778815E9</v>
      </c>
    </row>
    <row r="28" ht="15.75" customHeight="1">
      <c r="A28" s="1">
        <v>28.0</v>
      </c>
      <c r="B28" s="1">
        <v>1.76077925E9</v>
      </c>
    </row>
    <row r="29" ht="15.75" customHeight="1">
      <c r="A29" s="1">
        <v>29.0</v>
      </c>
      <c r="B29" s="1">
        <v>1.760779685E9</v>
      </c>
    </row>
    <row r="30" ht="15.75" customHeight="1">
      <c r="A30" s="1">
        <v>30.0</v>
      </c>
      <c r="B30" s="1">
        <v>1.760780136E9</v>
      </c>
    </row>
    <row r="31" ht="15.75" customHeight="1">
      <c r="A31" s="1">
        <v>31.0</v>
      </c>
      <c r="B31" s="1">
        <v>1.76078058E9</v>
      </c>
    </row>
    <row r="32" ht="15.75" customHeight="1">
      <c r="A32" s="1">
        <v>32.0</v>
      </c>
      <c r="B32" s="1">
        <v>1.760781019E9</v>
      </c>
    </row>
    <row r="33" ht="15.75" customHeight="1">
      <c r="A33" s="1">
        <v>33.0</v>
      </c>
      <c r="B33" s="1">
        <v>1.760781464E9</v>
      </c>
    </row>
    <row r="34" ht="15.75" customHeight="1">
      <c r="A34" s="1">
        <v>34.0</v>
      </c>
      <c r="B34" s="1">
        <v>1.760781898E9</v>
      </c>
    </row>
    <row r="35" ht="15.75" customHeight="1">
      <c r="A35" s="1">
        <v>35.0</v>
      </c>
      <c r="B35" s="1">
        <v>1.760782346E9</v>
      </c>
    </row>
    <row r="36" ht="15.75" customHeight="1">
      <c r="A36" s="1">
        <v>36.0</v>
      </c>
      <c r="B36" s="1">
        <v>1.760782809E9</v>
      </c>
    </row>
    <row r="37" ht="15.75" customHeight="1">
      <c r="A37" s="1">
        <v>37.0</v>
      </c>
      <c r="B37" s="1">
        <v>1.760783213E9</v>
      </c>
    </row>
    <row r="38" ht="15.75" customHeight="1">
      <c r="A38" s="1">
        <v>38.0</v>
      </c>
      <c r="B38" s="1">
        <v>1.760783646E9</v>
      </c>
    </row>
    <row r="39" ht="15.75" customHeight="1">
      <c r="A39" s="1">
        <v>39.0</v>
      </c>
      <c r="B39" s="1">
        <v>1.760784096E9</v>
      </c>
    </row>
    <row r="40" ht="15.75" customHeight="1">
      <c r="A40" s="1">
        <v>40.0</v>
      </c>
      <c r="B40" s="1">
        <v>1.760784562E9</v>
      </c>
    </row>
    <row r="41" ht="15.75" customHeight="1">
      <c r="A41" s="1">
        <v>41.0</v>
      </c>
      <c r="B41" s="1">
        <v>1.760785027E9</v>
      </c>
    </row>
    <row r="42" ht="15.75" customHeight="1">
      <c r="A42" s="1">
        <v>42.0</v>
      </c>
      <c r="B42" s="1">
        <v>1.760785487E9</v>
      </c>
    </row>
    <row r="43" ht="15.75" customHeight="1">
      <c r="A43" s="1">
        <v>43.0</v>
      </c>
      <c r="B43" s="1">
        <v>1.760785948E9</v>
      </c>
    </row>
    <row r="44" ht="15.75" customHeight="1">
      <c r="A44" s="1">
        <v>44.0</v>
      </c>
      <c r="B44" s="1">
        <v>1.760786403E9</v>
      </c>
    </row>
    <row r="45" ht="15.75" customHeight="1">
      <c r="A45" s="1">
        <v>45.0</v>
      </c>
      <c r="B45" s="1">
        <v>1.76078684E9</v>
      </c>
    </row>
    <row r="46" ht="15.75" customHeight="1">
      <c r="A46" s="1">
        <v>46.0</v>
      </c>
      <c r="B46" s="1">
        <v>1.760787296E9</v>
      </c>
    </row>
    <row r="47" ht="15.75" customHeight="1">
      <c r="A47" s="1">
        <v>47.0</v>
      </c>
      <c r="B47" s="1">
        <v>1.760787514E9</v>
      </c>
    </row>
    <row r="48" ht="15.75" customHeight="1">
      <c r="A48" s="1">
        <v>48.0</v>
      </c>
      <c r="B48" s="1">
        <v>1.7607877E9</v>
      </c>
    </row>
    <row r="49" ht="15.75" customHeight="1">
      <c r="A49" s="1">
        <v>49.0</v>
      </c>
      <c r="B49" s="1">
        <v>1.760787888E9</v>
      </c>
    </row>
    <row r="50" ht="15.75" customHeight="1">
      <c r="A50" s="1">
        <v>50.0</v>
      </c>
      <c r="B50" s="1">
        <v>1.760788069E9</v>
      </c>
    </row>
    <row r="51" ht="15.75" customHeight="1">
      <c r="A51" s="1">
        <v>51.0</v>
      </c>
      <c r="B51" s="1">
        <v>1.760788253E9</v>
      </c>
    </row>
    <row r="52" ht="15.75" customHeight="1">
      <c r="A52" s="1">
        <v>52.0</v>
      </c>
      <c r="B52" s="1">
        <v>1.760788444E9</v>
      </c>
    </row>
    <row r="53" ht="15.75" customHeight="1">
      <c r="A53" s="1">
        <v>53.0</v>
      </c>
      <c r="B53" s="1">
        <v>1.76078863E9</v>
      </c>
    </row>
    <row r="54" ht="15.75" customHeight="1">
      <c r="A54" s="1">
        <v>54.0</v>
      </c>
      <c r="B54" s="1">
        <v>1.760788814E9</v>
      </c>
    </row>
    <row r="55" ht="15.75" customHeight="1">
      <c r="A55" s="1">
        <v>55.0</v>
      </c>
      <c r="B55" s="1">
        <v>1.760788996E9</v>
      </c>
    </row>
    <row r="56" ht="15.75" customHeight="1">
      <c r="A56" s="1">
        <v>56.0</v>
      </c>
      <c r="B56" s="1">
        <v>1.760789175E9</v>
      </c>
    </row>
    <row r="57" ht="15.75" customHeight="1">
      <c r="A57" s="1">
        <v>57.0</v>
      </c>
      <c r="B57" s="1">
        <v>1.760789354E9</v>
      </c>
    </row>
    <row r="58" ht="15.75" customHeight="1">
      <c r="A58" s="1">
        <v>58.0</v>
      </c>
      <c r="B58" s="1">
        <v>1.760789537E9</v>
      </c>
    </row>
    <row r="59" ht="15.75" customHeight="1">
      <c r="A59" s="1">
        <v>59.0</v>
      </c>
      <c r="B59" s="1">
        <v>1.760789722E9</v>
      </c>
    </row>
    <row r="60" ht="15.75" customHeight="1">
      <c r="A60" s="1">
        <v>60.0</v>
      </c>
      <c r="B60" s="1">
        <v>1.760789905E9</v>
      </c>
    </row>
    <row r="61" ht="15.75" customHeight="1">
      <c r="A61" s="1">
        <v>61.0</v>
      </c>
      <c r="B61" s="1">
        <v>1.760790089E9</v>
      </c>
    </row>
    <row r="62" ht="15.75" customHeight="1">
      <c r="A62" s="1">
        <v>62.0</v>
      </c>
      <c r="B62" s="1">
        <v>1.760790277E9</v>
      </c>
    </row>
    <row r="63" ht="15.75" customHeight="1">
      <c r="A63" s="1">
        <v>63.0</v>
      </c>
      <c r="B63" s="1">
        <v>1.760790463E9</v>
      </c>
    </row>
    <row r="64" ht="15.75" customHeight="1">
      <c r="A64" s="1">
        <v>64.0</v>
      </c>
      <c r="B64" s="1">
        <v>1.76079065E9</v>
      </c>
    </row>
    <row r="65" ht="15.75" customHeight="1">
      <c r="A65" s="1">
        <v>65.0</v>
      </c>
      <c r="B65" s="1">
        <v>1.760790836E9</v>
      </c>
    </row>
    <row r="66" ht="15.75" customHeight="1">
      <c r="A66" s="1">
        <v>66.0</v>
      </c>
      <c r="B66" s="1">
        <v>1.760791022E9</v>
      </c>
    </row>
    <row r="67" ht="15.75" customHeight="1">
      <c r="A67" s="1">
        <v>67.0</v>
      </c>
      <c r="B67" s="1">
        <v>1.76079121E9</v>
      </c>
    </row>
    <row r="68" ht="15.75" customHeight="1">
      <c r="A68" s="1">
        <v>68.0</v>
      </c>
      <c r="B68" s="1">
        <v>1.760791397E9</v>
      </c>
    </row>
    <row r="69" ht="15.75" customHeight="1">
      <c r="A69" s="1">
        <v>69.0</v>
      </c>
      <c r="B69" s="1">
        <v>1.760791585E9</v>
      </c>
    </row>
    <row r="70" ht="15.75" customHeight="1">
      <c r="A70" s="1">
        <v>70.0</v>
      </c>
      <c r="B70" s="1">
        <v>1.760791772E9</v>
      </c>
    </row>
    <row r="71" ht="15.75" customHeight="1">
      <c r="A71" s="1">
        <v>71.0</v>
      </c>
      <c r="B71" s="1">
        <v>1.76079196E9</v>
      </c>
    </row>
    <row r="72" ht="15.75" customHeight="1">
      <c r="A72" s="1">
        <v>72.0</v>
      </c>
      <c r="B72" s="1">
        <v>1.76079215E9</v>
      </c>
    </row>
    <row r="73" ht="15.75" customHeight="1">
      <c r="A73" s="1">
        <v>73.0</v>
      </c>
      <c r="B73" s="1">
        <v>1.760792338E9</v>
      </c>
    </row>
    <row r="74" ht="15.75" customHeight="1">
      <c r="A74" s="1">
        <v>74.0</v>
      </c>
      <c r="B74" s="1">
        <v>1.760792522E9</v>
      </c>
    </row>
    <row r="75" ht="15.75" customHeight="1">
      <c r="A75" s="1">
        <v>75.0</v>
      </c>
      <c r="B75" s="1">
        <v>1.76079271E9</v>
      </c>
    </row>
    <row r="76" ht="15.75" customHeight="1">
      <c r="A76" s="1">
        <v>76.0</v>
      </c>
      <c r="B76" s="1">
        <v>1.760792897E9</v>
      </c>
    </row>
    <row r="77" ht="15.75" customHeight="1">
      <c r="A77" s="1">
        <v>77.0</v>
      </c>
      <c r="B77" s="1">
        <v>1.760793087E9</v>
      </c>
    </row>
    <row r="78" ht="15.75" customHeight="1">
      <c r="A78" s="1">
        <v>78.0</v>
      </c>
      <c r="B78" s="1">
        <v>1.760793272E9</v>
      </c>
    </row>
    <row r="79" ht="15.75" customHeight="1">
      <c r="A79" s="1">
        <v>79.0</v>
      </c>
      <c r="B79" s="1">
        <v>1.76079346E9</v>
      </c>
    </row>
    <row r="80" ht="15.75" customHeight="1">
      <c r="A80" s="1">
        <v>80.0</v>
      </c>
      <c r="B80" s="1">
        <v>1.760793644E9</v>
      </c>
    </row>
    <row r="81" ht="15.75" customHeight="1">
      <c r="A81" s="1">
        <v>81.0</v>
      </c>
      <c r="B81" s="1">
        <v>1.760793825E9</v>
      </c>
    </row>
    <row r="82" ht="15.75" customHeight="1">
      <c r="A82" s="1">
        <v>82.0</v>
      </c>
      <c r="B82" s="1">
        <v>1.76079401E9</v>
      </c>
    </row>
    <row r="83" ht="15.75" customHeight="1">
      <c r="A83" s="1">
        <v>83.0</v>
      </c>
      <c r="B83" s="1">
        <v>1.760794197E9</v>
      </c>
    </row>
    <row r="84" ht="15.75" customHeight="1">
      <c r="A84" s="1">
        <v>84.0</v>
      </c>
      <c r="B84" s="1">
        <v>1.760794383E9</v>
      </c>
    </row>
    <row r="85" ht="15.75" customHeight="1">
      <c r="A85" s="1">
        <v>85.0</v>
      </c>
      <c r="B85" s="1">
        <v>1.760794568E9</v>
      </c>
    </row>
    <row r="86" ht="15.75" customHeight="1">
      <c r="A86" s="1">
        <v>86.0</v>
      </c>
      <c r="B86" s="1">
        <v>1.760794751E9</v>
      </c>
    </row>
    <row r="87" ht="15.75" customHeight="1">
      <c r="A87" s="1">
        <v>87.0</v>
      </c>
      <c r="B87" s="1">
        <v>1.760794932E9</v>
      </c>
    </row>
    <row r="88" ht="15.75" customHeight="1">
      <c r="A88" s="1">
        <v>88.0</v>
      </c>
      <c r="B88" s="1">
        <v>1.760795119E9</v>
      </c>
    </row>
    <row r="89" ht="15.75" customHeight="1">
      <c r="A89" s="1">
        <v>89.0</v>
      </c>
      <c r="B89" s="1">
        <v>1.760795301E9</v>
      </c>
    </row>
    <row r="90" ht="15.75" customHeight="1">
      <c r="A90" s="1">
        <v>90.0</v>
      </c>
      <c r="B90" s="1">
        <v>1.760795493E9</v>
      </c>
    </row>
    <row r="91" ht="15.75" customHeight="1">
      <c r="A91" s="1">
        <v>91.0</v>
      </c>
      <c r="B91" s="1">
        <v>1.760795679E9</v>
      </c>
    </row>
    <row r="92" ht="15.75" customHeight="1">
      <c r="A92" s="1">
        <v>92.0</v>
      </c>
      <c r="B92" s="1">
        <v>1.760795865E9</v>
      </c>
    </row>
    <row r="93" ht="15.75" customHeight="1">
      <c r="A93" s="1">
        <v>93.0</v>
      </c>
      <c r="B93" s="1">
        <v>1.76079605E9</v>
      </c>
    </row>
    <row r="94" ht="15.75" customHeight="1">
      <c r="A94" s="1">
        <v>94.0</v>
      </c>
      <c r="B94" s="1">
        <v>1.760796235E9</v>
      </c>
    </row>
    <row r="95" ht="15.75" customHeight="1">
      <c r="A95" s="1">
        <v>95.0</v>
      </c>
      <c r="B95" s="1">
        <v>1.760796418E9</v>
      </c>
    </row>
    <row r="96" ht="15.75" customHeight="1">
      <c r="A96" s="1">
        <v>96.0</v>
      </c>
      <c r="B96" s="1">
        <v>1.760796605E9</v>
      </c>
    </row>
    <row r="97" ht="15.75" customHeight="1">
      <c r="A97" s="1">
        <v>97.0</v>
      </c>
      <c r="B97" s="1">
        <v>1.760796791E9</v>
      </c>
    </row>
    <row r="98" ht="15.75" customHeight="1">
      <c r="A98" s="1">
        <v>98.0</v>
      </c>
      <c r="B98" s="1">
        <v>1.760796975E9</v>
      </c>
    </row>
    <row r="99" ht="15.75" customHeight="1">
      <c r="A99" s="1">
        <v>99.0</v>
      </c>
      <c r="B99" s="1">
        <v>1.760797161E9</v>
      </c>
    </row>
    <row r="100" ht="15.75" customHeight="1">
      <c r="A100" s="1">
        <v>100.0</v>
      </c>
      <c r="B100" s="1">
        <v>1.760797352E9</v>
      </c>
    </row>
    <row r="101" ht="15.75" customHeight="1">
      <c r="A101" s="1">
        <v>101.0</v>
      </c>
      <c r="B101" s="1">
        <v>1.760797541E9</v>
      </c>
    </row>
    <row r="102" ht="15.75" customHeight="1">
      <c r="A102" s="1">
        <v>102.0</v>
      </c>
      <c r="B102" s="1">
        <v>1.760797724E9</v>
      </c>
    </row>
    <row r="103" ht="15.75" customHeight="1">
      <c r="A103" s="1">
        <v>103.0</v>
      </c>
      <c r="B103" s="1">
        <v>1.760797907E9</v>
      </c>
    </row>
    <row r="104" ht="15.75" customHeight="1">
      <c r="A104" s="1">
        <v>104.0</v>
      </c>
      <c r="B104" s="1">
        <v>1.76079811E9</v>
      </c>
    </row>
    <row r="105" ht="15.75" customHeight="1">
      <c r="A105" s="1">
        <v>105.0</v>
      </c>
      <c r="B105" s="1">
        <v>1.760798466E9</v>
      </c>
    </row>
    <row r="106" ht="15.75" customHeight="1">
      <c r="A106" s="1">
        <v>106.0</v>
      </c>
      <c r="B106" s="1">
        <v>1.760798889E9</v>
      </c>
    </row>
    <row r="107" ht="15.75" customHeight="1">
      <c r="A107" s="1">
        <v>107.0</v>
      </c>
      <c r="B107" s="1">
        <v>1.760799284E9</v>
      </c>
    </row>
    <row r="108" ht="15.75" customHeight="1">
      <c r="A108" s="1">
        <v>108.0</v>
      </c>
      <c r="B108" s="1">
        <v>1.760799701E9</v>
      </c>
    </row>
    <row r="109" ht="15.75" customHeight="1">
      <c r="A109" s="1">
        <v>109.0</v>
      </c>
      <c r="B109" s="1">
        <v>1.760800152E9</v>
      </c>
    </row>
    <row r="110" ht="15.75" customHeight="1">
      <c r="A110" s="1">
        <v>110.0</v>
      </c>
      <c r="B110" s="1">
        <v>1.760800567E9</v>
      </c>
    </row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