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Root" sheetId="1" r:id="rId4"/>
    <sheet state="visible" name="Statistic" sheetId="2" r:id="rId5"/>
    <sheet state="visible" name="Pivot Table 1" sheetId="3" r:id="rId6"/>
    <sheet state="visible" name="Random Seed" sheetId="4" r:id="rId7"/>
  </sheets>
  <definedNames/>
  <calcPr/>
  <pivotCaches>
    <pivotCache cacheId="0" r:id="rId8"/>
  </pivotCaches>
  <extLst>
    <ext uri="GoogleSheetsCustomDataVersion2">
      <go:sheetsCustomData xmlns:go="http://customooxmlschemas.google.com/" r:id="rId9" roundtripDataChecksum="rHHgoMjYMDvwZiy+zipYg84E929KKB3B0ozWhHYP6xU="/>
    </ext>
  </extLst>
</workbook>
</file>

<file path=xl/sharedStrings.xml><?xml version="1.0" encoding="utf-8"?>
<sst xmlns="http://schemas.openxmlformats.org/spreadsheetml/2006/main" count="17" uniqueCount="15">
  <si>
    <t>Iter</t>
  </si>
  <si>
    <t>Root</t>
  </si>
  <si>
    <t>best score</t>
  </si>
  <si>
    <t>mean F</t>
  </si>
  <si>
    <t>std F</t>
  </si>
  <si>
    <t>mean CR</t>
  </si>
  <si>
    <t>std CR</t>
  </si>
  <si>
    <t>time</t>
  </si>
  <si>
    <t>Statistic</t>
  </si>
  <si>
    <t>mean</t>
  </si>
  <si>
    <t>min</t>
  </si>
  <si>
    <t>max</t>
  </si>
  <si>
    <t>std</t>
  </si>
  <si>
    <t>COUNT of Root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</si>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</sst>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readingOrder="0"/>
    </xf>
    <xf borderId="2" fillId="0" fontId="3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0" fillId="0" fontId="2" numFmtId="0" xfId="0" applyAlignment="1" applyFont="1">
      <alignment horizontal="right" vertical="bottom"/>
    </xf>
    <xf borderId="6" fillId="0" fontId="2" numFmtId="0" xfId="0" applyAlignment="1" applyBorder="1" applyFont="1">
      <alignment horizontal="right" vertical="bottom"/>
    </xf>
    <xf borderId="7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8" fillId="0" fontId="2" numFmtId="0" xfId="0" applyAlignment="1" applyBorder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center" vertical="bottom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H111" sheet="Statistic"/>
  </cacheSource>
  <cacheFields>
    <cacheField name="Iter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  <n v="15.0"/>
        <n v="16.0"/>
        <n v="17.0"/>
        <n v="18.0"/>
        <n v="19.0"/>
        <n v="20.0"/>
        <n v="21.0"/>
        <n v="22.0"/>
        <n v="23.0"/>
        <n v="24.0"/>
        <n v="25.0"/>
        <n v="26.0"/>
        <n v="27.0"/>
        <n v="28.0"/>
        <n v="29.0"/>
        <n v="30.0"/>
        <n v="31.0"/>
        <n v="32.0"/>
        <n v="33.0"/>
        <n v="34.0"/>
        <n v="35.0"/>
        <n v="36.0"/>
        <n v="37.0"/>
        <n v="38.0"/>
        <n v="39.0"/>
        <n v="40.0"/>
        <n v="41.0"/>
        <n v="42.0"/>
        <n v="43.0"/>
        <n v="44.0"/>
        <n v="45.0"/>
        <n v="46.0"/>
        <n v="47.0"/>
        <n v="48.0"/>
        <n v="49.0"/>
        <n v="50.0"/>
        <n v="51.0"/>
        <n v="52.0"/>
        <n v="53.0"/>
        <n v="54.0"/>
        <n v="55.0"/>
        <n v="56.0"/>
        <n v="57.0"/>
        <n v="58.0"/>
        <n v="59.0"/>
        <n v="60.0"/>
        <n v="61.0"/>
        <n v="62.0"/>
        <n v="63.0"/>
        <n v="64.0"/>
        <n v="65.0"/>
        <n v="66.0"/>
        <n v="67.0"/>
        <n v="68.0"/>
        <n v="69.0"/>
        <n v="70.0"/>
        <n v="71.0"/>
        <n v="72.0"/>
        <n v="73.0"/>
        <n v="74.0"/>
        <n v="75.0"/>
        <n v="76.0"/>
        <n v="77.0"/>
        <n v="78.0"/>
        <n v="79.0"/>
        <n v="80.0"/>
        <n v="81.0"/>
        <n v="82.0"/>
        <n v="83.0"/>
        <n v="84.0"/>
        <n v="85.0"/>
        <n v="86.0"/>
        <n v="87.0"/>
        <n v="88.0"/>
        <n v="89.0"/>
        <n v="90.0"/>
        <n v="91.0"/>
        <n v="92.0"/>
        <n v="93.0"/>
        <n v="94.0"/>
        <n v="95.0"/>
        <n v="96.0"/>
        <n v="97.0"/>
        <n v="98.0"/>
        <n v="99.0"/>
        <n v="100.0"/>
        <n v="101.0"/>
        <n v="102.0"/>
        <n v="103.0"/>
        <n v="104.0"/>
        <n v="105.0"/>
        <n v="106.0"/>
        <n v="107.0"/>
        <n v="108.0"/>
        <n v="109.0"/>
        <n v="110.0"/>
      </sharedItems>
    </cacheField>
    <cacheField name="Root" numFmtId="0">
      <sharedItems containsSemiMixedTypes="0" containsString="0" containsNumber="1" containsInteger="1">
        <n v="0.0"/>
      </sharedItems>
    </cacheField>
    <cacheField name="best score" numFmtId="0">
      <sharedItems containsString="0" containsBlank="1">
        <m/>
      </sharedItems>
    </cacheField>
    <cacheField name="mean F" numFmtId="0">
      <sharedItems containsSemiMixedTypes="0" containsString="0" containsNumber="1">
        <n v="0.8900189734676178"/>
        <n v="0.8377696047991802"/>
        <n v="0.810170056892639"/>
        <n v="0.9129990404429503"/>
        <n v="0.8453515079685704"/>
        <n v="0.8564800359052015"/>
        <n v="0.8037090071528943"/>
        <n v="0.8818325793440203"/>
        <n v="0.8083344124102518"/>
        <n v="0.9355039586768084"/>
        <n v="0.9174108993237259"/>
        <n v="0.8159215371160735"/>
        <n v="0.8993280821929787"/>
        <n v="0.9043877681932123"/>
        <n v="0.8775358510294226"/>
        <n v="0.9394049221104416"/>
        <n v="0.868695682278393"/>
        <n v="0.9270765851302905"/>
        <n v="0.9429357253822386"/>
        <n v="0.8284332179803254"/>
        <n v="0.8780133216629824"/>
        <n v="0.9320707881532772"/>
        <n v="0.8160080027531894"/>
        <n v="0.8913363697172997"/>
        <n v="0.7432552824702173"/>
        <n v="0.9068643018377344"/>
        <n v="0.8819397381613644"/>
        <n v="0.869840147275375"/>
        <n v="0.8455183929105948"/>
        <n v="0.7420042214832993"/>
        <n v="0.8841711734736285"/>
        <n v="0.8388870301281643"/>
        <n v="0.8622704992633845"/>
        <n v="0.8475877638361411"/>
        <n v="0.8970182410369617"/>
        <n v="0.8669405767692554"/>
        <n v="0.8718129069820963"/>
        <n v="0.8395752958566141"/>
        <n v="0.8782873447038715"/>
        <n v="0.8906954096869297"/>
        <n v="0.8495562276715295"/>
        <n v="0.8626064267354724"/>
        <n v="0.7977352125668267"/>
        <n v="0.9232174604837843"/>
        <n v="0.9159964608489133"/>
        <n v="0.8719753416196164"/>
        <n v="0.9053539637164184"/>
        <n v="0.8867992827454461"/>
        <n v="0.9265355258460842"/>
        <n v="0.8759027720714484"/>
        <n v="0.8310994771896466"/>
        <n v="0.9193431166187545"/>
        <n v="0.8101417268625696"/>
        <n v="0.8979916281252798"/>
        <n v="0.8159365162519419"/>
        <n v="0.6858035010286341"/>
        <n v="0.8624006585357141"/>
        <n v="0.8859704410860858"/>
        <n v="0.818269654404544"/>
        <n v="0.7847636156777602"/>
        <n v="0.872867800601105"/>
        <n v="0.8811541321498269"/>
        <n v="0.8734002234336397"/>
        <n v="0.9090990504562165"/>
        <n v="0.8773159373020668"/>
        <n v="0.8818313363855718"/>
        <n v="0.9200245770922004"/>
        <n v="0.8607386007011446"/>
        <n v="0.8613258825836576"/>
        <n v="0.9019099995355992"/>
        <n v="0.8571235743686954"/>
        <n v="0.9064655185139823"/>
        <n v="0.8229044784871007"/>
        <n v="0.8714064570008629"/>
        <n v="0.7993693516444279"/>
        <n v="0.7935108165777902"/>
        <n v="0.8873904679289695"/>
        <n v="0.8346857670687545"/>
        <n v="0.7953899461622183"/>
        <n v="0.8483810494438414"/>
        <n v="0.8546552993314309"/>
        <n v="0.8949195679611052"/>
        <n v="0.7761173875682633"/>
        <n v="0.9141643267189058"/>
        <n v="0.8964719360580533"/>
        <n v="0.8776311031739249"/>
        <n v="0.8873317335847759"/>
        <n v="0.8875964376663171"/>
        <n v="0.8377991639671859"/>
        <n v="0.8635434343248681"/>
        <n v="0.7815421350160078"/>
        <n v="0.864443718088706"/>
        <n v="0.9198401300743229"/>
        <n v="0.862784307737947"/>
        <n v="0.8416772892595142"/>
        <n v="0.842115949844993"/>
        <n v="0.856362889891381"/>
        <n v="0.879080582043708"/>
        <n v="0.9418912866742335"/>
        <n v="0.8738988852218433"/>
        <n v="0.8560337626912903"/>
        <n v="0.8452405348662747"/>
        <n v="0.8258156972363929"/>
        <n v="0.9164830964762956"/>
        <n v="0.8969298850131037"/>
        <n v="0.8921313057717316"/>
        <n v="0.805962943983605"/>
        <n v="0.9231732540035137"/>
        <n v="0.9122860247825448"/>
        <n v="0.9204944957938435"/>
      </sharedItems>
    </cacheField>
    <cacheField name="std F" numFmtId="0">
      <sharedItems containsSemiMixedTypes="0" containsString="0" containsNumber="1">
        <n v="0.00486745917934941"/>
        <n v="0.0029281151454697016"/>
        <n v="0.0027058889495575954"/>
        <n v="0.0011317582511471828"/>
        <n v="0.003504203156274747"/>
        <n v="0.0026262685668902086"/>
        <n v="0.003416058928635592"/>
        <n v="0.001245687538252407"/>
        <n v="0.0022985719648494904"/>
        <n v="0.001163510559468681"/>
        <n v="0.002090002897309247"/>
        <n v="0.001369589733982795"/>
        <n v="0.0014231995954912488"/>
        <n v="0.00384809122753621"/>
        <n v="0.0029383470415527977"/>
        <n v="0.0038668543408628643"/>
        <n v="0.005582381630555706"/>
        <n v="0.0019608359617464444"/>
        <n v="9.294076009608467E-4"/>
        <n v="0.005197584114909239"/>
        <n v="0.0021199829945777638"/>
        <n v="0.0011604104944215488"/>
        <n v="0.004127640344939898"/>
        <n v="0.0022193713984261774"/>
        <n v="0.0033517131978762944"/>
        <n v="0.00303164192150824"/>
        <n v="0.0038729590774929925"/>
        <n v="0.0012958558918963793"/>
        <n v="0.0016691649591540542"/>
        <n v="0.003356539600125546"/>
        <n v="0.0017483688268624528"/>
        <n v="0.003435205317710484"/>
        <n v="0.005287439017838696"/>
        <n v="0.004704650103284847"/>
        <n v="0.0013419103722060062"/>
        <n v="9.442865537163406E-4"/>
        <n v="0.002170159296861938"/>
        <n v="0.0023573299750556356"/>
        <n v="0.0034564472635864965"/>
        <n v="0.002506446064890288"/>
        <n v="0.0030258123166063836"/>
        <n v="0.002849746054580238"/>
        <n v="0.003142352002156443"/>
        <n v="0.0029939451398957786"/>
        <n v="0.0010830280541109867"/>
        <n v="0.0024594016119110253"/>
        <n v="0.0025067285739027714"/>
        <n v="0.0018970919035099223"/>
        <n v="0.004169282099229341"/>
        <n v="0.0027276135871467933"/>
        <n v="0.002421160857315479"/>
        <n v="0.002155641290239766"/>
        <n v="0.0019335902705012455"/>
        <n v="0.002025818254608756"/>
        <n v="0.0031154418413423066"/>
        <n v="0.005176989950665344"/>
        <n v="0.0030591855449415835"/>
        <n v="0.004403619078948178"/>
        <n v="0.0014036064398335122"/>
        <n v="0.0019741667117553537"/>
        <n v="0.003573147689558297"/>
        <n v="0.004653141357589384"/>
        <n v="0.0024805914682849866"/>
        <n v="0.0025791655383136636"/>
        <n v="0.005729695882993856"/>
        <n v="0.00206954667946793"/>
        <n v="0.0014458089717977927"/>
        <n v="0.002200627951173528"/>
        <n v="0.0036933409272793603"/>
        <n v="0.0017818321337278076"/>
        <n v="0.002152054950813206"/>
        <n v="0.0028972063517701727"/>
        <n v="0.0052262751479922554"/>
        <n v="0.002526525486125173"/>
        <n v="0.0040615537838872865"/>
        <n v="0.0027653655078812207"/>
        <n v="0.0030548885183596577"/>
        <n v="0.00278220796748473"/>
        <n v="0.001539043474829912"/>
        <n v="0.0011095824126354811"/>
        <n v="0.0020646973463738475"/>
        <n v="0.0029576704911211363"/>
        <n v="0.002608778281583861"/>
        <n v="0.004269017618374951"/>
        <n v="0.0028124375619737016"/>
        <n v="0.002559402850973277"/>
        <n v="0.004763605108958569"/>
        <n v="0.003307281959147478"/>
        <n v="0.003816940340902736"/>
        <n v="0.003401321316340962"/>
        <n v="0.00520289705268867"/>
        <n v="0.0035919225646194493"/>
        <n v="0.0015990227834061588"/>
        <n v="0.0034955538775047488"/>
        <n v="0.00263591844512703"/>
        <n v="0.0030255832472992124"/>
        <n v="0.002585586869536042"/>
        <n v="0.002737272622637931"/>
        <n v="0.0014924073836347065"/>
        <n v="0.0018324498797691266"/>
        <n v="0.0015250171257440318"/>
        <n v="0.004601710197222546"/>
        <n v="0.0018906365150243689"/>
        <n v="0.003912217645102507"/>
        <n v="0.0024432245184568355"/>
        <n v="0.002887156346059406"/>
        <n v="0.001991842539488938"/>
        <n v="0.0012422441391621176"/>
        <n v="0.001816724274417673"/>
        <n v="0.0014889088187294878"/>
      </sharedItems>
    </cacheField>
    <cacheField name="mean CR" numFmtId="0">
      <sharedItems containsSemiMixedTypes="0" containsString="0" containsNumber="1">
        <n v="0.4256082965597542"/>
        <n v="0.7537221447796503"/>
        <n v="0.19239541358912488"/>
        <n v="0.17825867548434737"/>
        <n v="0.5039316182833735"/>
        <n v="0.31626686988342984"/>
        <n v="0.31835491261727816"/>
        <n v="0.6186266732886893"/>
        <n v="0.9157431176098791"/>
        <n v="0.24294214125536243"/>
        <n v="0.2427458624733262"/>
        <n v="0.6743203439618441"/>
        <n v="0.5313607573486644"/>
        <n v="0.32249029954527486"/>
        <n v="0.21679645371894588"/>
        <n v="0.10468780277797679"/>
        <n v="0.3309789016212224"/>
        <n v="0.3410202527881261"/>
        <n v="0.4395812282587322"/>
        <n v="0.7205806667332791"/>
        <n v="0.6805689884864563"/>
        <n v="0.7550044994445102"/>
        <n v="0.8290598261870943"/>
        <n v="0.40285768665079325"/>
        <n v="0.8597771958691566"/>
        <n v="0.15772849520516122"/>
        <n v="0.44453658111344085"/>
        <n v="0.40609757443671335"/>
        <n v="0.1966670626294389"/>
        <n v="0.09054916222195647"/>
        <n v="0.5213434603118594"/>
        <n v="0.20644647111096076"/>
        <n v="0.35094274089515665"/>
        <n v="0.8333927282702439"/>
        <n v="0.5836551645454275"/>
        <n v="0.28678786734465744"/>
        <n v="0.3296217949194633"/>
        <n v="0.3930714381189089"/>
        <n v="0.644140119575248"/>
        <n v="0.4058064866391702"/>
        <n v="0.3442157267132181"/>
        <n v="0.767210424600484"/>
        <n v="0.43476424689939747"/>
        <n v="0.8806026023919769"/>
        <n v="0.363019412119317"/>
        <n v="0.2034268050761872"/>
        <n v="0.6282994780357611"/>
        <n v="0.3981992940170479"/>
        <n v="0.33839999186682396"/>
        <n v="0.24088341032434216"/>
        <n v="0.3102396767373449"/>
        <n v="0.5074386001623084"/>
        <n v="0.4623175050336992"/>
        <n v="0.4909648954957466"/>
        <n v="0.8365328947489126"/>
        <n v="0.3900294287214943"/>
        <n v="0.46965856786886984"/>
        <n v="0.6789850235458245"/>
        <n v="0.18563537267275224"/>
        <n v="0.8000083186059638"/>
        <n v="0.40806791996521063"/>
        <n v="0.42868000305418374"/>
        <n v="0.8012483627287762"/>
        <n v="0.2749948166328553"/>
        <n v="0.6125038572948719"/>
        <n v="0.6902943641888933"/>
        <n v="0.25013493680463056"/>
        <n v="0.15739390280137083"/>
        <n v="0.3280182000647326"/>
        <n v="0.7035981619842033"/>
        <n v="0.4291321606848853"/>
        <n v="0.26578802085067693"/>
        <n v="0.3467501672567407"/>
        <n v="0.3006891700233619"/>
        <n v="0.5238129360657896"/>
        <n v="0.5253086559094384"/>
        <n v="0.26352726581487196"/>
        <n v="0.5153356040673265"/>
        <n v="0.07979328743504549"/>
        <n v="0.23522529508458911"/>
        <n v="0.3816406534106995"/>
        <n v="0.57260858352461"/>
        <n v="0.2051603154276189"/>
        <n v="0.09939648909716337"/>
        <n v="0.6496348703193852"/>
        <n v="0.48539279367117216"/>
        <n v="0.30100631900923813"/>
        <n v="0.6127370907422712"/>
        <n v="0.8710280595336164"/>
        <n v="0.6006510598976363"/>
        <n v="0.6320886405803011"/>
        <n v="0.4348584601556506"/>
        <n v="0.39141796802590123"/>
        <n v="0.34488237538107674"/>
        <n v="0.6815011853881637"/>
        <n v="0.6618765835090902"/>
        <n v="0.3895190152665198"/>
        <n v="0.4449636208421306"/>
        <n v="0.544158424524229"/>
        <n v="0.07674591049917759"/>
        <n v="0.7008174737921553"/>
        <n v="0.7094016883789361"/>
        <n v="0.5450020898011012"/>
        <n v="0.32799697542069384"/>
        <n v="0.5362832688893936"/>
        <n v="0.8091452133119121"/>
        <n v="0.8879531680072351"/>
        <n v="0.11463911850331669"/>
        <n v="0.2618004151833386"/>
        <n v="0.11068020569958495"/>
      </sharedItems>
    </cacheField>
    <cacheField name="std CR" numFmtId="0">
      <sharedItems containsSemiMixedTypes="0" containsString="0" containsNumber="1">
        <n v="0.0013600430526525171"/>
        <n v="0.003949472889419278"/>
        <n v="0.0015581554888814773"/>
        <n v="0.0018300947424295501"/>
        <n v="0.0018890218255429787"/>
        <n v="0.00307198386289506"/>
        <n v="0.0021099544824763547"/>
        <n v="0.003823782953797979"/>
        <n v="8.553936259999722E-4"/>
        <n v="0.0015808067800172994"/>
        <n v="0.002995170055088967"/>
        <n v="0.003831380160852077"/>
        <n v="0.0012713963296281069"/>
        <n v="0.001609480845811506"/>
        <n v="0.0028816619428397193"/>
        <n v="0.0020014007241175957"/>
        <n v="0.003601675652646592"/>
        <n v="0.003939367970518387"/>
        <n v="0.001982901658059713"/>
        <n v="0.004465118309113057"/>
        <n v="0.002894459209571331"/>
        <n v="0.001286395710434781"/>
        <n v="0.0011648350903392315"/>
        <n v="0.003694573898316414"/>
        <n v="0.0011776227149557772"/>
        <n v="0.00312611112115865"/>
        <n v="0.0018951057556535443"/>
        <n v="0.0019350526616495013"/>
        <n v="0.002879599368456801"/>
        <n v="0.0013408024539481639"/>
        <n v="0.001332188726219129"/>
        <n v="0.0028044337463948763"/>
        <n v="0.002143811213343143"/>
        <n v="0.0020847770208657196"/>
        <n v="0.001953135577159873"/>
        <n v="0.002757684761908046"/>
        <n v="0.0023526335759507366"/>
        <n v="0.002535115182487909"/>
        <n v="0.005448368472194247"/>
        <n v="0.0014156355832349785"/>
        <n v="0.0035175996768314582"/>
        <n v="0.004782090018351487"/>
        <n v="0.0011868977684650736"/>
        <n v="0.002546926201572867"/>
        <n v="0.005349872338983821"/>
        <n v="0.0015287957767909555"/>
        <n v="0.0016706654519090384"/>
        <n v="0.0017488066428304413"/>
        <n v="0.0032759079189667263"/>
        <n v="0.0010448974198030052"/>
        <n v="0.0019398886415012482"/>
        <n v="0.0021423243013749837"/>
        <n v="0.0013820181557600386"/>
        <n v="0.002350917025058975"/>
        <n v="0.001658686561887854"/>
        <n v="0.003247808692336084"/>
        <n v="0.00431838890941883"/>
        <n v="0.00147393881938643"/>
        <n v="0.0028862148487610413"/>
        <n v="0.0026395081261639075"/>
        <n v="0.0026530384130996486"/>
        <n v="0.002326724186432155"/>
        <n v="0.0019576595562373605"/>
        <n v="0.0010653928426393533"/>
        <n v="0.001275121301565061"/>
        <n v="0.001351926095479398"/>
        <n v="0.0026023611422985645"/>
        <n v="0.0018017530360910933"/>
        <n v="0.0014099767272004733"/>
        <n v="0.0013670335421537853"/>
        <n v="5.645030394725842E-4"/>
        <n v="0.0016211877176326576"/>
        <n v="0.004463419074084218"/>
        <n v="0.002217343206818508"/>
        <n v="0.0018559422283801839"/>
        <n v="0.0019859514353477927"/>
        <n v="0.002426118715111279"/>
        <n v="0.0025091735739203973"/>
        <n v="0.001144831740697347"/>
        <n v="0.0017894142279502026"/>
        <n v="0.0015212187084326003"/>
        <n v="0.003474895678857984"/>
        <n v="0.0030535595460922365"/>
        <n v="0.0032524296639216445"/>
        <n v="0.002002868476049157"/>
        <n v="0.0018805856126468113"/>
        <n v="0.0021406813988273867"/>
        <n v="0.0014498739783379705"/>
        <n v="0.0019816580211061796"/>
        <n v="0.004063969871894425"/>
        <n v="0.002240819297561803"/>
        <n v="0.0024474285648444756"/>
        <n v="0.002784591787109072"/>
        <n v="7.704526151970501E-4"/>
        <n v="5.205741560803949E-4"/>
        <n v="9.692176615785252E-4"/>
        <n v="8.633060428910274E-4"/>
        <n v="0.0018679657439687604"/>
        <n v="0.0020798680300430942"/>
        <n v="8.629138858092547E-4"/>
        <n v="0.002176284049101667"/>
        <n v="0.002520677985171035"/>
        <n v="0.0018944679485881865"/>
        <n v="0.0015393270966848759"/>
        <n v="0.0015595150425308682"/>
        <n v="0.005097082235870013"/>
        <n v="0.001366021093312535"/>
        <n v="0.0014782702239090147"/>
        <n v="0.001833395441329384"/>
        <n v="0.004845538964758788"/>
      </sharedItems>
    </cacheField>
    <cacheField name="time" numFmtId="0">
      <sharedItems containsSemiMixedTypes="0" containsString="0" containsNumber="1">
        <n v="2.160643"/>
        <n v="2.2934379"/>
        <n v="2.1461233"/>
        <n v="2.217408"/>
        <n v="2.3369633"/>
        <n v="1.7095062"/>
        <n v="1.9059827"/>
        <n v="2.1848128"/>
        <n v="2.1907697"/>
        <n v="2.2580043"/>
        <n v="2.3404446"/>
        <n v="2.0593273"/>
        <n v="2.1291854"/>
        <n v="2.259825"/>
        <n v="2.1193052"/>
        <n v="2.3177896"/>
        <n v="2.263376"/>
        <n v="2.2709619"/>
        <n v="2.2909042"/>
        <n v="2.3056535"/>
        <n v="2.1188836"/>
        <n v="2.2788424"/>
        <n v="2.2401225"/>
        <n v="2.195849"/>
        <n v="2.2466012"/>
        <n v="2.1820536"/>
        <n v="2.167953"/>
        <n v="2.2497999"/>
        <n v="2.2584988"/>
        <n v="2.3041436"/>
        <n v="2.2720082"/>
        <n v="2.072969"/>
        <n v="2.312019"/>
        <n v="2.2656748"/>
        <n v="2.0766063"/>
        <n v="2.2277026"/>
        <n v="2.2797258"/>
        <n v="2.2735004"/>
        <n v="2.2253541"/>
        <n v="2.1399192"/>
        <n v="2.2486183"/>
        <n v="2.2613137"/>
        <n v="2.1860387"/>
        <n v="2.3266834"/>
        <n v="2.1613584"/>
        <n v="2.2326241"/>
        <n v="2.1885301"/>
        <n v="2.2798704"/>
        <n v="2.2036038"/>
        <n v="2.1364291"/>
        <n v="2.1353137"/>
        <n v="2.1687836"/>
        <n v="2.2487471"/>
        <n v="2.2932428"/>
        <n v="2.2337243"/>
        <n v="2.1373133"/>
        <n v="2.2940616"/>
        <n v="2.1828972"/>
        <n v="2.313654"/>
        <n v="2.1739683"/>
        <n v="2.2540368"/>
        <n v="2.3655276"/>
        <n v="2.1838574"/>
        <n v="2.1561157"/>
        <n v="2.2987223"/>
        <n v="2.3677608"/>
        <n v="2.2374287"/>
        <n v="2.346252"/>
        <n v="2.2002057"/>
        <n v="2.3231421"/>
        <n v="2.1607553"/>
        <n v="2.2579501"/>
        <n v="2.2539398"/>
        <n v="2.2615167"/>
        <n v="2.3250948"/>
        <n v="2.1544571"/>
        <n v="2.2116591"/>
        <n v="2.0897756"/>
        <n v="2.2728525"/>
        <n v="2.1663202"/>
        <n v="2.335596"/>
        <n v="2.3261829"/>
        <n v="2.3505321"/>
        <n v="2.1548198"/>
        <n v="2.2845304"/>
        <n v="2.3055324"/>
        <n v="2.2096647"/>
        <n v="2.2910959"/>
        <n v="2.2948012"/>
        <n v="2.267834"/>
        <n v="2.1096818"/>
        <n v="2.2783378"/>
        <n v="2.1643462"/>
        <n v="2.2133993"/>
        <n v="2.2751335"/>
        <n v="2.2668443"/>
        <n v="2.1109031"/>
        <n v="2.3333207"/>
        <n v="2.0749243"/>
        <n v="2.2935828"/>
        <n v="2.3412918"/>
        <n v="2.2338644"/>
        <n v="2.2052651"/>
        <n v="2.363139"/>
        <n v="2.4877727"/>
        <n v="2.317668"/>
        <n v="2.359708"/>
        <n v="2.3928799"/>
        <n v="2.1041986"/>
        <n v="1.9903439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C3" firstHeaderRow="0" firstDataRow="2" firstDataCol="0"/>
  <pivotFields>
    <pivotField name="Ite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Root" axis="axisRow" dataField="1" compact="0" outline="0" multipleItemSelectionAllowed="1" showAll="0" sortType="ascending">
      <items>
        <item x="0"/>
        <item t="default"/>
      </items>
    </pivotField>
    <pivotField name="best score" compact="0" outline="0" multipleItemSelectionAllowed="1" showAll="0">
      <items>
        <item x="0"/>
        <item t="default"/>
      </items>
    </pivotField>
    <pivotField name="mean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F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mean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std CR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  <pivotField name="tim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t="default"/>
      </items>
    </pivotField>
  </pivotFields>
  <rowFields>
    <field x="1"/>
  </rowFields>
  <colFields>
    <field x="-2"/>
  </colFields>
  <dataFields>
    <dataField name="COUNT of Root" fld="1" subtotal="countNums" baseField="0"/>
    <dataField name="COUNT of Root" fld="1" subtotal="countNums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4" width="9.14"/>
    <col customWidth="1" min="5" max="26" width="8.71"/>
  </cols>
  <sheetData>
    <row r="1">
      <c r="A1" s="1">
        <v>1.0</v>
      </c>
    </row>
    <row r="2">
      <c r="A2" s="1">
        <v>2.0</v>
      </c>
    </row>
    <row r="3">
      <c r="A3" s="1">
        <v>3.0</v>
      </c>
    </row>
    <row r="4">
      <c r="A4" s="1">
        <v>4.0</v>
      </c>
    </row>
    <row r="5">
      <c r="A5" s="1">
        <v>5.0</v>
      </c>
    </row>
    <row r="6">
      <c r="A6" s="1">
        <v>6.0</v>
      </c>
    </row>
    <row r="7">
      <c r="A7" s="1">
        <v>7.0</v>
      </c>
    </row>
    <row r="8">
      <c r="A8" s="1">
        <v>8.0</v>
      </c>
    </row>
    <row r="9">
      <c r="A9" s="1">
        <v>9.0</v>
      </c>
    </row>
    <row r="10">
      <c r="A10" s="1">
        <v>10.0</v>
      </c>
    </row>
    <row r="11">
      <c r="A11" s="1">
        <v>11.0</v>
      </c>
    </row>
    <row r="12">
      <c r="A12" s="1">
        <v>12.0</v>
      </c>
    </row>
    <row r="13">
      <c r="A13" s="1">
        <v>13.0</v>
      </c>
    </row>
    <row r="14">
      <c r="A14" s="1">
        <v>14.0</v>
      </c>
    </row>
    <row r="15">
      <c r="A15" s="1">
        <v>15.0</v>
      </c>
    </row>
    <row r="16">
      <c r="A16" s="1">
        <v>16.0</v>
      </c>
    </row>
    <row r="17">
      <c r="A17" s="1">
        <v>17.0</v>
      </c>
    </row>
    <row r="18">
      <c r="A18" s="1">
        <v>18.0</v>
      </c>
    </row>
    <row r="19">
      <c r="A19" s="1">
        <v>19.0</v>
      </c>
    </row>
    <row r="20">
      <c r="A20" s="1">
        <v>20.0</v>
      </c>
    </row>
    <row r="21" ht="15.75" customHeight="1">
      <c r="A21" s="1">
        <v>21.0</v>
      </c>
    </row>
    <row r="22" ht="15.75" customHeight="1">
      <c r="A22" s="1">
        <v>22.0</v>
      </c>
    </row>
    <row r="23" ht="15.75" customHeight="1">
      <c r="A23" s="1">
        <v>23.0</v>
      </c>
    </row>
    <row r="24" ht="15.75" customHeight="1">
      <c r="A24" s="1">
        <v>24.0</v>
      </c>
    </row>
    <row r="25" ht="15.75" customHeight="1">
      <c r="A25" s="1">
        <v>25.0</v>
      </c>
    </row>
    <row r="26" ht="15.75" customHeight="1">
      <c r="A26" s="1">
        <v>26.0</v>
      </c>
    </row>
    <row r="27" ht="15.75" customHeight="1">
      <c r="A27" s="1">
        <v>27.0</v>
      </c>
    </row>
    <row r="28" ht="15.75" customHeight="1">
      <c r="A28" s="1">
        <v>28.0</v>
      </c>
    </row>
    <row r="29" ht="15.75" customHeight="1">
      <c r="A29" s="1">
        <v>29.0</v>
      </c>
    </row>
    <row r="30" ht="15.75" customHeight="1">
      <c r="A30" s="1">
        <v>30.0</v>
      </c>
    </row>
    <row r="31" ht="15.75" customHeight="1">
      <c r="A31" s="1">
        <v>31.0</v>
      </c>
    </row>
    <row r="32" ht="15.75" customHeight="1">
      <c r="A32" s="1">
        <v>32.0</v>
      </c>
    </row>
    <row r="33" ht="15.75" customHeight="1">
      <c r="A33" s="1">
        <v>33.0</v>
      </c>
    </row>
    <row r="34" ht="15.75" customHeight="1">
      <c r="A34" s="1">
        <v>34.0</v>
      </c>
    </row>
    <row r="35" ht="15.75" customHeight="1">
      <c r="A35" s="1">
        <v>35.0</v>
      </c>
    </row>
    <row r="36" ht="15.75" customHeight="1">
      <c r="A36" s="1">
        <v>36.0</v>
      </c>
    </row>
    <row r="37" ht="15.75" customHeight="1">
      <c r="A37" s="1">
        <v>37.0</v>
      </c>
    </row>
    <row r="38" ht="15.75" customHeight="1">
      <c r="A38" s="1">
        <v>38.0</v>
      </c>
    </row>
    <row r="39" ht="15.75" customHeight="1">
      <c r="A39" s="1">
        <v>39.0</v>
      </c>
    </row>
    <row r="40" ht="15.75" customHeight="1">
      <c r="A40" s="1">
        <v>40.0</v>
      </c>
    </row>
    <row r="41" ht="15.75" customHeight="1">
      <c r="A41" s="1">
        <v>41.0</v>
      </c>
    </row>
    <row r="42" ht="15.75" customHeight="1">
      <c r="A42" s="1">
        <v>42.0</v>
      </c>
    </row>
    <row r="43" ht="15.75" customHeight="1">
      <c r="A43" s="1">
        <v>43.0</v>
      </c>
    </row>
    <row r="44" ht="15.75" customHeight="1">
      <c r="A44" s="1">
        <v>44.0</v>
      </c>
    </row>
    <row r="45" ht="15.75" customHeight="1">
      <c r="A45" s="1">
        <v>45.0</v>
      </c>
    </row>
    <row r="46" ht="15.75" customHeight="1">
      <c r="A46" s="1">
        <v>46.0</v>
      </c>
    </row>
    <row r="47" ht="15.75" customHeight="1">
      <c r="A47" s="1">
        <v>47.0</v>
      </c>
    </row>
    <row r="48" ht="15.75" customHeight="1">
      <c r="A48" s="1">
        <v>48.0</v>
      </c>
    </row>
    <row r="49" ht="15.75" customHeight="1">
      <c r="A49" s="1">
        <v>49.0</v>
      </c>
    </row>
    <row r="50" ht="15.75" customHeight="1">
      <c r="A50" s="1">
        <v>50.0</v>
      </c>
    </row>
    <row r="51" ht="15.75" customHeight="1">
      <c r="A51" s="1">
        <v>51.0</v>
      </c>
    </row>
    <row r="52" ht="15.75" customHeight="1">
      <c r="A52" s="1">
        <v>52.0</v>
      </c>
    </row>
    <row r="53" ht="15.75" customHeight="1">
      <c r="A53" s="1">
        <v>53.0</v>
      </c>
    </row>
    <row r="54" ht="15.75" customHeight="1">
      <c r="A54" s="1">
        <v>54.0</v>
      </c>
    </row>
    <row r="55" ht="15.75" customHeight="1">
      <c r="A55" s="1">
        <v>55.0</v>
      </c>
    </row>
    <row r="56" ht="15.75" customHeight="1">
      <c r="A56" s="1">
        <v>56.0</v>
      </c>
    </row>
    <row r="57" ht="15.75" customHeight="1">
      <c r="A57" s="1">
        <v>57.0</v>
      </c>
    </row>
    <row r="58" ht="15.75" customHeight="1">
      <c r="A58" s="1">
        <v>58.0</v>
      </c>
    </row>
    <row r="59" ht="15.75" customHeight="1">
      <c r="A59" s="1">
        <v>59.0</v>
      </c>
    </row>
    <row r="60" ht="15.75" customHeight="1">
      <c r="A60" s="1">
        <v>60.0</v>
      </c>
    </row>
    <row r="61" ht="15.75" customHeight="1">
      <c r="A61" s="1">
        <v>61.0</v>
      </c>
    </row>
    <row r="62" ht="15.75" customHeight="1">
      <c r="A62" s="1">
        <v>62.0</v>
      </c>
    </row>
    <row r="63" ht="15.75" customHeight="1">
      <c r="A63" s="1">
        <v>63.0</v>
      </c>
    </row>
    <row r="64" ht="15.75" customHeight="1">
      <c r="A64" s="1">
        <v>64.0</v>
      </c>
    </row>
    <row r="65" ht="15.75" customHeight="1">
      <c r="A65" s="1">
        <v>65.0</v>
      </c>
    </row>
    <row r="66" ht="15.75" customHeight="1">
      <c r="A66" s="1">
        <v>66.0</v>
      </c>
    </row>
    <row r="67" ht="15.75" customHeight="1">
      <c r="A67" s="1">
        <v>67.0</v>
      </c>
    </row>
    <row r="68" ht="15.75" customHeight="1">
      <c r="A68" s="1">
        <v>68.0</v>
      </c>
    </row>
    <row r="69" ht="15.75" customHeight="1">
      <c r="A69" s="1">
        <v>69.0</v>
      </c>
    </row>
    <row r="70" ht="15.75" customHeight="1">
      <c r="A70" s="1">
        <v>70.0</v>
      </c>
    </row>
    <row r="71" ht="15.75" customHeight="1">
      <c r="A71" s="1">
        <v>71.0</v>
      </c>
    </row>
    <row r="72" ht="15.75" customHeight="1">
      <c r="A72" s="1">
        <v>72.0</v>
      </c>
    </row>
    <row r="73" ht="15.75" customHeight="1">
      <c r="A73" s="1">
        <v>73.0</v>
      </c>
    </row>
    <row r="74" ht="15.75" customHeight="1">
      <c r="A74" s="1">
        <v>74.0</v>
      </c>
    </row>
    <row r="75" ht="15.75" customHeight="1">
      <c r="A75" s="1">
        <v>75.0</v>
      </c>
    </row>
    <row r="76" ht="15.75" customHeight="1">
      <c r="A76" s="1">
        <v>76.0</v>
      </c>
    </row>
    <row r="77" ht="15.75" customHeight="1">
      <c r="A77" s="1">
        <v>77.0</v>
      </c>
    </row>
    <row r="78" ht="15.75" customHeight="1">
      <c r="A78" s="1">
        <v>78.0</v>
      </c>
    </row>
    <row r="79" ht="15.75" customHeight="1">
      <c r="A79" s="1">
        <v>79.0</v>
      </c>
    </row>
    <row r="80" ht="15.75" customHeight="1">
      <c r="A80" s="1">
        <v>80.0</v>
      </c>
    </row>
    <row r="81" ht="15.75" customHeight="1">
      <c r="A81" s="1">
        <v>81.0</v>
      </c>
    </row>
    <row r="82" ht="15.75" customHeight="1">
      <c r="A82" s="1">
        <v>82.0</v>
      </c>
    </row>
    <row r="83" ht="15.75" customHeight="1">
      <c r="A83" s="1">
        <v>83.0</v>
      </c>
    </row>
    <row r="84" ht="15.75" customHeight="1">
      <c r="A84" s="1">
        <v>84.0</v>
      </c>
    </row>
    <row r="85" ht="15.75" customHeight="1">
      <c r="A85" s="1">
        <v>85.0</v>
      </c>
    </row>
    <row r="86" ht="15.75" customHeight="1">
      <c r="A86" s="1">
        <v>86.0</v>
      </c>
    </row>
    <row r="87" ht="15.75" customHeight="1">
      <c r="A87" s="1">
        <v>87.0</v>
      </c>
    </row>
    <row r="88" ht="15.75" customHeight="1">
      <c r="A88" s="1">
        <v>88.0</v>
      </c>
    </row>
    <row r="89" ht="15.75" customHeight="1">
      <c r="A89" s="1">
        <v>89.0</v>
      </c>
    </row>
    <row r="90" ht="15.75" customHeight="1">
      <c r="A90" s="1">
        <v>90.0</v>
      </c>
    </row>
    <row r="91" ht="15.75" customHeight="1">
      <c r="A91" s="1">
        <v>91.0</v>
      </c>
    </row>
    <row r="92" ht="15.75" customHeight="1">
      <c r="A92" s="1">
        <v>92.0</v>
      </c>
    </row>
    <row r="93" ht="15.75" customHeight="1">
      <c r="A93" s="1">
        <v>93.0</v>
      </c>
    </row>
    <row r="94" ht="15.75" customHeight="1">
      <c r="A94" s="1">
        <v>94.0</v>
      </c>
    </row>
    <row r="95" ht="15.75" customHeight="1">
      <c r="A95" s="1">
        <v>95.0</v>
      </c>
    </row>
    <row r="96" ht="15.75" customHeight="1">
      <c r="A96" s="1">
        <v>96.0</v>
      </c>
    </row>
    <row r="97" ht="15.75" customHeight="1">
      <c r="A97" s="1">
        <v>97.0</v>
      </c>
    </row>
    <row r="98" ht="15.75" customHeight="1">
      <c r="A98" s="1">
        <v>98.0</v>
      </c>
    </row>
    <row r="99" ht="15.75" customHeight="1">
      <c r="A99" s="1">
        <v>99.0</v>
      </c>
    </row>
    <row r="100" ht="15.75" customHeight="1">
      <c r="A100" s="1">
        <v>100.0</v>
      </c>
    </row>
    <row r="101" ht="15.75" customHeight="1">
      <c r="A101" s="1">
        <v>101.0</v>
      </c>
    </row>
    <row r="102" ht="15.75" customHeight="1">
      <c r="A102" s="1">
        <v>102.0</v>
      </c>
    </row>
    <row r="103" ht="15.75" customHeight="1">
      <c r="A103" s="1">
        <v>103.0</v>
      </c>
    </row>
    <row r="104" ht="15.75" customHeight="1">
      <c r="A104" s="1">
        <v>104.0</v>
      </c>
    </row>
    <row r="105" ht="15.75" customHeight="1">
      <c r="A105" s="1">
        <v>105.0</v>
      </c>
    </row>
    <row r="106" ht="15.75" customHeight="1">
      <c r="A106" s="1">
        <v>106.0</v>
      </c>
    </row>
    <row r="107" ht="15.75" customHeight="1">
      <c r="A107" s="1">
        <v>107.0</v>
      </c>
    </row>
    <row r="108" ht="15.75" customHeight="1">
      <c r="A108" s="1">
        <v>108.0</v>
      </c>
    </row>
    <row r="109" ht="15.75" customHeight="1">
      <c r="A109" s="1">
        <v>109.0</v>
      </c>
    </row>
    <row r="110" ht="15.75" customHeight="1">
      <c r="A110" s="1">
        <v>110.0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2.14"/>
    <col customWidth="1" min="3" max="3" width="9.14"/>
    <col customWidth="1" min="4" max="4" width="12.71"/>
    <col customWidth="1" min="5" max="5" width="15.71"/>
    <col customWidth="1" min="6" max="6" width="13.71"/>
    <col customWidth="1" min="7" max="7" width="15.71"/>
    <col customWidth="1" min="8" max="8" width="9.71"/>
    <col customWidth="1" min="9" max="26" width="8.7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4"/>
      <c r="K1" s="4"/>
      <c r="L1" s="4"/>
      <c r="M1" s="4"/>
      <c r="N1" s="4"/>
      <c r="O1" s="4"/>
      <c r="P1" s="4"/>
      <c r="Q1" s="4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5">
        <v>0.0</v>
      </c>
      <c r="D2" s="1">
        <v>0.8900189734676178</v>
      </c>
      <c r="E2" s="1">
        <v>0.00486745917934941</v>
      </c>
      <c r="F2" s="1">
        <v>0.4256082965597542</v>
      </c>
      <c r="G2" s="1">
        <v>0.0013600430526525171</v>
      </c>
      <c r="H2" s="1">
        <v>2.160643</v>
      </c>
      <c r="J2" s="6" t="s">
        <v>8</v>
      </c>
      <c r="K2" s="7"/>
      <c r="L2" s="7"/>
      <c r="M2" s="7"/>
      <c r="N2" s="7"/>
      <c r="O2" s="7"/>
      <c r="P2" s="7"/>
      <c r="Q2" s="8"/>
    </row>
    <row r="3">
      <c r="A3" s="1">
        <v>2.0</v>
      </c>
      <c r="B3" s="5">
        <v>0.0</v>
      </c>
      <c r="D3" s="1">
        <v>0.8377696047991802</v>
      </c>
      <c r="E3" s="1">
        <v>0.0029281151454697016</v>
      </c>
      <c r="F3" s="1">
        <v>0.7537221447796503</v>
      </c>
      <c r="G3" s="1">
        <v>0.003949472889419278</v>
      </c>
      <c r="H3" s="1">
        <v>2.2934379</v>
      </c>
      <c r="J3" s="9" t="s">
        <v>9</v>
      </c>
      <c r="K3" s="10">
        <f t="shared" ref="K3:Q3" si="1">AVERAGE(B2:B111)</f>
        <v>0</v>
      </c>
      <c r="L3" s="10" t="str">
        <f t="shared" si="1"/>
        <v>#DIV/0!</v>
      </c>
      <c r="M3" s="10">
        <f t="shared" si="1"/>
        <v>0.8656318982</v>
      </c>
      <c r="N3" s="10">
        <f t="shared" si="1"/>
        <v>0.002787787387</v>
      </c>
      <c r="O3" s="10">
        <f t="shared" si="1"/>
        <v>0.4547689507</v>
      </c>
      <c r="P3" s="10">
        <f t="shared" si="1"/>
        <v>0.002276828083</v>
      </c>
      <c r="Q3" s="11">
        <f t="shared" si="1"/>
        <v>2.228909015</v>
      </c>
    </row>
    <row r="4">
      <c r="A4" s="1">
        <v>3.0</v>
      </c>
      <c r="B4" s="5">
        <v>0.0</v>
      </c>
      <c r="D4" s="1">
        <v>0.810170056892639</v>
      </c>
      <c r="E4" s="1">
        <v>0.0027058889495575954</v>
      </c>
      <c r="F4" s="1">
        <v>0.19239541358912488</v>
      </c>
      <c r="G4" s="1">
        <v>0.0015581554888814773</v>
      </c>
      <c r="H4" s="1">
        <v>2.1461233</v>
      </c>
      <c r="J4" s="9" t="s">
        <v>10</v>
      </c>
      <c r="K4" s="10">
        <f t="shared" ref="K4:Q4" si="2">MIN(B2:B111)</f>
        <v>0</v>
      </c>
      <c r="L4" s="10">
        <f t="shared" si="2"/>
        <v>0</v>
      </c>
      <c r="M4" s="10">
        <f t="shared" si="2"/>
        <v>0.685803501</v>
      </c>
      <c r="N4" s="10">
        <f t="shared" si="2"/>
        <v>0.000929407601</v>
      </c>
      <c r="O4" s="10">
        <f t="shared" si="2"/>
        <v>0.0767459105</v>
      </c>
      <c r="P4" s="10">
        <f t="shared" si="2"/>
        <v>0.0005205741561</v>
      </c>
      <c r="Q4" s="11">
        <f t="shared" si="2"/>
        <v>1.7095062</v>
      </c>
    </row>
    <row r="5">
      <c r="A5" s="1">
        <v>4.0</v>
      </c>
      <c r="B5" s="5">
        <v>0.0</v>
      </c>
      <c r="D5" s="1">
        <v>0.9129990404429503</v>
      </c>
      <c r="E5" s="1">
        <v>0.0011317582511471828</v>
      </c>
      <c r="F5" s="1">
        <v>0.17825867548434737</v>
      </c>
      <c r="G5" s="1">
        <v>0.0018300947424295501</v>
      </c>
      <c r="H5" s="1">
        <v>2.217408</v>
      </c>
      <c r="J5" s="9" t="s">
        <v>11</v>
      </c>
      <c r="K5" s="10">
        <f t="shared" ref="K5:Q5" si="3">MAX(B2:B111)</f>
        <v>0</v>
      </c>
      <c r="L5" s="10">
        <f t="shared" si="3"/>
        <v>0</v>
      </c>
      <c r="M5" s="10">
        <f t="shared" si="3"/>
        <v>0.9429357254</v>
      </c>
      <c r="N5" s="10">
        <f t="shared" si="3"/>
        <v>0.005729695883</v>
      </c>
      <c r="O5" s="10">
        <f t="shared" si="3"/>
        <v>0.9157431176</v>
      </c>
      <c r="P5" s="10">
        <f t="shared" si="3"/>
        <v>0.005448368472</v>
      </c>
      <c r="Q5" s="11">
        <f t="shared" si="3"/>
        <v>2.4877727</v>
      </c>
    </row>
    <row r="6">
      <c r="A6" s="1">
        <v>5.0</v>
      </c>
      <c r="B6" s="5">
        <v>0.0</v>
      </c>
      <c r="D6" s="1">
        <v>0.8453515079685704</v>
      </c>
      <c r="E6" s="1">
        <v>0.003504203156274747</v>
      </c>
      <c r="F6" s="1">
        <v>0.5039316182833735</v>
      </c>
      <c r="G6" s="1">
        <v>0.0018890218255429787</v>
      </c>
      <c r="H6" s="1">
        <v>2.3369633</v>
      </c>
      <c r="J6" s="12" t="s">
        <v>12</v>
      </c>
      <c r="K6" s="13">
        <f t="shared" ref="K6:Q6" si="4">STDEV(B2:B111)</f>
        <v>0</v>
      </c>
      <c r="L6" s="13" t="str">
        <f t="shared" si="4"/>
        <v>#DIV/0!</v>
      </c>
      <c r="M6" s="13">
        <f t="shared" si="4"/>
        <v>0.04630618854</v>
      </c>
      <c r="N6" s="13">
        <f t="shared" si="4"/>
        <v>0.001162870146</v>
      </c>
      <c r="O6" s="13">
        <f t="shared" si="4"/>
        <v>0.2178072939</v>
      </c>
      <c r="P6" s="13">
        <f t="shared" si="4"/>
        <v>0.001078952416</v>
      </c>
      <c r="Q6" s="14">
        <f t="shared" si="4"/>
        <v>0.1024600124</v>
      </c>
    </row>
    <row r="7">
      <c r="A7" s="1">
        <v>6.0</v>
      </c>
      <c r="B7" s="5">
        <v>0.0</v>
      </c>
      <c r="D7" s="1">
        <v>0.8564800359052015</v>
      </c>
      <c r="E7" s="1">
        <v>0.0026262685668902086</v>
      </c>
      <c r="F7" s="1">
        <v>0.31626686988342984</v>
      </c>
      <c r="G7" s="1">
        <v>0.00307198386289506</v>
      </c>
      <c r="H7" s="1">
        <v>1.7095062</v>
      </c>
    </row>
    <row r="8">
      <c r="A8" s="1">
        <v>7.0</v>
      </c>
      <c r="B8" s="5">
        <v>0.0</v>
      </c>
      <c r="D8" s="1">
        <v>0.8037090071528943</v>
      </c>
      <c r="E8" s="1">
        <v>0.003416058928635592</v>
      </c>
      <c r="F8" s="1">
        <v>0.31835491261727816</v>
      </c>
      <c r="G8" s="1">
        <v>0.0021099544824763547</v>
      </c>
      <c r="H8" s="1">
        <v>1.9059827</v>
      </c>
    </row>
    <row r="9">
      <c r="A9" s="1">
        <v>8.0</v>
      </c>
      <c r="B9" s="5">
        <v>0.0</v>
      </c>
      <c r="D9" s="1">
        <v>0.8818325793440203</v>
      </c>
      <c r="E9" s="1">
        <v>0.001245687538252407</v>
      </c>
      <c r="F9" s="1">
        <v>0.6186266732886893</v>
      </c>
      <c r="G9" s="1">
        <v>0.003823782953797979</v>
      </c>
      <c r="H9" s="1">
        <v>2.1848128</v>
      </c>
    </row>
    <row r="10">
      <c r="A10" s="1">
        <v>9.0</v>
      </c>
      <c r="B10" s="5">
        <v>0.0</v>
      </c>
      <c r="D10" s="1">
        <v>0.8083344124102518</v>
      </c>
      <c r="E10" s="1">
        <v>0.0022985719648494904</v>
      </c>
      <c r="F10" s="1">
        <v>0.9157431176098791</v>
      </c>
      <c r="G10" s="1">
        <v>8.553936259999722E-4</v>
      </c>
      <c r="H10" s="1">
        <v>2.1907697</v>
      </c>
    </row>
    <row r="11">
      <c r="A11" s="1">
        <v>10.0</v>
      </c>
      <c r="B11" s="5">
        <v>0.0</v>
      </c>
      <c r="D11" s="1">
        <v>0.9355039586768084</v>
      </c>
      <c r="E11" s="1">
        <v>0.001163510559468681</v>
      </c>
      <c r="F11" s="1">
        <v>0.24294214125536243</v>
      </c>
      <c r="G11" s="1">
        <v>0.0015808067800172994</v>
      </c>
      <c r="H11" s="1">
        <v>2.2580043</v>
      </c>
    </row>
    <row r="12">
      <c r="A12" s="1">
        <v>11.0</v>
      </c>
      <c r="B12" s="5">
        <v>0.0</v>
      </c>
      <c r="D12" s="1">
        <v>0.9174108993237259</v>
      </c>
      <c r="E12" s="1">
        <v>0.002090002897309247</v>
      </c>
      <c r="F12" s="1">
        <v>0.2427458624733262</v>
      </c>
      <c r="G12" s="1">
        <v>0.002995170055088967</v>
      </c>
      <c r="H12" s="1">
        <v>2.3404446</v>
      </c>
    </row>
    <row r="13">
      <c r="A13" s="1">
        <v>12.0</v>
      </c>
      <c r="B13" s="5">
        <v>0.0</v>
      </c>
      <c r="D13" s="1">
        <v>0.8159215371160735</v>
      </c>
      <c r="E13" s="1">
        <v>0.001369589733982795</v>
      </c>
      <c r="F13" s="1">
        <v>0.6743203439618441</v>
      </c>
      <c r="G13" s="1">
        <v>0.003831380160852077</v>
      </c>
      <c r="H13" s="1">
        <v>2.0593273</v>
      </c>
    </row>
    <row r="14">
      <c r="A14" s="1">
        <v>13.0</v>
      </c>
      <c r="B14" s="5">
        <v>0.0</v>
      </c>
      <c r="D14" s="1">
        <v>0.8993280821929787</v>
      </c>
      <c r="E14" s="1">
        <v>0.0014231995954912488</v>
      </c>
      <c r="F14" s="1">
        <v>0.5313607573486644</v>
      </c>
      <c r="G14" s="1">
        <v>0.0012713963296281069</v>
      </c>
      <c r="H14" s="1">
        <v>2.1291854</v>
      </c>
    </row>
    <row r="15">
      <c r="A15" s="1">
        <v>14.0</v>
      </c>
      <c r="B15" s="5">
        <v>0.0</v>
      </c>
      <c r="D15" s="1">
        <v>0.9043877681932123</v>
      </c>
      <c r="E15" s="1">
        <v>0.00384809122753621</v>
      </c>
      <c r="F15" s="1">
        <v>0.32249029954527486</v>
      </c>
      <c r="G15" s="1">
        <v>0.001609480845811506</v>
      </c>
      <c r="H15" s="1">
        <v>2.259825</v>
      </c>
    </row>
    <row r="16">
      <c r="A16" s="1">
        <v>15.0</v>
      </c>
      <c r="B16" s="5">
        <v>0.0</v>
      </c>
      <c r="D16" s="1">
        <v>0.8775358510294226</v>
      </c>
      <c r="E16" s="1">
        <v>0.0029383470415527977</v>
      </c>
      <c r="F16" s="1">
        <v>0.21679645371894588</v>
      </c>
      <c r="G16" s="1">
        <v>0.0028816619428397193</v>
      </c>
      <c r="H16" s="1">
        <v>2.1193052</v>
      </c>
    </row>
    <row r="17">
      <c r="A17" s="1">
        <v>16.0</v>
      </c>
      <c r="B17" s="5">
        <v>0.0</v>
      </c>
      <c r="D17" s="1">
        <v>0.9394049221104416</v>
      </c>
      <c r="E17" s="1">
        <v>0.0038668543408628643</v>
      </c>
      <c r="F17" s="1">
        <v>0.10468780277797679</v>
      </c>
      <c r="G17" s="1">
        <v>0.0020014007241175957</v>
      </c>
      <c r="H17" s="1">
        <v>2.3177896</v>
      </c>
    </row>
    <row r="18">
      <c r="A18" s="1">
        <v>17.0</v>
      </c>
      <c r="B18" s="5">
        <v>0.0</v>
      </c>
      <c r="D18" s="1">
        <v>0.868695682278393</v>
      </c>
      <c r="E18" s="1">
        <v>0.005582381630555706</v>
      </c>
      <c r="F18" s="1">
        <v>0.3309789016212224</v>
      </c>
      <c r="G18" s="1">
        <v>0.003601675652646592</v>
      </c>
      <c r="H18" s="1">
        <v>2.263376</v>
      </c>
    </row>
    <row r="19">
      <c r="A19" s="1">
        <v>18.0</v>
      </c>
      <c r="B19" s="5">
        <v>0.0</v>
      </c>
      <c r="D19" s="1">
        <v>0.9270765851302905</v>
      </c>
      <c r="E19" s="1">
        <v>0.0019608359617464444</v>
      </c>
      <c r="F19" s="1">
        <v>0.3410202527881261</v>
      </c>
      <c r="G19" s="1">
        <v>0.003939367970518387</v>
      </c>
      <c r="H19" s="1">
        <v>2.2709619</v>
      </c>
    </row>
    <row r="20">
      <c r="A20" s="1">
        <v>19.0</v>
      </c>
      <c r="B20" s="5">
        <v>0.0</v>
      </c>
      <c r="D20" s="1">
        <v>0.9429357253822386</v>
      </c>
      <c r="E20" s="1">
        <v>9.294076009608467E-4</v>
      </c>
      <c r="F20" s="1">
        <v>0.4395812282587322</v>
      </c>
      <c r="G20" s="1">
        <v>0.001982901658059713</v>
      </c>
      <c r="H20" s="1">
        <v>2.2909042</v>
      </c>
    </row>
    <row r="21">
      <c r="A21" s="1">
        <v>20.0</v>
      </c>
      <c r="B21" s="5">
        <v>0.0</v>
      </c>
      <c r="D21" s="1">
        <v>0.8284332179803254</v>
      </c>
      <c r="E21" s="1">
        <v>0.005197584114909239</v>
      </c>
      <c r="F21" s="1">
        <v>0.7205806667332791</v>
      </c>
      <c r="G21" s="1">
        <v>0.004465118309113057</v>
      </c>
      <c r="H21" s="1">
        <v>2.3056535</v>
      </c>
    </row>
    <row r="22" ht="15.75" customHeight="1">
      <c r="A22" s="1">
        <v>21.0</v>
      </c>
      <c r="B22" s="5">
        <v>0.0</v>
      </c>
      <c r="D22" s="1">
        <v>0.8780133216629824</v>
      </c>
      <c r="E22" s="1">
        <v>0.0021199829945777638</v>
      </c>
      <c r="F22" s="1">
        <v>0.6805689884864563</v>
      </c>
      <c r="G22" s="1">
        <v>0.002894459209571331</v>
      </c>
      <c r="H22" s="1">
        <v>2.1188836</v>
      </c>
    </row>
    <row r="23" ht="15.75" customHeight="1">
      <c r="A23" s="1">
        <v>22.0</v>
      </c>
      <c r="B23" s="5">
        <v>0.0</v>
      </c>
      <c r="D23" s="1">
        <v>0.9320707881532772</v>
      </c>
      <c r="E23" s="1">
        <v>0.0011604104944215488</v>
      </c>
      <c r="F23" s="1">
        <v>0.7550044994445102</v>
      </c>
      <c r="G23" s="1">
        <v>0.001286395710434781</v>
      </c>
      <c r="H23" s="1">
        <v>2.2788424</v>
      </c>
    </row>
    <row r="24" ht="15.75" customHeight="1">
      <c r="A24" s="1">
        <v>23.0</v>
      </c>
      <c r="B24" s="5">
        <v>0.0</v>
      </c>
      <c r="D24" s="1">
        <v>0.8160080027531894</v>
      </c>
      <c r="E24" s="1">
        <v>0.004127640344939898</v>
      </c>
      <c r="F24" s="1">
        <v>0.8290598261870943</v>
      </c>
      <c r="G24" s="1">
        <v>0.0011648350903392315</v>
      </c>
      <c r="H24" s="1">
        <v>2.2401225</v>
      </c>
    </row>
    <row r="25" ht="15.75" customHeight="1">
      <c r="A25" s="1">
        <v>24.0</v>
      </c>
      <c r="B25" s="5">
        <v>0.0</v>
      </c>
      <c r="D25" s="1">
        <v>0.8913363697172997</v>
      </c>
      <c r="E25" s="1">
        <v>0.0022193713984261774</v>
      </c>
      <c r="F25" s="1">
        <v>0.40285768665079325</v>
      </c>
      <c r="G25" s="1">
        <v>0.003694573898316414</v>
      </c>
      <c r="H25" s="1">
        <v>2.195849</v>
      </c>
    </row>
    <row r="26" ht="15.75" customHeight="1">
      <c r="A26" s="1">
        <v>25.0</v>
      </c>
      <c r="B26" s="5">
        <v>0.0</v>
      </c>
      <c r="D26" s="1">
        <v>0.7432552824702173</v>
      </c>
      <c r="E26" s="1">
        <v>0.0033517131978762944</v>
      </c>
      <c r="F26" s="1">
        <v>0.8597771958691566</v>
      </c>
      <c r="G26" s="1">
        <v>0.0011776227149557772</v>
      </c>
      <c r="H26" s="1">
        <v>2.2466012</v>
      </c>
    </row>
    <row r="27" ht="15.75" customHeight="1">
      <c r="A27" s="1">
        <v>26.0</v>
      </c>
      <c r="B27" s="5">
        <v>0.0</v>
      </c>
      <c r="D27" s="1">
        <v>0.9068643018377344</v>
      </c>
      <c r="E27" s="1">
        <v>0.00303164192150824</v>
      </c>
      <c r="F27" s="1">
        <v>0.15772849520516122</v>
      </c>
      <c r="G27" s="1">
        <v>0.00312611112115865</v>
      </c>
      <c r="H27" s="1">
        <v>2.1820536</v>
      </c>
    </row>
    <row r="28" ht="15.75" customHeight="1">
      <c r="A28" s="1">
        <v>27.0</v>
      </c>
      <c r="B28" s="5">
        <v>0.0</v>
      </c>
      <c r="D28" s="1">
        <v>0.8819397381613644</v>
      </c>
      <c r="E28" s="1">
        <v>0.0038729590774929925</v>
      </c>
      <c r="F28" s="1">
        <v>0.44453658111344085</v>
      </c>
      <c r="G28" s="1">
        <v>0.0018951057556535443</v>
      </c>
      <c r="H28" s="1">
        <v>2.167953</v>
      </c>
    </row>
    <row r="29" ht="15.75" customHeight="1">
      <c r="A29" s="1">
        <v>28.0</v>
      </c>
      <c r="B29" s="5">
        <v>0.0</v>
      </c>
      <c r="D29" s="1">
        <v>0.869840147275375</v>
      </c>
      <c r="E29" s="1">
        <v>0.0012958558918963793</v>
      </c>
      <c r="F29" s="1">
        <v>0.40609757443671335</v>
      </c>
      <c r="G29" s="1">
        <v>0.0019350526616495013</v>
      </c>
      <c r="H29" s="1">
        <v>2.2497999</v>
      </c>
    </row>
    <row r="30" ht="15.75" customHeight="1">
      <c r="A30" s="1">
        <v>29.0</v>
      </c>
      <c r="B30" s="5">
        <v>0.0</v>
      </c>
      <c r="D30" s="1">
        <v>0.8455183929105948</v>
      </c>
      <c r="E30" s="1">
        <v>0.0016691649591540542</v>
      </c>
      <c r="F30" s="1">
        <v>0.1966670626294389</v>
      </c>
      <c r="G30" s="1">
        <v>0.002879599368456801</v>
      </c>
      <c r="H30" s="1">
        <v>2.2584988</v>
      </c>
    </row>
    <row r="31" ht="15.75" customHeight="1">
      <c r="A31" s="1">
        <v>30.0</v>
      </c>
      <c r="B31" s="5">
        <v>0.0</v>
      </c>
      <c r="D31" s="1">
        <v>0.7420042214832993</v>
      </c>
      <c r="E31" s="1">
        <v>0.003356539600125546</v>
      </c>
      <c r="F31" s="1">
        <v>0.09054916222195647</v>
      </c>
      <c r="G31" s="1">
        <v>0.0013408024539481639</v>
      </c>
      <c r="H31" s="1">
        <v>2.3041436</v>
      </c>
    </row>
    <row r="32" ht="15.75" customHeight="1">
      <c r="A32" s="1">
        <v>31.0</v>
      </c>
      <c r="B32" s="5">
        <v>0.0</v>
      </c>
      <c r="D32" s="1">
        <v>0.8841711734736285</v>
      </c>
      <c r="E32" s="1">
        <v>0.0017483688268624528</v>
      </c>
      <c r="F32" s="1">
        <v>0.5213434603118594</v>
      </c>
      <c r="G32" s="1">
        <v>0.001332188726219129</v>
      </c>
      <c r="H32" s="1">
        <v>2.2720082</v>
      </c>
    </row>
    <row r="33" ht="15.75" customHeight="1">
      <c r="A33" s="1">
        <v>32.0</v>
      </c>
      <c r="B33" s="5">
        <v>0.0</v>
      </c>
      <c r="D33" s="1">
        <v>0.8388870301281643</v>
      </c>
      <c r="E33" s="1">
        <v>0.003435205317710484</v>
      </c>
      <c r="F33" s="1">
        <v>0.20644647111096076</v>
      </c>
      <c r="G33" s="1">
        <v>0.0028044337463948763</v>
      </c>
      <c r="H33" s="1">
        <v>2.072969</v>
      </c>
    </row>
    <row r="34" ht="15.75" customHeight="1">
      <c r="A34" s="1">
        <v>33.0</v>
      </c>
      <c r="B34" s="5">
        <v>0.0</v>
      </c>
      <c r="D34" s="1">
        <v>0.8622704992633845</v>
      </c>
      <c r="E34" s="1">
        <v>0.005287439017838696</v>
      </c>
      <c r="F34" s="1">
        <v>0.35094274089515665</v>
      </c>
      <c r="G34" s="1">
        <v>0.002143811213343143</v>
      </c>
      <c r="H34" s="1">
        <v>2.312019</v>
      </c>
    </row>
    <row r="35" ht="15.75" customHeight="1">
      <c r="A35" s="1">
        <v>34.0</v>
      </c>
      <c r="B35" s="5">
        <v>0.0</v>
      </c>
      <c r="D35" s="1">
        <v>0.8475877638361411</v>
      </c>
      <c r="E35" s="1">
        <v>0.004704650103284847</v>
      </c>
      <c r="F35" s="1">
        <v>0.8333927282702439</v>
      </c>
      <c r="G35" s="1">
        <v>0.0020847770208657196</v>
      </c>
      <c r="H35" s="1">
        <v>2.2656748</v>
      </c>
    </row>
    <row r="36" ht="15.75" customHeight="1">
      <c r="A36" s="1">
        <v>35.0</v>
      </c>
      <c r="B36" s="5">
        <v>0.0</v>
      </c>
      <c r="D36" s="1">
        <v>0.8970182410369617</v>
      </c>
      <c r="E36" s="1">
        <v>0.0013419103722060062</v>
      </c>
      <c r="F36" s="1">
        <v>0.5836551645454275</v>
      </c>
      <c r="G36" s="1">
        <v>0.001953135577159873</v>
      </c>
      <c r="H36" s="1">
        <v>2.0766063</v>
      </c>
    </row>
    <row r="37" ht="15.75" customHeight="1">
      <c r="A37" s="1">
        <v>36.0</v>
      </c>
      <c r="B37" s="5">
        <v>0.0</v>
      </c>
      <c r="D37" s="1">
        <v>0.8669405767692554</v>
      </c>
      <c r="E37" s="1">
        <v>9.442865537163406E-4</v>
      </c>
      <c r="F37" s="1">
        <v>0.28678786734465744</v>
      </c>
      <c r="G37" s="1">
        <v>0.002757684761908046</v>
      </c>
      <c r="H37" s="1">
        <v>2.2277026</v>
      </c>
    </row>
    <row r="38" ht="15.75" customHeight="1">
      <c r="A38" s="1">
        <v>37.0</v>
      </c>
      <c r="B38" s="5">
        <v>0.0</v>
      </c>
      <c r="D38" s="1">
        <v>0.8718129069820963</v>
      </c>
      <c r="E38" s="1">
        <v>0.002170159296861938</v>
      </c>
      <c r="F38" s="1">
        <v>0.3296217949194633</v>
      </c>
      <c r="G38" s="1">
        <v>0.0023526335759507366</v>
      </c>
      <c r="H38" s="1">
        <v>2.2797258</v>
      </c>
    </row>
    <row r="39" ht="15.75" customHeight="1">
      <c r="A39" s="1">
        <v>38.0</v>
      </c>
      <c r="B39" s="5">
        <v>0.0</v>
      </c>
      <c r="D39" s="1">
        <v>0.8395752958566141</v>
      </c>
      <c r="E39" s="1">
        <v>0.0023573299750556356</v>
      </c>
      <c r="F39" s="1">
        <v>0.3930714381189089</v>
      </c>
      <c r="G39" s="1">
        <v>0.002535115182487909</v>
      </c>
      <c r="H39" s="1">
        <v>2.2735004</v>
      </c>
    </row>
    <row r="40" ht="15.75" customHeight="1">
      <c r="A40" s="1">
        <v>39.0</v>
      </c>
      <c r="B40" s="5">
        <v>0.0</v>
      </c>
      <c r="D40" s="1">
        <v>0.8782873447038715</v>
      </c>
      <c r="E40" s="1">
        <v>0.0034564472635864965</v>
      </c>
      <c r="F40" s="1">
        <v>0.644140119575248</v>
      </c>
      <c r="G40" s="1">
        <v>0.005448368472194247</v>
      </c>
      <c r="H40" s="1">
        <v>2.2253541</v>
      </c>
    </row>
    <row r="41" ht="15.75" customHeight="1">
      <c r="A41" s="1">
        <v>40.0</v>
      </c>
      <c r="B41" s="5">
        <v>0.0</v>
      </c>
      <c r="D41" s="1">
        <v>0.8906954096869297</v>
      </c>
      <c r="E41" s="1">
        <v>0.002506446064890288</v>
      </c>
      <c r="F41" s="1">
        <v>0.4058064866391702</v>
      </c>
      <c r="G41" s="1">
        <v>0.0014156355832349785</v>
      </c>
      <c r="H41" s="1">
        <v>2.1399192</v>
      </c>
    </row>
    <row r="42" ht="15.75" customHeight="1">
      <c r="A42" s="1">
        <v>41.0</v>
      </c>
      <c r="B42" s="5">
        <v>0.0</v>
      </c>
      <c r="D42" s="1">
        <v>0.8495562276715295</v>
      </c>
      <c r="E42" s="1">
        <v>0.0030258123166063836</v>
      </c>
      <c r="F42" s="1">
        <v>0.3442157267132181</v>
      </c>
      <c r="G42" s="1">
        <v>0.0035175996768314582</v>
      </c>
      <c r="H42" s="1">
        <v>2.2486183</v>
      </c>
    </row>
    <row r="43" ht="15.75" customHeight="1">
      <c r="A43" s="1">
        <v>42.0</v>
      </c>
      <c r="B43" s="5">
        <v>0.0</v>
      </c>
      <c r="D43" s="1">
        <v>0.8626064267354724</v>
      </c>
      <c r="E43" s="1">
        <v>0.002849746054580238</v>
      </c>
      <c r="F43" s="1">
        <v>0.767210424600484</v>
      </c>
      <c r="G43" s="1">
        <v>0.004782090018351487</v>
      </c>
      <c r="H43" s="1">
        <v>2.2613137</v>
      </c>
    </row>
    <row r="44" ht="15.75" customHeight="1">
      <c r="A44" s="1">
        <v>43.0</v>
      </c>
      <c r="B44" s="5">
        <v>0.0</v>
      </c>
      <c r="D44" s="1">
        <v>0.7977352125668267</v>
      </c>
      <c r="E44" s="1">
        <v>0.003142352002156443</v>
      </c>
      <c r="F44" s="1">
        <v>0.43476424689939747</v>
      </c>
      <c r="G44" s="1">
        <v>0.0011868977684650736</v>
      </c>
      <c r="H44" s="1">
        <v>2.1860387</v>
      </c>
    </row>
    <row r="45" ht="15.75" customHeight="1">
      <c r="A45" s="1">
        <v>44.0</v>
      </c>
      <c r="B45" s="5">
        <v>0.0</v>
      </c>
      <c r="D45" s="1">
        <v>0.9232174604837843</v>
      </c>
      <c r="E45" s="1">
        <v>0.0029939451398957786</v>
      </c>
      <c r="F45" s="1">
        <v>0.8806026023919769</v>
      </c>
      <c r="G45" s="1">
        <v>0.002546926201572867</v>
      </c>
      <c r="H45" s="1">
        <v>2.3266834</v>
      </c>
    </row>
    <row r="46" ht="15.75" customHeight="1">
      <c r="A46" s="1">
        <v>45.0</v>
      </c>
      <c r="B46" s="5">
        <v>0.0</v>
      </c>
      <c r="D46" s="1">
        <v>0.9159964608489133</v>
      </c>
      <c r="E46" s="1">
        <v>0.0010830280541109867</v>
      </c>
      <c r="F46" s="1">
        <v>0.363019412119317</v>
      </c>
      <c r="G46" s="1">
        <v>0.005349872338983821</v>
      </c>
      <c r="H46" s="1">
        <v>2.1613584</v>
      </c>
    </row>
    <row r="47" ht="15.75" customHeight="1">
      <c r="A47" s="1">
        <v>46.0</v>
      </c>
      <c r="B47" s="5">
        <v>0.0</v>
      </c>
      <c r="D47" s="1">
        <v>0.8719753416196164</v>
      </c>
      <c r="E47" s="1">
        <v>0.0024594016119110253</v>
      </c>
      <c r="F47" s="1">
        <v>0.2034268050761872</v>
      </c>
      <c r="G47" s="1">
        <v>0.0015287957767909555</v>
      </c>
      <c r="H47" s="1">
        <v>2.2326241</v>
      </c>
    </row>
    <row r="48" ht="15.75" customHeight="1">
      <c r="A48" s="1">
        <v>47.0</v>
      </c>
      <c r="B48" s="5">
        <v>0.0</v>
      </c>
      <c r="D48" s="1">
        <v>0.9053539637164184</v>
      </c>
      <c r="E48" s="1">
        <v>0.0025067285739027714</v>
      </c>
      <c r="F48" s="1">
        <v>0.6282994780357611</v>
      </c>
      <c r="G48" s="1">
        <v>0.0016706654519090384</v>
      </c>
      <c r="H48" s="1">
        <v>2.1885301</v>
      </c>
    </row>
    <row r="49" ht="15.75" customHeight="1">
      <c r="A49" s="1">
        <v>48.0</v>
      </c>
      <c r="B49" s="5">
        <v>0.0</v>
      </c>
      <c r="D49" s="1">
        <v>0.8867992827454461</v>
      </c>
      <c r="E49" s="1">
        <v>0.0018970919035099223</v>
      </c>
      <c r="F49" s="1">
        <v>0.3981992940170479</v>
      </c>
      <c r="G49" s="1">
        <v>0.0017488066428304413</v>
      </c>
      <c r="H49" s="1">
        <v>2.2798704</v>
      </c>
    </row>
    <row r="50" ht="15.75" customHeight="1">
      <c r="A50" s="1">
        <v>49.0</v>
      </c>
      <c r="B50" s="5">
        <v>0.0</v>
      </c>
      <c r="D50" s="1">
        <v>0.9265355258460842</v>
      </c>
      <c r="E50" s="1">
        <v>0.004169282099229341</v>
      </c>
      <c r="F50" s="1">
        <v>0.33839999186682396</v>
      </c>
      <c r="G50" s="1">
        <v>0.0032759079189667263</v>
      </c>
      <c r="H50" s="1">
        <v>2.2036038</v>
      </c>
    </row>
    <row r="51" ht="15.75" customHeight="1">
      <c r="A51" s="1">
        <v>50.0</v>
      </c>
      <c r="B51" s="5">
        <v>0.0</v>
      </c>
      <c r="D51" s="1">
        <v>0.8759027720714484</v>
      </c>
      <c r="E51" s="1">
        <v>0.0027276135871467933</v>
      </c>
      <c r="F51" s="1">
        <v>0.24088341032434216</v>
      </c>
      <c r="G51" s="1">
        <v>0.0010448974198030052</v>
      </c>
      <c r="H51" s="1">
        <v>2.1364291</v>
      </c>
    </row>
    <row r="52" ht="15.75" customHeight="1">
      <c r="A52" s="1">
        <v>51.0</v>
      </c>
      <c r="B52" s="5">
        <v>0.0</v>
      </c>
      <c r="D52" s="1">
        <v>0.8310994771896466</v>
      </c>
      <c r="E52" s="1">
        <v>0.002421160857315479</v>
      </c>
      <c r="F52" s="1">
        <v>0.3102396767373449</v>
      </c>
      <c r="G52" s="1">
        <v>0.0019398886415012482</v>
      </c>
      <c r="H52" s="1">
        <v>2.1353137</v>
      </c>
    </row>
    <row r="53" ht="15.75" customHeight="1">
      <c r="A53" s="1">
        <v>52.0</v>
      </c>
      <c r="B53" s="5">
        <v>0.0</v>
      </c>
      <c r="D53" s="1">
        <v>0.9193431166187545</v>
      </c>
      <c r="E53" s="1">
        <v>0.002155641290239766</v>
      </c>
      <c r="F53" s="1">
        <v>0.5074386001623084</v>
      </c>
      <c r="G53" s="1">
        <v>0.0021423243013749837</v>
      </c>
      <c r="H53" s="1">
        <v>2.1687836</v>
      </c>
    </row>
    <row r="54" ht="15.75" customHeight="1">
      <c r="A54" s="1">
        <v>53.0</v>
      </c>
      <c r="B54" s="5">
        <v>0.0</v>
      </c>
      <c r="D54" s="1">
        <v>0.8101417268625696</v>
      </c>
      <c r="E54" s="1">
        <v>0.0019335902705012455</v>
      </c>
      <c r="F54" s="1">
        <v>0.4623175050336992</v>
      </c>
      <c r="G54" s="1">
        <v>0.0013820181557600386</v>
      </c>
      <c r="H54" s="1">
        <v>2.2487471</v>
      </c>
    </row>
    <row r="55" ht="15.75" customHeight="1">
      <c r="A55" s="1">
        <v>54.0</v>
      </c>
      <c r="B55" s="5">
        <v>0.0</v>
      </c>
      <c r="D55" s="1">
        <v>0.8979916281252798</v>
      </c>
      <c r="E55" s="1">
        <v>0.002025818254608756</v>
      </c>
      <c r="F55" s="1">
        <v>0.4909648954957466</v>
      </c>
      <c r="G55" s="1">
        <v>0.002350917025058975</v>
      </c>
      <c r="H55" s="1">
        <v>2.2932428</v>
      </c>
    </row>
    <row r="56" ht="15.75" customHeight="1">
      <c r="A56" s="1">
        <v>55.0</v>
      </c>
      <c r="B56" s="5">
        <v>0.0</v>
      </c>
      <c r="D56" s="1">
        <v>0.8159365162519419</v>
      </c>
      <c r="E56" s="1">
        <v>0.0031154418413423066</v>
      </c>
      <c r="F56" s="1">
        <v>0.8365328947489126</v>
      </c>
      <c r="G56" s="1">
        <v>0.001658686561887854</v>
      </c>
      <c r="H56" s="1">
        <v>2.2337243</v>
      </c>
    </row>
    <row r="57" ht="15.75" customHeight="1">
      <c r="A57" s="1">
        <v>56.0</v>
      </c>
      <c r="B57" s="5">
        <v>0.0</v>
      </c>
      <c r="D57" s="1">
        <v>0.6858035010286341</v>
      </c>
      <c r="E57" s="1">
        <v>0.005176989950665344</v>
      </c>
      <c r="F57" s="1">
        <v>0.3900294287214943</v>
      </c>
      <c r="G57" s="1">
        <v>0.003247808692336084</v>
      </c>
      <c r="H57" s="1">
        <v>2.1373133</v>
      </c>
    </row>
    <row r="58" ht="15.75" customHeight="1">
      <c r="A58" s="1">
        <v>57.0</v>
      </c>
      <c r="B58" s="5">
        <v>0.0</v>
      </c>
      <c r="D58" s="1">
        <v>0.8624006585357141</v>
      </c>
      <c r="E58" s="1">
        <v>0.0030591855449415835</v>
      </c>
      <c r="F58" s="1">
        <v>0.46965856786886984</v>
      </c>
      <c r="G58" s="1">
        <v>0.00431838890941883</v>
      </c>
      <c r="H58" s="1">
        <v>2.2940616</v>
      </c>
    </row>
    <row r="59" ht="15.75" customHeight="1">
      <c r="A59" s="1">
        <v>58.0</v>
      </c>
      <c r="B59" s="5">
        <v>0.0</v>
      </c>
      <c r="D59" s="1">
        <v>0.8859704410860858</v>
      </c>
      <c r="E59" s="1">
        <v>0.004403619078948178</v>
      </c>
      <c r="F59" s="1">
        <v>0.6789850235458245</v>
      </c>
      <c r="G59" s="1">
        <v>0.00147393881938643</v>
      </c>
      <c r="H59" s="1">
        <v>2.1828972</v>
      </c>
    </row>
    <row r="60" ht="15.75" customHeight="1">
      <c r="A60" s="1">
        <v>59.0</v>
      </c>
      <c r="B60" s="5">
        <v>0.0</v>
      </c>
      <c r="D60" s="1">
        <v>0.818269654404544</v>
      </c>
      <c r="E60" s="1">
        <v>0.0014036064398335122</v>
      </c>
      <c r="F60" s="1">
        <v>0.18563537267275224</v>
      </c>
      <c r="G60" s="1">
        <v>0.0028862148487610413</v>
      </c>
      <c r="H60" s="1">
        <v>2.313654</v>
      </c>
    </row>
    <row r="61" ht="15.75" customHeight="1">
      <c r="A61" s="1">
        <v>60.0</v>
      </c>
      <c r="B61" s="5">
        <v>0.0</v>
      </c>
      <c r="D61" s="1">
        <v>0.7847636156777602</v>
      </c>
      <c r="E61" s="1">
        <v>0.0019741667117553537</v>
      </c>
      <c r="F61" s="1">
        <v>0.8000083186059638</v>
      </c>
      <c r="G61" s="1">
        <v>0.0026395081261639075</v>
      </c>
      <c r="H61" s="1">
        <v>2.1739683</v>
      </c>
    </row>
    <row r="62" ht="15.75" customHeight="1">
      <c r="A62" s="1">
        <v>61.0</v>
      </c>
      <c r="B62" s="5">
        <v>0.0</v>
      </c>
      <c r="D62" s="1">
        <v>0.872867800601105</v>
      </c>
      <c r="E62" s="1">
        <v>0.003573147689558297</v>
      </c>
      <c r="F62" s="1">
        <v>0.40806791996521063</v>
      </c>
      <c r="G62" s="1">
        <v>0.0026530384130996486</v>
      </c>
      <c r="H62" s="1">
        <v>2.2540368</v>
      </c>
    </row>
    <row r="63" ht="15.75" customHeight="1">
      <c r="A63" s="1">
        <v>62.0</v>
      </c>
      <c r="B63" s="5">
        <v>0.0</v>
      </c>
      <c r="D63" s="1">
        <v>0.8811541321498269</v>
      </c>
      <c r="E63" s="1">
        <v>0.004653141357589384</v>
      </c>
      <c r="F63" s="1">
        <v>0.42868000305418374</v>
      </c>
      <c r="G63" s="1">
        <v>0.002326724186432155</v>
      </c>
      <c r="H63" s="1">
        <v>2.3655276</v>
      </c>
    </row>
    <row r="64" ht="15.75" customHeight="1">
      <c r="A64" s="1">
        <v>63.0</v>
      </c>
      <c r="B64" s="5">
        <v>0.0</v>
      </c>
      <c r="D64" s="1">
        <v>0.8734002234336397</v>
      </c>
      <c r="E64" s="1">
        <v>0.0024805914682849866</v>
      </c>
      <c r="F64" s="1">
        <v>0.8012483627287762</v>
      </c>
      <c r="G64" s="1">
        <v>0.0019576595562373605</v>
      </c>
      <c r="H64" s="1">
        <v>2.1838574</v>
      </c>
    </row>
    <row r="65" ht="15.75" customHeight="1">
      <c r="A65" s="1">
        <v>64.0</v>
      </c>
      <c r="B65" s="5">
        <v>0.0</v>
      </c>
      <c r="D65" s="1">
        <v>0.9090990504562165</v>
      </c>
      <c r="E65" s="1">
        <v>0.0025791655383136636</v>
      </c>
      <c r="F65" s="1">
        <v>0.2749948166328553</v>
      </c>
      <c r="G65" s="1">
        <v>0.0010653928426393533</v>
      </c>
      <c r="H65" s="1">
        <v>2.1561157</v>
      </c>
    </row>
    <row r="66" ht="15.75" customHeight="1">
      <c r="A66" s="1">
        <v>65.0</v>
      </c>
      <c r="B66" s="5">
        <v>0.0</v>
      </c>
      <c r="D66" s="1">
        <v>0.8773159373020668</v>
      </c>
      <c r="E66" s="1">
        <v>0.005729695882993856</v>
      </c>
      <c r="F66" s="1">
        <v>0.6125038572948719</v>
      </c>
      <c r="G66" s="1">
        <v>0.001275121301565061</v>
      </c>
      <c r="H66" s="1">
        <v>2.2987223</v>
      </c>
    </row>
    <row r="67" ht="15.75" customHeight="1">
      <c r="A67" s="1">
        <v>66.0</v>
      </c>
      <c r="B67" s="5">
        <v>0.0</v>
      </c>
      <c r="D67" s="1">
        <v>0.8818313363855718</v>
      </c>
      <c r="E67" s="1">
        <v>0.00206954667946793</v>
      </c>
      <c r="F67" s="1">
        <v>0.6902943641888933</v>
      </c>
      <c r="G67" s="1">
        <v>0.001351926095479398</v>
      </c>
      <c r="H67" s="1">
        <v>2.3677608</v>
      </c>
    </row>
    <row r="68" ht="15.75" customHeight="1">
      <c r="A68" s="1">
        <v>67.0</v>
      </c>
      <c r="B68" s="5">
        <v>0.0</v>
      </c>
      <c r="D68" s="1">
        <v>0.9200245770922004</v>
      </c>
      <c r="E68" s="1">
        <v>0.0014458089717977927</v>
      </c>
      <c r="F68" s="1">
        <v>0.25013493680463056</v>
      </c>
      <c r="G68" s="1">
        <v>0.0026023611422985645</v>
      </c>
      <c r="H68" s="1">
        <v>2.2374287</v>
      </c>
    </row>
    <row r="69" ht="15.75" customHeight="1">
      <c r="A69" s="1">
        <v>68.0</v>
      </c>
      <c r="B69" s="5">
        <v>0.0</v>
      </c>
      <c r="D69" s="1">
        <v>0.8607386007011446</v>
      </c>
      <c r="E69" s="1">
        <v>0.002200627951173528</v>
      </c>
      <c r="F69" s="1">
        <v>0.15739390280137083</v>
      </c>
      <c r="G69" s="1">
        <v>0.0018017530360910933</v>
      </c>
      <c r="H69" s="1">
        <v>2.346252</v>
      </c>
    </row>
    <row r="70" ht="15.75" customHeight="1">
      <c r="A70" s="1">
        <v>69.0</v>
      </c>
      <c r="B70" s="5">
        <v>0.0</v>
      </c>
      <c r="D70" s="1">
        <v>0.8613258825836576</v>
      </c>
      <c r="E70" s="1">
        <v>0.0036933409272793603</v>
      </c>
      <c r="F70" s="1">
        <v>0.3280182000647326</v>
      </c>
      <c r="G70" s="1">
        <v>0.0014099767272004733</v>
      </c>
      <c r="H70" s="1">
        <v>2.2002057</v>
      </c>
    </row>
    <row r="71" ht="15.75" customHeight="1">
      <c r="A71" s="1">
        <v>70.0</v>
      </c>
      <c r="B71" s="5">
        <v>0.0</v>
      </c>
      <c r="D71" s="1">
        <v>0.9019099995355992</v>
      </c>
      <c r="E71" s="1">
        <v>0.0017818321337278076</v>
      </c>
      <c r="F71" s="1">
        <v>0.7035981619842033</v>
      </c>
      <c r="G71" s="1">
        <v>0.0013670335421537853</v>
      </c>
      <c r="H71" s="1">
        <v>2.3231421</v>
      </c>
    </row>
    <row r="72" ht="15.75" customHeight="1">
      <c r="A72" s="1">
        <v>71.0</v>
      </c>
      <c r="B72" s="5">
        <v>0.0</v>
      </c>
      <c r="D72" s="1">
        <v>0.8571235743686954</v>
      </c>
      <c r="E72" s="1">
        <v>0.002152054950813206</v>
      </c>
      <c r="F72" s="1">
        <v>0.4291321606848853</v>
      </c>
      <c r="G72" s="1">
        <v>5.645030394725842E-4</v>
      </c>
      <c r="H72" s="1">
        <v>2.1607553</v>
      </c>
    </row>
    <row r="73" ht="15.75" customHeight="1">
      <c r="A73" s="1">
        <v>72.0</v>
      </c>
      <c r="B73" s="5">
        <v>0.0</v>
      </c>
      <c r="D73" s="1">
        <v>0.9064655185139823</v>
      </c>
      <c r="E73" s="1">
        <v>0.0028972063517701727</v>
      </c>
      <c r="F73" s="1">
        <v>0.26578802085067693</v>
      </c>
      <c r="G73" s="1">
        <v>0.0016211877176326576</v>
      </c>
      <c r="H73" s="1">
        <v>2.2579501</v>
      </c>
    </row>
    <row r="74" ht="15.75" customHeight="1">
      <c r="A74" s="1">
        <v>73.0</v>
      </c>
      <c r="B74" s="5">
        <v>0.0</v>
      </c>
      <c r="D74" s="1">
        <v>0.8229044784871007</v>
      </c>
      <c r="E74" s="1">
        <v>0.0052262751479922554</v>
      </c>
      <c r="F74" s="1">
        <v>0.3467501672567407</v>
      </c>
      <c r="G74" s="1">
        <v>0.004463419074084218</v>
      </c>
      <c r="H74" s="1">
        <v>2.2539398</v>
      </c>
    </row>
    <row r="75" ht="15.75" customHeight="1">
      <c r="A75" s="1">
        <v>74.0</v>
      </c>
      <c r="B75" s="5">
        <v>0.0</v>
      </c>
      <c r="D75" s="1">
        <v>0.8714064570008629</v>
      </c>
      <c r="E75" s="1">
        <v>0.002526525486125173</v>
      </c>
      <c r="F75" s="1">
        <v>0.3006891700233619</v>
      </c>
      <c r="G75" s="1">
        <v>0.002217343206818508</v>
      </c>
      <c r="H75" s="1">
        <v>2.2615167</v>
      </c>
    </row>
    <row r="76" ht="15.75" customHeight="1">
      <c r="A76" s="1">
        <v>75.0</v>
      </c>
      <c r="B76" s="5">
        <v>0.0</v>
      </c>
      <c r="D76" s="1">
        <v>0.7993693516444279</v>
      </c>
      <c r="E76" s="1">
        <v>0.0040615537838872865</v>
      </c>
      <c r="F76" s="1">
        <v>0.5238129360657896</v>
      </c>
      <c r="G76" s="1">
        <v>0.0018559422283801839</v>
      </c>
      <c r="H76" s="1">
        <v>2.3250948</v>
      </c>
    </row>
    <row r="77" ht="15.75" customHeight="1">
      <c r="A77" s="1">
        <v>76.0</v>
      </c>
      <c r="B77" s="5">
        <v>0.0</v>
      </c>
      <c r="D77" s="1">
        <v>0.7935108165777902</v>
      </c>
      <c r="E77" s="1">
        <v>0.0027653655078812207</v>
      </c>
      <c r="F77" s="1">
        <v>0.5253086559094384</v>
      </c>
      <c r="G77" s="1">
        <v>0.0019859514353477927</v>
      </c>
      <c r="H77" s="1">
        <v>2.1544571</v>
      </c>
    </row>
    <row r="78" ht="15.75" customHeight="1">
      <c r="A78" s="1">
        <v>77.0</v>
      </c>
      <c r="B78" s="5">
        <v>0.0</v>
      </c>
      <c r="D78" s="1">
        <v>0.8873904679289695</v>
      </c>
      <c r="E78" s="1">
        <v>0.0030548885183596577</v>
      </c>
      <c r="F78" s="1">
        <v>0.26352726581487196</v>
      </c>
      <c r="G78" s="1">
        <v>0.002426118715111279</v>
      </c>
      <c r="H78" s="1">
        <v>2.2116591</v>
      </c>
    </row>
    <row r="79" ht="15.75" customHeight="1">
      <c r="A79" s="1">
        <v>78.0</v>
      </c>
      <c r="B79" s="5">
        <v>0.0</v>
      </c>
      <c r="D79" s="1">
        <v>0.8346857670687545</v>
      </c>
      <c r="E79" s="1">
        <v>0.00278220796748473</v>
      </c>
      <c r="F79" s="1">
        <v>0.5153356040673265</v>
      </c>
      <c r="G79" s="1">
        <v>0.0025091735739203973</v>
      </c>
      <c r="H79" s="1">
        <v>2.0897756</v>
      </c>
    </row>
    <row r="80" ht="15.75" customHeight="1">
      <c r="A80" s="1">
        <v>79.0</v>
      </c>
      <c r="B80" s="5">
        <v>0.0</v>
      </c>
      <c r="D80" s="1">
        <v>0.7953899461622183</v>
      </c>
      <c r="E80" s="1">
        <v>0.001539043474829912</v>
      </c>
      <c r="F80" s="1">
        <v>0.07979328743504549</v>
      </c>
      <c r="G80" s="1">
        <v>0.001144831740697347</v>
      </c>
      <c r="H80" s="1">
        <v>2.2728525</v>
      </c>
    </row>
    <row r="81" ht="15.75" customHeight="1">
      <c r="A81" s="1">
        <v>80.0</v>
      </c>
      <c r="B81" s="5">
        <v>0.0</v>
      </c>
      <c r="D81" s="1">
        <v>0.8483810494438414</v>
      </c>
      <c r="E81" s="1">
        <v>0.0011095824126354811</v>
      </c>
      <c r="F81" s="1">
        <v>0.23522529508458911</v>
      </c>
      <c r="G81" s="1">
        <v>0.0017894142279502026</v>
      </c>
      <c r="H81" s="1">
        <v>2.1663202</v>
      </c>
    </row>
    <row r="82" ht="15.75" customHeight="1">
      <c r="A82" s="1">
        <v>81.0</v>
      </c>
      <c r="B82" s="5">
        <v>0.0</v>
      </c>
      <c r="D82" s="1">
        <v>0.8546552993314309</v>
      </c>
      <c r="E82" s="1">
        <v>0.0020646973463738475</v>
      </c>
      <c r="F82" s="1">
        <v>0.3816406534106995</v>
      </c>
      <c r="G82" s="1">
        <v>0.0015212187084326003</v>
      </c>
      <c r="H82" s="1">
        <v>2.335596</v>
      </c>
    </row>
    <row r="83" ht="15.75" customHeight="1">
      <c r="A83" s="1">
        <v>82.0</v>
      </c>
      <c r="B83" s="5">
        <v>0.0</v>
      </c>
      <c r="D83" s="1">
        <v>0.8949195679611052</v>
      </c>
      <c r="E83" s="1">
        <v>0.0029576704911211363</v>
      </c>
      <c r="F83" s="1">
        <v>0.57260858352461</v>
      </c>
      <c r="G83" s="1">
        <v>0.003474895678857984</v>
      </c>
      <c r="H83" s="1">
        <v>2.3261829</v>
      </c>
    </row>
    <row r="84" ht="15.75" customHeight="1">
      <c r="A84" s="1">
        <v>83.0</v>
      </c>
      <c r="B84" s="5">
        <v>0.0</v>
      </c>
      <c r="D84" s="1">
        <v>0.7761173875682633</v>
      </c>
      <c r="E84" s="1">
        <v>0.002608778281583861</v>
      </c>
      <c r="F84" s="1">
        <v>0.2051603154276189</v>
      </c>
      <c r="G84" s="1">
        <v>0.0030535595460922365</v>
      </c>
      <c r="H84" s="1">
        <v>2.3505321</v>
      </c>
    </row>
    <row r="85" ht="15.75" customHeight="1">
      <c r="A85" s="1">
        <v>84.0</v>
      </c>
      <c r="B85" s="5">
        <v>0.0</v>
      </c>
      <c r="D85" s="1">
        <v>0.9141643267189058</v>
      </c>
      <c r="E85" s="1">
        <v>0.004269017618374951</v>
      </c>
      <c r="F85" s="1">
        <v>0.09939648909716337</v>
      </c>
      <c r="G85" s="1">
        <v>0.0032524296639216445</v>
      </c>
      <c r="H85" s="1">
        <v>2.1548198</v>
      </c>
    </row>
    <row r="86" ht="15.75" customHeight="1">
      <c r="A86" s="1">
        <v>85.0</v>
      </c>
      <c r="B86" s="5">
        <v>0.0</v>
      </c>
      <c r="D86" s="1">
        <v>0.8964719360580533</v>
      </c>
      <c r="E86" s="1">
        <v>0.0028124375619737016</v>
      </c>
      <c r="F86" s="1">
        <v>0.6496348703193852</v>
      </c>
      <c r="G86" s="1">
        <v>0.002002868476049157</v>
      </c>
      <c r="H86" s="1">
        <v>2.2845304</v>
      </c>
    </row>
    <row r="87" ht="15.75" customHeight="1">
      <c r="A87" s="1">
        <v>86.0</v>
      </c>
      <c r="B87" s="5">
        <v>0.0</v>
      </c>
      <c r="D87" s="1">
        <v>0.8776311031739249</v>
      </c>
      <c r="E87" s="1">
        <v>0.002559402850973277</v>
      </c>
      <c r="F87" s="1">
        <v>0.48539279367117216</v>
      </c>
      <c r="G87" s="1">
        <v>0.0018805856126468113</v>
      </c>
      <c r="H87" s="1">
        <v>2.3055324</v>
      </c>
    </row>
    <row r="88" ht="15.75" customHeight="1">
      <c r="A88" s="1">
        <v>87.0</v>
      </c>
      <c r="B88" s="5">
        <v>0.0</v>
      </c>
      <c r="D88" s="1">
        <v>0.8873317335847759</v>
      </c>
      <c r="E88" s="1">
        <v>0.004763605108958569</v>
      </c>
      <c r="F88" s="1">
        <v>0.30100631900923813</v>
      </c>
      <c r="G88" s="1">
        <v>0.0021406813988273867</v>
      </c>
      <c r="H88" s="1">
        <v>2.2096647</v>
      </c>
    </row>
    <row r="89" ht="15.75" customHeight="1">
      <c r="A89" s="1">
        <v>88.0</v>
      </c>
      <c r="B89" s="5">
        <v>0.0</v>
      </c>
      <c r="D89" s="1">
        <v>0.8875964376663171</v>
      </c>
      <c r="E89" s="1">
        <v>0.003307281959147478</v>
      </c>
      <c r="F89" s="1">
        <v>0.6127370907422712</v>
      </c>
      <c r="G89" s="1">
        <v>0.0014498739783379705</v>
      </c>
      <c r="H89" s="1">
        <v>2.2910959</v>
      </c>
    </row>
    <row r="90" ht="15.75" customHeight="1">
      <c r="A90" s="1">
        <v>89.0</v>
      </c>
      <c r="B90" s="5">
        <v>0.0</v>
      </c>
      <c r="D90" s="1">
        <v>0.8377991639671859</v>
      </c>
      <c r="E90" s="1">
        <v>0.003816940340902736</v>
      </c>
      <c r="F90" s="1">
        <v>0.8710280595336164</v>
      </c>
      <c r="G90" s="1">
        <v>0.0019816580211061796</v>
      </c>
      <c r="H90" s="1">
        <v>2.2948012</v>
      </c>
    </row>
    <row r="91" ht="15.75" customHeight="1">
      <c r="A91" s="1">
        <v>90.0</v>
      </c>
      <c r="B91" s="5">
        <v>0.0</v>
      </c>
      <c r="D91" s="1">
        <v>0.8635434343248681</v>
      </c>
      <c r="E91" s="1">
        <v>0.003401321316340962</v>
      </c>
      <c r="F91" s="1">
        <v>0.6006510598976363</v>
      </c>
      <c r="G91" s="1">
        <v>0.004063969871894425</v>
      </c>
      <c r="H91" s="1">
        <v>2.267834</v>
      </c>
    </row>
    <row r="92" ht="15.75" customHeight="1">
      <c r="A92" s="1">
        <v>91.0</v>
      </c>
      <c r="B92" s="5">
        <v>0.0</v>
      </c>
      <c r="D92" s="1">
        <v>0.7815421350160078</v>
      </c>
      <c r="E92" s="1">
        <v>0.00520289705268867</v>
      </c>
      <c r="F92" s="1">
        <v>0.6320886405803011</v>
      </c>
      <c r="G92" s="1">
        <v>0.002240819297561803</v>
      </c>
      <c r="H92" s="1">
        <v>2.1096818</v>
      </c>
    </row>
    <row r="93" ht="15.75" customHeight="1">
      <c r="A93" s="1">
        <v>92.0</v>
      </c>
      <c r="B93" s="5">
        <v>0.0</v>
      </c>
      <c r="D93" s="1">
        <v>0.864443718088706</v>
      </c>
      <c r="E93" s="1">
        <v>0.0035919225646194493</v>
      </c>
      <c r="F93" s="1">
        <v>0.4348584601556506</v>
      </c>
      <c r="G93" s="1">
        <v>0.0024474285648444756</v>
      </c>
      <c r="H93" s="1">
        <v>2.2783378</v>
      </c>
    </row>
    <row r="94" ht="15.75" customHeight="1">
      <c r="A94" s="1">
        <v>93.0</v>
      </c>
      <c r="B94" s="5">
        <v>0.0</v>
      </c>
      <c r="D94" s="1">
        <v>0.9198401300743229</v>
      </c>
      <c r="E94" s="1">
        <v>0.0015990227834061588</v>
      </c>
      <c r="F94" s="1">
        <v>0.39141796802590123</v>
      </c>
      <c r="G94" s="1">
        <v>0.002784591787109072</v>
      </c>
      <c r="H94" s="1">
        <v>2.1643462</v>
      </c>
    </row>
    <row r="95" ht="15.75" customHeight="1">
      <c r="A95" s="1">
        <v>94.0</v>
      </c>
      <c r="B95" s="5">
        <v>0.0</v>
      </c>
      <c r="D95" s="1">
        <v>0.862784307737947</v>
      </c>
      <c r="E95" s="1">
        <v>0.0034955538775047488</v>
      </c>
      <c r="F95" s="1">
        <v>0.34488237538107674</v>
      </c>
      <c r="G95" s="1">
        <v>7.704526151970501E-4</v>
      </c>
      <c r="H95" s="1">
        <v>2.2133993</v>
      </c>
    </row>
    <row r="96" ht="15.75" customHeight="1">
      <c r="A96" s="1">
        <v>95.0</v>
      </c>
      <c r="B96" s="5">
        <v>0.0</v>
      </c>
      <c r="D96" s="1">
        <v>0.8416772892595142</v>
      </c>
      <c r="E96" s="1">
        <v>0.00263591844512703</v>
      </c>
      <c r="F96" s="1">
        <v>0.6815011853881637</v>
      </c>
      <c r="G96" s="1">
        <v>5.205741560803949E-4</v>
      </c>
      <c r="H96" s="1">
        <v>2.2751335</v>
      </c>
    </row>
    <row r="97" ht="15.75" customHeight="1">
      <c r="A97" s="1">
        <v>96.0</v>
      </c>
      <c r="B97" s="5">
        <v>0.0</v>
      </c>
      <c r="D97" s="1">
        <v>0.842115949844993</v>
      </c>
      <c r="E97" s="1">
        <v>0.0030255832472992124</v>
      </c>
      <c r="F97" s="1">
        <v>0.6618765835090902</v>
      </c>
      <c r="G97" s="1">
        <v>9.692176615785252E-4</v>
      </c>
      <c r="H97" s="1">
        <v>2.2668443</v>
      </c>
    </row>
    <row r="98" ht="15.75" customHeight="1">
      <c r="A98" s="1">
        <v>97.0</v>
      </c>
      <c r="B98" s="5">
        <v>0.0</v>
      </c>
      <c r="D98" s="1">
        <v>0.856362889891381</v>
      </c>
      <c r="E98" s="1">
        <v>0.002585586869536042</v>
      </c>
      <c r="F98" s="1">
        <v>0.3895190152665198</v>
      </c>
      <c r="G98" s="1">
        <v>8.633060428910274E-4</v>
      </c>
      <c r="H98" s="1">
        <v>2.1109031</v>
      </c>
    </row>
    <row r="99" ht="15.75" customHeight="1">
      <c r="A99" s="1">
        <v>98.0</v>
      </c>
      <c r="B99" s="5">
        <v>0.0</v>
      </c>
      <c r="D99" s="1">
        <v>0.879080582043708</v>
      </c>
      <c r="E99" s="1">
        <v>0.002737272622637931</v>
      </c>
      <c r="F99" s="1">
        <v>0.4449636208421306</v>
      </c>
      <c r="G99" s="1">
        <v>0.0018679657439687604</v>
      </c>
      <c r="H99" s="1">
        <v>2.3333207</v>
      </c>
    </row>
    <row r="100" ht="15.75" customHeight="1">
      <c r="A100" s="1">
        <v>99.0</v>
      </c>
      <c r="B100" s="5">
        <v>0.0</v>
      </c>
      <c r="D100" s="1">
        <v>0.9418912866742335</v>
      </c>
      <c r="E100" s="1">
        <v>0.0014924073836347065</v>
      </c>
      <c r="F100" s="1">
        <v>0.544158424524229</v>
      </c>
      <c r="G100" s="1">
        <v>0.0020798680300430942</v>
      </c>
      <c r="H100" s="1">
        <v>2.0749243</v>
      </c>
    </row>
    <row r="101" ht="15.75" customHeight="1">
      <c r="A101" s="1">
        <v>100.0</v>
      </c>
      <c r="B101" s="5">
        <v>0.0</v>
      </c>
      <c r="D101" s="1">
        <v>0.8738988852218433</v>
      </c>
      <c r="E101" s="1">
        <v>0.0018324498797691266</v>
      </c>
      <c r="F101" s="1">
        <v>0.07674591049917759</v>
      </c>
      <c r="G101" s="1">
        <v>8.629138858092547E-4</v>
      </c>
      <c r="H101" s="1">
        <v>2.2935828</v>
      </c>
    </row>
    <row r="102" ht="15.75" customHeight="1">
      <c r="A102" s="1">
        <v>101.0</v>
      </c>
      <c r="B102" s="5">
        <v>0.0</v>
      </c>
      <c r="D102" s="1">
        <v>0.8560337626912903</v>
      </c>
      <c r="E102" s="1">
        <v>0.0015250171257440318</v>
      </c>
      <c r="F102" s="1">
        <v>0.7008174737921553</v>
      </c>
      <c r="G102" s="1">
        <v>0.002176284049101667</v>
      </c>
      <c r="H102" s="1">
        <v>2.3412918</v>
      </c>
    </row>
    <row r="103" ht="15.75" customHeight="1">
      <c r="A103" s="1">
        <v>102.0</v>
      </c>
      <c r="B103" s="5">
        <v>0.0</v>
      </c>
      <c r="D103" s="1">
        <v>0.8452405348662747</v>
      </c>
      <c r="E103" s="1">
        <v>0.004601710197222546</v>
      </c>
      <c r="F103" s="1">
        <v>0.7094016883789361</v>
      </c>
      <c r="G103" s="1">
        <v>0.002520677985171035</v>
      </c>
      <c r="H103" s="1">
        <v>2.2338644</v>
      </c>
    </row>
    <row r="104" ht="15.75" customHeight="1">
      <c r="A104" s="1">
        <v>103.0</v>
      </c>
      <c r="B104" s="5">
        <v>0.0</v>
      </c>
      <c r="D104" s="1">
        <v>0.8258156972363929</v>
      </c>
      <c r="E104" s="1">
        <v>0.0018906365150243689</v>
      </c>
      <c r="F104" s="1">
        <v>0.5450020898011012</v>
      </c>
      <c r="G104" s="1">
        <v>0.0018944679485881865</v>
      </c>
      <c r="H104" s="1">
        <v>2.2052651</v>
      </c>
    </row>
    <row r="105" ht="15.75" customHeight="1">
      <c r="A105" s="1">
        <v>104.0</v>
      </c>
      <c r="B105" s="5">
        <v>0.0</v>
      </c>
      <c r="D105" s="1">
        <v>0.9164830964762956</v>
      </c>
      <c r="E105" s="1">
        <v>0.003912217645102507</v>
      </c>
      <c r="F105" s="1">
        <v>0.32799697542069384</v>
      </c>
      <c r="G105" s="1">
        <v>0.0015393270966848759</v>
      </c>
      <c r="H105" s="1">
        <v>2.363139</v>
      </c>
    </row>
    <row r="106" ht="15.75" customHeight="1">
      <c r="A106" s="1">
        <v>105.0</v>
      </c>
      <c r="B106" s="5">
        <v>0.0</v>
      </c>
      <c r="D106" s="1">
        <v>0.8969298850131037</v>
      </c>
      <c r="E106" s="1">
        <v>0.0024432245184568355</v>
      </c>
      <c r="F106" s="1">
        <v>0.5362832688893936</v>
      </c>
      <c r="G106" s="1">
        <v>0.0015595150425308682</v>
      </c>
      <c r="H106" s="1">
        <v>2.4877727</v>
      </c>
    </row>
    <row r="107" ht="15.75" customHeight="1">
      <c r="A107" s="1">
        <v>106.0</v>
      </c>
      <c r="B107" s="5">
        <v>0.0</v>
      </c>
      <c r="D107" s="1">
        <v>0.8921313057717316</v>
      </c>
      <c r="E107" s="1">
        <v>0.002887156346059406</v>
      </c>
      <c r="F107" s="1">
        <v>0.8091452133119121</v>
      </c>
      <c r="G107" s="1">
        <v>0.005097082235870013</v>
      </c>
      <c r="H107" s="1">
        <v>2.317668</v>
      </c>
    </row>
    <row r="108" ht="15.75" customHeight="1">
      <c r="A108" s="1">
        <v>107.0</v>
      </c>
      <c r="B108" s="5">
        <v>0.0</v>
      </c>
      <c r="D108" s="1">
        <v>0.805962943983605</v>
      </c>
      <c r="E108" s="1">
        <v>0.001991842539488938</v>
      </c>
      <c r="F108" s="1">
        <v>0.8879531680072351</v>
      </c>
      <c r="G108" s="1">
        <v>0.001366021093312535</v>
      </c>
      <c r="H108" s="1">
        <v>2.359708</v>
      </c>
    </row>
    <row r="109" ht="15.75" customHeight="1">
      <c r="A109" s="1">
        <v>108.0</v>
      </c>
      <c r="B109" s="5">
        <v>0.0</v>
      </c>
      <c r="D109" s="1">
        <v>0.9231732540035137</v>
      </c>
      <c r="E109" s="1">
        <v>0.0012422441391621176</v>
      </c>
      <c r="F109" s="1">
        <v>0.11463911850331669</v>
      </c>
      <c r="G109" s="1">
        <v>0.0014782702239090147</v>
      </c>
      <c r="H109" s="1">
        <v>2.3928799</v>
      </c>
    </row>
    <row r="110" ht="15.75" customHeight="1">
      <c r="A110" s="1">
        <v>109.0</v>
      </c>
      <c r="B110" s="5">
        <v>0.0</v>
      </c>
      <c r="D110" s="1">
        <v>0.9122860247825448</v>
      </c>
      <c r="E110" s="1">
        <v>0.001816724274417673</v>
      </c>
      <c r="F110" s="1">
        <v>0.2618004151833386</v>
      </c>
      <c r="G110" s="1">
        <v>0.001833395441329384</v>
      </c>
      <c r="H110" s="1">
        <v>2.1041986</v>
      </c>
    </row>
    <row r="111" ht="15.75" customHeight="1">
      <c r="A111" s="1">
        <v>110.0</v>
      </c>
      <c r="B111" s="5">
        <v>0.0</v>
      </c>
      <c r="D111" s="1">
        <v>0.9204944957938435</v>
      </c>
      <c r="E111" s="1">
        <v>0.0014889088187294878</v>
      </c>
      <c r="F111" s="1">
        <v>0.11068020569958495</v>
      </c>
      <c r="G111" s="1">
        <v>0.004845538964758788</v>
      </c>
      <c r="H111" s="1">
        <v>1.9903439</v>
      </c>
    </row>
    <row r="112" ht="15.75" customHeight="1"/>
    <row r="113" ht="15.75" customHeight="1">
      <c r="A113" s="15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10"/>
      <c r="C114" s="16"/>
      <c r="D114" s="10"/>
      <c r="E114" s="10"/>
      <c r="F114" s="10"/>
      <c r="G114" s="10"/>
      <c r="H114" s="10"/>
    </row>
    <row r="115" ht="15.75" customHeight="1">
      <c r="A115" s="2"/>
      <c r="B115" s="10"/>
      <c r="C115" s="10"/>
      <c r="D115" s="10"/>
      <c r="E115" s="10"/>
      <c r="F115" s="10"/>
      <c r="G115" s="10"/>
      <c r="H115" s="10"/>
    </row>
    <row r="116" ht="15.75" customHeight="1">
      <c r="A116" s="2"/>
      <c r="B116" s="10"/>
      <c r="C116" s="10"/>
      <c r="D116" s="10"/>
      <c r="E116" s="10"/>
      <c r="F116" s="10"/>
      <c r="G116" s="10"/>
      <c r="H116" s="10"/>
    </row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0"/>
  <sheetData>
    <row r="1"/>
    <row r="2"/>
    <row r="3"/>
  </sheetData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4.14"/>
    <col customWidth="1" min="2" max="2" width="11.14"/>
    <col customWidth="1" min="3" max="26" width="8.71"/>
  </cols>
  <sheetData>
    <row r="1">
      <c r="A1" s="1">
        <v>1.0</v>
      </c>
      <c r="B1" s="1">
        <v>1.760742062E9</v>
      </c>
    </row>
    <row r="2">
      <c r="A2" s="1">
        <v>2.0</v>
      </c>
      <c r="B2" s="1">
        <v>1.760742388E9</v>
      </c>
    </row>
    <row r="3">
      <c r="A3" s="1">
        <v>3.0</v>
      </c>
      <c r="B3" s="1">
        <v>1.760742611E9</v>
      </c>
    </row>
    <row r="4">
      <c r="A4" s="1">
        <v>4.0</v>
      </c>
      <c r="B4" s="1">
        <v>1.760742847E9</v>
      </c>
    </row>
    <row r="5">
      <c r="A5" s="1">
        <v>5.0</v>
      </c>
      <c r="B5" s="1">
        <v>1.760743068E9</v>
      </c>
    </row>
    <row r="6">
      <c r="A6" s="1">
        <v>6.0</v>
      </c>
      <c r="B6" s="1">
        <v>1.760743298E9</v>
      </c>
    </row>
    <row r="7">
      <c r="A7" s="1">
        <v>7.0</v>
      </c>
      <c r="B7" s="1">
        <v>1.760743538E9</v>
      </c>
    </row>
    <row r="8">
      <c r="A8" s="1">
        <v>8.0</v>
      </c>
      <c r="B8" s="1">
        <v>1.760743716E9</v>
      </c>
    </row>
    <row r="9">
      <c r="A9" s="1">
        <v>9.0</v>
      </c>
      <c r="B9" s="1">
        <v>1.760743914E9</v>
      </c>
    </row>
    <row r="10">
      <c r="A10" s="1">
        <v>10.0</v>
      </c>
      <c r="B10" s="1">
        <v>1.76074414E9</v>
      </c>
    </row>
    <row r="11">
      <c r="A11" s="1">
        <v>11.0</v>
      </c>
      <c r="B11" s="1">
        <v>1.760744368E9</v>
      </c>
    </row>
    <row r="12">
      <c r="A12" s="1">
        <v>12.0</v>
      </c>
      <c r="B12" s="1">
        <v>1.760744599E9</v>
      </c>
    </row>
    <row r="13">
      <c r="A13" s="1">
        <v>13.0</v>
      </c>
      <c r="B13" s="1">
        <v>1.760744839E9</v>
      </c>
    </row>
    <row r="14">
      <c r="A14" s="1">
        <v>14.0</v>
      </c>
      <c r="B14" s="1">
        <v>1.760745052E9</v>
      </c>
    </row>
    <row r="15">
      <c r="A15" s="1">
        <v>15.0</v>
      </c>
      <c r="B15" s="1">
        <v>1.760745276E9</v>
      </c>
    </row>
    <row r="16">
      <c r="A16" s="1">
        <v>16.0</v>
      </c>
      <c r="B16" s="1">
        <v>1.76074551E9</v>
      </c>
    </row>
    <row r="17">
      <c r="A17" s="1">
        <v>17.0</v>
      </c>
      <c r="B17" s="1">
        <v>1.760745728E9</v>
      </c>
    </row>
    <row r="18">
      <c r="A18" s="1">
        <v>18.0</v>
      </c>
      <c r="B18" s="1">
        <v>1.760745966E9</v>
      </c>
    </row>
    <row r="19">
      <c r="A19" s="1">
        <v>19.0</v>
      </c>
      <c r="B19" s="1">
        <v>1.760746201E9</v>
      </c>
    </row>
    <row r="20">
      <c r="A20" s="1">
        <v>20.0</v>
      </c>
      <c r="B20" s="1">
        <v>1.760746435E9</v>
      </c>
    </row>
    <row r="21" ht="15.75" customHeight="1">
      <c r="A21" s="1">
        <v>21.0</v>
      </c>
      <c r="B21" s="1">
        <v>1.760746671E9</v>
      </c>
    </row>
    <row r="22" ht="15.75" customHeight="1">
      <c r="A22" s="1">
        <v>22.0</v>
      </c>
      <c r="B22" s="1">
        <v>1.760746909E9</v>
      </c>
    </row>
    <row r="23" ht="15.75" customHeight="1">
      <c r="A23" s="1">
        <v>23.0</v>
      </c>
      <c r="B23" s="1">
        <v>1.760747127E9</v>
      </c>
    </row>
    <row r="24" ht="15.75" customHeight="1">
      <c r="A24" s="1">
        <v>24.0</v>
      </c>
      <c r="B24" s="1">
        <v>1.760747363E9</v>
      </c>
    </row>
    <row r="25" ht="15.75" customHeight="1">
      <c r="A25" s="1">
        <v>25.0</v>
      </c>
      <c r="B25" s="1">
        <v>1.760747595E9</v>
      </c>
    </row>
    <row r="26" ht="15.75" customHeight="1">
      <c r="A26" s="1">
        <v>26.0</v>
      </c>
      <c r="B26" s="1">
        <v>1.760747821E9</v>
      </c>
    </row>
    <row r="27" ht="15.75" customHeight="1">
      <c r="A27" s="1">
        <v>27.0</v>
      </c>
      <c r="B27" s="1">
        <v>1.760748052E9</v>
      </c>
    </row>
    <row r="28" ht="15.75" customHeight="1">
      <c r="A28" s="1">
        <v>28.0</v>
      </c>
      <c r="B28" s="1">
        <v>1.760748277E9</v>
      </c>
    </row>
    <row r="29" ht="15.75" customHeight="1">
      <c r="A29" s="1">
        <v>29.0</v>
      </c>
      <c r="B29" s="1">
        <v>1.760748505E9</v>
      </c>
    </row>
    <row r="30" ht="15.75" customHeight="1">
      <c r="A30" s="1">
        <v>30.0</v>
      </c>
      <c r="B30" s="1">
        <v>1.760748737E9</v>
      </c>
    </row>
    <row r="31" ht="15.75" customHeight="1">
      <c r="A31" s="1">
        <v>31.0</v>
      </c>
      <c r="B31" s="1">
        <v>1.76074897E9</v>
      </c>
    </row>
    <row r="32" ht="15.75" customHeight="1">
      <c r="A32" s="1">
        <v>32.0</v>
      </c>
      <c r="B32" s="1">
        <v>1.760749209E9</v>
      </c>
    </row>
    <row r="33" ht="15.75" customHeight="1">
      <c r="A33" s="1">
        <v>33.0</v>
      </c>
      <c r="B33" s="1">
        <v>1.760749443E9</v>
      </c>
    </row>
    <row r="34" ht="15.75" customHeight="1">
      <c r="A34" s="1">
        <v>34.0</v>
      </c>
      <c r="B34" s="1">
        <v>1.760749657E9</v>
      </c>
    </row>
    <row r="35" ht="15.75" customHeight="1">
      <c r="A35" s="1">
        <v>35.0</v>
      </c>
      <c r="B35" s="1">
        <v>1.760749896E9</v>
      </c>
    </row>
    <row r="36" ht="15.75" customHeight="1">
      <c r="A36" s="1">
        <v>36.0</v>
      </c>
      <c r="B36" s="1">
        <v>1.76075013E9</v>
      </c>
    </row>
    <row r="37" ht="15.75" customHeight="1">
      <c r="A37" s="1">
        <v>37.0</v>
      </c>
      <c r="B37" s="1">
        <v>1.760750345E9</v>
      </c>
    </row>
    <row r="38" ht="15.75" customHeight="1">
      <c r="A38" s="1">
        <v>38.0</v>
      </c>
      <c r="B38" s="1">
        <v>1.760750576E9</v>
      </c>
    </row>
    <row r="39" ht="15.75" customHeight="1">
      <c r="A39" s="1">
        <v>39.0</v>
      </c>
      <c r="B39" s="1">
        <v>1.760750813E9</v>
      </c>
    </row>
    <row r="40" ht="15.75" customHeight="1">
      <c r="A40" s="1">
        <v>40.0</v>
      </c>
      <c r="B40" s="1">
        <v>1.76075105E9</v>
      </c>
    </row>
    <row r="41" ht="15.75" customHeight="1">
      <c r="A41" s="1">
        <v>41.0</v>
      </c>
      <c r="B41" s="1">
        <v>1.760751282E9</v>
      </c>
    </row>
    <row r="42" ht="15.75" customHeight="1">
      <c r="A42" s="1">
        <v>42.0</v>
      </c>
      <c r="B42" s="1">
        <v>1.760751503E9</v>
      </c>
    </row>
    <row r="43" ht="15.75" customHeight="1">
      <c r="A43" s="1">
        <v>43.0</v>
      </c>
      <c r="B43" s="1">
        <v>1.760751736E9</v>
      </c>
    </row>
    <row r="44" ht="15.75" customHeight="1">
      <c r="A44" s="1">
        <v>44.0</v>
      </c>
      <c r="B44" s="1">
        <v>1.760751972E9</v>
      </c>
    </row>
    <row r="45" ht="15.75" customHeight="1">
      <c r="A45" s="1">
        <v>45.0</v>
      </c>
      <c r="B45" s="1">
        <v>1.760752198E9</v>
      </c>
    </row>
    <row r="46" ht="15.75" customHeight="1">
      <c r="A46" s="1">
        <v>46.0</v>
      </c>
      <c r="B46" s="1">
        <v>1.760752437E9</v>
      </c>
    </row>
    <row r="47" ht="15.75" customHeight="1">
      <c r="A47" s="1">
        <v>47.0</v>
      </c>
      <c r="B47" s="1">
        <v>1.760752664E9</v>
      </c>
    </row>
    <row r="48" ht="15.75" customHeight="1">
      <c r="A48" s="1">
        <v>48.0</v>
      </c>
      <c r="B48" s="1">
        <v>1.760752895E9</v>
      </c>
    </row>
    <row r="49" ht="15.75" customHeight="1">
      <c r="A49" s="1">
        <v>49.0</v>
      </c>
      <c r="B49" s="1">
        <v>1.760753124E9</v>
      </c>
    </row>
    <row r="50" ht="15.75" customHeight="1">
      <c r="A50" s="1">
        <v>50.0</v>
      </c>
      <c r="B50" s="1">
        <v>1.760753362E9</v>
      </c>
    </row>
    <row r="51" ht="15.75" customHeight="1">
      <c r="A51" s="1">
        <v>51.0</v>
      </c>
      <c r="B51" s="1">
        <v>1.760753591E9</v>
      </c>
    </row>
    <row r="52" ht="15.75" customHeight="1">
      <c r="A52" s="1">
        <v>52.0</v>
      </c>
      <c r="B52" s="1">
        <v>1.760753811E9</v>
      </c>
    </row>
    <row r="53" ht="15.75" customHeight="1">
      <c r="A53" s="1">
        <v>53.0</v>
      </c>
      <c r="B53" s="1">
        <v>1.760754033E9</v>
      </c>
    </row>
    <row r="54" ht="15.75" customHeight="1">
      <c r="A54" s="1">
        <v>54.0</v>
      </c>
      <c r="B54" s="1">
        <v>1.760754259E9</v>
      </c>
    </row>
    <row r="55" ht="15.75" customHeight="1">
      <c r="A55" s="1">
        <v>55.0</v>
      </c>
      <c r="B55" s="1">
        <v>1.760754493E9</v>
      </c>
    </row>
    <row r="56" ht="15.75" customHeight="1">
      <c r="A56" s="1">
        <v>56.0</v>
      </c>
      <c r="B56" s="1">
        <v>1.76075473E9</v>
      </c>
    </row>
    <row r="57" ht="15.75" customHeight="1">
      <c r="A57" s="1">
        <v>57.0</v>
      </c>
      <c r="B57" s="1">
        <v>1.760754963E9</v>
      </c>
    </row>
    <row r="58" ht="15.75" customHeight="1">
      <c r="A58" s="1">
        <v>58.0</v>
      </c>
      <c r="B58" s="1">
        <v>1.760755186E9</v>
      </c>
    </row>
    <row r="59" ht="15.75" customHeight="1">
      <c r="A59" s="1">
        <v>59.0</v>
      </c>
      <c r="B59" s="1">
        <v>1.760755422E9</v>
      </c>
    </row>
    <row r="60" ht="15.75" customHeight="1">
      <c r="A60" s="1">
        <v>60.0</v>
      </c>
      <c r="B60" s="1">
        <v>1.760755649E9</v>
      </c>
    </row>
    <row r="61" ht="15.75" customHeight="1">
      <c r="A61" s="1">
        <v>61.0</v>
      </c>
      <c r="B61" s="1">
        <v>1.760755889E9</v>
      </c>
    </row>
    <row r="62" ht="15.75" customHeight="1">
      <c r="A62" s="1">
        <v>62.0</v>
      </c>
      <c r="B62" s="1">
        <v>1.760756114E9</v>
      </c>
    </row>
    <row r="63" ht="15.75" customHeight="1">
      <c r="A63" s="1">
        <v>63.0</v>
      </c>
      <c r="B63" s="1">
        <v>1.760756348E9</v>
      </c>
    </row>
    <row r="64" ht="15.75" customHeight="1">
      <c r="A64" s="1">
        <v>64.0</v>
      </c>
      <c r="B64" s="1">
        <v>1.760756596E9</v>
      </c>
    </row>
    <row r="65" ht="15.75" customHeight="1">
      <c r="A65" s="1">
        <v>65.0</v>
      </c>
      <c r="B65" s="1">
        <v>1.760756823E9</v>
      </c>
    </row>
    <row r="66" ht="15.75" customHeight="1">
      <c r="A66" s="1">
        <v>66.0</v>
      </c>
      <c r="B66" s="1">
        <v>1.760757047E9</v>
      </c>
    </row>
    <row r="67" ht="15.75" customHeight="1">
      <c r="A67" s="1">
        <v>67.0</v>
      </c>
      <c r="B67" s="1">
        <v>1.760757286E9</v>
      </c>
    </row>
    <row r="68" ht="15.75" customHeight="1">
      <c r="A68" s="1">
        <v>68.0</v>
      </c>
      <c r="B68" s="1">
        <v>1.76075753E9</v>
      </c>
    </row>
    <row r="69" ht="15.75" customHeight="1">
      <c r="A69" s="1">
        <v>69.0</v>
      </c>
      <c r="B69" s="1">
        <v>1.760757764E9</v>
      </c>
    </row>
    <row r="70" ht="15.75" customHeight="1">
      <c r="A70" s="1">
        <v>70.0</v>
      </c>
      <c r="B70" s="1">
        <v>1.760758008E9</v>
      </c>
    </row>
    <row r="71" ht="15.75" customHeight="1">
      <c r="A71" s="1">
        <v>71.0</v>
      </c>
      <c r="B71" s="1">
        <v>1.76075824E9</v>
      </c>
    </row>
    <row r="72" ht="15.75" customHeight="1">
      <c r="A72" s="1">
        <v>72.0</v>
      </c>
      <c r="B72" s="1">
        <v>1.76075848E9</v>
      </c>
    </row>
    <row r="73" ht="15.75" customHeight="1">
      <c r="A73" s="1">
        <v>73.0</v>
      </c>
      <c r="B73" s="1">
        <v>1.760758704E9</v>
      </c>
    </row>
    <row r="74" ht="15.75" customHeight="1">
      <c r="A74" s="1">
        <v>74.0</v>
      </c>
      <c r="B74" s="1">
        <v>1.760758939E9</v>
      </c>
    </row>
    <row r="75" ht="15.75" customHeight="1">
      <c r="A75" s="1">
        <v>75.0</v>
      </c>
      <c r="B75" s="1">
        <v>1.760759176E9</v>
      </c>
    </row>
    <row r="76" ht="15.75" customHeight="1">
      <c r="A76" s="1">
        <v>76.0</v>
      </c>
      <c r="B76" s="1">
        <v>1.76075941E9</v>
      </c>
    </row>
    <row r="77" ht="15.75" customHeight="1">
      <c r="A77" s="1">
        <v>77.0</v>
      </c>
      <c r="B77" s="1">
        <v>1.760759654E9</v>
      </c>
    </row>
    <row r="78" ht="15.75" customHeight="1">
      <c r="A78" s="1">
        <v>78.0</v>
      </c>
      <c r="B78" s="1">
        <v>1.760759877E9</v>
      </c>
    </row>
    <row r="79" ht="15.75" customHeight="1">
      <c r="A79" s="1">
        <v>79.0</v>
      </c>
      <c r="B79" s="1">
        <v>1.760760109E9</v>
      </c>
    </row>
    <row r="80" ht="15.75" customHeight="1">
      <c r="A80" s="1">
        <v>80.0</v>
      </c>
      <c r="B80" s="1">
        <v>1.760760325E9</v>
      </c>
    </row>
    <row r="81" ht="15.75" customHeight="1">
      <c r="A81" s="1">
        <v>81.0</v>
      </c>
      <c r="B81" s="1">
        <v>1.760760563E9</v>
      </c>
    </row>
    <row r="82" ht="15.75" customHeight="1">
      <c r="A82" s="1">
        <v>82.0</v>
      </c>
      <c r="B82" s="1">
        <v>1.760760789E9</v>
      </c>
    </row>
    <row r="83" ht="15.75" customHeight="1">
      <c r="A83" s="1">
        <v>83.0</v>
      </c>
      <c r="B83" s="1">
        <v>1.76076103E9</v>
      </c>
    </row>
    <row r="84" ht="15.75" customHeight="1">
      <c r="A84" s="1">
        <v>84.0</v>
      </c>
      <c r="B84" s="1">
        <v>1.760761272E9</v>
      </c>
    </row>
    <row r="85" ht="15.75" customHeight="1">
      <c r="A85" s="1">
        <v>85.0</v>
      </c>
      <c r="B85" s="1">
        <v>1.760761516E9</v>
      </c>
    </row>
    <row r="86" ht="15.75" customHeight="1">
      <c r="A86" s="1">
        <v>86.0</v>
      </c>
      <c r="B86" s="1">
        <v>1.760761742E9</v>
      </c>
    </row>
    <row r="87" ht="15.75" customHeight="1">
      <c r="A87" s="1">
        <v>87.0</v>
      </c>
      <c r="B87" s="1">
        <v>1.760761979E9</v>
      </c>
    </row>
    <row r="88" ht="15.75" customHeight="1">
      <c r="A88" s="1">
        <v>88.0</v>
      </c>
      <c r="B88" s="1">
        <v>1.760762218E9</v>
      </c>
    </row>
    <row r="89" ht="15.75" customHeight="1">
      <c r="A89" s="1">
        <v>89.0</v>
      </c>
      <c r="B89" s="1">
        <v>1.760762452E9</v>
      </c>
    </row>
    <row r="90" ht="15.75" customHeight="1">
      <c r="A90" s="1">
        <v>90.0</v>
      </c>
      <c r="B90" s="1">
        <v>1.76076269E9</v>
      </c>
    </row>
    <row r="91" ht="15.75" customHeight="1">
      <c r="A91" s="1">
        <v>91.0</v>
      </c>
      <c r="B91" s="1">
        <v>1.76076293E9</v>
      </c>
    </row>
    <row r="92" ht="15.75" customHeight="1">
      <c r="A92" s="1">
        <v>92.0</v>
      </c>
      <c r="B92" s="1">
        <v>1.760763166E9</v>
      </c>
    </row>
    <row r="93" ht="15.75" customHeight="1">
      <c r="A93" s="1">
        <v>93.0</v>
      </c>
      <c r="B93" s="1">
        <v>1.760763388E9</v>
      </c>
    </row>
    <row r="94" ht="15.75" customHeight="1">
      <c r="A94" s="1">
        <v>94.0</v>
      </c>
      <c r="B94" s="1">
        <v>1.760763626E9</v>
      </c>
    </row>
    <row r="95" ht="15.75" customHeight="1">
      <c r="A95" s="1">
        <v>95.0</v>
      </c>
      <c r="B95" s="1">
        <v>1.760763851E9</v>
      </c>
    </row>
    <row r="96" ht="15.75" customHeight="1">
      <c r="A96" s="1">
        <v>96.0</v>
      </c>
      <c r="B96" s="1">
        <v>1.760764082E9</v>
      </c>
    </row>
    <row r="97" ht="15.75" customHeight="1">
      <c r="A97" s="1">
        <v>97.0</v>
      </c>
      <c r="B97" s="1">
        <v>1.760764319E9</v>
      </c>
    </row>
    <row r="98" ht="15.75" customHeight="1">
      <c r="A98" s="1">
        <v>98.0</v>
      </c>
      <c r="B98" s="1">
        <v>1.760764557E9</v>
      </c>
    </row>
    <row r="99" ht="15.75" customHeight="1">
      <c r="A99" s="1">
        <v>99.0</v>
      </c>
      <c r="B99" s="1">
        <v>1.760764777E9</v>
      </c>
    </row>
    <row r="100" ht="15.75" customHeight="1">
      <c r="A100" s="1">
        <v>100.0</v>
      </c>
      <c r="B100" s="1">
        <v>1.760765019E9</v>
      </c>
    </row>
    <row r="101" ht="15.75" customHeight="1">
      <c r="A101" s="1">
        <v>101.0</v>
      </c>
      <c r="B101" s="1">
        <v>1.760765238E9</v>
      </c>
    </row>
    <row r="102" ht="15.75" customHeight="1">
      <c r="A102" s="1">
        <v>102.0</v>
      </c>
      <c r="B102" s="1">
        <v>1.76076548E9</v>
      </c>
    </row>
    <row r="103" ht="15.75" customHeight="1">
      <c r="A103" s="1">
        <v>103.0</v>
      </c>
      <c r="B103" s="1">
        <v>1.760765723E9</v>
      </c>
    </row>
    <row r="104" ht="15.75" customHeight="1">
      <c r="A104" s="1">
        <v>104.0</v>
      </c>
      <c r="B104" s="1">
        <v>1.760765958E9</v>
      </c>
    </row>
    <row r="105" ht="15.75" customHeight="1">
      <c r="A105" s="1">
        <v>105.0</v>
      </c>
      <c r="B105" s="1">
        <v>1.760766189E9</v>
      </c>
    </row>
    <row r="106" ht="15.75" customHeight="1">
      <c r="A106" s="1">
        <v>106.0</v>
      </c>
      <c r="B106" s="1">
        <v>1.760766434E9</v>
      </c>
    </row>
    <row r="107" ht="15.75" customHeight="1">
      <c r="A107" s="1">
        <v>107.0</v>
      </c>
      <c r="B107" s="1">
        <v>1.760766695E9</v>
      </c>
    </row>
    <row r="108" ht="15.75" customHeight="1">
      <c r="A108" s="1">
        <v>108.0</v>
      </c>
      <c r="B108" s="1">
        <v>1.760766939E9</v>
      </c>
    </row>
    <row r="109" ht="15.75" customHeight="1">
      <c r="A109" s="1">
        <v>109.0</v>
      </c>
      <c r="B109" s="1">
        <v>1.760767185E9</v>
      </c>
    </row>
    <row r="110" ht="15.75" customHeight="1">
      <c r="A110" s="1">
        <v>110.0</v>
      </c>
      <c r="B110" s="1">
        <v>1.760767433E9</v>
      </c>
    </row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