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 Root" sheetId="1" r:id="rId4"/>
    <sheet state="visible" name="Statistic" sheetId="2" r:id="rId5"/>
    <sheet state="visible" name="Pivot Table 1" sheetId="3" r:id="rId6"/>
    <sheet state="visible" name="Random Seed" sheetId="4" r:id="rId7"/>
  </sheets>
  <definedNames/>
  <calcPr/>
  <pivotCaches>
    <pivotCache cacheId="0" r:id="rId8"/>
  </pivotCaches>
  <extLst>
    <ext uri="GoogleSheetsCustomDataVersion2">
      <go:sheetsCustomData xmlns:go="http://customooxmlschemas.google.com/" r:id="rId9" roundtripDataChecksum="4DDEzJyGsK5i5yGXcd+eV/OfHbfE5dJ+I1/uLgkFGcA="/>
    </ext>
  </extLst>
</workbook>
</file>

<file path=xl/sharedStrings.xml><?xml version="1.0" encoding="utf-8"?>
<sst xmlns="http://schemas.openxmlformats.org/spreadsheetml/2006/main" count="17" uniqueCount="15">
  <si>
    <t>Iter</t>
  </si>
  <si>
    <t>Root</t>
  </si>
  <si>
    <t>best score</t>
  </si>
  <si>
    <t>mean F</t>
  </si>
  <si>
    <t>std F</t>
  </si>
  <si>
    <t>mean CR</t>
  </si>
  <si>
    <t>std CR</t>
  </si>
  <si>
    <t>time</t>
  </si>
  <si>
    <t>Statistic</t>
  </si>
  <si>
    <t>mean</t>
  </si>
  <si>
    <t>min</t>
  </si>
  <si>
    <t>max</t>
  </si>
  <si>
    <t>std</t>
  </si>
  <si>
    <t>COUNT of Root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</si>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</sst>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9">
    <border/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0" fillId="0" fontId="1" numFmtId="0" xfId="0" applyAlignment="1" applyFont="1">
      <alignment readingOrder="0"/>
    </xf>
    <xf borderId="2" fillId="0" fontId="3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5" fillId="0" fontId="2" numFmtId="0" xfId="0" applyAlignment="1" applyBorder="1" applyFont="1">
      <alignment vertical="bottom"/>
    </xf>
    <xf borderId="0" fillId="0" fontId="2" numFmtId="0" xfId="0" applyAlignment="1" applyFont="1">
      <alignment horizontal="right" vertical="bottom"/>
    </xf>
    <xf borderId="6" fillId="0" fontId="2" numFmtId="0" xfId="0" applyAlignment="1" applyBorder="1" applyFont="1">
      <alignment horizontal="right" vertical="bottom"/>
    </xf>
    <xf borderId="7" fillId="0" fontId="2" numFmtId="0" xfId="0" applyAlignment="1" applyBorder="1" applyFont="1">
      <alignment vertical="bottom"/>
    </xf>
    <xf borderId="1" fillId="0" fontId="2" numFmtId="0" xfId="0" applyAlignment="1" applyBorder="1" applyFont="1">
      <alignment horizontal="right" vertical="bottom"/>
    </xf>
    <xf borderId="8" fillId="0" fontId="2" numFmtId="0" xfId="0" applyAlignment="1" applyBorder="1" applyFont="1">
      <alignment horizontal="right" vertical="bottom"/>
    </xf>
    <xf borderId="0" fillId="0" fontId="1" numFmtId="10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H111" sheet="Statistic"/>
  </cacheSource>
  <cacheFields>
    <cacheField name="Iter" numFmtId="0">
      <sharedItems containsSemiMixedTypes="0" containsString="0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  <n v="16.0"/>
        <n v="17.0"/>
        <n v="18.0"/>
        <n v="19.0"/>
        <n v="20.0"/>
        <n v="21.0"/>
        <n v="22.0"/>
        <n v="23.0"/>
        <n v="24.0"/>
        <n v="25.0"/>
        <n v="26.0"/>
        <n v="27.0"/>
        <n v="28.0"/>
        <n v="29.0"/>
        <n v="30.0"/>
        <n v="31.0"/>
        <n v="32.0"/>
        <n v="33.0"/>
        <n v="34.0"/>
        <n v="35.0"/>
        <n v="36.0"/>
        <n v="37.0"/>
        <n v="38.0"/>
        <n v="39.0"/>
        <n v="40.0"/>
        <n v="41.0"/>
        <n v="42.0"/>
        <n v="43.0"/>
        <n v="44.0"/>
        <n v="45.0"/>
        <n v="46.0"/>
        <n v="47.0"/>
        <n v="48.0"/>
        <n v="49.0"/>
        <n v="50.0"/>
        <n v="51.0"/>
        <n v="52.0"/>
        <n v="53.0"/>
        <n v="54.0"/>
        <n v="55.0"/>
        <n v="56.0"/>
        <n v="57.0"/>
        <n v="58.0"/>
        <n v="59.0"/>
        <n v="60.0"/>
        <n v="61.0"/>
        <n v="62.0"/>
        <n v="63.0"/>
        <n v="64.0"/>
        <n v="65.0"/>
        <n v="66.0"/>
        <n v="67.0"/>
        <n v="68.0"/>
        <n v="69.0"/>
        <n v="70.0"/>
        <n v="71.0"/>
        <n v="72.0"/>
        <n v="73.0"/>
        <n v="74.0"/>
        <n v="75.0"/>
        <n v="76.0"/>
        <n v="77.0"/>
        <n v="78.0"/>
        <n v="79.0"/>
        <n v="80.0"/>
        <n v="81.0"/>
        <n v="82.0"/>
        <n v="83.0"/>
        <n v="84.0"/>
        <n v="85.0"/>
        <n v="86.0"/>
        <n v="87.0"/>
        <n v="88.0"/>
        <n v="89.0"/>
        <n v="90.0"/>
        <n v="91.0"/>
        <n v="92.0"/>
        <n v="93.0"/>
        <n v="94.0"/>
        <n v="95.0"/>
        <n v="96.0"/>
        <n v="97.0"/>
        <n v="98.0"/>
        <n v="99.0"/>
        <n v="100.0"/>
        <n v="101.0"/>
        <n v="102.0"/>
        <n v="103.0"/>
        <n v="104.0"/>
        <n v="105.0"/>
        <n v="106.0"/>
        <n v="107.0"/>
        <n v="108.0"/>
        <n v="109.0"/>
        <n v="110.0"/>
      </sharedItems>
    </cacheField>
    <cacheField name="Root" numFmtId="0">
      <sharedItems containsSemiMixedTypes="0" containsString="0" containsNumber="1" containsInteger="1">
        <n v="0.0"/>
        <n v="1.0"/>
        <n v="2.0"/>
        <n v="3.0"/>
      </sharedItems>
    </cacheField>
    <cacheField name="best score" numFmtId="0">
      <sharedItems containsString="0" containsBlank="1" containsNumber="1">
        <m/>
        <n v="-0.9999991306930404"/>
        <n v="-0.9999992749969846"/>
        <n v="-0.9999999662410326"/>
        <n v="-0.9999993298324191"/>
        <n v="-0.9999996951059339"/>
        <n v="-0.9999999830007714"/>
        <n v="-0.9999996163398932"/>
        <n v="-0.9999998301486215"/>
        <n v="-0.9999997172197685"/>
        <n v="-0.9999997545736817"/>
        <n v="-0.9999996702255096"/>
        <n v="-0.9999991620011991"/>
        <n v="-0.9999995635696679"/>
        <n v="-0.9999995550243256"/>
        <n v="-0.9999996203164319"/>
        <n v="-0.9999991057452612"/>
        <n v="-0.999999865287332"/>
        <n v="-0.9999990151663094"/>
        <n v="-0.9999991942894567"/>
        <n v="-0.9999999626190444"/>
        <n v="-0.9999999556753745"/>
        <n v="-0.9999994617371395"/>
        <n v="-0.9999999912362997"/>
        <n v="-0.9999999105422228"/>
        <n v="-0.9999994654305138"/>
        <n v="-0.9999995034440893"/>
        <n v="-0.9999999939122661"/>
        <n v="-0.9999999713211084"/>
        <n v="-0.9999991689509645"/>
        <n v="-0.9999991288691709"/>
        <n v="-0.9999996752429015"/>
        <n v="-0.999999979321641"/>
        <n v="-0.9999999911268879"/>
        <n v="-0.9999995074310374"/>
        <n v="-0.9999995046181083"/>
        <n v="-0.9999990482636695"/>
        <n v="-0.9999996552668944"/>
        <n v="-0.9999999311827249"/>
        <n v="-0.9999993502224126"/>
        <n v="-0.9999995425155276"/>
        <n v="-0.9999996478181804"/>
        <n v="-0.9999995027158252"/>
        <n v="-0.9999999768975157"/>
        <n v="-0.9999996641517592"/>
        <n v="-0.9999993181048938"/>
        <n v="-0.9999999801717456"/>
        <n v="-0.9999997182977206"/>
        <n v="-0.9999996847214009"/>
        <n v="-0.9999999400345141"/>
      </sharedItems>
    </cacheField>
    <cacheField name="mean F" numFmtId="0">
      <sharedItems containsSemiMixedTypes="0" containsString="0" containsNumber="1">
        <n v="0.8643355151106238"/>
        <n v="0.7496019465161073"/>
        <n v="0.7710296420431194"/>
        <n v="0.9220138544446064"/>
        <n v="0.8091039318712722"/>
        <n v="0.5423657436015346"/>
        <n v="0.898760846959331"/>
        <n v="0.7823382343776355"/>
        <n v="0.9123435215781036"/>
        <n v="0.7470974669731659"/>
        <n v="0.841093690479145"/>
        <n v="0.8494434462814247"/>
        <n v="0.9172438568132452"/>
        <n v="0.7947068913650038"/>
        <n v="0.8763449727066985"/>
        <n v="0.7790230195585837"/>
        <n v="0.9356760751612089"/>
        <n v="0.8376371306193802"/>
        <n v="0.9451592267375613"/>
        <n v="0.7410532773610885"/>
        <n v="0.8347829092430322"/>
        <n v="0.8987573330933637"/>
        <n v="0.8506087986697177"/>
        <n v="0.8539815847922472"/>
        <n v="0.7223022936060898"/>
        <n v="0.7571973942954113"/>
        <n v="0.7236002965055323"/>
        <n v="0.7954440493488341"/>
        <n v="0.8526629714784112"/>
        <n v="0.809993590593551"/>
        <n v="0.9447336845425707"/>
        <n v="0.931746053850154"/>
        <n v="0.9462331178197817"/>
        <n v="0.9226231775156816"/>
        <n v="0.8647882934728883"/>
        <n v="0.8732289903714335"/>
        <n v="0.9556457804375407"/>
        <n v="0.9548447911336104"/>
        <n v="0.9095731853057215"/>
        <n v="0.890392884318241"/>
        <n v="0.8036536945665516"/>
        <n v="0.8647520416053783"/>
        <n v="0.8643336660361848"/>
        <n v="0.9523457655822365"/>
        <n v="0.8199897278404334"/>
        <n v="0.767082291522234"/>
        <n v="0.8832217243056785"/>
        <n v="0.7389284646767513"/>
        <n v="0.7967401331924177"/>
        <n v="0.9215563096587451"/>
        <n v="0.9023537141756734"/>
        <n v="0.7709474288615457"/>
        <n v="0.6559185371052797"/>
        <n v="0.8593245489124341"/>
        <n v="0.7924809147478391"/>
        <n v="0.8813066445377895"/>
        <n v="0.8527587918270966"/>
        <n v="0.8425983213883457"/>
        <n v="0.7888337629975486"/>
        <n v="0.7817154752241346"/>
        <n v="0.754936930204401"/>
        <n v="0.8476877638739441"/>
        <n v="0.8559525435873386"/>
        <n v="0.8044186510834415"/>
        <n v="0.9186362165114911"/>
        <n v="0.5658568921788949"/>
        <n v="0.8766262526045553"/>
        <n v="0.6445964993595216"/>
        <n v="0.8732200348590089"/>
        <n v="0.7272729905326072"/>
        <n v="0.8044838349857448"/>
        <n v="0.7418745967424212"/>
        <n v="0.845444358460345"/>
        <n v="0.7406468606635922"/>
        <n v="0.9170263515208041"/>
        <n v="0.7082089076921763"/>
        <n v="0.973229797092132"/>
        <n v="0.6397822033986723"/>
        <n v="0.825573537882334"/>
        <n v="0.8913812076948857"/>
        <n v="0.8400971355107132"/>
        <n v="0.8520552446373254"/>
        <n v="0.6926517450845487"/>
        <n v="0.8930230171819747"/>
        <n v="0.8128353381570912"/>
        <n v="0.733186248405321"/>
        <n v="0.9366838999810452"/>
        <n v="0.675057934208194"/>
        <n v="0.8029207231041832"/>
        <n v="0.9703578522597667"/>
        <n v="0.8895415656366353"/>
        <n v="0.686202094263411"/>
        <n v="0.9030132077731161"/>
        <n v="0.9365582043213462"/>
        <n v="0.9428147437934777"/>
        <n v="0.8067223097887054"/>
        <n v="0.9154930622006506"/>
        <n v="0.8523972215010326"/>
        <n v="0.8209224576895457"/>
        <n v="0.8390455171730176"/>
        <n v="0.798304021338586"/>
        <n v="0.7032911217437727"/>
        <n v="0.8121924437707035"/>
        <n v="0.7804929575671422"/>
        <n v="0.8723035706534601"/>
        <n v="0.9468794013974079"/>
        <n v="0.9158185116972429"/>
        <n v="0.6242414498558212"/>
        <n v="0.7281339685763351"/>
        <n v="0.879170164869586"/>
      </sharedItems>
    </cacheField>
    <cacheField name="std F" numFmtId="0">
      <sharedItems containsSemiMixedTypes="0" containsString="0" containsNumber="1">
        <n v="0.018893827569709205"/>
        <n v="0.014354801089390759"/>
        <n v="0.005487738535694548"/>
        <n v="0.007309877548109056"/>
        <n v="0.010880040086285774"/>
        <n v="0.03645557779874503"/>
        <n v="0.008621063557195746"/>
        <n v="0.01179759432021756"/>
        <n v="0.01764589332167574"/>
        <n v="0.03642955927013248"/>
        <n v="0.010379683289448962"/>
        <n v="0.007041058636154265"/>
        <n v="0.017867826225338206"/>
        <n v="0.011964243858182313"/>
        <n v="0.017022840350286398"/>
        <n v="0.00602113176048309"/>
        <n v="0.0052616118771945265"/>
        <n v="0.006069499688094568"/>
        <n v="0.011492512039193065"/>
        <n v="0.0074627334935704484"/>
        <n v="0.010932937271573214"/>
        <n v="0.010838218033896589"/>
        <n v="0.017622511372969902"/>
        <n v="0.006893329460648898"/>
        <n v="0.009301362321852472"/>
        <n v="0.015611322807086037"/>
        <n v="0.015046020101952174"/>
        <n v="0.0077677774507353544"/>
        <n v="0.009889214537052294"/>
        <n v="0.005807327759477894"/>
        <n v="0.007586181519098225"/>
        <n v="0.0076314695375810735"/>
        <n v="0.007389453655757193"/>
        <n v="0.007626477082568177"/>
        <n v="0.0074622597149669795"/>
        <n v="0.004371036287972954"/>
        <n v="0.005619220028595082"/>
        <n v="0.011753668345339273"/>
        <n v="0.008270922133540044"/>
        <n v="0.00897993468712991"/>
        <n v="0.01569566373105179"/>
        <n v="0.008448114465586628"/>
        <n v="0.009151306691502693"/>
        <n v="0.006770801903905129"/>
        <n v="0.010026329778957259"/>
        <n v="0.009679895443613173"/>
        <n v="0.005738007999369627"/>
        <n v="0.012758994380652203"/>
        <n v="0.006263378499063959"/>
        <n v="0.015152536490638321"/>
        <n v="0.007181719915944599"/>
        <n v="0.008669417514679345"/>
        <n v="0.010522377536841092"/>
        <n v="0.007847406176651979"/>
        <n v="0.016495780693239065"/>
        <n v="0.010798527944192456"/>
        <n v="0.0146449707398716"/>
        <n v="0.011829636344087914"/>
        <n v="0.009288506400345519"/>
        <n v="0.008288225129143737"/>
        <n v="0.008669589853665173"/>
        <n v="0.013196620999796746"/>
        <n v="0.014285911606158715"/>
        <n v="0.005591844028150239"/>
        <n v="0.0076663755136866405"/>
        <n v="0.028199450088836016"/>
        <n v="0.007816541564641255"/>
        <n v="0.007102706988038253"/>
        <n v="0.006486604529946931"/>
        <n v="0.023644152863637188"/>
        <n v="0.012492969252376637"/>
        <n v="0.01873009492319017"/>
        <n v="0.005505465297567524"/>
        <n v="0.012000513045803927"/>
        <n v="0.00595037131366727"/>
        <n v="0.008821449740134853"/>
        <n v="0.0034243303713089993"/>
        <n v="0.027564083824867337"/>
        <n v="0.014579123876355021"/>
        <n v="0.005969495882955592"/>
        <n v="0.015323558488778173"/>
        <n v="0.014957378923881203"/>
        <n v="0.0038598428885727744"/>
        <n v="0.0108354393163808"/>
        <n v="0.006137572407389473"/>
        <n v="0.009545261001968336"/>
        <n v="0.004071692279609694"/>
        <n v="0.019658599578336978"/>
        <n v="0.016493957663624804"/>
        <n v="0.025470932983765623"/>
        <n v="0.011826156690403492"/>
        <n v="0.015129997176349833"/>
        <n v="0.0059833240778374205"/>
        <n v="0.008281024129549579"/>
        <n v="0.005027661097819941"/>
        <n v="0.0077566902895956835"/>
        <n v="0.014811943940867595"/>
        <n v="0.007198563296111602"/>
        <n v="0.004960293889857063"/>
        <n v="0.011649183022586695"/>
        <n v="0.02138530711874795"/>
        <n v="0.014604649797560152"/>
        <n v="0.011321290865349705"/>
        <n v="0.008522498673851428"/>
        <n v="0.013015768890677905"/>
        <n v="0.005326994203766084"/>
        <n v="0.003163488366808565"/>
        <n v="0.020057663866288628"/>
        <n v="0.005952994124091912"/>
        <n v="0.010553019483904967"/>
      </sharedItems>
    </cacheField>
    <cacheField name="mean CR" numFmtId="0">
      <sharedItems containsSemiMixedTypes="0" containsString="0" containsNumber="1">
        <n v="0.044713958374368146"/>
        <n v="0.21939643241258935"/>
        <n v="0.8568969906064221"/>
        <n v="0.7600572924072224"/>
        <n v="0.7624920828260915"/>
        <n v="0.8637675925385229"/>
        <n v="0.906778137399457"/>
        <n v="0.8795312796440429"/>
        <n v="0.8232856640347511"/>
        <n v="0.8261754080680794"/>
        <n v="0.9578650261349668"/>
        <n v="0.7770634108004841"/>
        <n v="0.8773301445906547"/>
        <n v="0.8574549215177757"/>
        <n v="0.7202526178322585"/>
        <n v="0.8596798510268471"/>
        <n v="0.9036896367140435"/>
        <n v="0.8785876107974349"/>
        <n v="0.6084733424040791"/>
        <n v="0.504318161119532"/>
        <n v="0.8116862841977621"/>
        <n v="0.9577401554614902"/>
        <n v="0.9357275130519557"/>
        <n v="0.8276437891095938"/>
        <n v="0.8602339625692756"/>
        <n v="0.7867033844829181"/>
        <n v="0.23868227782117607"/>
        <n v="0.9147274987227965"/>
        <n v="0.8934620709462112"/>
        <n v="0.8920668696101416"/>
        <n v="0.8734577395886944"/>
        <n v="0.8467895400766434"/>
        <n v="0.8805078926815298"/>
        <n v="0.4121891917019997"/>
        <n v="0.8185233564324002"/>
        <n v="0.4247983266423551"/>
        <n v="0.7406771565319243"/>
        <n v="0.8213729844950229"/>
        <n v="0.7592048468708964"/>
        <n v="0.6517517276127278"/>
        <n v="0.8819420857293161"/>
        <n v="0.5395664073405757"/>
        <n v="0.9157003036162291"/>
        <n v="0.7609001032991485"/>
        <n v="0.7569920124516636"/>
        <n v="0.9173135350657324"/>
        <n v="0.7664119205887502"/>
        <n v="0.9314545987186511"/>
        <n v="0.8987330063445984"/>
        <n v="0.5905586568750046"/>
        <n v="0.17978242610189527"/>
        <n v="0.8871579160680975"/>
        <n v="0.9760508609844132"/>
        <n v="0.786296196864648"/>
        <n v="0.6054315841814906"/>
        <n v="0.6771086312032004"/>
        <n v="0.6335966370584535"/>
        <n v="0.9471013710490495"/>
        <n v="0.8002513893084853"/>
        <n v="0.8951776917085528"/>
        <n v="0.960339901299027"/>
        <n v="0.9239436841565595"/>
        <n v="0.8115944430294755"/>
        <n v="0.9121862993231994"/>
        <n v="0.7829407289790364"/>
        <n v="0.950890317323879"/>
        <n v="0.9027493635974778"/>
        <n v="0.7630969929477927"/>
        <n v="0.1536311508088593"/>
        <n v="0.701590717960663"/>
        <n v="0.4383017682704678"/>
        <n v="0.8429769718132047"/>
        <n v="0.8532232352965132"/>
        <n v="0.8468835128973866"/>
        <n v="0.6361123998198696"/>
        <n v="0.9477512938050523"/>
        <n v="0.6781860045903143"/>
        <n v="0.6843002350590796"/>
        <n v="0.903926840215125"/>
        <n v="0.7944372219872922"/>
        <n v="0.9899632316535346"/>
        <n v="0.11626821321205469"/>
        <n v="0.7561826691697866"/>
        <n v="0.8341285879900069"/>
        <n v="0.8750310799936092"/>
        <n v="0.7652440573211574"/>
        <n v="0.9558755694747973"/>
        <n v="0.8608373472433177"/>
        <n v="0.14540762091869225"/>
        <n v="0.7277840003467522"/>
        <n v="0.7673753501534546"/>
        <n v="0.926572005323905"/>
        <n v="0.755384828324955"/>
        <n v="0.3480725716817107"/>
        <n v="0.9145587580985014"/>
        <n v="0.830381615424146"/>
        <n v="0.45843435051789655"/>
        <n v="0.8918866526760246"/>
        <n v="0.8329509680081767"/>
        <n v="0.7994718730602876"/>
        <n v="0.8858368850876097"/>
        <n v="0.6743510662620676"/>
        <n v="0.8997139075608929"/>
        <n v="0.8683431567632383"/>
        <n v="0.9191319982121274"/>
        <n v="0.7248120741610624"/>
        <n v="0.8568507393262439"/>
        <n v="0.750724940904507"/>
        <n v="0.8864442965418617"/>
        <n v="0.5680737024165584"/>
      </sharedItems>
    </cacheField>
    <cacheField name="std CR" numFmtId="0">
      <sharedItems containsSemiMixedTypes="0" containsString="0" containsNumber="1">
        <n v="0.010074531622918024"/>
        <n v="0.011457296482012254"/>
        <n v="0.003123720312844179"/>
        <n v="0.008512003554144613"/>
        <n v="0.003499125555448343"/>
        <n v="0.0024710550499962704"/>
        <n v="0.010303318667603468"/>
        <n v="0.0076207649551259015"/>
        <n v="0.014331975618253006"/>
        <n v="0.010666466830799437"/>
        <n v="0.003486567169130259"/>
        <n v="0.00897614973051449"/>
        <n v="0.010055126753099185"/>
        <n v="0.0010235021105610038"/>
        <n v="0.020376556690955686"/>
        <n v="0.015840739519822483"/>
        <n v="0.004417087199008582"/>
        <n v="0.005221598950985945"/>
        <n v="0.013785459093321111"/>
        <n v="0.011397134962816538"/>
        <n v="0.010452319891785014"/>
        <n v="0.00595751532771491"/>
        <n v="0.008104805988428564"/>
        <n v="0.0076344332150482894"/>
        <n v="0.008219662039120642"/>
        <n v="0.0073877651979138365"/>
        <n v="0.00972410144423459"/>
        <n v="0.002479371056028532"/>
        <n v="0.0058331282393433385"/>
        <n v="0.004512816170515074"/>
        <n v="0.00740561337926284"/>
        <n v="0.006981796958707081"/>
        <n v="0.006297066430362155"/>
        <n v="0.007160069258519701"/>
        <n v="0.00832184196770815"/>
        <n v="0.006336870939130547"/>
        <n v="0.020408284892767456"/>
        <n v="0.008127456995744665"/>
        <n v="0.008123456580233111"/>
        <n v="0.015745288594102482"/>
        <n v="0.003521278472694383"/>
        <n v="0.011507966346407992"/>
        <n v="0.006889327079325388"/>
        <n v="0.005078713255392331"/>
        <n v="0.011574242273918501"/>
        <n v="0.0024192029640144248"/>
        <n v="0.010370230255530159"/>
        <n v="0.005856167859365345"/>
        <n v="0.007367936965101218"/>
        <n v="0.0065677067334884605"/>
        <n v="0.006858118017293989"/>
        <n v="0.006955254529229375"/>
        <n v="0.005273994659148995"/>
        <n v="0.011670606073852318"/>
        <n v="0.005986879076097983"/>
        <n v="0.011984454617927487"/>
        <n v="0.007122278163442655"/>
        <n v="0.006399043117325632"/>
        <n v="0.0084922161123123"/>
        <n v="0.005513470981397372"/>
        <n v="0.002701568796597548"/>
        <n v="0.005732045692091029"/>
        <n v="0.009094846622552333"/>
        <n v="0.0024014467638802483"/>
        <n v="0.006302892372711719"/>
        <n v="0.002998314148760608"/>
        <n v="0.006451239361765501"/>
        <n v="0.0045781979505240015"/>
        <n v="0.012022271379155213"/>
        <n v="0.01826320489894806"/>
        <n v="0.008054249115595819"/>
        <n v="0.013672873016766037"/>
        <n v="0.004853632156052128"/>
        <n v="0.005769553304809959"/>
        <n v="0.004800007784443324"/>
        <n v="0.0032718750653979644"/>
        <n v="0.00935648570018512"/>
        <n v="0.01080461696016047"/>
        <n v="0.016784954256938416"/>
        <n v="0.002306159336394624"/>
        <n v="0.006104613805628383"/>
        <n v="0.00904682362936483"/>
        <n v="0.00392825545253937"/>
        <n v="0.006232299635975465"/>
        <n v="0.00760215793479624"/>
        <n v="0.0015741374515526455"/>
        <n v="0.0022853323626110325"/>
        <n v="0.004362657040460925"/>
        <n v="0.005450073061409575"/>
        <n v="0.018282644048054412"/>
        <n v="0.01008465586507368"/>
        <n v="0.008830959011186645"/>
        <n v="0.007608359467545547"/>
        <n v="0.012548315992859514"/>
        <n v="0.0035008325528686716"/>
        <n v="0.009386257419160604"/>
        <n v="0.005644527030229146"/>
        <n v="0.00534795855916053"/>
        <n v="0.003829194576297962"/>
        <n v="0.012786860247143664"/>
        <n v="0.005757532473012357"/>
        <n v="0.008073967605407689"/>
        <n v="0.009267713367572098"/>
        <n v="0.011470935177539006"/>
        <n v="0.006057904607371142"/>
        <n v="0.004026728070555721"/>
        <n v="0.015203686065229524"/>
        <n v="0.011555852625658811"/>
        <n v="0.012716010662216035"/>
        <n v="0.004470761733668179"/>
      </sharedItems>
    </cacheField>
    <cacheField name="time" numFmtId="0">
      <sharedItems containsSemiMixedTypes="0" containsString="0" containsNumber="1">
        <n v="1.0449137"/>
        <n v="1.0549511"/>
        <n v="1.0343082"/>
        <n v="1.0411516"/>
        <n v="1.0508896"/>
        <n v="1.0459316"/>
        <n v="1.0647992"/>
        <n v="1.0453264"/>
        <n v="1.0507795"/>
        <n v="1.0666035"/>
        <n v="1.0350483"/>
        <n v="1.0589102"/>
        <n v="1.0481292"/>
        <n v="1.0365967"/>
        <n v="1.0580009"/>
        <n v="1.045473"/>
        <n v="1.0461427"/>
        <n v="1.0730774"/>
        <n v="1.0464664"/>
        <n v="1.0439336"/>
        <n v="1.0620103"/>
        <n v="1.0385757"/>
        <n v="1.0490319"/>
        <n v="1.0425539"/>
        <n v="1.0510158"/>
        <n v="1.046112"/>
        <n v="1.036442"/>
        <n v="1.0396865"/>
        <n v="1.0494023"/>
        <n v="1.0400916"/>
        <n v="1.0467094"/>
        <n v="1.0494265"/>
        <n v="1.052263"/>
        <n v="1.0572996"/>
        <n v="1.0407953"/>
        <n v="1.0487004"/>
        <n v="1.0444946"/>
        <n v="1.0483482"/>
        <n v="1.0574639"/>
        <n v="1.0583924"/>
        <n v="1.0539377"/>
        <n v="1.0527023"/>
        <n v="1.0411209"/>
        <n v="1.0577431"/>
        <n v="1.0622432"/>
        <n v="1.0412257"/>
        <n v="1.0616449"/>
        <n v="1.0583176"/>
        <n v="1.0334475"/>
        <n v="1.0494818"/>
        <n v="1.0480638"/>
        <n v="1.0520922"/>
        <n v="1.0397721"/>
        <n v="1.064612"/>
        <n v="1.0518554"/>
        <n v="1.0473425"/>
        <n v="1.0528822"/>
        <n v="1.0469443"/>
        <n v="1.031029"/>
        <n v="1.0412239"/>
        <n v="1.0663368"/>
        <n v="1.0436996"/>
        <n v="1.0501513"/>
        <n v="1.0458348"/>
        <n v="1.04397"/>
        <n v="1.0442374"/>
        <n v="1.0358744"/>
        <n v="1.0471384"/>
        <n v="1.051579"/>
        <n v="1.0453225"/>
        <n v="1.0453941"/>
        <n v="1.052372"/>
        <n v="1.0483641"/>
        <n v="1.0535042"/>
        <n v="1.0365617"/>
        <n v="1.048924"/>
        <n v="1.0446077"/>
        <n v="1.0398745"/>
        <n v="1.0569697"/>
        <n v="1.0544318"/>
        <n v="1.055557"/>
        <n v="1.0420608"/>
        <n v="1.0457494"/>
        <n v="1.0522109"/>
        <n v="1.0443414"/>
        <n v="1.0442999"/>
        <n v="1.045533"/>
        <n v="1.0411648"/>
        <n v="1.0468897"/>
        <n v="1.0534604"/>
        <n v="1.0525502"/>
        <n v="1.0560255"/>
        <n v="1.0545306"/>
        <n v="1.048349"/>
        <n v="1.0462982"/>
        <n v="1.0405228"/>
        <n v="1.0346741"/>
        <n v="1.0450771"/>
        <n v="1.0425573"/>
        <n v="1.0451712"/>
        <n v="1.0473533"/>
        <n v="1.0366933"/>
        <n v="1.0537022"/>
        <n v="1.0295618"/>
        <n v="1.0455777"/>
        <n v="1.0404441"/>
        <n v="1.0326418"/>
        <n v="1.0560561"/>
        <n v="1.04318"/>
        <n v="1.0487531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1" cacheId="0" dataCaption="" compact="0" compactData="0">
  <location ref="A1:C6" firstHeaderRow="0" firstDataRow="2" firstDataCol="0"/>
  <pivotFields>
    <pivotField name="It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t="default"/>
      </items>
    </pivotField>
    <pivotField name="Root" axis="axisRow" dataField="1" compact="0" outline="0" multipleItemSelectionAllowed="1" showAll="0" sortType="ascending">
      <items>
        <item x="0"/>
        <item x="1"/>
        <item x="2"/>
        <item x="3"/>
        <item t="default"/>
      </items>
    </pivotField>
    <pivotField name="best scor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name="mean F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t="default"/>
      </items>
    </pivotField>
    <pivotField name="std F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t="default"/>
      </items>
    </pivotField>
    <pivotField name="mean C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t="default"/>
      </items>
    </pivotField>
    <pivotField name="std C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t="default"/>
      </items>
    </pivotField>
    <pivotField name="ti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t="default"/>
      </items>
    </pivotField>
  </pivotFields>
  <rowFields>
    <field x="1"/>
  </rowFields>
  <colFields>
    <field x="-2"/>
  </colFields>
  <dataFields>
    <dataField name="COUNT of Root" fld="1" subtotal="countNums" baseField="0"/>
    <dataField name="COUNT of Root" fld="1" subtotal="countNums" showDataAs="percentOfTotal" baseField="0" numFmtId="1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4.14"/>
    <col customWidth="1" min="2" max="2" width="12.71"/>
    <col customWidth="1" min="3" max="3" width="13.43"/>
    <col customWidth="1" min="4" max="4" width="14.43"/>
    <col customWidth="1" min="5" max="5" width="13.43"/>
    <col customWidth="1" min="6" max="26" width="8.71"/>
  </cols>
  <sheetData>
    <row r="1">
      <c r="A1" s="1">
        <v>1.0</v>
      </c>
    </row>
    <row r="2">
      <c r="A2" s="1">
        <v>2.0</v>
      </c>
    </row>
    <row r="3">
      <c r="A3" s="1">
        <v>3.0</v>
      </c>
    </row>
    <row r="4">
      <c r="A4" s="1">
        <v>4.0</v>
      </c>
    </row>
    <row r="5">
      <c r="A5" s="1">
        <v>5.0</v>
      </c>
    </row>
    <row r="6">
      <c r="A6" s="1">
        <v>6.0</v>
      </c>
    </row>
    <row r="7">
      <c r="A7" s="1">
        <v>7.0</v>
      </c>
      <c r="B7" s="1">
        <v>1.9832834617431856</v>
      </c>
      <c r="C7" s="1">
        <v>0.9833779497993826</v>
      </c>
      <c r="D7" s="1">
        <v>-0.01676188631304832</v>
      </c>
      <c r="E7" s="1">
        <v>-0.9999991306930404</v>
      </c>
    </row>
    <row r="8">
      <c r="A8" s="1">
        <v>8.0</v>
      </c>
      <c r="B8" s="1">
        <v>1.9832835795286348</v>
      </c>
      <c r="C8" s="1">
        <v>0.9833783297711457</v>
      </c>
      <c r="D8" s="1">
        <v>-0.016761378321278882</v>
      </c>
      <c r="E8" s="1">
        <v>-0.9999992749969846</v>
      </c>
    </row>
    <row r="9">
      <c r="A9" s="1">
        <v>9.0</v>
      </c>
    </row>
    <row r="10">
      <c r="A10" s="1">
        <v>10.0</v>
      </c>
      <c r="B10" s="1">
        <v>1.9832834831538273</v>
      </c>
      <c r="C10" s="1">
        <v>0.9833781884705556</v>
      </c>
      <c r="D10" s="1">
        <v>-0.016761527710912716</v>
      </c>
      <c r="E10" s="1">
        <v>-0.9999999662410326</v>
      </c>
    </row>
    <row r="11">
      <c r="A11" s="1">
        <v>10.0</v>
      </c>
      <c r="B11" s="1">
        <v>0.8252969917746924</v>
      </c>
      <c r="C11" s="1">
        <v>-0.8590340702645773</v>
      </c>
      <c r="D11" s="1">
        <v>-0.15194615299076525</v>
      </c>
      <c r="E11" s="1">
        <v>-0.9999991377254372</v>
      </c>
    </row>
    <row r="12">
      <c r="A12" s="1">
        <v>11.0</v>
      </c>
      <c r="B12" s="1">
        <v>1.9813598215534622</v>
      </c>
      <c r="C12" s="1">
        <v>-2.1721800260074735</v>
      </c>
      <c r="D12" s="1">
        <v>0.7757313049732792</v>
      </c>
      <c r="E12" s="1">
        <v>-0.9999993298324191</v>
      </c>
    </row>
    <row r="13">
      <c r="A13" s="1">
        <v>12.0</v>
      </c>
    </row>
    <row r="14">
      <c r="A14" s="1">
        <v>13.0</v>
      </c>
    </row>
    <row r="15">
      <c r="A15" s="1">
        <v>14.0</v>
      </c>
    </row>
    <row r="16">
      <c r="A16" s="1">
        <v>15.0</v>
      </c>
    </row>
    <row r="17">
      <c r="A17" s="1">
        <v>16.0</v>
      </c>
      <c r="B17" s="1">
        <v>1.9832834945339408</v>
      </c>
      <c r="C17" s="1">
        <v>0.983378232519563</v>
      </c>
      <c r="D17" s="1">
        <v>-0.016761306879313563</v>
      </c>
      <c r="E17" s="1">
        <v>-0.9999996951059339</v>
      </c>
    </row>
    <row r="18">
      <c r="A18" s="1">
        <v>17.0</v>
      </c>
      <c r="B18" s="1">
        <v>1.9832834805724409</v>
      </c>
      <c r="C18" s="1">
        <v>0.9833781821959362</v>
      </c>
      <c r="D18" s="1">
        <v>-0.016761506438827286</v>
      </c>
      <c r="E18" s="1">
        <v>-0.9999999830007714</v>
      </c>
    </row>
    <row r="19">
      <c r="A19" s="1">
        <v>18.0</v>
      </c>
      <c r="B19" s="1">
        <v>1.5336615597101118</v>
      </c>
      <c r="C19" s="1">
        <v>-1.6480675631933461</v>
      </c>
      <c r="D19" s="1">
        <v>0.4996030137741755</v>
      </c>
      <c r="E19" s="1">
        <v>-0.9999991286198849</v>
      </c>
    </row>
    <row r="20">
      <c r="A20" s="1">
        <v>18.0</v>
      </c>
      <c r="B20" s="1">
        <v>1.9813598466933935</v>
      </c>
      <c r="C20" s="1">
        <v>-2.1721799494634118</v>
      </c>
      <c r="D20" s="1">
        <v>0.7757311499614472</v>
      </c>
      <c r="E20" s="1">
        <v>-0.9999991790631839</v>
      </c>
    </row>
    <row r="21" ht="15.75" customHeight="1">
      <c r="A21" s="1">
        <v>18.0</v>
      </c>
      <c r="B21" s="1">
        <v>1.9832834760298936</v>
      </c>
      <c r="C21" s="1">
        <v>0.9833782014979783</v>
      </c>
      <c r="D21" s="1">
        <v>-0.016761250921574437</v>
      </c>
      <c r="E21" s="1">
        <v>-0.9999996163398932</v>
      </c>
    </row>
    <row r="22" ht="15.75" customHeight="1">
      <c r="A22" s="1">
        <v>19.0</v>
      </c>
    </row>
    <row r="23" ht="15.75" customHeight="1">
      <c r="A23" s="1">
        <v>20.0</v>
      </c>
      <c r="B23" s="1">
        <v>1.9832834729164905</v>
      </c>
      <c r="C23" s="1">
        <v>0.9833781482674562</v>
      </c>
      <c r="D23" s="1">
        <v>-0.016761598854881165</v>
      </c>
      <c r="E23" s="1">
        <v>-0.9999998301486215</v>
      </c>
    </row>
    <row r="24" ht="15.75" customHeight="1">
      <c r="A24" s="1">
        <v>21.0</v>
      </c>
    </row>
    <row r="25" ht="15.75" customHeight="1">
      <c r="A25" s="1">
        <v>22.0</v>
      </c>
    </row>
    <row r="26" ht="15.75" customHeight="1">
      <c r="A26" s="1">
        <v>23.0</v>
      </c>
    </row>
    <row r="27" ht="15.75" customHeight="1">
      <c r="A27" s="1">
        <v>24.0</v>
      </c>
    </row>
    <row r="28" ht="15.75" customHeight="1">
      <c r="A28" s="1">
        <v>25.0</v>
      </c>
      <c r="B28" s="1">
        <v>1.9832834773683232</v>
      </c>
      <c r="C28" s="1">
        <v>0.9833781915965997</v>
      </c>
      <c r="D28" s="1">
        <v>-0.01676130701710984</v>
      </c>
      <c r="E28" s="1">
        <v>-0.9999997172197685</v>
      </c>
    </row>
    <row r="29" ht="15.75" customHeight="1">
      <c r="A29" s="1">
        <v>25.0</v>
      </c>
      <c r="B29" s="1">
        <v>1.9813597047283351</v>
      </c>
      <c r="C29" s="1">
        <v>-2.1721798386808144</v>
      </c>
      <c r="D29" s="1">
        <v>0.7757310519453273</v>
      </c>
      <c r="E29" s="1">
        <v>-0.9999992346718538</v>
      </c>
    </row>
    <row r="30" ht="15.75" customHeight="1">
      <c r="A30" s="1">
        <v>26.0</v>
      </c>
    </row>
    <row r="31" ht="15.75" customHeight="1">
      <c r="A31" s="1">
        <v>27.0</v>
      </c>
    </row>
    <row r="32" ht="15.75" customHeight="1">
      <c r="A32" s="1">
        <v>28.0</v>
      </c>
      <c r="B32" s="1">
        <v>0.8252967947971714</v>
      </c>
      <c r="C32" s="1">
        <v>-0.859034475737554</v>
      </c>
      <c r="D32" s="1">
        <v>-0.15194615527386565</v>
      </c>
      <c r="E32" s="1">
        <v>-0.9999997545736817</v>
      </c>
    </row>
    <row r="33" ht="15.75" customHeight="1">
      <c r="A33" s="1">
        <v>28.0</v>
      </c>
      <c r="B33" s="1">
        <v>1.9832834726978206</v>
      </c>
      <c r="C33" s="1">
        <v>0.9833782461923288</v>
      </c>
      <c r="D33" s="1">
        <v>-0.0167610399451349</v>
      </c>
      <c r="E33" s="1">
        <v>-0.9999992323521478</v>
      </c>
    </row>
    <row r="34" ht="15.75" customHeight="1">
      <c r="A34" s="1">
        <v>29.0</v>
      </c>
      <c r="B34" s="1">
        <v>0.8252969276003839</v>
      </c>
      <c r="C34" s="1">
        <v>-0.8590344877627869</v>
      </c>
      <c r="D34" s="1">
        <v>-0.15194660786887518</v>
      </c>
      <c r="E34" s="1">
        <v>-0.9999992483707479</v>
      </c>
    </row>
    <row r="35" ht="15.75" customHeight="1">
      <c r="A35" s="1">
        <v>29.0</v>
      </c>
      <c r="B35" s="1">
        <v>1.533661543337267</v>
      </c>
      <c r="C35" s="1">
        <v>-1.6480679213075196</v>
      </c>
      <c r="D35" s="1">
        <v>0.4996037485033805</v>
      </c>
      <c r="E35" s="1">
        <v>-0.9999996702255096</v>
      </c>
    </row>
    <row r="36" ht="15.75" customHeight="1">
      <c r="A36" s="1">
        <v>30.0</v>
      </c>
    </row>
    <row r="37" ht="15.75" customHeight="1">
      <c r="A37" s="1">
        <v>31.0</v>
      </c>
      <c r="B37" s="1">
        <v>1.9832834338345353</v>
      </c>
      <c r="C37" s="1">
        <v>0.9833780455049377</v>
      </c>
      <c r="D37" s="1">
        <v>-0.01676128689085302</v>
      </c>
      <c r="E37" s="1">
        <v>-0.9999991620011991</v>
      </c>
    </row>
    <row r="38" ht="15.75" customHeight="1">
      <c r="A38" s="1">
        <v>32.0</v>
      </c>
      <c r="B38" s="1">
        <v>1.9832834625583164</v>
      </c>
      <c r="C38" s="1">
        <v>0.9833781681909162</v>
      </c>
      <c r="D38" s="1">
        <v>-0.01676183085514261</v>
      </c>
      <c r="E38" s="1">
        <v>-0.9999995635696679</v>
      </c>
    </row>
    <row r="39" ht="15.75" customHeight="1">
      <c r="A39" s="1">
        <v>33.0</v>
      </c>
      <c r="B39" s="1">
        <v>0.8252969598049605</v>
      </c>
      <c r="C39" s="1">
        <v>-0.8590343996095626</v>
      </c>
      <c r="D39" s="1">
        <v>-0.15194615001117356</v>
      </c>
      <c r="E39" s="1">
        <v>-0.9999995550243256</v>
      </c>
    </row>
    <row r="40" ht="15.75" customHeight="1">
      <c r="A40" s="1">
        <v>34.0</v>
      </c>
      <c r="B40" s="1">
        <v>1.983283493642221</v>
      </c>
      <c r="C40" s="1">
        <v>0.9833782242240658</v>
      </c>
      <c r="D40" s="1">
        <v>-0.016761728984598438</v>
      </c>
      <c r="E40" s="1">
        <v>-0.9999996203164319</v>
      </c>
    </row>
    <row r="41" ht="15.75" customHeight="1">
      <c r="A41" s="1">
        <v>35.0</v>
      </c>
      <c r="B41" s="1">
        <v>1.98135971697597</v>
      </c>
      <c r="C41" s="1">
        <v>-2.172179948571595</v>
      </c>
      <c r="D41" s="1">
        <v>0.7757310731775992</v>
      </c>
      <c r="E41" s="1">
        <v>-0.9999991057452612</v>
      </c>
    </row>
    <row r="42" ht="15.75" customHeight="1">
      <c r="A42" s="1">
        <v>36.0</v>
      </c>
    </row>
    <row r="43" ht="15.75" customHeight="1">
      <c r="A43" s="1">
        <v>37.0</v>
      </c>
    </row>
    <row r="44" ht="15.75" customHeight="1">
      <c r="A44" s="1">
        <v>38.0</v>
      </c>
      <c r="B44" s="1">
        <v>1.9832834802706045</v>
      </c>
      <c r="C44" s="1">
        <v>0.983378147360874</v>
      </c>
      <c r="D44" s="1">
        <v>-0.016761534850856564</v>
      </c>
      <c r="E44" s="1">
        <v>-0.999999865287332</v>
      </c>
    </row>
    <row r="45" ht="15.75" customHeight="1">
      <c r="A45" s="1">
        <v>39.0</v>
      </c>
      <c r="B45" s="1">
        <v>0.8252968168489391</v>
      </c>
      <c r="C45" s="1">
        <v>-0.8590344815841036</v>
      </c>
      <c r="D45" s="1">
        <v>-0.1519455321057382</v>
      </c>
      <c r="E45" s="1">
        <v>-0.9999990151663094</v>
      </c>
    </row>
    <row r="46" ht="15.75" customHeight="1">
      <c r="A46" s="1">
        <v>40.0</v>
      </c>
      <c r="B46" s="1">
        <v>1.9832835365662462</v>
      </c>
      <c r="C46" s="1">
        <v>0.9833783949543586</v>
      </c>
      <c r="D46" s="1">
        <v>-0.01676114646778078</v>
      </c>
      <c r="E46" s="1">
        <v>-0.9999991942894567</v>
      </c>
    </row>
    <row r="47" ht="15.75" customHeight="1">
      <c r="A47" s="1">
        <v>41.0</v>
      </c>
      <c r="B47" s="1">
        <v>1.9832834793010674</v>
      </c>
      <c r="C47" s="1">
        <v>0.9833781817697522</v>
      </c>
      <c r="D47" s="1">
        <v>-0.016761497272775448</v>
      </c>
      <c r="E47" s="1">
        <v>-0.9999999626190444</v>
      </c>
    </row>
    <row r="48" ht="15.75" customHeight="1">
      <c r="A48" s="1">
        <v>41.0</v>
      </c>
      <c r="B48" s="1">
        <v>1.9813596985347182</v>
      </c>
      <c r="C48" s="1">
        <v>-2.1721803322734683</v>
      </c>
      <c r="D48" s="1">
        <v>0.7757320423379358</v>
      </c>
      <c r="E48" s="1">
        <v>-0.99999907466278</v>
      </c>
    </row>
    <row r="49" ht="15.75" customHeight="1">
      <c r="A49" s="1">
        <v>42.0</v>
      </c>
    </row>
    <row r="50" ht="15.75" customHeight="1">
      <c r="A50" s="1">
        <v>43.0</v>
      </c>
    </row>
    <row r="51" ht="15.75" customHeight="1">
      <c r="A51" s="1">
        <v>44.0</v>
      </c>
    </row>
    <row r="52" ht="15.75" customHeight="1">
      <c r="A52" s="1">
        <v>45.0</v>
      </c>
      <c r="B52" s="1">
        <v>1.9832834859686872</v>
      </c>
      <c r="C52" s="1">
        <v>0.9833781975184709</v>
      </c>
      <c r="D52" s="1">
        <v>-0.01676149857810692</v>
      </c>
      <c r="E52" s="1">
        <v>-0.9999999556753745</v>
      </c>
    </row>
    <row r="53" ht="15.75" customHeight="1">
      <c r="A53" s="1">
        <v>46.0</v>
      </c>
      <c r="B53" s="1">
        <v>1.9832834638492287</v>
      </c>
      <c r="C53" s="1">
        <v>0.9833781964094667</v>
      </c>
      <c r="D53" s="1">
        <v>-0.016761804378617358</v>
      </c>
      <c r="E53" s="1">
        <v>-0.9999994617371395</v>
      </c>
    </row>
    <row r="54" ht="15.75" customHeight="1">
      <c r="A54" s="1">
        <v>47.0</v>
      </c>
    </row>
    <row r="55" ht="15.75" customHeight="1">
      <c r="A55" s="1">
        <v>48.0</v>
      </c>
      <c r="B55" s="1">
        <v>1.9832834826524968</v>
      </c>
      <c r="C55" s="1">
        <v>0.9833781843354485</v>
      </c>
      <c r="D55" s="1">
        <v>-0.016761499727954085</v>
      </c>
      <c r="E55" s="1">
        <v>-0.9999999912362997</v>
      </c>
    </row>
    <row r="56" ht="15.75" customHeight="1">
      <c r="A56" s="1">
        <v>48.0</v>
      </c>
      <c r="B56" s="1">
        <v>0.8252966544976046</v>
      </c>
      <c r="C56" s="1">
        <v>-0.8590342850634242</v>
      </c>
      <c r="D56" s="1">
        <v>-0.15194613819203573</v>
      </c>
      <c r="E56" s="1">
        <v>-0.9999990450614737</v>
      </c>
    </row>
    <row r="57" ht="15.75" customHeight="1">
      <c r="A57" s="1">
        <v>48.0</v>
      </c>
      <c r="B57" s="1">
        <v>1.53366144730849</v>
      </c>
      <c r="C57" s="1">
        <v>-1.6480678798776738</v>
      </c>
      <c r="D57" s="1">
        <v>0.49960394707502176</v>
      </c>
      <c r="E57" s="1">
        <v>-0.9999990380357976</v>
      </c>
    </row>
    <row r="58" ht="15.75" customHeight="1">
      <c r="A58" s="1">
        <v>49.0</v>
      </c>
    </row>
    <row r="59" ht="15.75" customHeight="1">
      <c r="A59" s="1">
        <v>50.0</v>
      </c>
    </row>
    <row r="60" ht="15.75" customHeight="1">
      <c r="A60" s="1">
        <v>51.0</v>
      </c>
    </row>
    <row r="61" ht="15.75" customHeight="1">
      <c r="A61" s="1">
        <v>52.0</v>
      </c>
      <c r="B61" s="1">
        <v>1.9832834877420853</v>
      </c>
      <c r="C61" s="1">
        <v>0.9833782131375443</v>
      </c>
      <c r="D61" s="1">
        <v>-0.016761489168219165</v>
      </c>
      <c r="E61" s="1">
        <v>-0.9999999105422228</v>
      </c>
    </row>
    <row r="62" ht="15.75" customHeight="1">
      <c r="A62" s="1">
        <v>53.0</v>
      </c>
      <c r="B62" s="1">
        <v>0.8252967224276653</v>
      </c>
      <c r="C62" s="1">
        <v>-0.8590344675428362</v>
      </c>
      <c r="D62" s="1">
        <v>-0.15194647087189653</v>
      </c>
      <c r="E62" s="1">
        <v>-0.9999994654305138</v>
      </c>
    </row>
    <row r="63" ht="15.75" customHeight="1">
      <c r="A63" s="1">
        <v>54.0</v>
      </c>
    </row>
    <row r="64" ht="15.75" customHeight="1">
      <c r="A64" s="1">
        <v>55.0</v>
      </c>
    </row>
    <row r="65" ht="15.75" customHeight="1">
      <c r="A65" s="1">
        <v>56.0</v>
      </c>
    </row>
    <row r="66" ht="15.75" customHeight="1">
      <c r="A66" s="1">
        <v>57.0</v>
      </c>
      <c r="B66" s="1">
        <v>1.9832834733630156</v>
      </c>
      <c r="C66" s="1">
        <v>0.9833781641240855</v>
      </c>
      <c r="D66" s="1">
        <v>-0.016761931393300948</v>
      </c>
      <c r="E66" s="1">
        <v>-0.9999995034440893</v>
      </c>
    </row>
    <row r="67" ht="15.75" customHeight="1">
      <c r="A67" s="1">
        <v>58.0</v>
      </c>
    </row>
    <row r="68" ht="15.75" customHeight="1">
      <c r="A68" s="1">
        <v>59.0</v>
      </c>
    </row>
    <row r="69" ht="15.75" customHeight="1">
      <c r="A69" s="1">
        <v>60.0</v>
      </c>
    </row>
    <row r="70" ht="15.75" customHeight="1">
      <c r="A70" s="1">
        <v>61.0</v>
      </c>
      <c r="B70" s="1">
        <v>1.9832834825899772</v>
      </c>
      <c r="C70" s="1">
        <v>0.9833781846625258</v>
      </c>
      <c r="D70" s="1">
        <v>-0.01676150324326552</v>
      </c>
      <c r="E70" s="1">
        <v>-0.9999999939122661</v>
      </c>
    </row>
    <row r="71" ht="15.75" customHeight="1">
      <c r="A71" s="1">
        <v>61.0</v>
      </c>
      <c r="B71" s="1">
        <v>0.8252970130607372</v>
      </c>
      <c r="C71" s="1">
        <v>-0.8590342153674313</v>
      </c>
      <c r="D71" s="1">
        <v>-0.15194669372692177</v>
      </c>
      <c r="E71" s="1">
        <v>-0.9999992796443349</v>
      </c>
    </row>
    <row r="72" ht="15.75" customHeight="1">
      <c r="A72" s="1">
        <v>62.0</v>
      </c>
    </row>
    <row r="73" ht="15.75" customHeight="1">
      <c r="A73" s="1">
        <v>63.0</v>
      </c>
      <c r="B73" s="1">
        <v>1.9832834823768575</v>
      </c>
      <c r="C73" s="1">
        <v>0.9833781867962338</v>
      </c>
      <c r="D73" s="1">
        <v>-0.01676152286169131</v>
      </c>
      <c r="E73" s="1">
        <v>-0.9999999713211084</v>
      </c>
    </row>
    <row r="74" ht="15.75" customHeight="1">
      <c r="A74" s="1">
        <v>64.0</v>
      </c>
    </row>
    <row r="75" ht="15.75" customHeight="1">
      <c r="A75" s="1">
        <v>65.0</v>
      </c>
    </row>
    <row r="76" ht="15.75" customHeight="1">
      <c r="A76" s="1">
        <v>66.0</v>
      </c>
      <c r="B76" s="1">
        <v>1.9832833921356108</v>
      </c>
      <c r="C76" s="1">
        <v>0.9833781158394911</v>
      </c>
      <c r="D76" s="1">
        <v>-0.016761763472391517</v>
      </c>
      <c r="E76" s="1">
        <v>-0.9999991689509645</v>
      </c>
    </row>
    <row r="77" ht="15.75" customHeight="1">
      <c r="A77" s="1">
        <v>67.0</v>
      </c>
      <c r="B77" s="1">
        <v>1.9813597631093638</v>
      </c>
      <c r="C77" s="1">
        <v>-2.172179893518243</v>
      </c>
      <c r="D77" s="1">
        <v>0.7757315198665903</v>
      </c>
      <c r="E77" s="1">
        <v>-0.9999991288691709</v>
      </c>
    </row>
    <row r="78" ht="15.75" customHeight="1">
      <c r="A78" s="1">
        <v>68.0</v>
      </c>
    </row>
    <row r="79" ht="15.75" customHeight="1">
      <c r="A79" s="1">
        <v>69.0</v>
      </c>
      <c r="B79" s="1">
        <v>1.9832834881719121</v>
      </c>
      <c r="C79" s="1">
        <v>0.9833781787205182</v>
      </c>
      <c r="D79" s="1">
        <v>-0.016761751129527984</v>
      </c>
      <c r="E79" s="1">
        <v>-0.9999996752429015</v>
      </c>
    </row>
    <row r="80" ht="15.75" customHeight="1">
      <c r="A80" s="1">
        <v>70.0</v>
      </c>
    </row>
    <row r="81" ht="15.75" customHeight="1">
      <c r="A81" s="1">
        <v>71.0</v>
      </c>
      <c r="B81" s="1">
        <v>1.9832834841765696</v>
      </c>
      <c r="C81" s="1">
        <v>0.9833781897513724</v>
      </c>
      <c r="D81" s="1">
        <v>-0.016761506063236255</v>
      </c>
      <c r="E81" s="1">
        <v>-0.999999979321641</v>
      </c>
    </row>
    <row r="82" ht="15.75" customHeight="1">
      <c r="A82" s="1">
        <v>72.0</v>
      </c>
    </row>
    <row r="83" ht="15.75" customHeight="1">
      <c r="A83" s="1">
        <v>73.0</v>
      </c>
      <c r="B83" s="1">
        <v>1.9832834830988626</v>
      </c>
      <c r="C83" s="1">
        <v>0.9833781867930039</v>
      </c>
      <c r="D83" s="1">
        <v>-0.016761507776316617</v>
      </c>
      <c r="E83" s="1">
        <v>-0.9999999911268879</v>
      </c>
    </row>
    <row r="84" ht="15.75" customHeight="1">
      <c r="A84" s="1">
        <v>74.0</v>
      </c>
    </row>
    <row r="85" ht="15.75" customHeight="1">
      <c r="A85" s="1">
        <v>75.0</v>
      </c>
      <c r="B85" s="1">
        <v>1.9832835010129763</v>
      </c>
      <c r="C85" s="1">
        <v>0.9833782147266927</v>
      </c>
      <c r="D85" s="1">
        <v>-0.01676184231192968</v>
      </c>
      <c r="E85" s="1">
        <v>-0.9999995074310374</v>
      </c>
    </row>
    <row r="86" ht="15.75" customHeight="1">
      <c r="A86" s="1">
        <v>76.0</v>
      </c>
      <c r="B86" s="1">
        <v>1.9813597318184233</v>
      </c>
      <c r="C86" s="1">
        <v>-2.172180121565114</v>
      </c>
      <c r="D86" s="1">
        <v>0.7757315968853702</v>
      </c>
      <c r="E86" s="1">
        <v>-0.9999995046181083</v>
      </c>
    </row>
    <row r="87" ht="15.75" customHeight="1">
      <c r="A87" s="1">
        <v>77.0</v>
      </c>
    </row>
    <row r="88" ht="15.75" customHeight="1">
      <c r="A88" s="1">
        <v>78.0</v>
      </c>
      <c r="B88" s="1">
        <v>1.9813597214321839</v>
      </c>
      <c r="C88" s="1">
        <v>-2.1721802370058327</v>
      </c>
      <c r="D88" s="1">
        <v>0.7757315016118778</v>
      </c>
      <c r="E88" s="1">
        <v>-0.9999990482636695</v>
      </c>
    </row>
    <row r="89" ht="15.75" customHeight="1">
      <c r="A89" s="1">
        <v>79.0</v>
      </c>
      <c r="B89" s="1">
        <v>1.983283487614951</v>
      </c>
      <c r="C89" s="1">
        <v>0.9833782725852869</v>
      </c>
      <c r="D89" s="1">
        <v>-0.01676146296686224</v>
      </c>
      <c r="E89" s="1">
        <v>-0.9999996552668944</v>
      </c>
    </row>
    <row r="90" ht="15.75" customHeight="1">
      <c r="A90" s="1">
        <v>80.0</v>
      </c>
    </row>
    <row r="91" ht="15.75" customHeight="1">
      <c r="A91" s="1">
        <v>81.0</v>
      </c>
      <c r="B91" s="1">
        <v>1.9832834870875957</v>
      </c>
      <c r="C91" s="1">
        <v>0.9833781996082547</v>
      </c>
      <c r="D91" s="1">
        <v>-0.016761474071267875</v>
      </c>
      <c r="E91" s="1">
        <v>-0.9999999311827249</v>
      </c>
    </row>
    <row r="92" ht="15.75" customHeight="1">
      <c r="A92" s="1">
        <v>82.0</v>
      </c>
      <c r="B92" s="1">
        <v>1.9832835124834995</v>
      </c>
      <c r="C92" s="1">
        <v>0.9833781772497826</v>
      </c>
      <c r="D92" s="1">
        <v>-0.016761188869939155</v>
      </c>
      <c r="E92" s="1">
        <v>-0.9999993502224126</v>
      </c>
    </row>
    <row r="93" ht="15.75" customHeight="1">
      <c r="A93" s="1">
        <v>82.0</v>
      </c>
      <c r="B93" s="1">
        <v>1.9813598646568185</v>
      </c>
      <c r="C93" s="1">
        <v>-2.1721799465926126</v>
      </c>
      <c r="D93" s="1">
        <v>0.7757311039622458</v>
      </c>
      <c r="E93" s="1">
        <v>-0.9999990155196326</v>
      </c>
    </row>
    <row r="94" ht="15.75" customHeight="1">
      <c r="A94" s="1">
        <v>83.0</v>
      </c>
    </row>
    <row r="95" ht="15.75" customHeight="1">
      <c r="A95" s="1">
        <v>84.0</v>
      </c>
      <c r="B95" s="1">
        <v>0.8252967946211951</v>
      </c>
      <c r="C95" s="1">
        <v>-0.8590345705639721</v>
      </c>
      <c r="D95" s="1">
        <v>-0.15194593811008558</v>
      </c>
      <c r="E95" s="1">
        <v>-0.9999995425155276</v>
      </c>
    </row>
    <row r="96" ht="15.75" customHeight="1">
      <c r="A96" s="1">
        <v>85.0</v>
      </c>
    </row>
    <row r="97" ht="15.75" customHeight="1">
      <c r="A97" s="1">
        <v>86.0</v>
      </c>
    </row>
    <row r="98" ht="15.75" customHeight="1">
      <c r="A98" s="1">
        <v>87.0</v>
      </c>
    </row>
    <row r="99" ht="15.75" customHeight="1">
      <c r="A99" s="1">
        <v>88.0</v>
      </c>
    </row>
    <row r="100" ht="15.75" customHeight="1">
      <c r="A100" s="1">
        <v>89.0</v>
      </c>
    </row>
    <row r="101" ht="15.75" customHeight="1">
      <c r="A101" s="1">
        <v>90.0</v>
      </c>
      <c r="B101" s="1">
        <v>1.9832835300466751</v>
      </c>
      <c r="C101" s="1">
        <v>0.9833782297699183</v>
      </c>
      <c r="D101" s="1">
        <v>-0.016761508757698166</v>
      </c>
      <c r="E101" s="1">
        <v>-0.9999996478181804</v>
      </c>
    </row>
    <row r="102" ht="15.75" customHeight="1">
      <c r="A102" s="1">
        <v>91.0</v>
      </c>
    </row>
    <row r="103" ht="15.75" customHeight="1">
      <c r="A103" s="1">
        <v>92.0</v>
      </c>
      <c r="B103" s="1">
        <v>1.981359754921431</v>
      </c>
      <c r="C103" s="1">
        <v>-2.1721798097552023</v>
      </c>
      <c r="D103" s="1">
        <v>0.7757312264722714</v>
      </c>
      <c r="E103" s="1">
        <v>-0.9999995027158252</v>
      </c>
    </row>
    <row r="104" ht="15.75" customHeight="1">
      <c r="A104" s="1">
        <v>93.0</v>
      </c>
      <c r="B104" s="1">
        <v>1.9813597532426155</v>
      </c>
      <c r="C104" s="1">
        <v>-2.1721797651563755</v>
      </c>
      <c r="D104" s="1">
        <v>0.7757313178876315</v>
      </c>
      <c r="E104" s="1">
        <v>-0.9999990479865316</v>
      </c>
    </row>
    <row r="105" ht="15.75" customHeight="1">
      <c r="A105" s="1">
        <v>93.0</v>
      </c>
      <c r="B105" s="1">
        <v>1.9832834817548155</v>
      </c>
      <c r="C105" s="1">
        <v>0.9833781801860436</v>
      </c>
      <c r="D105" s="1">
        <v>-0.016761522972521595</v>
      </c>
      <c r="E105" s="1">
        <v>-0.9999999768975157</v>
      </c>
    </row>
    <row r="106" ht="15.75" customHeight="1">
      <c r="A106" s="1">
        <v>93.0</v>
      </c>
      <c r="B106" s="1">
        <v>0.8252969751064392</v>
      </c>
      <c r="C106" s="1">
        <v>-0.8590345110916994</v>
      </c>
      <c r="D106" s="1">
        <v>-0.15194655455554734</v>
      </c>
      <c r="E106" s="1">
        <v>-0.9999991448090241</v>
      </c>
    </row>
    <row r="107" ht="15.75" customHeight="1">
      <c r="A107" s="1">
        <v>94.0</v>
      </c>
    </row>
    <row r="108" ht="15.75" customHeight="1">
      <c r="A108" s="1">
        <v>95.0</v>
      </c>
      <c r="B108" s="1">
        <v>1.9813596841014198</v>
      </c>
      <c r="C108" s="1">
        <v>-2.17217982528271</v>
      </c>
      <c r="D108" s="1">
        <v>0.7757311833208052</v>
      </c>
      <c r="E108" s="1">
        <v>-0.9999993679891004</v>
      </c>
    </row>
    <row r="109" ht="15.75" customHeight="1">
      <c r="A109" s="1">
        <v>95.0</v>
      </c>
      <c r="B109" s="1">
        <v>1.9832834819692433</v>
      </c>
      <c r="C109" s="1">
        <v>0.9833781602260179</v>
      </c>
      <c r="D109" s="1">
        <v>-0.016761770488353533</v>
      </c>
      <c r="E109" s="1">
        <v>-0.9999996641517592</v>
      </c>
    </row>
    <row r="110" ht="15.75" customHeight="1">
      <c r="A110" s="1">
        <v>96.0</v>
      </c>
    </row>
    <row r="111" ht="15.75" customHeight="1">
      <c r="A111" s="1">
        <v>97.0</v>
      </c>
    </row>
    <row r="112" ht="15.75" customHeight="1">
      <c r="A112" s="1">
        <v>98.0</v>
      </c>
      <c r="B112" s="1">
        <v>1.981359751649865</v>
      </c>
      <c r="C112" s="1">
        <v>-2.172180070966128</v>
      </c>
      <c r="D112" s="1">
        <v>0.7757316866411965</v>
      </c>
      <c r="E112" s="1">
        <v>-0.9999993181048938</v>
      </c>
    </row>
    <row r="113" ht="15.75" customHeight="1">
      <c r="A113" s="1">
        <v>99.0</v>
      </c>
    </row>
    <row r="114" ht="15.75" customHeight="1">
      <c r="A114" s="1">
        <v>100.0</v>
      </c>
    </row>
    <row r="115" ht="15.75" customHeight="1">
      <c r="A115" s="1">
        <v>101.0</v>
      </c>
      <c r="B115" s="1">
        <v>1.9832834829382677</v>
      </c>
      <c r="C115" s="1">
        <v>0.9833781815040138</v>
      </c>
      <c r="D115" s="1">
        <v>-0.01676150590573427</v>
      </c>
      <c r="E115" s="1">
        <v>-0.9999999801717456</v>
      </c>
    </row>
    <row r="116" ht="15.75" customHeight="1">
      <c r="A116" s="1">
        <v>102.0</v>
      </c>
    </row>
    <row r="117" ht="15.75" customHeight="1">
      <c r="A117" s="1">
        <v>103.0</v>
      </c>
      <c r="B117" s="1">
        <v>1.9813597565599894</v>
      </c>
      <c r="C117" s="1">
        <v>-2.172180055125402</v>
      </c>
      <c r="D117" s="1">
        <v>0.7757313036461254</v>
      </c>
      <c r="E117" s="1">
        <v>-0.9999994948206316</v>
      </c>
    </row>
    <row r="118" ht="15.75" customHeight="1">
      <c r="A118" s="1">
        <v>103.0</v>
      </c>
      <c r="B118" s="1">
        <v>0.8252970395604129</v>
      </c>
      <c r="C118" s="1">
        <v>-0.8590344577760286</v>
      </c>
      <c r="D118" s="1">
        <v>-0.15194621071741593</v>
      </c>
      <c r="E118" s="1">
        <v>-0.9999994146601492</v>
      </c>
    </row>
    <row r="119" ht="15.75" customHeight="1">
      <c r="A119" s="1">
        <v>103.0</v>
      </c>
      <c r="B119" s="1">
        <v>1.9832834418345842</v>
      </c>
      <c r="C119" s="1">
        <v>0.983378134666426</v>
      </c>
      <c r="D119" s="1">
        <v>-0.016761551635322423</v>
      </c>
      <c r="E119" s="1">
        <v>-0.9999997182977206</v>
      </c>
    </row>
    <row r="120" ht="15.75" customHeight="1">
      <c r="A120" s="1">
        <v>104.0</v>
      </c>
    </row>
    <row r="121" ht="15.75" customHeight="1">
      <c r="A121" s="1">
        <v>105.0</v>
      </c>
    </row>
    <row r="122" ht="15.75" customHeight="1">
      <c r="A122" s="1">
        <v>106.0</v>
      </c>
    </row>
    <row r="123" ht="15.75" customHeight="1">
      <c r="A123" s="1">
        <v>107.0</v>
      </c>
    </row>
    <row r="124" ht="15.75" customHeight="1">
      <c r="A124" s="1">
        <v>108.0</v>
      </c>
    </row>
    <row r="125" ht="15.75" customHeight="1">
      <c r="A125" s="1">
        <v>109.0</v>
      </c>
      <c r="B125" s="1">
        <v>1.9832834816667462</v>
      </c>
      <c r="C125" s="1">
        <v>0.9833781551625705</v>
      </c>
      <c r="D125" s="1">
        <v>-0.0167617391290379</v>
      </c>
      <c r="E125" s="1">
        <v>-0.9999996847214009</v>
      </c>
    </row>
    <row r="126" ht="15.75" customHeight="1">
      <c r="A126" s="1">
        <v>110.0</v>
      </c>
      <c r="B126" s="1">
        <v>1.983283482919761</v>
      </c>
      <c r="C126" s="1">
        <v>0.9833781878957568</v>
      </c>
      <c r="D126" s="1">
        <v>-0.016761555312080335</v>
      </c>
      <c r="E126" s="1">
        <v>-0.9999999400345141</v>
      </c>
    </row>
    <row r="127" ht="15.75" customHeight="1">
      <c r="A127" s="1">
        <v>110.0</v>
      </c>
      <c r="B127" s="1">
        <v>1.9813598052932815</v>
      </c>
      <c r="C127" s="1">
        <v>-2.1721801083713506</v>
      </c>
      <c r="D127" s="1">
        <v>0.7757315431181295</v>
      </c>
      <c r="E127" s="1">
        <v>-0.9999992110141008</v>
      </c>
    </row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4.14"/>
    <col customWidth="1" min="2" max="2" width="2.14"/>
    <col customWidth="1" min="3" max="3" width="13.43"/>
    <col customWidth="1" min="4" max="4" width="12.71"/>
    <col customWidth="1" min="5" max="5" width="14.71"/>
    <col customWidth="1" min="6" max="6" width="13.71"/>
    <col customWidth="1" min="7" max="7" width="14.71"/>
    <col customWidth="1" min="8" max="8" width="9.71"/>
    <col customWidth="1" min="9" max="26" width="8.71"/>
  </cols>
  <sheetData>
    <row r="1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4"/>
      <c r="K1" s="4"/>
      <c r="L1" s="4"/>
      <c r="M1" s="4"/>
      <c r="N1" s="4"/>
      <c r="O1" s="4"/>
      <c r="P1" s="4"/>
      <c r="Q1" s="4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1.0</v>
      </c>
      <c r="B2" s="5">
        <v>0.0</v>
      </c>
      <c r="D2" s="1">
        <v>0.8643355151106238</v>
      </c>
      <c r="E2" s="1">
        <v>0.018893827569709205</v>
      </c>
      <c r="F2" s="1">
        <v>0.044713958374368146</v>
      </c>
      <c r="G2" s="1">
        <v>0.010074531622918024</v>
      </c>
      <c r="H2" s="1">
        <v>1.0449137</v>
      </c>
      <c r="J2" s="6" t="s">
        <v>8</v>
      </c>
      <c r="K2" s="7"/>
      <c r="L2" s="7"/>
      <c r="M2" s="7"/>
      <c r="N2" s="7"/>
      <c r="O2" s="7"/>
      <c r="P2" s="7"/>
      <c r="Q2" s="8"/>
    </row>
    <row r="3">
      <c r="A3" s="1">
        <v>2.0</v>
      </c>
      <c r="B3" s="5">
        <v>0.0</v>
      </c>
      <c r="D3" s="1">
        <v>0.7496019465161073</v>
      </c>
      <c r="E3" s="1">
        <v>0.014354801089390759</v>
      </c>
      <c r="F3" s="1">
        <v>0.21939643241258935</v>
      </c>
      <c r="G3" s="1">
        <v>0.011457296482012254</v>
      </c>
      <c r="H3" s="1">
        <v>1.0549511</v>
      </c>
      <c r="J3" s="9" t="s">
        <v>9</v>
      </c>
      <c r="K3" s="10">
        <f t="shared" ref="K3:Q3" si="1">AVERAGE(B2:B111)</f>
        <v>0.6090909091</v>
      </c>
      <c r="L3" s="10">
        <f t="shared" si="1"/>
        <v>-0.999999616</v>
      </c>
      <c r="M3" s="10">
        <f t="shared" si="1"/>
        <v>0.8288147181</v>
      </c>
      <c r="N3" s="10">
        <f t="shared" si="1"/>
        <v>0.01118810728</v>
      </c>
      <c r="O3" s="10">
        <f t="shared" si="1"/>
        <v>0.7605312788</v>
      </c>
      <c r="P3" s="10">
        <f t="shared" si="1"/>
        <v>0.007932012502</v>
      </c>
      <c r="Q3" s="11">
        <f t="shared" si="1"/>
        <v>1.047855135</v>
      </c>
    </row>
    <row r="4">
      <c r="A4" s="1">
        <v>3.0</v>
      </c>
      <c r="B4" s="5">
        <v>0.0</v>
      </c>
      <c r="D4" s="1">
        <v>0.7710296420431194</v>
      </c>
      <c r="E4" s="1">
        <v>0.005487738535694548</v>
      </c>
      <c r="F4" s="1">
        <v>0.8568969906064221</v>
      </c>
      <c r="G4" s="1">
        <v>0.003123720312844179</v>
      </c>
      <c r="H4" s="1">
        <v>1.0343082</v>
      </c>
      <c r="J4" s="9" t="s">
        <v>10</v>
      </c>
      <c r="K4" s="10">
        <f t="shared" ref="K4:Q4" si="2">MIN(B2:B111)</f>
        <v>0</v>
      </c>
      <c r="L4" s="10">
        <f t="shared" si="2"/>
        <v>-0.9999999939</v>
      </c>
      <c r="M4" s="10">
        <f t="shared" si="2"/>
        <v>0.5423657436</v>
      </c>
      <c r="N4" s="10">
        <f t="shared" si="2"/>
        <v>0.003163488367</v>
      </c>
      <c r="O4" s="10">
        <f t="shared" si="2"/>
        <v>0.04471395837</v>
      </c>
      <c r="P4" s="10">
        <f t="shared" si="2"/>
        <v>0.001023502111</v>
      </c>
      <c r="Q4" s="11">
        <f t="shared" si="2"/>
        <v>1.0295618</v>
      </c>
    </row>
    <row r="5">
      <c r="A5" s="1">
        <v>4.0</v>
      </c>
      <c r="B5" s="5">
        <v>0.0</v>
      </c>
      <c r="D5" s="1">
        <v>0.9220138544446064</v>
      </c>
      <c r="E5" s="1">
        <v>0.007309877548109056</v>
      </c>
      <c r="F5" s="1">
        <v>0.7600572924072224</v>
      </c>
      <c r="G5" s="1">
        <v>0.008512003554144613</v>
      </c>
      <c r="H5" s="1">
        <v>1.0411516</v>
      </c>
      <c r="J5" s="9" t="s">
        <v>11</v>
      </c>
      <c r="K5" s="10">
        <f t="shared" ref="K5:Q5" si="3">MAX(B2:B111)</f>
        <v>3</v>
      </c>
      <c r="L5" s="10">
        <f t="shared" si="3"/>
        <v>-0.9999990152</v>
      </c>
      <c r="M5" s="10">
        <f t="shared" si="3"/>
        <v>0.9732297971</v>
      </c>
      <c r="N5" s="10">
        <f t="shared" si="3"/>
        <v>0.0364555778</v>
      </c>
      <c r="O5" s="10">
        <f t="shared" si="3"/>
        <v>0.9899632317</v>
      </c>
      <c r="P5" s="10">
        <f t="shared" si="3"/>
        <v>0.02040828489</v>
      </c>
      <c r="Q5" s="11">
        <f t="shared" si="3"/>
        <v>1.0730774</v>
      </c>
    </row>
    <row r="6">
      <c r="A6" s="1">
        <v>5.0</v>
      </c>
      <c r="B6" s="5">
        <v>0.0</v>
      </c>
      <c r="D6" s="1">
        <v>0.8091039318712722</v>
      </c>
      <c r="E6" s="1">
        <v>0.010880040086285774</v>
      </c>
      <c r="F6" s="1">
        <v>0.7624920828260915</v>
      </c>
      <c r="G6" s="1">
        <v>0.003499125555448343</v>
      </c>
      <c r="H6" s="1">
        <v>1.0508896</v>
      </c>
      <c r="J6" s="12" t="s">
        <v>12</v>
      </c>
      <c r="K6" s="13">
        <f t="shared" ref="K6:Q6" si="4">STDEV(B2:B111)</f>
        <v>0.7909517498</v>
      </c>
      <c r="L6" s="13">
        <f t="shared" si="4"/>
        <v>0.0000003015783396</v>
      </c>
      <c r="M6" s="13">
        <f t="shared" si="4"/>
        <v>0.08931292636</v>
      </c>
      <c r="N6" s="13">
        <f t="shared" si="4"/>
        <v>0.0061860828</v>
      </c>
      <c r="O6" s="13">
        <f t="shared" si="4"/>
        <v>0.2053122301</v>
      </c>
      <c r="P6" s="13">
        <f t="shared" si="4"/>
        <v>0.004089522263</v>
      </c>
      <c r="Q6" s="14">
        <f t="shared" si="4"/>
        <v>0.008155906879</v>
      </c>
    </row>
    <row r="7">
      <c r="A7" s="1">
        <v>6.0</v>
      </c>
      <c r="B7" s="5">
        <v>0.0</v>
      </c>
      <c r="D7" s="1">
        <v>0.5423657436015346</v>
      </c>
      <c r="E7" s="1">
        <v>0.03645557779874503</v>
      </c>
      <c r="F7" s="1">
        <v>0.8637675925385229</v>
      </c>
      <c r="G7" s="1">
        <v>0.0024710550499962704</v>
      </c>
      <c r="H7" s="1">
        <v>1.0459316</v>
      </c>
    </row>
    <row r="8">
      <c r="A8" s="1">
        <v>7.0</v>
      </c>
      <c r="B8" s="1">
        <v>1.0</v>
      </c>
      <c r="C8" s="1">
        <v>-0.9999991306930404</v>
      </c>
      <c r="D8" s="1">
        <v>0.898760846959331</v>
      </c>
      <c r="E8" s="1">
        <v>0.008621063557195746</v>
      </c>
      <c r="F8" s="1">
        <v>0.906778137399457</v>
      </c>
      <c r="G8" s="1">
        <v>0.010303318667603468</v>
      </c>
      <c r="H8" s="1">
        <v>1.0647992</v>
      </c>
    </row>
    <row r="9">
      <c r="A9" s="1">
        <v>8.0</v>
      </c>
      <c r="B9" s="1">
        <v>1.0</v>
      </c>
      <c r="C9" s="1">
        <v>-0.9999992749969846</v>
      </c>
      <c r="D9" s="1">
        <v>0.7823382343776355</v>
      </c>
      <c r="E9" s="1">
        <v>0.01179759432021756</v>
      </c>
      <c r="F9" s="1">
        <v>0.8795312796440429</v>
      </c>
      <c r="G9" s="1">
        <v>0.0076207649551259015</v>
      </c>
      <c r="H9" s="1">
        <v>1.0453264</v>
      </c>
    </row>
    <row r="10">
      <c r="A10" s="1">
        <v>9.0</v>
      </c>
      <c r="B10" s="5">
        <v>0.0</v>
      </c>
      <c r="D10" s="1">
        <v>0.9123435215781036</v>
      </c>
      <c r="E10" s="1">
        <v>0.01764589332167574</v>
      </c>
      <c r="F10" s="1">
        <v>0.8232856640347511</v>
      </c>
      <c r="G10" s="1">
        <v>0.014331975618253006</v>
      </c>
      <c r="H10" s="1">
        <v>1.0507795</v>
      </c>
    </row>
    <row r="11">
      <c r="A11" s="1">
        <v>10.0</v>
      </c>
      <c r="B11" s="1">
        <v>2.0</v>
      </c>
      <c r="C11" s="1">
        <v>-0.9999999662410326</v>
      </c>
      <c r="D11" s="1">
        <v>0.7470974669731659</v>
      </c>
      <c r="E11" s="1">
        <v>0.03642955927013248</v>
      </c>
      <c r="F11" s="1">
        <v>0.8261754080680794</v>
      </c>
      <c r="G11" s="1">
        <v>0.010666466830799437</v>
      </c>
      <c r="H11" s="1">
        <v>1.0666035</v>
      </c>
    </row>
    <row r="12">
      <c r="A12" s="1">
        <v>11.0</v>
      </c>
      <c r="B12" s="1">
        <v>1.0</v>
      </c>
      <c r="C12" s="1">
        <v>-0.9999993298324191</v>
      </c>
      <c r="D12" s="1">
        <v>0.841093690479145</v>
      </c>
      <c r="E12" s="1">
        <v>0.010379683289448962</v>
      </c>
      <c r="F12" s="1">
        <v>0.9578650261349668</v>
      </c>
      <c r="G12" s="1">
        <v>0.003486567169130259</v>
      </c>
      <c r="H12" s="1">
        <v>1.0350483</v>
      </c>
    </row>
    <row r="13">
      <c r="A13" s="1">
        <v>12.0</v>
      </c>
      <c r="B13" s="5">
        <v>0.0</v>
      </c>
      <c r="D13" s="1">
        <v>0.8494434462814247</v>
      </c>
      <c r="E13" s="1">
        <v>0.007041058636154265</v>
      </c>
      <c r="F13" s="1">
        <v>0.7770634108004841</v>
      </c>
      <c r="G13" s="1">
        <v>0.00897614973051449</v>
      </c>
      <c r="H13" s="1">
        <v>1.0589102</v>
      </c>
    </row>
    <row r="14">
      <c r="A14" s="1">
        <v>13.0</v>
      </c>
      <c r="B14" s="5">
        <v>0.0</v>
      </c>
      <c r="D14" s="1">
        <v>0.9172438568132452</v>
      </c>
      <c r="E14" s="1">
        <v>0.017867826225338206</v>
      </c>
      <c r="F14" s="1">
        <v>0.8773301445906547</v>
      </c>
      <c r="G14" s="1">
        <v>0.010055126753099185</v>
      </c>
      <c r="H14" s="1">
        <v>1.0481292</v>
      </c>
    </row>
    <row r="15">
      <c r="A15" s="1">
        <v>14.0</v>
      </c>
      <c r="B15" s="5">
        <v>0.0</v>
      </c>
      <c r="D15" s="1">
        <v>0.7947068913650038</v>
      </c>
      <c r="E15" s="1">
        <v>0.011964243858182313</v>
      </c>
      <c r="F15" s="1">
        <v>0.8574549215177757</v>
      </c>
      <c r="G15" s="1">
        <v>0.0010235021105610038</v>
      </c>
      <c r="H15" s="1">
        <v>1.0365967</v>
      </c>
    </row>
    <row r="16">
      <c r="A16" s="1">
        <v>15.0</v>
      </c>
      <c r="B16" s="5">
        <v>0.0</v>
      </c>
      <c r="D16" s="1">
        <v>0.8763449727066985</v>
      </c>
      <c r="E16" s="1">
        <v>0.017022840350286398</v>
      </c>
      <c r="F16" s="1">
        <v>0.7202526178322585</v>
      </c>
      <c r="G16" s="1">
        <v>0.020376556690955686</v>
      </c>
      <c r="H16" s="1">
        <v>1.0580009</v>
      </c>
    </row>
    <row r="17">
      <c r="A17" s="1">
        <v>16.0</v>
      </c>
      <c r="B17" s="1">
        <v>1.0</v>
      </c>
      <c r="C17" s="1">
        <v>-0.9999996951059339</v>
      </c>
      <c r="D17" s="1">
        <v>0.7790230195585837</v>
      </c>
      <c r="E17" s="1">
        <v>0.00602113176048309</v>
      </c>
      <c r="F17" s="1">
        <v>0.8596798510268471</v>
      </c>
      <c r="G17" s="1">
        <v>0.015840739519822483</v>
      </c>
      <c r="H17" s="1">
        <v>1.045473</v>
      </c>
    </row>
    <row r="18">
      <c r="A18" s="1">
        <v>17.0</v>
      </c>
      <c r="B18" s="1">
        <v>1.0</v>
      </c>
      <c r="C18" s="1">
        <v>-0.9999999830007714</v>
      </c>
      <c r="D18" s="1">
        <v>0.9356760751612089</v>
      </c>
      <c r="E18" s="1">
        <v>0.0052616118771945265</v>
      </c>
      <c r="F18" s="1">
        <v>0.9036896367140435</v>
      </c>
      <c r="G18" s="1">
        <v>0.004417087199008582</v>
      </c>
      <c r="H18" s="1">
        <v>1.0461427</v>
      </c>
    </row>
    <row r="19">
      <c r="A19" s="1">
        <v>18.0</v>
      </c>
      <c r="B19" s="1">
        <v>3.0</v>
      </c>
      <c r="C19" s="1">
        <v>-0.9999996163398932</v>
      </c>
      <c r="D19" s="1">
        <v>0.8376371306193802</v>
      </c>
      <c r="E19" s="1">
        <v>0.006069499688094568</v>
      </c>
      <c r="F19" s="1">
        <v>0.8785876107974349</v>
      </c>
      <c r="G19" s="1">
        <v>0.005221598950985945</v>
      </c>
      <c r="H19" s="1">
        <v>1.0730774</v>
      </c>
    </row>
    <row r="20">
      <c r="A20" s="1">
        <v>19.0</v>
      </c>
      <c r="B20" s="5">
        <v>0.0</v>
      </c>
      <c r="D20" s="1">
        <v>0.9451592267375613</v>
      </c>
      <c r="E20" s="1">
        <v>0.011492512039193065</v>
      </c>
      <c r="F20" s="1">
        <v>0.6084733424040791</v>
      </c>
      <c r="G20" s="1">
        <v>0.013785459093321111</v>
      </c>
      <c r="H20" s="1">
        <v>1.0464664</v>
      </c>
    </row>
    <row r="21">
      <c r="A21" s="1">
        <v>20.0</v>
      </c>
      <c r="B21" s="1">
        <v>1.0</v>
      </c>
      <c r="C21" s="1">
        <v>-0.9999998301486215</v>
      </c>
      <c r="D21" s="1">
        <v>0.7410532773610885</v>
      </c>
      <c r="E21" s="1">
        <v>0.0074627334935704484</v>
      </c>
      <c r="F21" s="1">
        <v>0.504318161119532</v>
      </c>
      <c r="G21" s="1">
        <v>0.011397134962816538</v>
      </c>
      <c r="H21" s="1">
        <v>1.0439336</v>
      </c>
    </row>
    <row r="22" ht="15.75" customHeight="1">
      <c r="A22" s="1">
        <v>21.0</v>
      </c>
      <c r="B22" s="5">
        <v>0.0</v>
      </c>
      <c r="D22" s="1">
        <v>0.8347829092430322</v>
      </c>
      <c r="E22" s="1">
        <v>0.010932937271573214</v>
      </c>
      <c r="F22" s="1">
        <v>0.8116862841977621</v>
      </c>
      <c r="G22" s="1">
        <v>0.010452319891785014</v>
      </c>
      <c r="H22" s="1">
        <v>1.0620103</v>
      </c>
    </row>
    <row r="23" ht="15.75" customHeight="1">
      <c r="A23" s="1">
        <v>22.0</v>
      </c>
      <c r="B23" s="5">
        <v>0.0</v>
      </c>
      <c r="D23" s="1">
        <v>0.8987573330933637</v>
      </c>
      <c r="E23" s="1">
        <v>0.010838218033896589</v>
      </c>
      <c r="F23" s="1">
        <v>0.9577401554614902</v>
      </c>
      <c r="G23" s="1">
        <v>0.00595751532771491</v>
      </c>
      <c r="H23" s="1">
        <v>1.0385757</v>
      </c>
    </row>
    <row r="24" ht="15.75" customHeight="1">
      <c r="A24" s="1">
        <v>23.0</v>
      </c>
      <c r="B24" s="5">
        <v>0.0</v>
      </c>
      <c r="D24" s="1">
        <v>0.8506087986697177</v>
      </c>
      <c r="E24" s="1">
        <v>0.017622511372969902</v>
      </c>
      <c r="F24" s="1">
        <v>0.9357275130519557</v>
      </c>
      <c r="G24" s="1">
        <v>0.008104805988428564</v>
      </c>
      <c r="H24" s="1">
        <v>1.0490319</v>
      </c>
    </row>
    <row r="25" ht="15.75" customHeight="1">
      <c r="A25" s="1">
        <v>24.0</v>
      </c>
      <c r="B25" s="5">
        <v>0.0</v>
      </c>
      <c r="D25" s="1">
        <v>0.8539815847922472</v>
      </c>
      <c r="E25" s="1">
        <v>0.006893329460648898</v>
      </c>
      <c r="F25" s="1">
        <v>0.8276437891095938</v>
      </c>
      <c r="G25" s="1">
        <v>0.0076344332150482894</v>
      </c>
      <c r="H25" s="1">
        <v>1.0425539</v>
      </c>
    </row>
    <row r="26" ht="15.75" customHeight="1">
      <c r="A26" s="1">
        <v>25.0</v>
      </c>
      <c r="B26" s="1">
        <v>2.0</v>
      </c>
      <c r="C26" s="1">
        <v>-0.9999997172197685</v>
      </c>
      <c r="D26" s="1">
        <v>0.7223022936060898</v>
      </c>
      <c r="E26" s="1">
        <v>0.009301362321852472</v>
      </c>
      <c r="F26" s="1">
        <v>0.8602339625692756</v>
      </c>
      <c r="G26" s="1">
        <v>0.008219662039120642</v>
      </c>
      <c r="H26" s="1">
        <v>1.0510158</v>
      </c>
    </row>
    <row r="27" ht="15.75" customHeight="1">
      <c r="A27" s="1">
        <v>26.0</v>
      </c>
      <c r="B27" s="5">
        <v>0.0</v>
      </c>
      <c r="D27" s="1">
        <v>0.7571973942954113</v>
      </c>
      <c r="E27" s="1">
        <v>0.015611322807086037</v>
      </c>
      <c r="F27" s="1">
        <v>0.7867033844829181</v>
      </c>
      <c r="G27" s="1">
        <v>0.0073877651979138365</v>
      </c>
      <c r="H27" s="1">
        <v>1.046112</v>
      </c>
    </row>
    <row r="28" ht="15.75" customHeight="1">
      <c r="A28" s="1">
        <v>27.0</v>
      </c>
      <c r="B28" s="5">
        <v>0.0</v>
      </c>
      <c r="D28" s="1">
        <v>0.7236002965055323</v>
      </c>
      <c r="E28" s="1">
        <v>0.015046020101952174</v>
      </c>
      <c r="F28" s="1">
        <v>0.23868227782117607</v>
      </c>
      <c r="G28" s="1">
        <v>0.00972410144423459</v>
      </c>
      <c r="H28" s="1">
        <v>1.036442</v>
      </c>
    </row>
    <row r="29" ht="15.75" customHeight="1">
      <c r="A29" s="1">
        <v>28.0</v>
      </c>
      <c r="B29" s="1">
        <v>2.0</v>
      </c>
      <c r="C29" s="1">
        <v>-0.9999997545736817</v>
      </c>
      <c r="D29" s="1">
        <v>0.7954440493488341</v>
      </c>
      <c r="E29" s="1">
        <v>0.0077677774507353544</v>
      </c>
      <c r="F29" s="1">
        <v>0.9147274987227965</v>
      </c>
      <c r="G29" s="1">
        <v>0.002479371056028532</v>
      </c>
      <c r="H29" s="1">
        <v>1.0396865</v>
      </c>
    </row>
    <row r="30" ht="15.75" customHeight="1">
      <c r="A30" s="1">
        <v>29.0</v>
      </c>
      <c r="B30" s="1">
        <v>2.0</v>
      </c>
      <c r="C30" s="1">
        <v>-0.9999996702255096</v>
      </c>
      <c r="D30" s="1">
        <v>0.8526629714784112</v>
      </c>
      <c r="E30" s="1">
        <v>0.009889214537052294</v>
      </c>
      <c r="F30" s="1">
        <v>0.8934620709462112</v>
      </c>
      <c r="G30" s="1">
        <v>0.0058331282393433385</v>
      </c>
      <c r="H30" s="1">
        <v>1.0494023</v>
      </c>
    </row>
    <row r="31" ht="15.75" customHeight="1">
      <c r="A31" s="1">
        <v>30.0</v>
      </c>
      <c r="B31" s="5">
        <v>0.0</v>
      </c>
      <c r="D31" s="1">
        <v>0.809993590593551</v>
      </c>
      <c r="E31" s="1">
        <v>0.005807327759477894</v>
      </c>
      <c r="F31" s="1">
        <v>0.8920668696101416</v>
      </c>
      <c r="G31" s="1">
        <v>0.004512816170515074</v>
      </c>
      <c r="H31" s="1">
        <v>1.0400916</v>
      </c>
    </row>
    <row r="32" ht="15.75" customHeight="1">
      <c r="A32" s="1">
        <v>31.0</v>
      </c>
      <c r="B32" s="1">
        <v>1.0</v>
      </c>
      <c r="C32" s="1">
        <v>-0.9999991620011991</v>
      </c>
      <c r="D32" s="1">
        <v>0.9447336845425707</v>
      </c>
      <c r="E32" s="1">
        <v>0.007586181519098225</v>
      </c>
      <c r="F32" s="1">
        <v>0.8734577395886944</v>
      </c>
      <c r="G32" s="1">
        <v>0.00740561337926284</v>
      </c>
      <c r="H32" s="1">
        <v>1.0467094</v>
      </c>
    </row>
    <row r="33" ht="15.75" customHeight="1">
      <c r="A33" s="1">
        <v>32.0</v>
      </c>
      <c r="B33" s="1">
        <v>1.0</v>
      </c>
      <c r="C33" s="1">
        <v>-0.9999995635696679</v>
      </c>
      <c r="D33" s="1">
        <v>0.931746053850154</v>
      </c>
      <c r="E33" s="1">
        <v>0.0076314695375810735</v>
      </c>
      <c r="F33" s="1">
        <v>0.8467895400766434</v>
      </c>
      <c r="G33" s="1">
        <v>0.006981796958707081</v>
      </c>
      <c r="H33" s="1">
        <v>1.0494265</v>
      </c>
    </row>
    <row r="34" ht="15.75" customHeight="1">
      <c r="A34" s="1">
        <v>33.0</v>
      </c>
      <c r="B34" s="1">
        <v>1.0</v>
      </c>
      <c r="C34" s="1">
        <v>-0.9999995550243256</v>
      </c>
      <c r="D34" s="1">
        <v>0.9462331178197817</v>
      </c>
      <c r="E34" s="1">
        <v>0.007389453655757193</v>
      </c>
      <c r="F34" s="1">
        <v>0.8805078926815298</v>
      </c>
      <c r="G34" s="1">
        <v>0.006297066430362155</v>
      </c>
      <c r="H34" s="1">
        <v>1.052263</v>
      </c>
    </row>
    <row r="35" ht="15.75" customHeight="1">
      <c r="A35" s="1">
        <v>34.0</v>
      </c>
      <c r="B35" s="1">
        <v>1.0</v>
      </c>
      <c r="C35" s="1">
        <v>-0.9999996203164319</v>
      </c>
      <c r="D35" s="1">
        <v>0.9226231775156816</v>
      </c>
      <c r="E35" s="1">
        <v>0.007626477082568177</v>
      </c>
      <c r="F35" s="1">
        <v>0.4121891917019997</v>
      </c>
      <c r="G35" s="1">
        <v>0.007160069258519701</v>
      </c>
      <c r="H35" s="1">
        <v>1.0572996</v>
      </c>
    </row>
    <row r="36" ht="15.75" customHeight="1">
      <c r="A36" s="1">
        <v>35.0</v>
      </c>
      <c r="B36" s="1">
        <v>1.0</v>
      </c>
      <c r="C36" s="1">
        <v>-0.9999991057452612</v>
      </c>
      <c r="D36" s="1">
        <v>0.8647882934728883</v>
      </c>
      <c r="E36" s="1">
        <v>0.0074622597149669795</v>
      </c>
      <c r="F36" s="1">
        <v>0.8185233564324002</v>
      </c>
      <c r="G36" s="1">
        <v>0.00832184196770815</v>
      </c>
      <c r="H36" s="1">
        <v>1.0407953</v>
      </c>
    </row>
    <row r="37" ht="15.75" customHeight="1">
      <c r="A37" s="1">
        <v>36.0</v>
      </c>
      <c r="B37" s="5">
        <v>0.0</v>
      </c>
      <c r="D37" s="1">
        <v>0.8732289903714335</v>
      </c>
      <c r="E37" s="1">
        <v>0.004371036287972954</v>
      </c>
      <c r="F37" s="1">
        <v>0.4247983266423551</v>
      </c>
      <c r="G37" s="1">
        <v>0.006336870939130547</v>
      </c>
      <c r="H37" s="1">
        <v>1.0487004</v>
      </c>
    </row>
    <row r="38" ht="15.75" customHeight="1">
      <c r="A38" s="1">
        <v>37.0</v>
      </c>
      <c r="B38" s="5">
        <v>0.0</v>
      </c>
      <c r="D38" s="1">
        <v>0.9556457804375407</v>
      </c>
      <c r="E38" s="1">
        <v>0.005619220028595082</v>
      </c>
      <c r="F38" s="1">
        <v>0.7406771565319243</v>
      </c>
      <c r="G38" s="1">
        <v>0.020408284892767456</v>
      </c>
      <c r="H38" s="1">
        <v>1.0444946</v>
      </c>
    </row>
    <row r="39" ht="15.75" customHeight="1">
      <c r="A39" s="1">
        <v>38.0</v>
      </c>
      <c r="B39" s="1">
        <v>1.0</v>
      </c>
      <c r="C39" s="1">
        <v>-0.999999865287332</v>
      </c>
      <c r="D39" s="1">
        <v>0.9548447911336104</v>
      </c>
      <c r="E39" s="1">
        <v>0.011753668345339273</v>
      </c>
      <c r="F39" s="1">
        <v>0.8213729844950229</v>
      </c>
      <c r="G39" s="1">
        <v>0.008127456995744665</v>
      </c>
      <c r="H39" s="1">
        <v>1.0483482</v>
      </c>
    </row>
    <row r="40" ht="15.75" customHeight="1">
      <c r="A40" s="1">
        <v>39.0</v>
      </c>
      <c r="B40" s="1">
        <v>1.0</v>
      </c>
      <c r="C40" s="1">
        <v>-0.9999990151663094</v>
      </c>
      <c r="D40" s="1">
        <v>0.9095731853057215</v>
      </c>
      <c r="E40" s="1">
        <v>0.008270922133540044</v>
      </c>
      <c r="F40" s="1">
        <v>0.7592048468708964</v>
      </c>
      <c r="G40" s="1">
        <v>0.008123456580233111</v>
      </c>
      <c r="H40" s="1">
        <v>1.0574639</v>
      </c>
    </row>
    <row r="41" ht="15.75" customHeight="1">
      <c r="A41" s="1">
        <v>40.0</v>
      </c>
      <c r="B41" s="1">
        <v>1.0</v>
      </c>
      <c r="C41" s="1">
        <v>-0.9999991942894567</v>
      </c>
      <c r="D41" s="1">
        <v>0.890392884318241</v>
      </c>
      <c r="E41" s="1">
        <v>0.00897993468712991</v>
      </c>
      <c r="F41" s="1">
        <v>0.6517517276127278</v>
      </c>
      <c r="G41" s="1">
        <v>0.015745288594102482</v>
      </c>
      <c r="H41" s="1">
        <v>1.0583924</v>
      </c>
    </row>
    <row r="42" ht="15.75" customHeight="1">
      <c r="A42" s="1">
        <v>41.0</v>
      </c>
      <c r="B42" s="1">
        <v>2.0</v>
      </c>
      <c r="C42" s="1">
        <v>-0.9999999626190444</v>
      </c>
      <c r="D42" s="1">
        <v>0.8036536945665516</v>
      </c>
      <c r="E42" s="1">
        <v>0.01569566373105179</v>
      </c>
      <c r="F42" s="1">
        <v>0.8819420857293161</v>
      </c>
      <c r="G42" s="1">
        <v>0.003521278472694383</v>
      </c>
      <c r="H42" s="1">
        <v>1.0539377</v>
      </c>
    </row>
    <row r="43" ht="15.75" customHeight="1">
      <c r="A43" s="1">
        <v>42.0</v>
      </c>
      <c r="B43" s="5">
        <v>0.0</v>
      </c>
      <c r="D43" s="1">
        <v>0.8647520416053783</v>
      </c>
      <c r="E43" s="1">
        <v>0.008448114465586628</v>
      </c>
      <c r="F43" s="1">
        <v>0.5395664073405757</v>
      </c>
      <c r="G43" s="1">
        <v>0.011507966346407992</v>
      </c>
      <c r="H43" s="1">
        <v>1.0527023</v>
      </c>
    </row>
    <row r="44" ht="15.75" customHeight="1">
      <c r="A44" s="1">
        <v>43.0</v>
      </c>
      <c r="B44" s="5">
        <v>0.0</v>
      </c>
      <c r="D44" s="1">
        <v>0.8643336660361848</v>
      </c>
      <c r="E44" s="1">
        <v>0.009151306691502693</v>
      </c>
      <c r="F44" s="1">
        <v>0.9157003036162291</v>
      </c>
      <c r="G44" s="1">
        <v>0.006889327079325388</v>
      </c>
      <c r="H44" s="1">
        <v>1.0411209</v>
      </c>
    </row>
    <row r="45" ht="15.75" customHeight="1">
      <c r="A45" s="1">
        <v>44.0</v>
      </c>
      <c r="B45" s="5">
        <v>0.0</v>
      </c>
      <c r="D45" s="1">
        <v>0.9523457655822365</v>
      </c>
      <c r="E45" s="1">
        <v>0.006770801903905129</v>
      </c>
      <c r="F45" s="1">
        <v>0.7609001032991485</v>
      </c>
      <c r="G45" s="1">
        <v>0.005078713255392331</v>
      </c>
      <c r="H45" s="1">
        <v>1.0577431</v>
      </c>
    </row>
    <row r="46" ht="15.75" customHeight="1">
      <c r="A46" s="1">
        <v>45.0</v>
      </c>
      <c r="B46" s="1">
        <v>1.0</v>
      </c>
      <c r="C46" s="1">
        <v>-0.9999999556753745</v>
      </c>
      <c r="D46" s="1">
        <v>0.8199897278404334</v>
      </c>
      <c r="E46" s="1">
        <v>0.010026329778957259</v>
      </c>
      <c r="F46" s="1">
        <v>0.7569920124516636</v>
      </c>
      <c r="G46" s="1">
        <v>0.011574242273918501</v>
      </c>
      <c r="H46" s="1">
        <v>1.0622432</v>
      </c>
    </row>
    <row r="47" ht="15.75" customHeight="1">
      <c r="A47" s="1">
        <v>46.0</v>
      </c>
      <c r="B47" s="1">
        <v>1.0</v>
      </c>
      <c r="C47" s="1">
        <v>-0.9999994617371395</v>
      </c>
      <c r="D47" s="1">
        <v>0.767082291522234</v>
      </c>
      <c r="E47" s="1">
        <v>0.009679895443613173</v>
      </c>
      <c r="F47" s="1">
        <v>0.9173135350657324</v>
      </c>
      <c r="G47" s="1">
        <v>0.0024192029640144248</v>
      </c>
      <c r="H47" s="1">
        <v>1.0412257</v>
      </c>
    </row>
    <row r="48" ht="15.75" customHeight="1">
      <c r="A48" s="1">
        <v>47.0</v>
      </c>
      <c r="B48" s="5">
        <v>0.0</v>
      </c>
      <c r="D48" s="1">
        <v>0.8832217243056785</v>
      </c>
      <c r="E48" s="1">
        <v>0.005738007999369627</v>
      </c>
      <c r="F48" s="1">
        <v>0.7664119205887502</v>
      </c>
      <c r="G48" s="1">
        <v>0.010370230255530159</v>
      </c>
      <c r="H48" s="1">
        <v>1.0616449</v>
      </c>
    </row>
    <row r="49" ht="15.75" customHeight="1">
      <c r="A49" s="1">
        <v>48.0</v>
      </c>
      <c r="B49" s="1">
        <v>3.0</v>
      </c>
      <c r="C49" s="1">
        <v>-0.9999999912362997</v>
      </c>
      <c r="D49" s="1">
        <v>0.7389284646767513</v>
      </c>
      <c r="E49" s="1">
        <v>0.012758994380652203</v>
      </c>
      <c r="F49" s="1">
        <v>0.9314545987186511</v>
      </c>
      <c r="G49" s="1">
        <v>0.005856167859365345</v>
      </c>
      <c r="H49" s="1">
        <v>1.0583176</v>
      </c>
    </row>
    <row r="50" ht="15.75" customHeight="1">
      <c r="A50" s="1">
        <v>49.0</v>
      </c>
      <c r="B50" s="5">
        <v>0.0</v>
      </c>
      <c r="D50" s="1">
        <v>0.7967401331924177</v>
      </c>
      <c r="E50" s="1">
        <v>0.006263378499063959</v>
      </c>
      <c r="F50" s="1">
        <v>0.8987330063445984</v>
      </c>
      <c r="G50" s="1">
        <v>0.007367936965101218</v>
      </c>
      <c r="H50" s="1">
        <v>1.0334475</v>
      </c>
    </row>
    <row r="51" ht="15.75" customHeight="1">
      <c r="A51" s="1">
        <v>50.0</v>
      </c>
      <c r="B51" s="5">
        <v>0.0</v>
      </c>
      <c r="D51" s="1">
        <v>0.9215563096587451</v>
      </c>
      <c r="E51" s="1">
        <v>0.015152536490638321</v>
      </c>
      <c r="F51" s="1">
        <v>0.5905586568750046</v>
      </c>
      <c r="G51" s="1">
        <v>0.0065677067334884605</v>
      </c>
      <c r="H51" s="1">
        <v>1.0494818</v>
      </c>
    </row>
    <row r="52" ht="15.75" customHeight="1">
      <c r="A52" s="1">
        <v>51.0</v>
      </c>
      <c r="B52" s="5">
        <v>0.0</v>
      </c>
      <c r="D52" s="1">
        <v>0.9023537141756734</v>
      </c>
      <c r="E52" s="1">
        <v>0.007181719915944599</v>
      </c>
      <c r="F52" s="1">
        <v>0.17978242610189527</v>
      </c>
      <c r="G52" s="1">
        <v>0.006858118017293989</v>
      </c>
      <c r="H52" s="1">
        <v>1.0480638</v>
      </c>
    </row>
    <row r="53" ht="15.75" customHeight="1">
      <c r="A53" s="1">
        <v>52.0</v>
      </c>
      <c r="B53" s="1">
        <v>1.0</v>
      </c>
      <c r="C53" s="1">
        <v>-0.9999999105422228</v>
      </c>
      <c r="D53" s="1">
        <v>0.7709474288615457</v>
      </c>
      <c r="E53" s="1">
        <v>0.008669417514679345</v>
      </c>
      <c r="F53" s="1">
        <v>0.8871579160680975</v>
      </c>
      <c r="G53" s="1">
        <v>0.006955254529229375</v>
      </c>
      <c r="H53" s="1">
        <v>1.0520922</v>
      </c>
    </row>
    <row r="54" ht="15.75" customHeight="1">
      <c r="A54" s="1">
        <v>53.0</v>
      </c>
      <c r="B54" s="1">
        <v>1.0</v>
      </c>
      <c r="C54" s="1">
        <v>-0.9999994654305138</v>
      </c>
      <c r="D54" s="1">
        <v>0.6559185371052797</v>
      </c>
      <c r="E54" s="1">
        <v>0.010522377536841092</v>
      </c>
      <c r="F54" s="1">
        <v>0.9760508609844132</v>
      </c>
      <c r="G54" s="1">
        <v>0.005273994659148995</v>
      </c>
      <c r="H54" s="1">
        <v>1.0397721</v>
      </c>
    </row>
    <row r="55" ht="15.75" customHeight="1">
      <c r="A55" s="1">
        <v>54.0</v>
      </c>
      <c r="B55" s="5">
        <v>0.0</v>
      </c>
      <c r="D55" s="1">
        <v>0.8593245489124341</v>
      </c>
      <c r="E55" s="1">
        <v>0.007847406176651979</v>
      </c>
      <c r="F55" s="1">
        <v>0.786296196864648</v>
      </c>
      <c r="G55" s="1">
        <v>0.011670606073852318</v>
      </c>
      <c r="H55" s="1">
        <v>1.064612</v>
      </c>
    </row>
    <row r="56" ht="15.75" customHeight="1">
      <c r="A56" s="1">
        <v>55.0</v>
      </c>
      <c r="B56" s="5">
        <v>0.0</v>
      </c>
      <c r="D56" s="1">
        <v>0.7924809147478391</v>
      </c>
      <c r="E56" s="1">
        <v>0.016495780693239065</v>
      </c>
      <c r="F56" s="1">
        <v>0.6054315841814906</v>
      </c>
      <c r="G56" s="1">
        <v>0.005986879076097983</v>
      </c>
      <c r="H56" s="1">
        <v>1.0518554</v>
      </c>
    </row>
    <row r="57" ht="15.75" customHeight="1">
      <c r="A57" s="1">
        <v>56.0</v>
      </c>
      <c r="B57" s="5">
        <v>0.0</v>
      </c>
      <c r="D57" s="1">
        <v>0.8813066445377895</v>
      </c>
      <c r="E57" s="1">
        <v>0.010798527944192456</v>
      </c>
      <c r="F57" s="1">
        <v>0.6771086312032004</v>
      </c>
      <c r="G57" s="1">
        <v>0.011984454617927487</v>
      </c>
      <c r="H57" s="1">
        <v>1.0473425</v>
      </c>
    </row>
    <row r="58" ht="15.75" customHeight="1">
      <c r="A58" s="1">
        <v>57.0</v>
      </c>
      <c r="B58" s="1">
        <v>1.0</v>
      </c>
      <c r="C58" s="1">
        <v>-0.9999995034440893</v>
      </c>
      <c r="D58" s="1">
        <v>0.8527587918270966</v>
      </c>
      <c r="E58" s="1">
        <v>0.0146449707398716</v>
      </c>
      <c r="F58" s="1">
        <v>0.6335966370584535</v>
      </c>
      <c r="G58" s="1">
        <v>0.007122278163442655</v>
      </c>
      <c r="H58" s="1">
        <v>1.0528822</v>
      </c>
    </row>
    <row r="59" ht="15.75" customHeight="1">
      <c r="A59" s="1">
        <v>58.0</v>
      </c>
      <c r="B59" s="5">
        <v>0.0</v>
      </c>
      <c r="D59" s="1">
        <v>0.8425983213883457</v>
      </c>
      <c r="E59" s="1">
        <v>0.011829636344087914</v>
      </c>
      <c r="F59" s="1">
        <v>0.9471013710490495</v>
      </c>
      <c r="G59" s="1">
        <v>0.006399043117325632</v>
      </c>
      <c r="H59" s="1">
        <v>1.0469443</v>
      </c>
    </row>
    <row r="60" ht="15.75" customHeight="1">
      <c r="A60" s="1">
        <v>59.0</v>
      </c>
      <c r="B60" s="5">
        <v>0.0</v>
      </c>
      <c r="D60" s="1">
        <v>0.7888337629975486</v>
      </c>
      <c r="E60" s="1">
        <v>0.009288506400345519</v>
      </c>
      <c r="F60" s="1">
        <v>0.8002513893084853</v>
      </c>
      <c r="G60" s="1">
        <v>0.0084922161123123</v>
      </c>
      <c r="H60" s="1">
        <v>1.031029</v>
      </c>
    </row>
    <row r="61" ht="15.75" customHeight="1">
      <c r="A61" s="1">
        <v>60.0</v>
      </c>
      <c r="B61" s="5">
        <v>0.0</v>
      </c>
      <c r="D61" s="1">
        <v>0.7817154752241346</v>
      </c>
      <c r="E61" s="1">
        <v>0.008288225129143737</v>
      </c>
      <c r="F61" s="1">
        <v>0.8951776917085528</v>
      </c>
      <c r="G61" s="1">
        <v>0.005513470981397372</v>
      </c>
      <c r="H61" s="1">
        <v>1.0412239</v>
      </c>
    </row>
    <row r="62" ht="15.75" customHeight="1">
      <c r="A62" s="1">
        <v>61.0</v>
      </c>
      <c r="B62" s="1">
        <v>2.0</v>
      </c>
      <c r="C62" s="1">
        <v>-0.9999999939122661</v>
      </c>
      <c r="D62" s="1">
        <v>0.754936930204401</v>
      </c>
      <c r="E62" s="1">
        <v>0.008669589853665173</v>
      </c>
      <c r="F62" s="1">
        <v>0.960339901299027</v>
      </c>
      <c r="G62" s="1">
        <v>0.002701568796597548</v>
      </c>
      <c r="H62" s="1">
        <v>1.0663368</v>
      </c>
    </row>
    <row r="63" ht="15.75" customHeight="1">
      <c r="A63" s="1">
        <v>62.0</v>
      </c>
      <c r="B63" s="5">
        <v>0.0</v>
      </c>
      <c r="D63" s="1">
        <v>0.8476877638739441</v>
      </c>
      <c r="E63" s="1">
        <v>0.013196620999796746</v>
      </c>
      <c r="F63" s="1">
        <v>0.9239436841565595</v>
      </c>
      <c r="G63" s="1">
        <v>0.005732045692091029</v>
      </c>
      <c r="H63" s="1">
        <v>1.0436996</v>
      </c>
    </row>
    <row r="64" ht="15.75" customHeight="1">
      <c r="A64" s="1">
        <v>63.0</v>
      </c>
      <c r="B64" s="1">
        <v>1.0</v>
      </c>
      <c r="C64" s="1">
        <v>-0.9999999713211084</v>
      </c>
      <c r="D64" s="1">
        <v>0.8559525435873386</v>
      </c>
      <c r="E64" s="1">
        <v>0.014285911606158715</v>
      </c>
      <c r="F64" s="1">
        <v>0.8115944430294755</v>
      </c>
      <c r="G64" s="1">
        <v>0.009094846622552333</v>
      </c>
      <c r="H64" s="1">
        <v>1.0501513</v>
      </c>
    </row>
    <row r="65" ht="15.75" customHeight="1">
      <c r="A65" s="1">
        <v>64.0</v>
      </c>
      <c r="B65" s="5">
        <v>0.0</v>
      </c>
      <c r="D65" s="1">
        <v>0.8044186510834415</v>
      </c>
      <c r="E65" s="1">
        <v>0.005591844028150239</v>
      </c>
      <c r="F65" s="1">
        <v>0.9121862993231994</v>
      </c>
      <c r="G65" s="1">
        <v>0.0024014467638802483</v>
      </c>
      <c r="H65" s="1">
        <v>1.0458348</v>
      </c>
    </row>
    <row r="66" ht="15.75" customHeight="1">
      <c r="A66" s="1">
        <v>65.0</v>
      </c>
      <c r="B66" s="5">
        <v>0.0</v>
      </c>
      <c r="D66" s="1">
        <v>0.9186362165114911</v>
      </c>
      <c r="E66" s="1">
        <v>0.0076663755136866405</v>
      </c>
      <c r="F66" s="1">
        <v>0.7829407289790364</v>
      </c>
      <c r="G66" s="1">
        <v>0.006302892372711719</v>
      </c>
      <c r="H66" s="1">
        <v>1.04397</v>
      </c>
    </row>
    <row r="67" ht="15.75" customHeight="1">
      <c r="A67" s="1">
        <v>66.0</v>
      </c>
      <c r="B67" s="1">
        <v>1.0</v>
      </c>
      <c r="C67" s="1">
        <v>-0.9999991689509645</v>
      </c>
      <c r="D67" s="1">
        <v>0.5658568921788949</v>
      </c>
      <c r="E67" s="1">
        <v>0.028199450088836016</v>
      </c>
      <c r="F67" s="1">
        <v>0.950890317323879</v>
      </c>
      <c r="G67" s="1">
        <v>0.002998314148760608</v>
      </c>
      <c r="H67" s="1">
        <v>1.0442374</v>
      </c>
    </row>
    <row r="68" ht="15.75" customHeight="1">
      <c r="A68" s="1">
        <v>67.0</v>
      </c>
      <c r="B68" s="1">
        <v>1.0</v>
      </c>
      <c r="C68" s="1">
        <v>-0.9999991288691709</v>
      </c>
      <c r="D68" s="1">
        <v>0.8766262526045553</v>
      </c>
      <c r="E68" s="1">
        <v>0.007816541564641255</v>
      </c>
      <c r="F68" s="1">
        <v>0.9027493635974778</v>
      </c>
      <c r="G68" s="1">
        <v>0.006451239361765501</v>
      </c>
      <c r="H68" s="1">
        <v>1.0358744</v>
      </c>
    </row>
    <row r="69" ht="15.75" customHeight="1">
      <c r="A69" s="1">
        <v>68.0</v>
      </c>
      <c r="B69" s="5">
        <v>0.0</v>
      </c>
      <c r="D69" s="1">
        <v>0.6445964993595216</v>
      </c>
      <c r="E69" s="1">
        <v>0.007102706988038253</v>
      </c>
      <c r="F69" s="1">
        <v>0.7630969929477927</v>
      </c>
      <c r="G69" s="1">
        <v>0.0045781979505240015</v>
      </c>
      <c r="H69" s="1">
        <v>1.0471384</v>
      </c>
    </row>
    <row r="70" ht="15.75" customHeight="1">
      <c r="A70" s="1">
        <v>69.0</v>
      </c>
      <c r="B70" s="1">
        <v>1.0</v>
      </c>
      <c r="C70" s="1">
        <v>-0.9999996752429015</v>
      </c>
      <c r="D70" s="1">
        <v>0.8732200348590089</v>
      </c>
      <c r="E70" s="1">
        <v>0.006486604529946931</v>
      </c>
      <c r="F70" s="1">
        <v>0.1536311508088593</v>
      </c>
      <c r="G70" s="1">
        <v>0.012022271379155213</v>
      </c>
      <c r="H70" s="1">
        <v>1.051579</v>
      </c>
    </row>
    <row r="71" ht="15.75" customHeight="1">
      <c r="A71" s="1">
        <v>70.0</v>
      </c>
      <c r="B71" s="5">
        <v>0.0</v>
      </c>
      <c r="D71" s="1">
        <v>0.7272729905326072</v>
      </c>
      <c r="E71" s="1">
        <v>0.023644152863637188</v>
      </c>
      <c r="F71" s="1">
        <v>0.701590717960663</v>
      </c>
      <c r="G71" s="1">
        <v>0.01826320489894806</v>
      </c>
      <c r="H71" s="1">
        <v>1.0453225</v>
      </c>
    </row>
    <row r="72" ht="15.75" customHeight="1">
      <c r="A72" s="1">
        <v>71.0</v>
      </c>
      <c r="B72" s="1">
        <v>1.0</v>
      </c>
      <c r="C72" s="1">
        <v>-0.999999979321641</v>
      </c>
      <c r="D72" s="1">
        <v>0.8044838349857448</v>
      </c>
      <c r="E72" s="1">
        <v>0.012492969252376637</v>
      </c>
      <c r="F72" s="1">
        <v>0.4383017682704678</v>
      </c>
      <c r="G72" s="1">
        <v>0.008054249115595819</v>
      </c>
      <c r="H72" s="1">
        <v>1.0453941</v>
      </c>
    </row>
    <row r="73" ht="15.75" customHeight="1">
      <c r="A73" s="1">
        <v>72.0</v>
      </c>
      <c r="B73" s="5">
        <v>0.0</v>
      </c>
      <c r="D73" s="1">
        <v>0.7418745967424212</v>
      </c>
      <c r="E73" s="1">
        <v>0.01873009492319017</v>
      </c>
      <c r="F73" s="1">
        <v>0.8429769718132047</v>
      </c>
      <c r="G73" s="1">
        <v>0.013672873016766037</v>
      </c>
      <c r="H73" s="1">
        <v>1.052372</v>
      </c>
    </row>
    <row r="74" ht="15.75" customHeight="1">
      <c r="A74" s="1">
        <v>73.0</v>
      </c>
      <c r="B74" s="1">
        <v>1.0</v>
      </c>
      <c r="C74" s="1">
        <v>-0.9999999911268879</v>
      </c>
      <c r="D74" s="1">
        <v>0.845444358460345</v>
      </c>
      <c r="E74" s="1">
        <v>0.005505465297567524</v>
      </c>
      <c r="F74" s="1">
        <v>0.8532232352965132</v>
      </c>
      <c r="G74" s="1">
        <v>0.004853632156052128</v>
      </c>
      <c r="H74" s="1">
        <v>1.0483641</v>
      </c>
    </row>
    <row r="75" ht="15.75" customHeight="1">
      <c r="A75" s="1">
        <v>74.0</v>
      </c>
      <c r="B75" s="1">
        <v>1.0</v>
      </c>
      <c r="D75" s="1">
        <v>0.7406468606635922</v>
      </c>
      <c r="E75" s="1">
        <v>0.012000513045803927</v>
      </c>
      <c r="F75" s="1">
        <v>0.8468835128973866</v>
      </c>
      <c r="G75" s="1">
        <v>0.005769553304809959</v>
      </c>
      <c r="H75" s="1">
        <v>1.0535042</v>
      </c>
    </row>
    <row r="76" ht="15.75" customHeight="1">
      <c r="A76" s="1">
        <v>75.0</v>
      </c>
      <c r="B76" s="1">
        <v>1.0</v>
      </c>
      <c r="C76" s="1">
        <v>-0.9999995074310374</v>
      </c>
      <c r="D76" s="1">
        <v>0.9170263515208041</v>
      </c>
      <c r="E76" s="1">
        <v>0.00595037131366727</v>
      </c>
      <c r="F76" s="1">
        <v>0.6361123998198696</v>
      </c>
      <c r="G76" s="1">
        <v>0.004800007784443324</v>
      </c>
      <c r="H76" s="1">
        <v>1.0365617</v>
      </c>
    </row>
    <row r="77" ht="15.75" customHeight="1">
      <c r="A77" s="1">
        <v>76.0</v>
      </c>
      <c r="B77" s="1">
        <v>1.0</v>
      </c>
      <c r="C77" s="1">
        <v>-0.9999995046181083</v>
      </c>
      <c r="D77" s="1">
        <v>0.7082089076921763</v>
      </c>
      <c r="E77" s="1">
        <v>0.008821449740134853</v>
      </c>
      <c r="F77" s="1">
        <v>0.9477512938050523</v>
      </c>
      <c r="G77" s="1">
        <v>0.0032718750653979644</v>
      </c>
      <c r="H77" s="1">
        <v>1.048924</v>
      </c>
    </row>
    <row r="78" ht="15.75" customHeight="1">
      <c r="A78" s="1">
        <v>77.0</v>
      </c>
      <c r="B78" s="5">
        <v>0.0</v>
      </c>
      <c r="D78" s="1">
        <v>0.973229797092132</v>
      </c>
      <c r="E78" s="1">
        <v>0.0034243303713089993</v>
      </c>
      <c r="F78" s="1">
        <v>0.6781860045903143</v>
      </c>
      <c r="G78" s="1">
        <v>0.00935648570018512</v>
      </c>
      <c r="H78" s="1">
        <v>1.0446077</v>
      </c>
    </row>
    <row r="79" ht="15.75" customHeight="1">
      <c r="A79" s="1">
        <v>78.0</v>
      </c>
      <c r="B79" s="1">
        <v>1.0</v>
      </c>
      <c r="C79" s="1">
        <v>-0.9999990482636695</v>
      </c>
      <c r="D79" s="1">
        <v>0.6397822033986723</v>
      </c>
      <c r="E79" s="1">
        <v>0.027564083824867337</v>
      </c>
      <c r="F79" s="1">
        <v>0.6843002350590796</v>
      </c>
      <c r="G79" s="1">
        <v>0.01080461696016047</v>
      </c>
      <c r="H79" s="1">
        <v>1.0398745</v>
      </c>
    </row>
    <row r="80" ht="15.75" customHeight="1">
      <c r="A80" s="1">
        <v>79.0</v>
      </c>
      <c r="B80" s="1">
        <v>1.0</v>
      </c>
      <c r="C80" s="1">
        <v>-0.9999996552668944</v>
      </c>
      <c r="D80" s="1">
        <v>0.825573537882334</v>
      </c>
      <c r="E80" s="1">
        <v>0.014579123876355021</v>
      </c>
      <c r="F80" s="1">
        <v>0.903926840215125</v>
      </c>
      <c r="G80" s="1">
        <v>0.016784954256938416</v>
      </c>
      <c r="H80" s="1">
        <v>1.0569697</v>
      </c>
    </row>
    <row r="81" ht="15.75" customHeight="1">
      <c r="A81" s="1">
        <v>80.0</v>
      </c>
      <c r="B81" s="5">
        <v>0.0</v>
      </c>
      <c r="D81" s="1">
        <v>0.8913812076948857</v>
      </c>
      <c r="E81" s="1">
        <v>0.005969495882955592</v>
      </c>
      <c r="F81" s="1">
        <v>0.7944372219872922</v>
      </c>
      <c r="G81" s="1">
        <v>0.002306159336394624</v>
      </c>
      <c r="H81" s="1">
        <v>1.0544318</v>
      </c>
    </row>
    <row r="82" ht="15.75" customHeight="1">
      <c r="A82" s="1">
        <v>81.0</v>
      </c>
      <c r="B82" s="1">
        <v>1.0</v>
      </c>
      <c r="C82" s="1">
        <v>-0.9999999311827249</v>
      </c>
      <c r="D82" s="1">
        <v>0.8400971355107132</v>
      </c>
      <c r="E82" s="1">
        <v>0.015323558488778173</v>
      </c>
      <c r="F82" s="1">
        <v>0.9899632316535346</v>
      </c>
      <c r="G82" s="1">
        <v>0.006104613805628383</v>
      </c>
      <c r="H82" s="1">
        <v>1.055557</v>
      </c>
    </row>
    <row r="83" ht="15.75" customHeight="1">
      <c r="A83" s="1">
        <v>82.0</v>
      </c>
      <c r="B83" s="1">
        <v>2.0</v>
      </c>
      <c r="C83" s="1">
        <v>-0.9999993502224126</v>
      </c>
      <c r="D83" s="1">
        <v>0.8520552446373254</v>
      </c>
      <c r="E83" s="1">
        <v>0.014957378923881203</v>
      </c>
      <c r="F83" s="1">
        <v>0.11626821321205469</v>
      </c>
      <c r="G83" s="1">
        <v>0.00904682362936483</v>
      </c>
      <c r="H83" s="1">
        <v>1.0420608</v>
      </c>
    </row>
    <row r="84" ht="15.75" customHeight="1">
      <c r="A84" s="1">
        <v>83.0</v>
      </c>
      <c r="B84" s="5">
        <v>0.0</v>
      </c>
      <c r="D84" s="1">
        <v>0.6926517450845487</v>
      </c>
      <c r="E84" s="1">
        <v>0.0038598428885727744</v>
      </c>
      <c r="F84" s="1">
        <v>0.7561826691697866</v>
      </c>
      <c r="G84" s="1">
        <v>0.00392825545253937</v>
      </c>
      <c r="H84" s="1">
        <v>1.0457494</v>
      </c>
    </row>
    <row r="85" ht="15.75" customHeight="1">
      <c r="A85" s="1">
        <v>84.0</v>
      </c>
      <c r="B85" s="1">
        <v>1.0</v>
      </c>
      <c r="C85" s="1">
        <v>-0.9999995425155276</v>
      </c>
      <c r="D85" s="1">
        <v>0.8930230171819747</v>
      </c>
      <c r="E85" s="1">
        <v>0.0108354393163808</v>
      </c>
      <c r="F85" s="1">
        <v>0.8341285879900069</v>
      </c>
      <c r="G85" s="1">
        <v>0.006232299635975465</v>
      </c>
      <c r="H85" s="1">
        <v>1.0522109</v>
      </c>
    </row>
    <row r="86" ht="15.75" customHeight="1">
      <c r="A86" s="1">
        <v>85.0</v>
      </c>
      <c r="B86" s="5">
        <v>0.0</v>
      </c>
      <c r="D86" s="1">
        <v>0.8128353381570912</v>
      </c>
      <c r="E86" s="1">
        <v>0.006137572407389473</v>
      </c>
      <c r="F86" s="1">
        <v>0.8750310799936092</v>
      </c>
      <c r="G86" s="1">
        <v>0.00760215793479624</v>
      </c>
      <c r="H86" s="1">
        <v>1.0443414</v>
      </c>
    </row>
    <row r="87" ht="15.75" customHeight="1">
      <c r="A87" s="1">
        <v>86.0</v>
      </c>
      <c r="B87" s="5">
        <v>0.0</v>
      </c>
      <c r="D87" s="1">
        <v>0.733186248405321</v>
      </c>
      <c r="E87" s="1">
        <v>0.009545261001968336</v>
      </c>
      <c r="F87" s="1">
        <v>0.7652440573211574</v>
      </c>
      <c r="G87" s="1">
        <v>0.0015741374515526455</v>
      </c>
      <c r="H87" s="1">
        <v>1.0442999</v>
      </c>
    </row>
    <row r="88" ht="15.75" customHeight="1">
      <c r="A88" s="1">
        <v>87.0</v>
      </c>
      <c r="B88" s="5">
        <v>0.0</v>
      </c>
      <c r="D88" s="1">
        <v>0.9366838999810452</v>
      </c>
      <c r="E88" s="1">
        <v>0.004071692279609694</v>
      </c>
      <c r="F88" s="1">
        <v>0.9558755694747973</v>
      </c>
      <c r="G88" s="1">
        <v>0.0022853323626110325</v>
      </c>
      <c r="H88" s="1">
        <v>1.045533</v>
      </c>
    </row>
    <row r="89" ht="15.75" customHeight="1">
      <c r="A89" s="1">
        <v>88.0</v>
      </c>
      <c r="B89" s="5">
        <v>0.0</v>
      </c>
      <c r="D89" s="1">
        <v>0.675057934208194</v>
      </c>
      <c r="E89" s="1">
        <v>0.019658599578336978</v>
      </c>
      <c r="F89" s="1">
        <v>0.8608373472433177</v>
      </c>
      <c r="G89" s="1">
        <v>0.004362657040460925</v>
      </c>
      <c r="H89" s="1">
        <v>1.0411648</v>
      </c>
    </row>
    <row r="90" ht="15.75" customHeight="1">
      <c r="A90" s="1">
        <v>89.0</v>
      </c>
      <c r="B90" s="5">
        <v>0.0</v>
      </c>
      <c r="D90" s="1">
        <v>0.8029207231041832</v>
      </c>
      <c r="E90" s="1">
        <v>0.016493957663624804</v>
      </c>
      <c r="F90" s="1">
        <v>0.14540762091869225</v>
      </c>
      <c r="G90" s="1">
        <v>0.005450073061409575</v>
      </c>
      <c r="H90" s="1">
        <v>1.0468897</v>
      </c>
    </row>
    <row r="91" ht="15.75" customHeight="1">
      <c r="A91" s="1">
        <v>90.0</v>
      </c>
      <c r="B91" s="1">
        <v>1.0</v>
      </c>
      <c r="C91" s="1">
        <v>-0.9999996478181804</v>
      </c>
      <c r="D91" s="1">
        <v>0.9703578522597667</v>
      </c>
      <c r="E91" s="1">
        <v>0.025470932983765623</v>
      </c>
      <c r="F91" s="1">
        <v>0.7277840003467522</v>
      </c>
      <c r="G91" s="1">
        <v>0.018282644048054412</v>
      </c>
      <c r="H91" s="1">
        <v>1.0534604</v>
      </c>
    </row>
    <row r="92" ht="15.75" customHeight="1">
      <c r="A92" s="1">
        <v>91.0</v>
      </c>
      <c r="B92" s="5">
        <v>0.0</v>
      </c>
      <c r="D92" s="1">
        <v>0.8895415656366353</v>
      </c>
      <c r="E92" s="1">
        <v>0.011826156690403492</v>
      </c>
      <c r="F92" s="1">
        <v>0.7673753501534546</v>
      </c>
      <c r="G92" s="1">
        <v>0.01008465586507368</v>
      </c>
      <c r="H92" s="1">
        <v>1.0525502</v>
      </c>
    </row>
    <row r="93" ht="15.75" customHeight="1">
      <c r="A93" s="1">
        <v>92.0</v>
      </c>
      <c r="B93" s="1">
        <v>1.0</v>
      </c>
      <c r="C93" s="1">
        <v>-0.9999995027158252</v>
      </c>
      <c r="D93" s="1">
        <v>0.686202094263411</v>
      </c>
      <c r="E93" s="1">
        <v>0.015129997176349833</v>
      </c>
      <c r="F93" s="1">
        <v>0.926572005323905</v>
      </c>
      <c r="G93" s="1">
        <v>0.008830959011186645</v>
      </c>
      <c r="H93" s="1">
        <v>1.0560255</v>
      </c>
    </row>
    <row r="94" ht="15.75" customHeight="1">
      <c r="A94" s="1">
        <v>93.0</v>
      </c>
      <c r="B94" s="1">
        <v>3.0</v>
      </c>
      <c r="C94" s="1">
        <v>-0.9999999768975157</v>
      </c>
      <c r="D94" s="1">
        <v>0.9030132077731161</v>
      </c>
      <c r="E94" s="1">
        <v>0.0059833240778374205</v>
      </c>
      <c r="F94" s="1">
        <v>0.755384828324955</v>
      </c>
      <c r="G94" s="1">
        <v>0.007608359467545547</v>
      </c>
      <c r="H94" s="1">
        <v>1.0545306</v>
      </c>
    </row>
    <row r="95" ht="15.75" customHeight="1">
      <c r="A95" s="1">
        <v>94.0</v>
      </c>
      <c r="B95" s="5">
        <v>0.0</v>
      </c>
      <c r="D95" s="1">
        <v>0.9365582043213462</v>
      </c>
      <c r="E95" s="1">
        <v>0.008281024129549579</v>
      </c>
      <c r="F95" s="1">
        <v>0.3480725716817107</v>
      </c>
      <c r="G95" s="1">
        <v>0.012548315992859514</v>
      </c>
      <c r="H95" s="1">
        <v>1.048349</v>
      </c>
    </row>
    <row r="96" ht="15.75" customHeight="1">
      <c r="A96" s="1">
        <v>95.0</v>
      </c>
      <c r="B96" s="1">
        <v>2.0</v>
      </c>
      <c r="C96" s="1">
        <v>-0.9999996641517592</v>
      </c>
      <c r="D96" s="1">
        <v>0.9428147437934777</v>
      </c>
      <c r="E96" s="1">
        <v>0.005027661097819941</v>
      </c>
      <c r="F96" s="1">
        <v>0.9145587580985014</v>
      </c>
      <c r="G96" s="1">
        <v>0.0035008325528686716</v>
      </c>
      <c r="H96" s="1">
        <v>1.0462982</v>
      </c>
    </row>
    <row r="97" ht="15.75" customHeight="1">
      <c r="A97" s="1">
        <v>96.0</v>
      </c>
      <c r="B97" s="5">
        <v>0.0</v>
      </c>
      <c r="D97" s="1">
        <v>0.8067223097887054</v>
      </c>
      <c r="E97" s="1">
        <v>0.0077566902895956835</v>
      </c>
      <c r="F97" s="1">
        <v>0.830381615424146</v>
      </c>
      <c r="G97" s="1">
        <v>0.009386257419160604</v>
      </c>
      <c r="H97" s="1">
        <v>1.0405228</v>
      </c>
    </row>
    <row r="98" ht="15.75" customHeight="1">
      <c r="A98" s="1">
        <v>97.0</v>
      </c>
      <c r="B98" s="5">
        <v>0.0</v>
      </c>
      <c r="D98" s="1">
        <v>0.9154930622006506</v>
      </c>
      <c r="E98" s="1">
        <v>0.014811943940867595</v>
      </c>
      <c r="F98" s="1">
        <v>0.45843435051789655</v>
      </c>
      <c r="G98" s="1">
        <v>0.005644527030229146</v>
      </c>
      <c r="H98" s="1">
        <v>1.0346741</v>
      </c>
    </row>
    <row r="99" ht="15.75" customHeight="1">
      <c r="A99" s="1">
        <v>98.0</v>
      </c>
      <c r="B99" s="1">
        <v>1.0</v>
      </c>
      <c r="C99" s="1">
        <v>-0.9999993181048938</v>
      </c>
      <c r="D99" s="1">
        <v>0.8523972215010326</v>
      </c>
      <c r="E99" s="1">
        <v>0.007198563296111602</v>
      </c>
      <c r="F99" s="1">
        <v>0.8918866526760246</v>
      </c>
      <c r="G99" s="1">
        <v>0.00534795855916053</v>
      </c>
      <c r="H99" s="1">
        <v>1.0450771</v>
      </c>
    </row>
    <row r="100" ht="15.75" customHeight="1">
      <c r="A100" s="1">
        <v>99.0</v>
      </c>
      <c r="B100" s="5">
        <v>0.0</v>
      </c>
      <c r="D100" s="1">
        <v>0.8209224576895457</v>
      </c>
      <c r="E100" s="1">
        <v>0.004960293889857063</v>
      </c>
      <c r="F100" s="1">
        <v>0.8329509680081767</v>
      </c>
      <c r="G100" s="1">
        <v>0.003829194576297962</v>
      </c>
      <c r="H100" s="1">
        <v>1.0425573</v>
      </c>
    </row>
    <row r="101" ht="15.75" customHeight="1">
      <c r="A101" s="1">
        <v>100.0</v>
      </c>
      <c r="B101" s="5">
        <v>0.0</v>
      </c>
      <c r="D101" s="1">
        <v>0.8390455171730176</v>
      </c>
      <c r="E101" s="1">
        <v>0.011649183022586695</v>
      </c>
      <c r="F101" s="1">
        <v>0.7994718730602876</v>
      </c>
      <c r="G101" s="1">
        <v>0.012786860247143664</v>
      </c>
      <c r="H101" s="1">
        <v>1.0451712</v>
      </c>
    </row>
    <row r="102" ht="15.75" customHeight="1">
      <c r="A102" s="1">
        <v>101.0</v>
      </c>
      <c r="B102" s="1">
        <v>1.0</v>
      </c>
      <c r="C102" s="1">
        <v>-0.9999999801717456</v>
      </c>
      <c r="D102" s="1">
        <v>0.798304021338586</v>
      </c>
      <c r="E102" s="1">
        <v>0.02138530711874795</v>
      </c>
      <c r="F102" s="1">
        <v>0.8858368850876097</v>
      </c>
      <c r="G102" s="1">
        <v>0.005757532473012357</v>
      </c>
      <c r="H102" s="1">
        <v>1.0473533</v>
      </c>
    </row>
    <row r="103" ht="15.75" customHeight="1">
      <c r="A103" s="1">
        <v>102.0</v>
      </c>
      <c r="B103" s="5">
        <v>0.0</v>
      </c>
      <c r="D103" s="1">
        <v>0.7032911217437727</v>
      </c>
      <c r="E103" s="1">
        <v>0.014604649797560152</v>
      </c>
      <c r="F103" s="1">
        <v>0.6743510662620676</v>
      </c>
      <c r="G103" s="1">
        <v>0.008073967605407689</v>
      </c>
      <c r="H103" s="1">
        <v>1.0366933</v>
      </c>
    </row>
    <row r="104" ht="15.75" customHeight="1">
      <c r="A104" s="1">
        <v>103.0</v>
      </c>
      <c r="B104" s="1">
        <v>3.0</v>
      </c>
      <c r="C104" s="1">
        <v>-0.9999997182977206</v>
      </c>
      <c r="D104" s="1">
        <v>0.8121924437707035</v>
      </c>
      <c r="E104" s="1">
        <v>0.011321290865349705</v>
      </c>
      <c r="F104" s="1">
        <v>0.8997139075608929</v>
      </c>
      <c r="G104" s="1">
        <v>0.009267713367572098</v>
      </c>
      <c r="H104" s="1">
        <v>1.0537022</v>
      </c>
    </row>
    <row r="105" ht="15.75" customHeight="1">
      <c r="A105" s="1">
        <v>104.0</v>
      </c>
      <c r="B105" s="5">
        <v>0.0</v>
      </c>
      <c r="D105" s="1">
        <v>0.7804929575671422</v>
      </c>
      <c r="E105" s="1">
        <v>0.008522498673851428</v>
      </c>
      <c r="F105" s="1">
        <v>0.8683431567632383</v>
      </c>
      <c r="G105" s="1">
        <v>0.011470935177539006</v>
      </c>
      <c r="H105" s="1">
        <v>1.0295618</v>
      </c>
    </row>
    <row r="106" ht="15.75" customHeight="1">
      <c r="A106" s="1">
        <v>105.0</v>
      </c>
      <c r="B106" s="5">
        <v>0.0</v>
      </c>
      <c r="D106" s="1">
        <v>0.8723035706534601</v>
      </c>
      <c r="E106" s="1">
        <v>0.013015768890677905</v>
      </c>
      <c r="F106" s="1">
        <v>0.9191319982121274</v>
      </c>
      <c r="G106" s="1">
        <v>0.006057904607371142</v>
      </c>
      <c r="H106" s="1">
        <v>1.0455777</v>
      </c>
    </row>
    <row r="107" ht="15.75" customHeight="1">
      <c r="A107" s="1">
        <v>106.0</v>
      </c>
      <c r="B107" s="5">
        <v>0.0</v>
      </c>
      <c r="D107" s="1">
        <v>0.9468794013974079</v>
      </c>
      <c r="E107" s="1">
        <v>0.005326994203766084</v>
      </c>
      <c r="F107" s="1">
        <v>0.7248120741610624</v>
      </c>
      <c r="G107" s="1">
        <v>0.004026728070555721</v>
      </c>
      <c r="H107" s="1">
        <v>1.0404441</v>
      </c>
    </row>
    <row r="108" ht="15.75" customHeight="1">
      <c r="A108" s="1">
        <v>107.0</v>
      </c>
      <c r="B108" s="5">
        <v>0.0</v>
      </c>
      <c r="D108" s="1">
        <v>0.9158185116972429</v>
      </c>
      <c r="E108" s="1">
        <v>0.003163488366808565</v>
      </c>
      <c r="F108" s="1">
        <v>0.8568507393262439</v>
      </c>
      <c r="G108" s="1">
        <v>0.015203686065229524</v>
      </c>
      <c r="H108" s="1">
        <v>1.0326418</v>
      </c>
    </row>
    <row r="109" ht="15.75" customHeight="1">
      <c r="A109" s="1">
        <v>108.0</v>
      </c>
      <c r="B109" s="5">
        <v>0.0</v>
      </c>
      <c r="D109" s="1">
        <v>0.6242414498558212</v>
      </c>
      <c r="E109" s="1">
        <v>0.020057663866288628</v>
      </c>
      <c r="F109" s="1">
        <v>0.750724940904507</v>
      </c>
      <c r="G109" s="1">
        <v>0.011555852625658811</v>
      </c>
      <c r="H109" s="1">
        <v>1.0560561</v>
      </c>
    </row>
    <row r="110" ht="15.75" customHeight="1">
      <c r="A110" s="1">
        <v>109.0</v>
      </c>
      <c r="B110" s="1">
        <v>1.0</v>
      </c>
      <c r="C110" s="1">
        <v>-0.9999996847214009</v>
      </c>
      <c r="D110" s="1">
        <v>0.7281339685763351</v>
      </c>
      <c r="E110" s="1">
        <v>0.005952994124091912</v>
      </c>
      <c r="F110" s="1">
        <v>0.8864442965418617</v>
      </c>
      <c r="G110" s="1">
        <v>0.012716010662216035</v>
      </c>
      <c r="H110" s="1">
        <v>1.04318</v>
      </c>
    </row>
    <row r="111" ht="15.75" customHeight="1">
      <c r="A111" s="1">
        <v>110.0</v>
      </c>
      <c r="B111" s="1">
        <v>2.0</v>
      </c>
      <c r="C111" s="1">
        <v>-0.9999999400345141</v>
      </c>
      <c r="D111" s="1">
        <v>0.879170164869586</v>
      </c>
      <c r="E111" s="1">
        <v>0.010553019483904967</v>
      </c>
      <c r="F111" s="1">
        <v>0.5680737024165584</v>
      </c>
      <c r="G111" s="1">
        <v>0.004470761733668179</v>
      </c>
      <c r="H111" s="1">
        <v>1.0487531</v>
      </c>
    </row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conditionalFormatting sqref="C1:C1001">
    <cfRule type="notContainsBlanks" dxfId="0" priority="1">
      <formula>LEN(TRIM(C1))&gt;0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sheetData>
    <row r="1"/>
    <row r="2"/>
    <row r="3"/>
    <row r="4"/>
    <row r="5"/>
    <row r="6"/>
  </sheetData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4.14"/>
    <col customWidth="1" min="2" max="2" width="11.14"/>
    <col customWidth="1" min="3" max="26" width="8.71"/>
  </cols>
  <sheetData>
    <row r="1">
      <c r="A1" s="1">
        <v>1.0</v>
      </c>
      <c r="B1" s="1">
        <v>1.812182918E9</v>
      </c>
    </row>
    <row r="2">
      <c r="A2" s="1">
        <v>2.0</v>
      </c>
      <c r="B2" s="1">
        <v>1.812182974E9</v>
      </c>
    </row>
    <row r="3">
      <c r="A3" s="1">
        <v>3.0</v>
      </c>
      <c r="B3" s="1">
        <v>1.812183089E9</v>
      </c>
    </row>
    <row r="4">
      <c r="A4" s="1">
        <v>4.0</v>
      </c>
      <c r="B4" s="1">
        <v>1.8121832E9</v>
      </c>
    </row>
    <row r="5">
      <c r="A5" s="1">
        <v>5.0</v>
      </c>
      <c r="B5" s="1">
        <v>1.812183308E9</v>
      </c>
    </row>
    <row r="6">
      <c r="A6" s="1">
        <v>6.0</v>
      </c>
      <c r="B6" s="1">
        <v>1.81218342E9</v>
      </c>
    </row>
    <row r="7">
      <c r="A7" s="1">
        <v>7.0</v>
      </c>
      <c r="B7" s="1">
        <v>1.812183533E9</v>
      </c>
    </row>
    <row r="8">
      <c r="A8" s="1">
        <v>8.0</v>
      </c>
      <c r="B8" s="1">
        <v>1.812183643E9</v>
      </c>
    </row>
    <row r="9">
      <c r="A9" s="1">
        <v>9.0</v>
      </c>
      <c r="B9" s="1">
        <v>1.812183754E9</v>
      </c>
    </row>
    <row r="10">
      <c r="A10" s="1">
        <v>10.0</v>
      </c>
      <c r="B10" s="1">
        <v>1.812183865E9</v>
      </c>
    </row>
    <row r="11">
      <c r="A11" s="1">
        <v>11.0</v>
      </c>
      <c r="B11" s="1">
        <v>1.812183979E9</v>
      </c>
    </row>
    <row r="12">
      <c r="A12" s="1">
        <v>12.0</v>
      </c>
      <c r="B12" s="1">
        <v>1.812184096E9</v>
      </c>
    </row>
    <row r="13">
      <c r="A13" s="1">
        <v>13.0</v>
      </c>
      <c r="B13" s="1">
        <v>1.812184205E9</v>
      </c>
    </row>
    <row r="14">
      <c r="A14" s="1">
        <v>14.0</v>
      </c>
      <c r="B14" s="1">
        <v>1.812184317E9</v>
      </c>
    </row>
    <row r="15">
      <c r="A15" s="1">
        <v>15.0</v>
      </c>
      <c r="B15" s="1">
        <v>1.812184431E9</v>
      </c>
    </row>
    <row r="16">
      <c r="A16" s="1">
        <v>16.0</v>
      </c>
      <c r="B16" s="1">
        <v>1.812184544E9</v>
      </c>
    </row>
    <row r="17">
      <c r="A17" s="1">
        <v>17.0</v>
      </c>
      <c r="B17" s="1">
        <v>1.812184656E9</v>
      </c>
    </row>
    <row r="18">
      <c r="A18" s="1">
        <v>18.0</v>
      </c>
      <c r="B18" s="1">
        <v>1.812184768E9</v>
      </c>
    </row>
    <row r="19">
      <c r="A19" s="1">
        <v>19.0</v>
      </c>
      <c r="B19" s="1">
        <v>1.812184884E9</v>
      </c>
    </row>
    <row r="20">
      <c r="A20" s="1">
        <v>20.0</v>
      </c>
      <c r="B20" s="1">
        <v>1.812184994E9</v>
      </c>
    </row>
    <row r="21" ht="15.75" customHeight="1">
      <c r="A21" s="1">
        <v>21.0</v>
      </c>
      <c r="B21" s="1">
        <v>1.812185104E9</v>
      </c>
    </row>
    <row r="22" ht="15.75" customHeight="1">
      <c r="A22" s="1">
        <v>22.0</v>
      </c>
      <c r="B22" s="1">
        <v>1.81218522E9</v>
      </c>
    </row>
    <row r="23" ht="15.75" customHeight="1">
      <c r="A23" s="1">
        <v>23.0</v>
      </c>
      <c r="B23" s="1">
        <v>1.812185334E9</v>
      </c>
    </row>
    <row r="24" ht="15.75" customHeight="1">
      <c r="A24" s="1">
        <v>24.0</v>
      </c>
      <c r="B24" s="1">
        <v>1.812185447E9</v>
      </c>
    </row>
    <row r="25" ht="15.75" customHeight="1">
      <c r="A25" s="1">
        <v>25.0</v>
      </c>
      <c r="B25" s="1">
        <v>1.812185559E9</v>
      </c>
    </row>
    <row r="26" ht="15.75" customHeight="1">
      <c r="A26" s="1">
        <v>26.0</v>
      </c>
      <c r="B26" s="1">
        <v>1.81218567E9</v>
      </c>
    </row>
    <row r="27" ht="15.75" customHeight="1">
      <c r="A27" s="1">
        <v>27.0</v>
      </c>
      <c r="B27" s="1">
        <v>1.812185781E9</v>
      </c>
    </row>
    <row r="28" ht="15.75" customHeight="1">
      <c r="A28" s="1">
        <v>28.0</v>
      </c>
      <c r="B28" s="1">
        <v>1.812185894E9</v>
      </c>
    </row>
    <row r="29" ht="15.75" customHeight="1">
      <c r="A29" s="1">
        <v>29.0</v>
      </c>
      <c r="B29" s="1">
        <v>1.812186009E9</v>
      </c>
    </row>
    <row r="30" ht="15.75" customHeight="1">
      <c r="A30" s="1">
        <v>30.0</v>
      </c>
      <c r="B30" s="1">
        <v>1.812186118E9</v>
      </c>
    </row>
    <row r="31" ht="15.75" customHeight="1">
      <c r="A31" s="1">
        <v>31.0</v>
      </c>
      <c r="B31" s="1">
        <v>1.812186232E9</v>
      </c>
    </row>
    <row r="32" ht="15.75" customHeight="1">
      <c r="A32" s="1">
        <v>32.0</v>
      </c>
      <c r="B32" s="1">
        <v>1.812186347E9</v>
      </c>
    </row>
    <row r="33" ht="15.75" customHeight="1">
      <c r="A33" s="1">
        <v>33.0</v>
      </c>
      <c r="B33" s="1">
        <v>1.812186458E9</v>
      </c>
    </row>
    <row r="34" ht="15.75" customHeight="1">
      <c r="A34" s="1">
        <v>34.0</v>
      </c>
      <c r="B34" s="1">
        <v>1.812186574E9</v>
      </c>
    </row>
    <row r="35" ht="15.75" customHeight="1">
      <c r="A35" s="1">
        <v>35.0</v>
      </c>
      <c r="B35" s="1">
        <v>1.812186689E9</v>
      </c>
    </row>
    <row r="36" ht="15.75" customHeight="1">
      <c r="A36" s="1">
        <v>36.0</v>
      </c>
      <c r="B36" s="1">
        <v>1.812186798E9</v>
      </c>
    </row>
    <row r="37" ht="15.75" customHeight="1">
      <c r="A37" s="1">
        <v>37.0</v>
      </c>
      <c r="B37" s="1">
        <v>1.81218691E9</v>
      </c>
    </row>
    <row r="38" ht="15.75" customHeight="1">
      <c r="A38" s="1">
        <v>38.0</v>
      </c>
      <c r="B38" s="1">
        <v>1.812187022E9</v>
      </c>
    </row>
    <row r="39" ht="15.75" customHeight="1">
      <c r="A39" s="1">
        <v>39.0</v>
      </c>
      <c r="B39" s="1">
        <v>1.812187135E9</v>
      </c>
    </row>
    <row r="40" ht="15.75" customHeight="1">
      <c r="A40" s="1">
        <v>40.0</v>
      </c>
      <c r="B40" s="1">
        <v>1.812187249E9</v>
      </c>
    </row>
    <row r="41" ht="15.75" customHeight="1">
      <c r="A41" s="1">
        <v>41.0</v>
      </c>
      <c r="B41" s="1">
        <v>1.812187362E9</v>
      </c>
    </row>
    <row r="42" ht="15.75" customHeight="1">
      <c r="A42" s="1">
        <v>42.0</v>
      </c>
      <c r="B42" s="1">
        <v>1.812187479E9</v>
      </c>
    </row>
    <row r="43" ht="15.75" customHeight="1">
      <c r="A43" s="1">
        <v>43.0</v>
      </c>
      <c r="B43" s="1">
        <v>1.812187591E9</v>
      </c>
    </row>
    <row r="44" ht="15.75" customHeight="1">
      <c r="A44" s="1">
        <v>44.0</v>
      </c>
      <c r="B44" s="1">
        <v>1.812187703E9</v>
      </c>
    </row>
    <row r="45" ht="15.75" customHeight="1">
      <c r="A45" s="1">
        <v>45.0</v>
      </c>
      <c r="B45" s="1">
        <v>1.812187813E9</v>
      </c>
    </row>
    <row r="46" ht="15.75" customHeight="1">
      <c r="A46" s="1">
        <v>46.0</v>
      </c>
      <c r="B46" s="1">
        <v>1.812187925E9</v>
      </c>
    </row>
    <row r="47" ht="15.75" customHeight="1">
      <c r="A47" s="1">
        <v>47.0</v>
      </c>
      <c r="B47" s="1">
        <v>1.81218804E9</v>
      </c>
    </row>
    <row r="48" ht="15.75" customHeight="1">
      <c r="A48" s="1">
        <v>48.0</v>
      </c>
      <c r="B48" s="1">
        <v>1.81218815E9</v>
      </c>
    </row>
    <row r="49" ht="15.75" customHeight="1">
      <c r="A49" s="1">
        <v>49.0</v>
      </c>
      <c r="B49" s="1">
        <v>1.812188262E9</v>
      </c>
    </row>
    <row r="50" ht="15.75" customHeight="1">
      <c r="A50" s="1">
        <v>50.0</v>
      </c>
      <c r="B50" s="1">
        <v>1.81218838E9</v>
      </c>
    </row>
    <row r="51" ht="15.75" customHeight="1">
      <c r="A51" s="1">
        <v>51.0</v>
      </c>
      <c r="B51" s="1">
        <v>1.81218849E9</v>
      </c>
    </row>
    <row r="52" ht="15.75" customHeight="1">
      <c r="A52" s="1">
        <v>52.0</v>
      </c>
      <c r="B52" s="1">
        <v>1.812188602E9</v>
      </c>
    </row>
    <row r="53" ht="15.75" customHeight="1">
      <c r="A53" s="1">
        <v>53.0</v>
      </c>
      <c r="B53" s="1">
        <v>1.812188716E9</v>
      </c>
    </row>
    <row r="54" ht="15.75" customHeight="1">
      <c r="A54" s="1">
        <v>54.0</v>
      </c>
      <c r="B54" s="1">
        <v>1.812188829E9</v>
      </c>
    </row>
    <row r="55" ht="15.75" customHeight="1">
      <c r="A55" s="1">
        <v>55.0</v>
      </c>
      <c r="B55" s="1">
        <v>1.812188939E9</v>
      </c>
    </row>
    <row r="56" ht="15.75" customHeight="1">
      <c r="A56" s="1">
        <v>56.0</v>
      </c>
      <c r="B56" s="1">
        <v>1.812189051E9</v>
      </c>
    </row>
    <row r="57" ht="15.75" customHeight="1">
      <c r="A57" s="1">
        <v>57.0</v>
      </c>
      <c r="B57" s="1">
        <v>1.812189169E9</v>
      </c>
    </row>
    <row r="58" ht="15.75" customHeight="1">
      <c r="A58" s="1">
        <v>58.0</v>
      </c>
      <c r="B58" s="1">
        <v>1.812189282E9</v>
      </c>
    </row>
    <row r="59" ht="15.75" customHeight="1">
      <c r="A59" s="1">
        <v>59.0</v>
      </c>
      <c r="B59" s="1">
        <v>1.812189396E9</v>
      </c>
    </row>
    <row r="60" ht="15.75" customHeight="1">
      <c r="A60" s="1">
        <v>60.0</v>
      </c>
      <c r="B60" s="1">
        <v>1.812189506E9</v>
      </c>
    </row>
    <row r="61" ht="15.75" customHeight="1">
      <c r="A61" s="1">
        <v>61.0</v>
      </c>
      <c r="B61" s="1">
        <v>1.812189616E9</v>
      </c>
    </row>
    <row r="62" ht="15.75" customHeight="1">
      <c r="A62" s="1">
        <v>62.0</v>
      </c>
      <c r="B62" s="1">
        <v>1.812189728E9</v>
      </c>
    </row>
    <row r="63" ht="15.75" customHeight="1">
      <c r="A63" s="1">
        <v>63.0</v>
      </c>
      <c r="B63" s="1">
        <v>1.812189842E9</v>
      </c>
    </row>
    <row r="64" ht="15.75" customHeight="1">
      <c r="A64" s="1">
        <v>64.0</v>
      </c>
      <c r="B64" s="1">
        <v>1.812189953E9</v>
      </c>
    </row>
    <row r="65" ht="15.75" customHeight="1">
      <c r="A65" s="1">
        <v>65.0</v>
      </c>
      <c r="B65" s="1">
        <v>1.812190065E9</v>
      </c>
    </row>
    <row r="66" ht="15.75" customHeight="1">
      <c r="A66" s="1">
        <v>66.0</v>
      </c>
      <c r="B66" s="1">
        <v>1.812190179E9</v>
      </c>
    </row>
    <row r="67" ht="15.75" customHeight="1">
      <c r="A67" s="1">
        <v>67.0</v>
      </c>
      <c r="B67" s="1">
        <v>1.812190292E9</v>
      </c>
    </row>
    <row r="68" ht="15.75" customHeight="1">
      <c r="A68" s="1">
        <v>68.0</v>
      </c>
      <c r="B68" s="1">
        <v>1.812190403E9</v>
      </c>
    </row>
    <row r="69" ht="15.75" customHeight="1">
      <c r="A69" s="1">
        <v>69.0</v>
      </c>
      <c r="B69" s="1">
        <v>1.812190514E9</v>
      </c>
    </row>
    <row r="70" ht="15.75" customHeight="1">
      <c r="A70" s="1">
        <v>70.0</v>
      </c>
      <c r="B70" s="1">
        <v>1.812190627E9</v>
      </c>
    </row>
    <row r="71" ht="15.75" customHeight="1">
      <c r="A71" s="1">
        <v>71.0</v>
      </c>
      <c r="B71" s="1">
        <v>1.812190743E9</v>
      </c>
    </row>
    <row r="72" ht="15.75" customHeight="1">
      <c r="A72" s="1">
        <v>72.0</v>
      </c>
      <c r="B72" s="1">
        <v>1.812190859E9</v>
      </c>
    </row>
    <row r="73" ht="15.75" customHeight="1">
      <c r="A73" s="1">
        <v>73.0</v>
      </c>
      <c r="B73" s="1">
        <v>1.81219097E9</v>
      </c>
    </row>
    <row r="74" ht="15.75" customHeight="1">
      <c r="A74" s="1">
        <v>74.0</v>
      </c>
      <c r="B74" s="1">
        <v>1.812191083E9</v>
      </c>
    </row>
    <row r="75" ht="15.75" customHeight="1">
      <c r="A75" s="1">
        <v>75.0</v>
      </c>
      <c r="B75" s="1">
        <v>1.812191195E9</v>
      </c>
    </row>
    <row r="76" ht="15.75" customHeight="1">
      <c r="A76" s="1">
        <v>76.0</v>
      </c>
      <c r="B76" s="1">
        <v>1.812191311E9</v>
      </c>
    </row>
    <row r="77" ht="15.75" customHeight="1">
      <c r="A77" s="1">
        <v>77.0</v>
      </c>
      <c r="B77" s="1">
        <v>1.812191424E9</v>
      </c>
    </row>
    <row r="78" ht="15.75" customHeight="1">
      <c r="A78" s="1">
        <v>78.0</v>
      </c>
      <c r="B78" s="1">
        <v>1.812191537E9</v>
      </c>
    </row>
    <row r="79" ht="15.75" customHeight="1">
      <c r="A79" s="1">
        <v>79.0</v>
      </c>
      <c r="B79" s="1">
        <v>1.812191653E9</v>
      </c>
    </row>
    <row r="80" ht="15.75" customHeight="1">
      <c r="A80" s="1">
        <v>80.0</v>
      </c>
      <c r="B80" s="1">
        <v>1.812191764E9</v>
      </c>
    </row>
    <row r="81" ht="15.75" customHeight="1">
      <c r="A81" s="1">
        <v>81.0</v>
      </c>
      <c r="B81" s="1">
        <v>1.81219188E9</v>
      </c>
    </row>
    <row r="82" ht="15.75" customHeight="1">
      <c r="A82" s="1">
        <v>82.0</v>
      </c>
      <c r="B82" s="1">
        <v>1.812191997E9</v>
      </c>
    </row>
    <row r="83" ht="15.75" customHeight="1">
      <c r="A83" s="1">
        <v>83.0</v>
      </c>
      <c r="B83" s="1">
        <v>1.812192109E9</v>
      </c>
    </row>
    <row r="84" ht="15.75" customHeight="1">
      <c r="A84" s="1">
        <v>84.0</v>
      </c>
      <c r="B84" s="1">
        <v>1.812192222E9</v>
      </c>
    </row>
    <row r="85" ht="15.75" customHeight="1">
      <c r="A85" s="1">
        <v>85.0</v>
      </c>
      <c r="B85" s="1">
        <v>1.812192338E9</v>
      </c>
    </row>
    <row r="86" ht="15.75" customHeight="1">
      <c r="A86" s="1">
        <v>86.0</v>
      </c>
      <c r="B86" s="1">
        <v>1.812192453E9</v>
      </c>
    </row>
    <row r="87" ht="15.75" customHeight="1">
      <c r="A87" s="1">
        <v>87.0</v>
      </c>
      <c r="B87" s="1">
        <v>1.81219257E9</v>
      </c>
    </row>
    <row r="88" ht="15.75" customHeight="1">
      <c r="A88" s="1">
        <v>88.0</v>
      </c>
      <c r="B88" s="1">
        <v>1.812192684E9</v>
      </c>
    </row>
    <row r="89" ht="15.75" customHeight="1">
      <c r="A89" s="1">
        <v>89.0</v>
      </c>
      <c r="B89" s="1">
        <v>1.812192795E9</v>
      </c>
    </row>
    <row r="90" ht="15.75" customHeight="1">
      <c r="A90" s="1">
        <v>90.0</v>
      </c>
      <c r="B90" s="1">
        <v>1.812192911E9</v>
      </c>
    </row>
    <row r="91" ht="15.75" customHeight="1">
      <c r="A91" s="1">
        <v>91.0</v>
      </c>
      <c r="B91" s="1">
        <v>1.812193024E9</v>
      </c>
    </row>
    <row r="92" ht="15.75" customHeight="1">
      <c r="A92" s="1">
        <v>92.0</v>
      </c>
      <c r="B92" s="1">
        <v>1.812193138E9</v>
      </c>
    </row>
    <row r="93" ht="15.75" customHeight="1">
      <c r="A93" s="1">
        <v>93.0</v>
      </c>
      <c r="B93" s="1">
        <v>1.812193252E9</v>
      </c>
    </row>
    <row r="94" ht="15.75" customHeight="1">
      <c r="A94" s="1">
        <v>94.0</v>
      </c>
      <c r="B94" s="1">
        <v>1.812193367E9</v>
      </c>
    </row>
    <row r="95" ht="15.75" customHeight="1">
      <c r="A95" s="1">
        <v>95.0</v>
      </c>
      <c r="B95" s="1">
        <v>1.81219348E9</v>
      </c>
    </row>
    <row r="96" ht="15.75" customHeight="1">
      <c r="A96" s="1">
        <v>96.0</v>
      </c>
      <c r="B96" s="1">
        <v>1.812193591E9</v>
      </c>
    </row>
    <row r="97" ht="15.75" customHeight="1">
      <c r="A97" s="1">
        <v>97.0</v>
      </c>
      <c r="B97" s="1">
        <v>1.812193704E9</v>
      </c>
    </row>
    <row r="98" ht="15.75" customHeight="1">
      <c r="A98" s="1">
        <v>98.0</v>
      </c>
      <c r="B98" s="1">
        <v>1.812193823E9</v>
      </c>
    </row>
    <row r="99" ht="15.75" customHeight="1">
      <c r="A99" s="1">
        <v>99.0</v>
      </c>
      <c r="B99" s="1">
        <v>1.812193933E9</v>
      </c>
    </row>
    <row r="100" ht="15.75" customHeight="1">
      <c r="A100" s="1">
        <v>100.0</v>
      </c>
      <c r="B100" s="1">
        <v>1.81219405E9</v>
      </c>
    </row>
    <row r="101" ht="15.75" customHeight="1">
      <c r="A101" s="1">
        <v>101.0</v>
      </c>
      <c r="B101" s="1">
        <v>1.812194161E9</v>
      </c>
    </row>
    <row r="102" ht="15.75" customHeight="1">
      <c r="A102" s="1">
        <v>102.0</v>
      </c>
      <c r="B102" s="1">
        <v>1.812194274E9</v>
      </c>
    </row>
    <row r="103" ht="15.75" customHeight="1">
      <c r="A103" s="1">
        <v>103.0</v>
      </c>
      <c r="B103" s="1">
        <v>1.812194389E9</v>
      </c>
    </row>
    <row r="104" ht="15.75" customHeight="1">
      <c r="A104" s="1">
        <v>104.0</v>
      </c>
      <c r="B104" s="1">
        <v>1.812194505E9</v>
      </c>
    </row>
    <row r="105" ht="15.75" customHeight="1">
      <c r="A105" s="1">
        <v>105.0</v>
      </c>
      <c r="B105" s="1">
        <v>1.812194619E9</v>
      </c>
    </row>
    <row r="106" ht="15.75" customHeight="1">
      <c r="A106" s="1">
        <v>106.0</v>
      </c>
      <c r="B106" s="1">
        <v>1.812194731E9</v>
      </c>
    </row>
    <row r="107" ht="15.75" customHeight="1">
      <c r="A107" s="1">
        <v>107.0</v>
      </c>
      <c r="B107" s="1">
        <v>1.812194843E9</v>
      </c>
    </row>
    <row r="108" ht="15.75" customHeight="1">
      <c r="A108" s="1">
        <v>108.0</v>
      </c>
      <c r="B108" s="1">
        <v>1.812194957E9</v>
      </c>
    </row>
    <row r="109" ht="15.75" customHeight="1">
      <c r="A109" s="1">
        <v>109.0</v>
      </c>
      <c r="B109" s="1">
        <v>1.81219507E9</v>
      </c>
    </row>
    <row r="110" ht="15.75" customHeight="1">
      <c r="A110" s="1">
        <v>110.0</v>
      </c>
      <c r="B110" s="1">
        <v>1.812195187E9</v>
      </c>
    </row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