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uly18" sheetId="1" r:id="rId1"/>
  </sheets>
  <definedNames>
    <definedName name="_xlchart.v2.0" hidden="1">July18!$A$2:$A$17</definedName>
    <definedName name="_xlchart.v2.1" hidden="1">July18!$B$1</definedName>
    <definedName name="_xlchart.v2.2" hidden="1">July18!$B$2:$B$17</definedName>
    <definedName name="_xlchart.v2.3" hidden="1">July18!$C$1</definedName>
    <definedName name="_xlchart.v2.4" hidden="1">July18!$C$2:$C$17</definedName>
    <definedName name="_xlchart.v2.5" hidden="1">July18!$D$1</definedName>
    <definedName name="_xlchart.v2.6" hidden="1">July18!$D$2:$D$17</definedName>
    <definedName name="_xlchart.v2.7" hidden="1">July18!$D$2:$D$17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B22" i="1"/>
  <c r="E19" i="1"/>
  <c r="E21" i="1"/>
  <c r="D20" i="1"/>
  <c r="C20" i="1"/>
  <c r="B20" i="1"/>
  <c r="D21" i="1"/>
  <c r="C21" i="1"/>
  <c r="B21" i="1"/>
  <c r="D19" i="1"/>
  <c r="C19" i="1"/>
  <c r="B19" i="1"/>
</calcChain>
</file>

<file path=xl/sharedStrings.xml><?xml version="1.0" encoding="utf-8"?>
<sst xmlns="http://schemas.openxmlformats.org/spreadsheetml/2006/main" count="21" uniqueCount="21">
  <si>
    <t>Correct</t>
  </si>
  <si>
    <t>Incorrect</t>
  </si>
  <si>
    <t>Skipped</t>
  </si>
  <si>
    <t>Basic Problems B</t>
  </si>
  <si>
    <t>Test Problems B</t>
  </si>
  <si>
    <t>Basic Problems C</t>
  </si>
  <si>
    <t>Test Problems C</t>
  </si>
  <si>
    <t>Basic Problems D</t>
  </si>
  <si>
    <t>Test Problems D</t>
  </si>
  <si>
    <t>Basic Problems E</t>
  </si>
  <si>
    <t>Test Problems E</t>
  </si>
  <si>
    <t>Challenge Problems B</t>
  </si>
  <si>
    <t>Ravens Problems B</t>
  </si>
  <si>
    <t>Challenge Problems C</t>
  </si>
  <si>
    <t>Ravens Problems C</t>
  </si>
  <si>
    <t>Challenge Problems D</t>
  </si>
  <si>
    <t>Ravens Problems D</t>
  </si>
  <si>
    <t>Challenge Problems E</t>
  </si>
  <si>
    <t>Ravens Problems E</t>
  </si>
  <si>
    <t>Graded</t>
  </si>
  <si>
    <t>Not 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</si>
</sst>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July18!$B$1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July18!$A$2:$A$17</c:f>
              <c:strCache>
                <c:ptCount val="16"/>
                <c:pt idx="0">
                  <c:v>Basic Problems B</c:v>
                </c:pt>
                <c:pt idx="1">
                  <c:v>Test Problems B</c:v>
                </c:pt>
                <c:pt idx="2">
                  <c:v>Basic Problems C</c:v>
                </c:pt>
                <c:pt idx="3">
                  <c:v>Test Problems C</c:v>
                </c:pt>
                <c:pt idx="4">
                  <c:v>Basic Problems D</c:v>
                </c:pt>
                <c:pt idx="5">
                  <c:v>Test Problems D</c:v>
                </c:pt>
                <c:pt idx="6">
                  <c:v>Basic Problems E</c:v>
                </c:pt>
                <c:pt idx="7">
                  <c:v>Test Problems E</c:v>
                </c:pt>
                <c:pt idx="8">
                  <c:v>Challenge Problems B</c:v>
                </c:pt>
                <c:pt idx="9">
                  <c:v>Ravens Problems B</c:v>
                </c:pt>
                <c:pt idx="10">
                  <c:v>Challenge Problems C</c:v>
                </c:pt>
                <c:pt idx="11">
                  <c:v>Ravens Problems C</c:v>
                </c:pt>
                <c:pt idx="12">
                  <c:v>Challenge Problems D</c:v>
                </c:pt>
                <c:pt idx="13">
                  <c:v>Ravens Problems D</c:v>
                </c:pt>
                <c:pt idx="14">
                  <c:v>Challenge Problems E</c:v>
                </c:pt>
                <c:pt idx="15">
                  <c:v>Ravens Problems E</c:v>
                </c:pt>
              </c:strCache>
            </c:strRef>
          </c:cat>
          <c:val>
            <c:numRef>
              <c:f>July18!$B$2:$B$17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  <c:pt idx="9">
                  <c:v>7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E-49F3-8FA9-819E36975634}"/>
            </c:ext>
          </c:extLst>
        </c:ser>
        <c:ser>
          <c:idx val="1"/>
          <c:order val="1"/>
          <c:tx>
            <c:strRef>
              <c:f>July18!$C$1</c:f>
              <c:strCache>
                <c:ptCount val="1"/>
                <c:pt idx="0">
                  <c:v>Incorrect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July18!$A$2:$A$17</c:f>
              <c:strCache>
                <c:ptCount val="16"/>
                <c:pt idx="0">
                  <c:v>Basic Problems B</c:v>
                </c:pt>
                <c:pt idx="1">
                  <c:v>Test Problems B</c:v>
                </c:pt>
                <c:pt idx="2">
                  <c:v>Basic Problems C</c:v>
                </c:pt>
                <c:pt idx="3">
                  <c:v>Test Problems C</c:v>
                </c:pt>
                <c:pt idx="4">
                  <c:v>Basic Problems D</c:v>
                </c:pt>
                <c:pt idx="5">
                  <c:v>Test Problems D</c:v>
                </c:pt>
                <c:pt idx="6">
                  <c:v>Basic Problems E</c:v>
                </c:pt>
                <c:pt idx="7">
                  <c:v>Test Problems E</c:v>
                </c:pt>
                <c:pt idx="8">
                  <c:v>Challenge Problems B</c:v>
                </c:pt>
                <c:pt idx="9">
                  <c:v>Ravens Problems B</c:v>
                </c:pt>
                <c:pt idx="10">
                  <c:v>Challenge Problems C</c:v>
                </c:pt>
                <c:pt idx="11">
                  <c:v>Ravens Problems C</c:v>
                </c:pt>
                <c:pt idx="12">
                  <c:v>Challenge Problems D</c:v>
                </c:pt>
                <c:pt idx="13">
                  <c:v>Ravens Problems D</c:v>
                </c:pt>
                <c:pt idx="14">
                  <c:v>Challenge Problems E</c:v>
                </c:pt>
                <c:pt idx="15">
                  <c:v>Ravens Problems E</c:v>
                </c:pt>
              </c:strCache>
            </c:strRef>
          </c:cat>
          <c:val>
            <c:numRef>
              <c:f>July18!$C$2:$C$17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9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E-49F3-8FA9-819E36975634}"/>
            </c:ext>
          </c:extLst>
        </c:ser>
        <c:ser>
          <c:idx val="2"/>
          <c:order val="2"/>
          <c:tx>
            <c:strRef>
              <c:f>July18!$D$1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July18!$A$2:$A$17</c:f>
              <c:strCache>
                <c:ptCount val="16"/>
                <c:pt idx="0">
                  <c:v>Basic Problems B</c:v>
                </c:pt>
                <c:pt idx="1">
                  <c:v>Test Problems B</c:v>
                </c:pt>
                <c:pt idx="2">
                  <c:v>Basic Problems C</c:v>
                </c:pt>
                <c:pt idx="3">
                  <c:v>Test Problems C</c:v>
                </c:pt>
                <c:pt idx="4">
                  <c:v>Basic Problems D</c:v>
                </c:pt>
                <c:pt idx="5">
                  <c:v>Test Problems D</c:v>
                </c:pt>
                <c:pt idx="6">
                  <c:v>Basic Problems E</c:v>
                </c:pt>
                <c:pt idx="7">
                  <c:v>Test Problems E</c:v>
                </c:pt>
                <c:pt idx="8">
                  <c:v>Challenge Problems B</c:v>
                </c:pt>
                <c:pt idx="9">
                  <c:v>Ravens Problems B</c:v>
                </c:pt>
                <c:pt idx="10">
                  <c:v>Challenge Problems C</c:v>
                </c:pt>
                <c:pt idx="11">
                  <c:v>Ravens Problems C</c:v>
                </c:pt>
                <c:pt idx="12">
                  <c:v>Challenge Problems D</c:v>
                </c:pt>
                <c:pt idx="13">
                  <c:v>Ravens Problems D</c:v>
                </c:pt>
                <c:pt idx="14">
                  <c:v>Challenge Problems E</c:v>
                </c:pt>
                <c:pt idx="15">
                  <c:v>Ravens Problems E</c:v>
                </c:pt>
              </c:strCache>
            </c:strRef>
          </c:cat>
          <c:val>
            <c:numRef>
              <c:f>July18!$D$2:$D$17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4E-49F3-8FA9-819E3697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913928"/>
        <c:axId val="333917864"/>
      </c:barChart>
      <c:catAx>
        <c:axId val="33391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17864"/>
        <c:crosses val="autoZero"/>
        <c:auto val="1"/>
        <c:lblAlgn val="ctr"/>
        <c:lblOffset val="100"/>
        <c:noMultiLvlLbl val="0"/>
      </c:catAx>
      <c:valAx>
        <c:axId val="33391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91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July18!$B$1:$D$1</c:f>
              <c:strCache>
                <c:ptCount val="3"/>
                <c:pt idx="0">
                  <c:v>Correct</c:v>
                </c:pt>
                <c:pt idx="1">
                  <c:v>Incorrect</c:v>
                </c:pt>
                <c:pt idx="2">
                  <c:v>Skipped</c:v>
                </c:pt>
              </c:strCache>
            </c:strRef>
          </c:cat>
          <c:val>
            <c:numRef>
              <c:f>July18!$B$20:$D$20</c:f>
              <c:numCache>
                <c:formatCode>0.00%</c:formatCode>
                <c:ptCount val="3"/>
                <c:pt idx="0">
                  <c:v>0.71875</c:v>
                </c:pt>
                <c:pt idx="1">
                  <c:v>0.1875</c:v>
                </c:pt>
                <c:pt idx="2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5-4B2F-BF40-6391EE360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0</xdr:row>
      <xdr:rowOff>180974</xdr:rowOff>
    </xdr:from>
    <xdr:to>
      <xdr:col>19</xdr:col>
      <xdr:colOff>457200</xdr:colOff>
      <xdr:row>17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18</xdr:row>
      <xdr:rowOff>95250</xdr:rowOff>
    </xdr:from>
    <xdr:to>
      <xdr:col>13</xdr:col>
      <xdr:colOff>466725</xdr:colOff>
      <xdr:row>32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R22" sqref="R22"/>
    </sheetView>
  </sheetViews>
  <sheetFormatPr defaultRowHeight="15" x14ac:dyDescent="0.25"/>
  <cols>
    <col min="1" max="1" width="20.855468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10</v>
      </c>
      <c r="C2">
        <v>2</v>
      </c>
      <c r="D2">
        <v>0</v>
      </c>
    </row>
    <row r="3" spans="1:4" x14ac:dyDescent="0.25">
      <c r="A3" t="s">
        <v>4</v>
      </c>
      <c r="B3">
        <v>9</v>
      </c>
      <c r="C3">
        <v>3</v>
      </c>
      <c r="D3">
        <v>0</v>
      </c>
    </row>
    <row r="4" spans="1:4" x14ac:dyDescent="0.25">
      <c r="A4" t="s">
        <v>5</v>
      </c>
      <c r="B4">
        <v>10</v>
      </c>
      <c r="C4">
        <v>1</v>
      </c>
      <c r="D4">
        <v>1</v>
      </c>
    </row>
    <row r="5" spans="1:4" x14ac:dyDescent="0.25">
      <c r="A5" t="s">
        <v>6</v>
      </c>
      <c r="B5">
        <v>7</v>
      </c>
      <c r="C5">
        <v>1</v>
      </c>
      <c r="D5">
        <v>4</v>
      </c>
    </row>
    <row r="6" spans="1:4" x14ac:dyDescent="0.25">
      <c r="A6" t="s">
        <v>7</v>
      </c>
      <c r="B6">
        <v>10</v>
      </c>
      <c r="C6">
        <v>2</v>
      </c>
      <c r="D6">
        <v>0</v>
      </c>
    </row>
    <row r="7" spans="1:4" x14ac:dyDescent="0.25">
      <c r="A7" t="s">
        <v>8</v>
      </c>
      <c r="B7">
        <v>5</v>
      </c>
      <c r="C7">
        <v>4</v>
      </c>
      <c r="D7">
        <v>3</v>
      </c>
    </row>
    <row r="8" spans="1:4" x14ac:dyDescent="0.25">
      <c r="A8" t="s">
        <v>9</v>
      </c>
      <c r="B8">
        <v>10</v>
      </c>
      <c r="C8">
        <v>1</v>
      </c>
      <c r="D8">
        <v>1</v>
      </c>
    </row>
    <row r="9" spans="1:4" x14ac:dyDescent="0.25">
      <c r="A9" t="s">
        <v>10</v>
      </c>
      <c r="B9">
        <v>8</v>
      </c>
      <c r="C9">
        <v>4</v>
      </c>
      <c r="D9">
        <v>0</v>
      </c>
    </row>
    <row r="10" spans="1:4" x14ac:dyDescent="0.25">
      <c r="A10" t="s">
        <v>11</v>
      </c>
      <c r="B10">
        <v>3</v>
      </c>
      <c r="C10">
        <v>9</v>
      </c>
      <c r="D10">
        <v>0</v>
      </c>
    </row>
    <row r="11" spans="1:4" x14ac:dyDescent="0.25">
      <c r="A11" t="s">
        <v>12</v>
      </c>
      <c r="B11">
        <v>7</v>
      </c>
      <c r="C11">
        <v>5</v>
      </c>
      <c r="D11">
        <v>0</v>
      </c>
    </row>
    <row r="12" spans="1:4" x14ac:dyDescent="0.25">
      <c r="A12" t="s">
        <v>13</v>
      </c>
      <c r="B12">
        <v>1</v>
      </c>
      <c r="C12">
        <v>9</v>
      </c>
      <c r="D12">
        <v>2</v>
      </c>
    </row>
    <row r="13" spans="1:4" x14ac:dyDescent="0.25">
      <c r="A13" t="s">
        <v>14</v>
      </c>
      <c r="B13">
        <v>2</v>
      </c>
      <c r="C13">
        <v>6</v>
      </c>
      <c r="D13">
        <v>4</v>
      </c>
    </row>
    <row r="14" spans="1:4" x14ac:dyDescent="0.25">
      <c r="A14" t="s">
        <v>15</v>
      </c>
      <c r="B14">
        <v>2</v>
      </c>
      <c r="C14">
        <v>5</v>
      </c>
      <c r="D14">
        <v>5</v>
      </c>
    </row>
    <row r="15" spans="1:4" x14ac:dyDescent="0.25">
      <c r="A15" t="s">
        <v>16</v>
      </c>
      <c r="B15">
        <v>1</v>
      </c>
      <c r="C15">
        <v>6</v>
      </c>
      <c r="D15">
        <v>5</v>
      </c>
    </row>
    <row r="16" spans="1:4" x14ac:dyDescent="0.25">
      <c r="A16" t="s">
        <v>17</v>
      </c>
      <c r="B16">
        <v>2</v>
      </c>
      <c r="C16">
        <v>7</v>
      </c>
      <c r="D16">
        <v>3</v>
      </c>
    </row>
    <row r="17" spans="1:5" x14ac:dyDescent="0.25">
      <c r="A17" t="s">
        <v>18</v>
      </c>
      <c r="B17">
        <v>4</v>
      </c>
      <c r="C17">
        <v>5</v>
      </c>
      <c r="D17">
        <v>3</v>
      </c>
    </row>
    <row r="19" spans="1:5" x14ac:dyDescent="0.25">
      <c r="A19" t="s">
        <v>19</v>
      </c>
      <c r="B19">
        <f>SUM(B2:B9)</f>
        <v>69</v>
      </c>
      <c r="C19">
        <f>SUM(C2:C9)</f>
        <v>18</v>
      </c>
      <c r="D19">
        <f>SUM(D2:D9)</f>
        <v>9</v>
      </c>
      <c r="E19">
        <f>SUM(B19:D19)</f>
        <v>96</v>
      </c>
    </row>
    <row r="20" spans="1:5" x14ac:dyDescent="0.25">
      <c r="B20" s="1">
        <f>B19/SUM(B19:D19)</f>
        <v>0.71875</v>
      </c>
      <c r="C20" s="1">
        <f>C19/SUM(B19:D19)</f>
        <v>0.1875</v>
      </c>
      <c r="D20" s="1">
        <f>D19/SUM(B19:D19)</f>
        <v>9.375E-2</v>
      </c>
    </row>
    <row r="21" spans="1:5" x14ac:dyDescent="0.25">
      <c r="A21" t="s">
        <v>20</v>
      </c>
      <c r="B21">
        <f>SUM(B10:B17)</f>
        <v>22</v>
      </c>
      <c r="C21">
        <f>SUM(C10:C17)</f>
        <v>52</v>
      </c>
      <c r="D21">
        <f>SUM(D10:D17)</f>
        <v>22</v>
      </c>
      <c r="E21">
        <f>SUM(B21:D21)</f>
        <v>96</v>
      </c>
    </row>
    <row r="22" spans="1:5" x14ac:dyDescent="0.25">
      <c r="B22" s="1">
        <f>B21/E21</f>
        <v>0.22916666666666666</v>
      </c>
      <c r="C22" s="1">
        <f>C21/E21</f>
        <v>0.54166666666666663</v>
      </c>
      <c r="D22" s="1">
        <f>D21/E21</f>
        <v>0.22916666666666666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2016-07-19T01:35:11Z</dcterms:modified>
</cp:coreProperties>
</file>