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ython.DESKTOP-V776MIM\Downloads\analist\projects\excell\POWER PIVOT\data extraction and modeling\"/>
    </mc:Choice>
  </mc:AlternateContent>
  <bookViews>
    <workbookView xWindow="0" yWindow="0" windowWidth="20490" windowHeight="7755"/>
  </bookViews>
  <sheets>
    <sheet name="sales quantity per year" sheetId="5" r:id="rId1"/>
    <sheet name="SalesQuantity by channel_region" sheetId="6" r:id="rId2"/>
    <sheet name="Channel" sheetId="4" r:id="rId3"/>
    <sheet name="Region" sheetId="2" r:id="rId4"/>
    <sheet name="Product" sheetId="1" r:id="rId5"/>
  </sheets>
  <definedNames>
    <definedName name="_xlnm._FilterDatabase" localSheetId="4" hidden="1">Product!$A$1:$D$26</definedName>
    <definedName name="_xlcn.LinkedTable_channel_tb" hidden="1">channel_tb[]</definedName>
    <definedName name="_xlcn.LinkedTable_product_tb1" hidden="1">product_tb[]</definedName>
    <definedName name="_xlcn.LinkedTable_region_tb1" hidden="1">region_tb[]</definedName>
    <definedName name="Slicer_year">#N/A</definedName>
    <definedName name="Slicer_year1">#N/A</definedName>
  </definedNames>
  <calcPr calcId="152511"/>
  <pivotCaches>
    <pivotCache cacheId="196" r:id="rId6"/>
    <pivotCache cacheId="200" r:id="rId7"/>
  </pivotCaches>
  <fileRecoveryPr repairLoad="1"/>
  <extLst>
    <ext xmlns:x14="http://schemas.microsoft.com/office/spreadsheetml/2009/9/main" uri="{876F7934-8845-4945-9796-88D515C7AA90}">
      <x14:pivotCaches>
        <pivotCache cacheId="195" r:id="rId8"/>
        <pivotCache cacheId="199"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llsales_32366350-ddf3-4488-b5de-bb40fb11db47" name="allsales" connection="Query - allsales"/>
          <x15:modelTable id="region_tb-3126c93a-6ab5-488a-884b-17c7845b00fb" name="region_tb" connection="LinkedTable_region_tb"/>
          <x15:modelTable id="product_tb-48113784-7987-4235-80cc-5841075fdac5" name="product_tb" connection="LinkedTable_product_tb"/>
          <x15:modelTable id="channel_tb-3a4428c2-bde8-43dd-9ead-7f3cd7a6095c" name="channel_tb" connection="LinkedTable_channel_tb"/>
        </x15:modelTables>
        <x15:modelRelationships>
          <x15:modelRelationship fromTable="allsales" fromColumn="ChannelID" toTable="channel_tb" toColumn="Channel ID"/>
          <x15:modelRelationship fromTable="allsales" fromColumn="ProductID" toTable="product_tb" toColumn="ProductID"/>
          <x15:modelRelationship fromTable="allsales" fromColumn="RegionID" toTable="region_tb" toColumn="Region ID"/>
        </x15:modelRelationships>
      </x15:dataModel>
    </ext>
  </extLst>
</workbook>
</file>

<file path=xl/connections.xml><?xml version="1.0" encoding="utf-8"?>
<connections xmlns="http://schemas.openxmlformats.org/spreadsheetml/2006/main">
  <connection id="1" name="LinkedTable_channel_tb" type="102" refreshedVersion="5" minRefreshableVersion="5">
    <extLst>
      <ext xmlns:x15="http://schemas.microsoft.com/office/spreadsheetml/2010/11/main" uri="{DE250136-89BD-433C-8126-D09CA5730AF9}">
        <x15:connection id="channel_tb-3a4428c2-bde8-43dd-9ead-7f3cd7a6095c">
          <x15:rangePr sourceName="_xlcn.LinkedTable_channel_tb"/>
        </x15:connection>
      </ext>
    </extLst>
  </connection>
  <connection id="2" name="LinkedTable_product_tb" type="102" refreshedVersion="5" minRefreshableVersion="5">
    <extLst>
      <ext xmlns:x15="http://schemas.microsoft.com/office/spreadsheetml/2010/11/main" uri="{DE250136-89BD-433C-8126-D09CA5730AF9}">
        <x15:connection id="product_tb-48113784-7987-4235-80cc-5841075fdac5">
          <x15:rangePr sourceName="_xlcn.LinkedTable_product_tb1"/>
        </x15:connection>
      </ext>
    </extLst>
  </connection>
  <connection id="3" name="LinkedTable_region_tb" type="102" refreshedVersion="5" minRefreshableVersion="5">
    <extLst>
      <ext xmlns:x15="http://schemas.microsoft.com/office/spreadsheetml/2010/11/main" uri="{DE250136-89BD-433C-8126-D09CA5730AF9}">
        <x15:connection id="region_tb-3126c93a-6ab5-488a-884b-17c7845b00fb">
          <x15:rangePr sourceName="_xlcn.LinkedTable_region_tb1"/>
        </x15:connection>
      </ext>
    </extLst>
  </connection>
  <connection id="4" name="Query - allsales" description="Connection to the 'allsales' query in the workbook." type="100" refreshedVersion="5" minRefreshableVersion="5">
    <extLst>
      <ext xmlns:x15="http://schemas.microsoft.com/office/spreadsheetml/2010/11/main" uri="{DE250136-89BD-433C-8126-D09CA5730AF9}">
        <x15:connection id="cdb07ca4-2ea1-4832-b868-21f06629b96a">
          <x15:oledbPr connection="provider=Microsoft.Mashup.OleDb.1;data source=$EmbeddedMashup(3ebb731f-8c73-4c64-9a65-d99265416a10)$;location=allsales;extended properties=UEsDBBQAAgAIAAlKg1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AlKg1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AJSoNbx5yvjAoCAACkBAAAEwAcAEZvcm11bGFzL1NlY3Rpb24xLm0gohgAKKAUAAAAAAAAAAAAAAAAAAAAAAAAAAAArZTfb9owEMffkfgfrOwFpIDGNLXTqj1UgWqo60iBsYdlD65zJd4cu7IvLQj1f985zkqgq/oyHrDvh+4+3zs5DgRKo9kinKOzbqfbcQW3kDOulOMKHPvEFGC3w+i3MJUVQJ4Lo3KwwwtJCb0o+Zh9c2Bd9nuLhdHD8WRxuZylg9Xp6cnV9CobmwetDM9dxjVX0mF2Z80v6uky2AhQKktn3ydzlk5Xs2WWc+QMNmh5gOM6Z6XJQUm9zpLF6t3b0WhAfx+ifhyw3kTneU7ISeXQlBHxLfmNgiF5E6OqUvcCeMyiJiVmwEXRpKXWlAbhM3DS5HqJux+OjahK0Nj7kRiNdPnZ7++7zcFYSvUd6/Ju37IJNf7eEVm8i5p6RBB95SX4c7IhjyOp3hhzBMaFAOcgf3KQfnkrWw5hgY7afpIUnSNaeVMhOG+FHbGUYxE9tuFLc09IMywo+kzAAhQtZs//XKsXEVq2qk42d7Snf+wgBOp7s4uXENpSdhEtJa8ETse1v+BagwrGHNY0q3D3s/DndcU1StzWPumEqWjEj/+rzl6mL7Am8uX2DvYal5Zrd2tsGaT4oB/d8Uzi3SHOVOPJ+6HPrknbcEehFupRpAFHshnSo6mdLRXH6X81xSwFehEa+RpC+AWV7EFiwb4YQd+CVxUfjIf6HfLRw6Y2NFnQg8tJ1O92pH615dkfUEsBAi0AFAACAAgACUqDW8FCUGmqAAAA+gAAABIAAAAAAAAAAAAAAAAAAAAAAENvbmZpZy9QYWNrYWdlLnhtbFBLAQItABQAAgAIAAlKg1sPyumrpAAAAOkAAAATAAAAAAAAAAAAAAAAAPYAAABbQ29udGVudF9UeXBlc10ueG1sUEsBAi0AFAACAAgACUqDW8ecr4wKAgAApAQAABMAAAAAAAAAAAAAAAAA5wEAAEZvcm11bGFzL1NlY3Rpb24xLm1QSwUGAAAAAAMAAwDCAAAAPgQAAAAA">
            <x15:dbTables>
              <x15:dbTable name="allsales"/>
            </x15:dbTables>
          </x15:oledbPr>
        </x15:connection>
      </ext>
    </extLst>
  </connection>
  <connection id="5" keepAlive="1" name="ThisWorkbookDataModel" description="Data Model" type="5" refreshedVersion="5"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<sst xmlns="http://schemas.openxmlformats.org/spreadsheetml/2006/main" count="141" uniqueCount="54">
  <si>
    <t>ProductID</t>
  </si>
  <si>
    <t>Product</t>
  </si>
  <si>
    <t>Category</t>
  </si>
  <si>
    <t>Price</t>
  </si>
  <si>
    <t>CommissionPoints</t>
  </si>
  <si>
    <t>Helmets</t>
  </si>
  <si>
    <t>Accessories</t>
  </si>
  <si>
    <t>Lights</t>
  </si>
  <si>
    <t>Locks</t>
  </si>
  <si>
    <t>Tires and Tubes</t>
  </si>
  <si>
    <t>Bike Racks</t>
  </si>
  <si>
    <t>Pumps</t>
  </si>
  <si>
    <t>Mountain Bikes</t>
  </si>
  <si>
    <t>Bikes</t>
  </si>
  <si>
    <t>Road Bikes</t>
  </si>
  <si>
    <t>Cargo Bike</t>
  </si>
  <si>
    <t>Touring Bikes</t>
  </si>
  <si>
    <t>Socks</t>
  </si>
  <si>
    <t>Clothing</t>
  </si>
  <si>
    <t>Bib-Shorts</t>
  </si>
  <si>
    <t>Shorts</t>
  </si>
  <si>
    <t>Tights</t>
  </si>
  <si>
    <t>Jerseys</t>
  </si>
  <si>
    <t>Caps</t>
  </si>
  <si>
    <t>Vests</t>
  </si>
  <si>
    <t>Gloves</t>
  </si>
  <si>
    <t>Chains</t>
  </si>
  <si>
    <t>Components</t>
  </si>
  <si>
    <t>Handlebars</t>
  </si>
  <si>
    <t>Brakes</t>
  </si>
  <si>
    <t>Bottom Brackets</t>
  </si>
  <si>
    <t>Wheels</t>
  </si>
  <si>
    <t>Pedals</t>
  </si>
  <si>
    <t>Saddles</t>
  </si>
  <si>
    <t>Region</t>
  </si>
  <si>
    <t>Region ID</t>
  </si>
  <si>
    <t>Delta</t>
  </si>
  <si>
    <t>Cairo</t>
  </si>
  <si>
    <t>Alex</t>
  </si>
  <si>
    <t>Upper</t>
  </si>
  <si>
    <t>Canal</t>
  </si>
  <si>
    <t>Sainai</t>
  </si>
  <si>
    <t>Giza</t>
  </si>
  <si>
    <t>Channel</t>
  </si>
  <si>
    <t>Channel ID</t>
  </si>
  <si>
    <t>Retail</t>
  </si>
  <si>
    <t>Whole Sale</t>
  </si>
  <si>
    <t>Key Accounts</t>
  </si>
  <si>
    <t>Door to Door</t>
  </si>
  <si>
    <t>Row Labels</t>
  </si>
  <si>
    <t>Grand Total</t>
  </si>
  <si>
    <t>Sum of Quantity</t>
  </si>
  <si>
    <t>no_of_transactions</t>
  </si>
  <si>
    <t>averange_quantit per transaction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</si>
</sst>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3"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5</xdr:col>
      <xdr:colOff>104775</xdr:colOff>
      <xdr:row>1</xdr:row>
      <xdr:rowOff>142876</xdr:rowOff>
    </xdr:from>
    <xdr:to>
      <xdr:col>8</xdr:col>
      <xdr:colOff>104775</xdr:colOff>
      <xdr:row>9</xdr:row>
      <xdr:rowOff>38100</xdr:rowOff>
    </xdr:to>
    <mc:AlternateContent xmlns:mc="http://schemas.openxmlformats.org/markup-compatibility/2006">
      <mc:Choice xmlns:a14="http://schemas.microsoft.com/office/drawing/2010/main" Requires="a14">
        <xdr:graphicFrame macro="">
          <xdr:nvGraphicFramePr>
            <xdr:cNvPr id="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305550" y="333376"/>
              <a:ext cx="1828800" cy="1419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9525</xdr:colOff>
      <xdr:row>2</xdr:row>
      <xdr:rowOff>1</xdr:rowOff>
    </xdr:from>
    <xdr:to>
      <xdr:col>8</xdr:col>
      <xdr:colOff>9525</xdr:colOff>
      <xdr:row>9</xdr:row>
      <xdr:rowOff>95251</xdr:rowOff>
    </xdr:to>
    <mc:AlternateContent xmlns:mc="http://schemas.openxmlformats.org/markup-compatibility/2006">
      <mc:Choice xmlns:a14="http://schemas.microsoft.com/office/drawing/2010/main" Requires="a14">
        <xdr:graphicFrame macro="">
          <xdr:nvGraphicFramePr>
            <xdr:cNvPr id="2"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895975" y="381001"/>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kython" refreshedDate="45994.43939201389" createdVersion="5" refreshedVersion="5" minRefreshableVersion="3" recordCount="0" supportSubquery="1" supportAdvancedDrill="1">
  <cacheSource type="external" connectionId="5"/>
  <cacheFields count="6">
    <cacheField name="[product_tb].[Category].[Category]" caption="Category" numFmtId="0" hierarchy="11" level="1">
      <sharedItems count="4">
        <s v="Accessories"/>
        <s v="Bikes"/>
        <s v="Clothing"/>
        <s v="Components"/>
      </sharedItems>
    </cacheField>
    <cacheField name="[product_tb].[Product].[Product]" caption="Product" numFmtId="0" hierarchy="10" level="1">
      <sharedItems count="25">
        <s v="Bike Racks"/>
        <s v="Helmets"/>
        <s v="Lights"/>
        <s v="Locks"/>
        <s v="Pumps"/>
        <s v="Tires and Tubes"/>
        <s v="Cargo Bike"/>
        <s v="Mountain Bikes"/>
        <s v="Road Bikes"/>
        <s v="Touring Bikes"/>
        <s v="Bib-Shorts"/>
        <s v="Caps"/>
        <s v="Gloves"/>
        <s v="Jerseys"/>
        <s v="Shorts"/>
        <s v="Socks"/>
        <s v="Tights"/>
        <s v="Vests"/>
        <s v="Bottom Brackets"/>
        <s v="Brakes"/>
        <s v="Chains"/>
        <s v="Handlebars"/>
        <s v="Pedals"/>
        <s v="Saddles"/>
        <s v="Wheels"/>
      </sharedItems>
    </cacheField>
    <cacheField name="[Measures].[Sum of Quantity]" caption="Sum of Quantity" numFmtId="0" hierarchy="16" level="32767"/>
    <cacheField name="[Measures].[no_of_transactions]" caption="no_of_transactions" numFmtId="0" hierarchy="19" level="32767"/>
    <cacheField name="[allsales].[year].[year]" caption="year" numFmtId="0" hierarchy="6" level="1">
      <sharedItems containsSemiMixedTypes="0" containsNonDate="0" containsString="0"/>
    </cacheField>
    <cacheField name="[Measures].[averange_quantit per transaction]" caption="averange_quantit per transaction" numFmtId="0" hierarchy="20" level="32767"/>
  </cacheFields>
  <cacheHierarchies count="26">
    <cacheHierarchy uniqueName="[allsales].[ProductID]" caption="ProductID" attribute="1" defaultMemberUniqueName="[allsales].[ProductID].[All]" allUniqueName="[allsales].[ProductID].[All]" dimensionUniqueName="[allsales]"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Date]" caption="Date" attribute="1" time="1" defaultMemberUniqueName="[allsales].[Date].[All]" allUniqueName="[allsales].[Date].[All]" dimensionUniqueName="[allsales]" displayFolder="" count="0" memberValueDatatype="7" unbalanced="0"/>
    <cacheHierarchy uniqueName="[allsales].[Quantity]" caption="Quantity" attribute="1" defaultMemberUniqueName="[allsales].[Quantity].[All]" allUniqueName="[allsales].[Quantity].[All]" dimensionUniqueName="[allsales]" displayFolder="" count="0" memberValueDatatype="20" unbalanced="0"/>
    <cacheHierarchy uniqueName="[allsales].[Discount]" caption="Discount" attribute="1" defaultMemberUniqueName="[allsales].[Discount].[All]" allUniqueName="[allsales].[Discount].[All]" dimensionUniqueName="[allsales]" displayFolder="" count="0" memberValueDatatype="5" unbalanced="0"/>
    <cacheHierarchy uniqueName="[allsales].[year]" caption="year" attribute="1" defaultMemberUniqueName="[allsales].[year].[All]" allUniqueName="[allsales].[year].[All]" dimensionUniqueName="[allsales]" displayFolder="" count="2" memberValueDatatype="20" unbalanced="0">
      <fieldsUsage count="2">
        <fieldUsage x="-1"/>
        <fieldUsage x="4"/>
      </fieldsUsage>
    </cacheHierarchy>
    <cacheHierarchy uniqueName="[channel_tb].[Channel]" caption="Channel" attribute="1" defaultMemberUniqueName="[channel_tb].[Channel].[All]" allUniqueName="[channel_tb].[Channel].[All]" dimensionUniqueName="[channel_tb]" displayFolder="" count="0" memberValueDatatype="130" unbalanced="0"/>
    <cacheHierarchy uniqueName="[channel_tb].[Channel ID]" caption="Channel ID" attribute="1" defaultMemberUniqueName="[channel_tb].[Channel ID].[All]" allUniqueName="[channel_tb].[Channel ID].[All]" dimensionUniqueName="[channel_tb]" displayFolder="" count="0" memberValueDatatype="20" unbalanced="0"/>
    <cacheHierarchy uniqueName="[product_tb].[ProductID]" caption="ProductID" attribute="1" defaultMemberUniqueName="[product_tb].[ProductID].[All]" allUniqueName="[product_tb].[ProductID].[All]" dimensionUniqueName="[product_tb]" displayFolder="" count="0" memberValueDatatype="20" unbalanced="0"/>
    <cacheHierarchy uniqueName="[product_tb].[Product]" caption="Product" attribute="1" defaultMemberUniqueName="[product_tb].[Product].[All]" allUniqueName="[product_tb].[Product].[All]" dimensionUniqueName="[product_tb]" displayFolder="" count="2" memberValueDatatype="130" unbalanced="0">
      <fieldsUsage count="2">
        <fieldUsage x="-1"/>
        <fieldUsage x="1"/>
      </fieldsUsage>
    </cacheHierarchy>
    <cacheHierarchy uniqueName="[product_tb].[Category]" caption="Category" attribute="1" defaultMemberUniqueName="[product_tb].[Category].[All]" allUniqueName="[product_tb].[Category].[All]" dimensionUniqueName="[product_tb]" displayFolder="" count="2" memberValueDatatype="130" unbalanced="0">
      <fieldsUsage count="2">
        <fieldUsage x="-1"/>
        <fieldUsage x="0"/>
      </fieldsUsage>
    </cacheHierarchy>
    <cacheHierarchy uniqueName="[product_tb].[Price]" caption="Price" attribute="1" defaultMemberUniqueName="[product_tb].[Price].[All]" allUniqueName="[product_tb].[Price].[All]" dimensionUniqueName="[product_tb]" displayFolder="" count="0" memberValueDatatype="20" unbalanced="0"/>
    <cacheHierarchy uniqueName="[product_tb].[CommissionPoints]" caption="CommissionPoints" attribute="1" defaultMemberUniqueName="[product_tb].[CommissionPoints].[All]" allUniqueName="[product_tb].[CommissionPoints].[All]" dimensionUniqueName="[product_tb]" displayFolder="" count="0" memberValueDatatype="20" unbalanced="0"/>
    <cacheHierarchy uniqueName="[region_tb].[Region]" caption="Region" attribute="1" defaultMemberUniqueName="[region_tb].[Region].[All]" allUniqueName="[region_tb].[Region].[All]" dimensionUniqueName="[region_tb]" displayFolder="" count="0" memberValueDatatype="130" unbalanced="0"/>
    <cacheHierarchy uniqueName="[region_tb].[Region ID]" caption="Region ID" attribute="1" defaultMemberUniqueName="[region_tb].[Region ID].[All]" allUniqueName="[region_tb].[Region ID].[All]" dimensionUniqueName="[region_tb]" displayFolder="" count="0" memberValueDatatype="20" unbalanced="0"/>
    <cacheHierarchy uniqueName="[Measures].[Sum of Quantity]" caption="Sum of Quantity" measure="1" displayFolder="" measureGroup="allsales" count="0" oneField="1">
      <fieldsUsage count="1">
        <fieldUsage x="2"/>
      </fieldsUsage>
      <extLst>
        <ext xmlns:x15="http://schemas.microsoft.com/office/spreadsheetml/2010/11/main" uri="{B97F6D7D-B522-45F9-BDA1-12C45D357490}">
          <x15:cacheHierarchy aggregatedColumn="4"/>
        </ext>
      </extLst>
    </cacheHierarchy>
    <cacheHierarchy uniqueName="[Measures].[Sum of year]" caption="Sum of year" measure="1" displayFolder="" measureGroup="allsales" count="0">
      <extLst>
        <ext xmlns:x15="http://schemas.microsoft.com/office/spreadsheetml/2010/11/main" uri="{B97F6D7D-B522-45F9-BDA1-12C45D357490}">
          <x15:cacheHierarchy aggregatedColumn="6"/>
        </ext>
      </extLst>
    </cacheHierarchy>
    <cacheHierarchy uniqueName="[Measures].[total_quantity]" caption="total_quantity" measure="1" displayFolder="" measureGroup="allsales" count="0"/>
    <cacheHierarchy uniqueName="[Measures].[no_of_transactions]" caption="no_of_transactions" measure="1" displayFolder="" measureGroup="allsales" count="0" oneField="1">
      <fieldsUsage count="1">
        <fieldUsage x="3"/>
      </fieldsUsage>
    </cacheHierarchy>
    <cacheHierarchy uniqueName="[Measures].[averange_quantit per transaction]" caption="averange_quantit per transaction" measure="1" displayFolder="" measureGroup="allsales" count="0" oneField="1">
      <fieldsUsage count="1">
        <fieldUsage x="5"/>
      </fieldsUsage>
    </cacheHierarchy>
    <cacheHierarchy uniqueName="[Measures].[__XL_Count channel_tb]" caption="__XL_Count channel_tb" measure="1" displayFolder="" measureGroup="channel_tb" count="0" hidden="1"/>
    <cacheHierarchy uniqueName="[Measures].[__XL_Count region_tb]" caption="__XL_Count region_tb" measure="1" displayFolder="" measureGroup="region_tb" count="0" hidden="1"/>
    <cacheHierarchy uniqueName="[Measures].[__XL_Count product_tb]" caption="__XL_Count product_tb" measure="1" displayFolder="" measureGroup="product_tb" count="0" hidden="1"/>
    <cacheHierarchy uniqueName="[Measures].[__XL_Count allsales]" caption="__XL_Count allsales" measure="1" displayFolder="" measureGroup="allsales" count="0" hidden="1"/>
    <cacheHierarchy uniqueName="[Measures].[__XL_Count of Models]" caption="__XL_Count of Models" measure="1" displayFolder="" count="0" hidden="1"/>
  </cacheHierarchies>
  <kpis count="0"/>
  <dimensions count="5">
    <dimension name="allsales" uniqueName="[allsales]" caption="allsales"/>
    <dimension name="channel_tb" uniqueName="[channel_tb]" caption="channel_tb"/>
    <dimension measure="1" name="Measures" uniqueName="[Measures]" caption="Measures"/>
    <dimension name="product_tb" uniqueName="[product_tb]" caption="product_tb"/>
    <dimension name="region_tb" uniqueName="[region_tb]" caption="region_tb"/>
  </dimensions>
  <measureGroups count="4">
    <measureGroup name="allsales" caption="allsales"/>
    <measureGroup name="channel_tb" caption="channel_tb"/>
    <measureGroup name="product_tb" caption="product_tb"/>
    <measureGroup name="region_tb" caption="region_tb"/>
  </measureGroups>
  <maps count="7">
    <map measureGroup="0" dimension="0"/>
    <map measureGroup="0" dimension="1"/>
    <map measureGroup="0" dimension="3"/>
    <map measureGroup="0" dimension="4"/>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kython" refreshedDate="45994.439395717593" createdVersion="5" refreshedVersion="5" minRefreshableVersion="3" recordCount="0" supportSubquery="1" supportAdvancedDrill="1">
  <cacheSource type="external" connectionId="5"/>
  <cacheFields count="6">
    <cacheField name="[channel_tb].[Channel].[Channel]" caption="Channel" numFmtId="0" hierarchy="7" level="1">
      <sharedItems count="4">
        <s v="Door to Door"/>
        <s v="Key Accounts"/>
        <s v="Retail"/>
        <s v="Whole Sale"/>
      </sharedItems>
    </cacheField>
    <cacheField name="[region_tb].[Region].[Region]" caption="Region" numFmtId="0" hierarchy="14" level="1">
      <sharedItems count="7">
        <s v="Alex"/>
        <s v="Cairo"/>
        <s v="Canal"/>
        <s v="Delta"/>
        <s v="Giza"/>
        <s v="Sainai"/>
        <s v="Upper"/>
      </sharedItems>
    </cacheField>
    <cacheField name="[Measures].[Sum of Quantity]" caption="Sum of Quantity" numFmtId="0" hierarchy="16" level="32767"/>
    <cacheField name="[Measures].[no_of_transactions]" caption="no_of_transactions" numFmtId="0" hierarchy="19" level="32767"/>
    <cacheField name="[Measures].[averange_quantit per transaction]" caption="averange_quantit per transaction" numFmtId="0" hierarchy="20" level="32767"/>
    <cacheField name="[allsales].[year].[year]" caption="year" numFmtId="0" hierarchy="6" level="1">
      <sharedItems containsSemiMixedTypes="0" containsNonDate="0" containsString="0"/>
    </cacheField>
  </cacheFields>
  <cacheHierarchies count="26">
    <cacheHierarchy uniqueName="[allsales].[ProductID]" caption="ProductID" attribute="1" defaultMemberUniqueName="[allsales].[ProductID].[All]" allUniqueName="[allsales].[ProductID].[All]" dimensionUniqueName="[allsales]"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Date]" caption="Date" attribute="1" time="1" defaultMemberUniqueName="[allsales].[Date].[All]" allUniqueName="[allsales].[Date].[All]" dimensionUniqueName="[allsales]" displayFolder="" count="0" memberValueDatatype="7" unbalanced="0"/>
    <cacheHierarchy uniqueName="[allsales].[Quantity]" caption="Quantity" attribute="1" defaultMemberUniqueName="[allsales].[Quantity].[All]" allUniqueName="[allsales].[Quantity].[All]" dimensionUniqueName="[allsales]" displayFolder="" count="0" memberValueDatatype="20" unbalanced="0"/>
    <cacheHierarchy uniqueName="[allsales].[Discount]" caption="Discount" attribute="1" defaultMemberUniqueName="[allsales].[Discount].[All]" allUniqueName="[allsales].[Discount].[All]" dimensionUniqueName="[allsales]" displayFolder="" count="0" memberValueDatatype="5" unbalanced="0"/>
    <cacheHierarchy uniqueName="[allsales].[year]" caption="year" attribute="1" defaultMemberUniqueName="[allsales].[year].[All]" allUniqueName="[allsales].[year].[All]" dimensionUniqueName="[allsales]" displayFolder="" count="2" memberValueDatatype="20" unbalanced="0">
      <fieldsUsage count="2">
        <fieldUsage x="-1"/>
        <fieldUsage x="5"/>
      </fieldsUsage>
    </cacheHierarchy>
    <cacheHierarchy uniqueName="[channel_tb].[Channel]" caption="Channel" attribute="1" defaultMemberUniqueName="[channel_tb].[Channel].[All]" allUniqueName="[channel_tb].[Channel].[All]" dimensionUniqueName="[channel_tb]" displayFolder="" count="2" memberValueDatatype="130" unbalanced="0">
      <fieldsUsage count="2">
        <fieldUsage x="-1"/>
        <fieldUsage x="0"/>
      </fieldsUsage>
    </cacheHierarchy>
    <cacheHierarchy uniqueName="[channel_tb].[Channel ID]" caption="Channel ID" attribute="1" defaultMemberUniqueName="[channel_tb].[Channel ID].[All]" allUniqueName="[channel_tb].[Channel ID].[All]" dimensionUniqueName="[channel_tb]" displayFolder="" count="0" memberValueDatatype="20" unbalanced="0"/>
    <cacheHierarchy uniqueName="[product_tb].[ProductID]" caption="ProductID" attribute="1" defaultMemberUniqueName="[product_tb].[ProductID].[All]" allUniqueName="[product_tb].[ProductID].[All]" dimensionUniqueName="[product_tb]" displayFolder="" count="0" memberValueDatatype="20" unbalanced="0"/>
    <cacheHierarchy uniqueName="[product_tb].[Product]" caption="Product" attribute="1" defaultMemberUniqueName="[product_tb].[Product].[All]" allUniqueName="[product_tb].[Product].[All]" dimensionUniqueName="[product_tb]" displayFolder="" count="0" memberValueDatatype="130" unbalanced="0"/>
    <cacheHierarchy uniqueName="[product_tb].[Category]" caption="Category" attribute="1" defaultMemberUniqueName="[product_tb].[Category].[All]" allUniqueName="[product_tb].[Category].[All]" dimensionUniqueName="[product_tb]" displayFolder="" count="0" memberValueDatatype="130" unbalanced="0"/>
    <cacheHierarchy uniqueName="[product_tb].[Price]" caption="Price" attribute="1" defaultMemberUniqueName="[product_tb].[Price].[All]" allUniqueName="[product_tb].[Price].[All]" dimensionUniqueName="[product_tb]" displayFolder="" count="0" memberValueDatatype="20" unbalanced="0"/>
    <cacheHierarchy uniqueName="[product_tb].[CommissionPoints]" caption="CommissionPoints" attribute="1" defaultMemberUniqueName="[product_tb].[CommissionPoints].[All]" allUniqueName="[product_tb].[CommissionPoints].[All]" dimensionUniqueName="[product_tb]" displayFolder="" count="0" memberValueDatatype="20" unbalanced="0"/>
    <cacheHierarchy uniqueName="[region_tb].[Region]" caption="Region" attribute="1" defaultMemberUniqueName="[region_tb].[Region].[All]" allUniqueName="[region_tb].[Region].[All]" dimensionUniqueName="[region_tb]" displayFolder="" count="2" memberValueDatatype="130" unbalanced="0">
      <fieldsUsage count="2">
        <fieldUsage x="-1"/>
        <fieldUsage x="1"/>
      </fieldsUsage>
    </cacheHierarchy>
    <cacheHierarchy uniqueName="[region_tb].[Region ID]" caption="Region ID" attribute="1" defaultMemberUniqueName="[region_tb].[Region ID].[All]" allUniqueName="[region_tb].[Region ID].[All]" dimensionUniqueName="[region_tb]" displayFolder="" count="0" memberValueDatatype="20" unbalanced="0"/>
    <cacheHierarchy uniqueName="[Measures].[Sum of Quantity]" caption="Sum of Quantity" measure="1" displayFolder="" measureGroup="allsales" count="0" oneField="1">
      <fieldsUsage count="1">
        <fieldUsage x="2"/>
      </fieldsUsage>
      <extLst>
        <ext xmlns:x15="http://schemas.microsoft.com/office/spreadsheetml/2010/11/main" uri="{B97F6D7D-B522-45F9-BDA1-12C45D357490}">
          <x15:cacheHierarchy aggregatedColumn="4"/>
        </ext>
      </extLst>
    </cacheHierarchy>
    <cacheHierarchy uniqueName="[Measures].[Sum of year]" caption="Sum of year" measure="1" displayFolder="" measureGroup="allsales" count="0">
      <extLst>
        <ext xmlns:x15="http://schemas.microsoft.com/office/spreadsheetml/2010/11/main" uri="{B97F6D7D-B522-45F9-BDA1-12C45D357490}">
          <x15:cacheHierarchy aggregatedColumn="6"/>
        </ext>
      </extLst>
    </cacheHierarchy>
    <cacheHierarchy uniqueName="[Measures].[total_quantity]" caption="total_quantity" measure="1" displayFolder="" measureGroup="allsales" count="0"/>
    <cacheHierarchy uniqueName="[Measures].[no_of_transactions]" caption="no_of_transactions" measure="1" displayFolder="" measureGroup="allsales" count="0" oneField="1">
      <fieldsUsage count="1">
        <fieldUsage x="3"/>
      </fieldsUsage>
    </cacheHierarchy>
    <cacheHierarchy uniqueName="[Measures].[averange_quantit per transaction]" caption="averange_quantit per transaction" measure="1" displayFolder="" measureGroup="allsales" count="0" oneField="1">
      <fieldsUsage count="1">
        <fieldUsage x="4"/>
      </fieldsUsage>
    </cacheHierarchy>
    <cacheHierarchy uniqueName="[Measures].[__XL_Count channel_tb]" caption="__XL_Count channel_tb" measure="1" displayFolder="" measureGroup="channel_tb" count="0" hidden="1"/>
    <cacheHierarchy uniqueName="[Measures].[__XL_Count region_tb]" caption="__XL_Count region_tb" measure="1" displayFolder="" measureGroup="region_tb" count="0" hidden="1"/>
    <cacheHierarchy uniqueName="[Measures].[__XL_Count product_tb]" caption="__XL_Count product_tb" measure="1" displayFolder="" measureGroup="product_tb" count="0" hidden="1"/>
    <cacheHierarchy uniqueName="[Measures].[__XL_Count allsales]" caption="__XL_Count allsales" measure="1" displayFolder="" measureGroup="allsales" count="0" hidden="1"/>
    <cacheHierarchy uniqueName="[Measures].[__XL_Count of Models]" caption="__XL_Count of Models" measure="1" displayFolder="" count="0" hidden="1"/>
  </cacheHierarchies>
  <kpis count="0"/>
  <dimensions count="5">
    <dimension name="allsales" uniqueName="[allsales]" caption="allsales"/>
    <dimension name="channel_tb" uniqueName="[channel_tb]" caption="channel_tb"/>
    <dimension measure="1" name="Measures" uniqueName="[Measures]" caption="Measures"/>
    <dimension name="product_tb" uniqueName="[product_tb]" caption="product_tb"/>
    <dimension name="region_tb" uniqueName="[region_tb]" caption="region_tb"/>
  </dimensions>
  <measureGroups count="4">
    <measureGroup name="allsales" caption="allsales"/>
    <measureGroup name="channel_tb" caption="channel_tb"/>
    <measureGroup name="product_tb" caption="product_tb"/>
    <measureGroup name="region_tb" caption="region_tb"/>
  </measureGroups>
  <maps count="7">
    <map measureGroup="0" dimension="0"/>
    <map measureGroup="0" dimension="1"/>
    <map measureGroup="0" dimension="3"/>
    <map measureGroup="0" dimension="4"/>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kython" refreshedDate="45994.439390509258" createdVersion="3" refreshedVersion="5"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0"/>
  <cacheHierarchies count="26">
    <cacheHierarchy uniqueName="[allsales].[ProductID]" caption="ProductID" attribute="1" defaultMemberUniqueName="[allsales].[ProductID].[All]" allUniqueName="[allsales].[ProductID].[All]" dimensionUniqueName="[allsales]"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Date]" caption="Date" attribute="1" time="1" defaultMemberUniqueName="[allsales].[Date].[All]" allUniqueName="[allsales].[Date].[All]" dimensionUniqueName="[allsales]" displayFolder="" count="0" memberValueDatatype="7" unbalanced="0"/>
    <cacheHierarchy uniqueName="[allsales].[Quantity]" caption="Quantity" attribute="1" defaultMemberUniqueName="[allsales].[Quantity].[All]" allUniqueName="[allsales].[Quantity].[All]" dimensionUniqueName="[allsales]" displayFolder="" count="0" memberValueDatatype="20" unbalanced="0"/>
    <cacheHierarchy uniqueName="[allsales].[Discount]" caption="Discount" attribute="1" defaultMemberUniqueName="[allsales].[Discount].[All]" allUniqueName="[allsales].[Discount].[All]" dimensionUniqueName="[allsales]" displayFolder="" count="0" memberValueDatatype="5" unbalanced="0"/>
    <cacheHierarchy uniqueName="[allsales].[year]" caption="year" attribute="1" defaultMemberUniqueName="[allsales].[year].[All]" allUniqueName="[allsales].[year].[All]" dimensionUniqueName="[allsales]" displayFolder="" count="2" memberValueDatatype="20" unbalanced="0"/>
    <cacheHierarchy uniqueName="[channel_tb].[Channel]" caption="Channel" attribute="1" defaultMemberUniqueName="[channel_tb].[Channel].[All]" allUniqueName="[channel_tb].[Channel].[All]" dimensionUniqueName="[channel_tb]" displayFolder="" count="0" memberValueDatatype="130" unbalanced="0"/>
    <cacheHierarchy uniqueName="[channel_tb].[Channel ID]" caption="Channel ID" attribute="1" defaultMemberUniqueName="[channel_tb].[Channel ID].[All]" allUniqueName="[channel_tb].[Channel ID].[All]" dimensionUniqueName="[channel_tb]" displayFolder="" count="0" memberValueDatatype="20" unbalanced="0"/>
    <cacheHierarchy uniqueName="[product_tb].[ProductID]" caption="ProductID" attribute="1" defaultMemberUniqueName="[product_tb].[ProductID].[All]" allUniqueName="[product_tb].[ProductID].[All]" dimensionUniqueName="[product_tb]" displayFolder="" count="0" memberValueDatatype="20" unbalanced="0"/>
    <cacheHierarchy uniqueName="[product_tb].[Product]" caption="Product" attribute="1" defaultMemberUniqueName="[product_tb].[Product].[All]" allUniqueName="[product_tb].[Product].[All]" dimensionUniqueName="[product_tb]" displayFolder="" count="0" memberValueDatatype="130" unbalanced="0"/>
    <cacheHierarchy uniqueName="[product_tb].[Category]" caption="Category" attribute="1" defaultMemberUniqueName="[product_tb].[Category].[All]" allUniqueName="[product_tb].[Category].[All]" dimensionUniqueName="[product_tb]" displayFolder="" count="0" memberValueDatatype="130" unbalanced="0"/>
    <cacheHierarchy uniqueName="[product_tb].[Price]" caption="Price" attribute="1" defaultMemberUniqueName="[product_tb].[Price].[All]" allUniqueName="[product_tb].[Price].[All]" dimensionUniqueName="[product_tb]" displayFolder="" count="0" memberValueDatatype="20" unbalanced="0"/>
    <cacheHierarchy uniqueName="[product_tb].[CommissionPoints]" caption="CommissionPoints" attribute="1" defaultMemberUniqueName="[product_tb].[CommissionPoints].[All]" allUniqueName="[product_tb].[CommissionPoints].[All]" dimensionUniqueName="[product_tb]" displayFolder="" count="0" memberValueDatatype="20" unbalanced="0"/>
    <cacheHierarchy uniqueName="[region_tb].[Region]" caption="Region" attribute="1" defaultMemberUniqueName="[region_tb].[Region].[All]" allUniqueName="[region_tb].[Region].[All]" dimensionUniqueName="[region_tb]" displayFolder="" count="0" memberValueDatatype="130" unbalanced="0"/>
    <cacheHierarchy uniqueName="[region_tb].[Region ID]" caption="Region ID" attribute="1" defaultMemberUniqueName="[region_tb].[Region ID].[All]" allUniqueName="[region_tb].[Region ID].[All]" dimensionUniqueName="[region_tb]" displayFolder="" count="0" memberValueDatatype="20" unbalanced="0"/>
    <cacheHierarchy uniqueName="[Measures].[Sum of Quantity]" caption="Sum of Quantity" measure="1" displayFolder="" measureGroup="allsales" count="0">
      <extLst>
        <ext xmlns:x15="http://schemas.microsoft.com/office/spreadsheetml/2010/11/main" uri="{B97F6D7D-B522-45F9-BDA1-12C45D357490}">
          <x15:cacheHierarchy aggregatedColumn="4"/>
        </ext>
      </extLst>
    </cacheHierarchy>
    <cacheHierarchy uniqueName="[Measures].[Sum of year]" caption="Sum of year" measure="1" displayFolder="" measureGroup="allsales" count="0">
      <extLst>
        <ext xmlns:x15="http://schemas.microsoft.com/office/spreadsheetml/2010/11/main" uri="{B97F6D7D-B522-45F9-BDA1-12C45D357490}">
          <x15:cacheHierarchy aggregatedColumn="6"/>
        </ext>
      </extLst>
    </cacheHierarchy>
    <cacheHierarchy uniqueName="[Measures].[total_quantity]" caption="total_quantity" measure="1" displayFolder="" measureGroup="allsales" count="0"/>
    <cacheHierarchy uniqueName="[Measures].[no_of_transactions]" caption="no_of_transactions" measure="1" displayFolder="" measureGroup="allsales" count="0"/>
    <cacheHierarchy uniqueName="[Measures].[averange_quantit per transaction]" caption="averange_quantit per transaction" measure="1" displayFolder="" measureGroup="allsales" count="0"/>
    <cacheHierarchy uniqueName="[Measures].[__XL_Count channel_tb]" caption="__XL_Count channel_tb" measure="1" displayFolder="" measureGroup="channel_tb" count="0" hidden="1"/>
    <cacheHierarchy uniqueName="[Measures].[__XL_Count region_tb]" caption="__XL_Count region_tb" measure="1" displayFolder="" measureGroup="region_tb" count="0" hidden="1"/>
    <cacheHierarchy uniqueName="[Measures].[__XL_Count product_tb]" caption="__XL_Count product_tb" measure="1" displayFolder="" measureGroup="product_tb" count="0" hidden="1"/>
    <cacheHierarchy uniqueName="[Measures].[__XL_Count allsales]" caption="__XL_Count allsales" measure="1" displayFolder="" measureGroup="allsales"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26"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kython" refreshedDate="45994.439393865738" createdVersion="3" refreshedVersion="5"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0"/>
  <cacheHierarchies count="26">
    <cacheHierarchy uniqueName="[allsales].[ProductID]" caption="ProductID" attribute="1" defaultMemberUniqueName="[allsales].[ProductID].[All]" allUniqueName="[allsales].[ProductID].[All]" dimensionUniqueName="[allsales]" displayFolder="" count="0" memberValueDatatype="20" unbalanced="0"/>
    <cacheHierarchy uniqueName="[allsales].[ChannelID]" caption="ChannelID" attribute="1" defaultMemberUniqueName="[allsales].[ChannelID].[All]" allUniqueName="[allsales].[ChannelID].[All]" dimensionUniqueName="[allsales]" displayFolder="" count="0" memberValueDatatype="20" unbalanced="0"/>
    <cacheHierarchy uniqueName="[allsales].[RegionID]" caption="RegionID" attribute="1" defaultMemberUniqueName="[allsales].[RegionID].[All]" allUniqueName="[allsales].[RegionID].[All]" dimensionUniqueName="[allsales]" displayFolder="" count="0" memberValueDatatype="20" unbalanced="0"/>
    <cacheHierarchy uniqueName="[allsales].[Date]" caption="Date" attribute="1" time="1" defaultMemberUniqueName="[allsales].[Date].[All]" allUniqueName="[allsales].[Date].[All]" dimensionUniqueName="[allsales]" displayFolder="" count="0" memberValueDatatype="7" unbalanced="0"/>
    <cacheHierarchy uniqueName="[allsales].[Quantity]" caption="Quantity" attribute="1" defaultMemberUniqueName="[allsales].[Quantity].[All]" allUniqueName="[allsales].[Quantity].[All]" dimensionUniqueName="[allsales]" displayFolder="" count="0" memberValueDatatype="20" unbalanced="0"/>
    <cacheHierarchy uniqueName="[allsales].[Discount]" caption="Discount" attribute="1" defaultMemberUniqueName="[allsales].[Discount].[All]" allUniqueName="[allsales].[Discount].[All]" dimensionUniqueName="[allsales]" displayFolder="" count="0" memberValueDatatype="5" unbalanced="0"/>
    <cacheHierarchy uniqueName="[allsales].[year]" caption="year" attribute="1" defaultMemberUniqueName="[allsales].[year].[All]" allUniqueName="[allsales].[year].[All]" dimensionUniqueName="[allsales]" displayFolder="" count="2" memberValueDatatype="20" unbalanced="0"/>
    <cacheHierarchy uniqueName="[channel_tb].[Channel]" caption="Channel" attribute="1" defaultMemberUniqueName="[channel_tb].[Channel].[All]" allUniqueName="[channel_tb].[Channel].[All]" dimensionUniqueName="[channel_tb]" displayFolder="" count="0" memberValueDatatype="130" unbalanced="0"/>
    <cacheHierarchy uniqueName="[channel_tb].[Channel ID]" caption="Channel ID" attribute="1" defaultMemberUniqueName="[channel_tb].[Channel ID].[All]" allUniqueName="[channel_tb].[Channel ID].[All]" dimensionUniqueName="[channel_tb]" displayFolder="" count="0" memberValueDatatype="20" unbalanced="0"/>
    <cacheHierarchy uniqueName="[product_tb].[ProductID]" caption="ProductID" attribute="1" defaultMemberUniqueName="[product_tb].[ProductID].[All]" allUniqueName="[product_tb].[ProductID].[All]" dimensionUniqueName="[product_tb]" displayFolder="" count="0" memberValueDatatype="20" unbalanced="0"/>
    <cacheHierarchy uniqueName="[product_tb].[Product]" caption="Product" attribute="1" defaultMemberUniqueName="[product_tb].[Product].[All]" allUniqueName="[product_tb].[Product].[All]" dimensionUniqueName="[product_tb]" displayFolder="" count="0" memberValueDatatype="130" unbalanced="0"/>
    <cacheHierarchy uniqueName="[product_tb].[Category]" caption="Category" attribute="1" defaultMemberUniqueName="[product_tb].[Category].[All]" allUniqueName="[product_tb].[Category].[All]" dimensionUniqueName="[product_tb]" displayFolder="" count="0" memberValueDatatype="130" unbalanced="0"/>
    <cacheHierarchy uniqueName="[product_tb].[Price]" caption="Price" attribute="1" defaultMemberUniqueName="[product_tb].[Price].[All]" allUniqueName="[product_tb].[Price].[All]" dimensionUniqueName="[product_tb]" displayFolder="" count="0" memberValueDatatype="20" unbalanced="0"/>
    <cacheHierarchy uniqueName="[product_tb].[CommissionPoints]" caption="CommissionPoints" attribute="1" defaultMemberUniqueName="[product_tb].[CommissionPoints].[All]" allUniqueName="[product_tb].[CommissionPoints].[All]" dimensionUniqueName="[product_tb]" displayFolder="" count="0" memberValueDatatype="20" unbalanced="0"/>
    <cacheHierarchy uniqueName="[region_tb].[Region]" caption="Region" attribute="1" defaultMemberUniqueName="[region_tb].[Region].[All]" allUniqueName="[region_tb].[Region].[All]" dimensionUniqueName="[region_tb]" displayFolder="" count="0" memberValueDatatype="130" unbalanced="0"/>
    <cacheHierarchy uniqueName="[region_tb].[Region ID]" caption="Region ID" attribute="1" defaultMemberUniqueName="[region_tb].[Region ID].[All]" allUniqueName="[region_tb].[Region ID].[All]" dimensionUniqueName="[region_tb]" displayFolder="" count="0" memberValueDatatype="20" unbalanced="0"/>
    <cacheHierarchy uniqueName="[Measures].[Sum of Quantity]" caption="Sum of Quantity" measure="1" displayFolder="" measureGroup="allsales" count="0">
      <extLst>
        <ext xmlns:x15="http://schemas.microsoft.com/office/spreadsheetml/2010/11/main" uri="{B97F6D7D-B522-45F9-BDA1-12C45D357490}">
          <x15:cacheHierarchy aggregatedColumn="4"/>
        </ext>
      </extLst>
    </cacheHierarchy>
    <cacheHierarchy uniqueName="[Measures].[Sum of year]" caption="Sum of year" measure="1" displayFolder="" measureGroup="allsales" count="0">
      <extLst>
        <ext xmlns:x15="http://schemas.microsoft.com/office/spreadsheetml/2010/11/main" uri="{B97F6D7D-B522-45F9-BDA1-12C45D357490}">
          <x15:cacheHierarchy aggregatedColumn="6"/>
        </ext>
      </extLst>
    </cacheHierarchy>
    <cacheHierarchy uniqueName="[Measures].[total_quantity]" caption="total_quantity" measure="1" displayFolder="" measureGroup="allsales" count="0"/>
    <cacheHierarchy uniqueName="[Measures].[no_of_transactions]" caption="no_of_transactions" measure="1" displayFolder="" measureGroup="allsales" count="0"/>
    <cacheHierarchy uniqueName="[Measures].[averange_quantit per transaction]" caption="averange_quantit per transaction" measure="1" displayFolder="" measureGroup="allsales" count="0"/>
    <cacheHierarchy uniqueName="[Measures].[__XL_Count channel_tb]" caption="__XL_Count channel_tb" measure="1" displayFolder="" measureGroup="channel_tb" count="0" hidden="1"/>
    <cacheHierarchy uniqueName="[Measures].[__XL_Count region_tb]" caption="__XL_Count region_tb" measure="1" displayFolder="" measureGroup="region_tb" count="0" hidden="1"/>
    <cacheHierarchy uniqueName="[Measures].[__XL_Count product_tb]" caption="__XL_Count product_tb" measure="1" displayFolder="" measureGroup="product_tb" count="0" hidden="1"/>
    <cacheHierarchy uniqueName="[Measures].[__XL_Count allsales]" caption="__XL_Count allsales" measure="1" displayFolder="" measureGroup="allsales"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SalesQuantity_product_category" cacheId="196" applyNumberFormats="0" applyBorderFormats="0" applyFontFormats="0" applyPatternFormats="0" applyAlignmentFormats="0" applyWidthHeightFormats="1" dataCaption="Values" tag="d3cc73b9-528c-42d3-8c76-03c794088c73" updatedVersion="5" minRefreshableVersion="3" useAutoFormatting="1" itemPrintTitles="1" createdVersion="5" indent="0" outline="1" outlineData="1" multipleFieldFilters="0">
  <location ref="B3:E33" firstHeaderRow="0" firstDataRow="1" firstDataCol="1"/>
  <pivotFields count="6">
    <pivotField axis="axisRow" allDrilled="1" showAll="0" dataSourceSort="1" defaultAttributeDrillState="1">
      <items count="5">
        <item x="0"/>
        <item x="1"/>
        <item x="2"/>
        <item x="3"/>
        <item t="default"/>
      </items>
    </pivotField>
    <pivotField axis="axisRow" allDrilled="1" showAll="0" dataSourceSort="1" defaultAttributeDrillState="1">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showAll="0"/>
    <pivotField dataField="1" showAll="0"/>
    <pivotField allDrilled="1" showAll="0" dataSourceSort="1" defaultAttributeDrillState="1"/>
    <pivotField dataField="1" showAll="0"/>
  </pivotFields>
  <rowFields count="2">
    <field x="0"/>
    <field x="1"/>
  </rowFields>
  <rowItems count="30">
    <i>
      <x/>
    </i>
    <i r="1">
      <x/>
    </i>
    <i r="1">
      <x v="1"/>
    </i>
    <i r="1">
      <x v="2"/>
    </i>
    <i r="1">
      <x v="3"/>
    </i>
    <i r="1">
      <x v="4"/>
    </i>
    <i r="1">
      <x v="5"/>
    </i>
    <i>
      <x v="1"/>
    </i>
    <i r="1">
      <x v="6"/>
    </i>
    <i r="1">
      <x v="7"/>
    </i>
    <i r="1">
      <x v="8"/>
    </i>
    <i r="1">
      <x v="9"/>
    </i>
    <i>
      <x v="2"/>
    </i>
    <i r="1">
      <x v="10"/>
    </i>
    <i r="1">
      <x v="11"/>
    </i>
    <i r="1">
      <x v="12"/>
    </i>
    <i r="1">
      <x v="13"/>
    </i>
    <i r="1">
      <x v="14"/>
    </i>
    <i r="1">
      <x v="15"/>
    </i>
    <i r="1">
      <x v="16"/>
    </i>
    <i r="1">
      <x v="17"/>
    </i>
    <i>
      <x v="3"/>
    </i>
    <i r="1">
      <x v="18"/>
    </i>
    <i r="1">
      <x v="19"/>
    </i>
    <i r="1">
      <x v="20"/>
    </i>
    <i r="1">
      <x v="21"/>
    </i>
    <i r="1">
      <x v="22"/>
    </i>
    <i r="1">
      <x v="23"/>
    </i>
    <i r="1">
      <x v="24"/>
    </i>
    <i t="grand">
      <x/>
    </i>
  </rowItems>
  <colFields count="1">
    <field x="-2"/>
  </colFields>
  <colItems count="3">
    <i>
      <x/>
    </i>
    <i i="1">
      <x v="1"/>
    </i>
    <i i="2">
      <x v="2"/>
    </i>
  </colItems>
  <dataFields count="3">
    <dataField name="Sum of Quantity" fld="2" baseField="0" baseItem="0" numFmtId="3"/>
    <dataField name="no_of_transactions" fld="3" subtotal="count" baseField="0" baseItem="0"/>
    <dataField fld="5" subtotal="count" baseField="0" baseItem="0"/>
  </dataFields>
  <pivotHierarchies count="26">
    <pivotHierarchy dragToData="1"/>
    <pivotHierarchy dragToData="1"/>
    <pivotHierarchy dragToData="1"/>
    <pivotHierarchy dragToData="1"/>
    <pivotHierarchy dragToData="1"/>
    <pivotHierarchy dragToData="1"/>
    <pivotHierarchy multipleItemSelectionAllowed="1" dragToData="1">
      <members count="1" level="1">
        <member name="[allsales].[year].&amp;[201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no_of_transactio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tb]"/>
        <x15:activeTabTopLevelEntity name="[allsales]"/>
      </x15:pivotTableUISettings>
    </ext>
  </extLst>
</pivotTableDefinition>
</file>

<file path=xl/pivotTables/pivotTable2.xml><?xml version="1.0" encoding="utf-8"?>
<pivotTableDefinition xmlns="http://schemas.openxmlformats.org/spreadsheetml/2006/main" name="SalesQnt by reg&amp;chnnl" cacheId="200" applyNumberFormats="0" applyBorderFormats="0" applyFontFormats="0" applyPatternFormats="0" applyAlignmentFormats="0" applyWidthHeightFormats="1" dataCaption="Values" tag="79bccdf3-5cd6-4a85-9e1e-a282b29140b9" updatedVersion="5" minRefreshableVersion="3" useAutoFormatting="1" itemPrintTitles="1" createdVersion="5" indent="0" outline="1" outlineData="1" multipleFieldFilters="0">
  <location ref="A3:D36" firstHeaderRow="0" firstDataRow="1" firstDataCol="1"/>
  <pivotFields count="6">
    <pivotField axis="axisRow" allDrilled="1" showAll="0" dataSourceSort="1" defaultAttributeDrillState="1">
      <items count="5">
        <item x="0"/>
        <item x="1"/>
        <item x="2"/>
        <item x="3"/>
        <item t="default"/>
      </items>
    </pivotField>
    <pivotField axis="axisRow" allDrilled="1" showAll="0" dataSourceSort="1" defaultAttributeDrillState="1">
      <items count="8">
        <item x="0"/>
        <item x="1"/>
        <item x="2"/>
        <item x="3"/>
        <item x="4"/>
        <item x="5"/>
        <item x="6"/>
        <item t="default"/>
      </items>
    </pivotField>
    <pivotField dataField="1" showAll="0"/>
    <pivotField dataField="1" showAll="0"/>
    <pivotField dataField="1" showAll="0"/>
    <pivotField allDrilled="1" showAll="0" dataSourceSort="1" defaultAttributeDrillState="1"/>
  </pivotFields>
  <rowFields count="2">
    <field x="0"/>
    <field x="1"/>
  </rowFields>
  <rowItems count="33">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t="grand">
      <x/>
    </i>
  </rowItems>
  <colFields count="1">
    <field x="-2"/>
  </colFields>
  <colItems count="3">
    <i>
      <x/>
    </i>
    <i i="1">
      <x v="1"/>
    </i>
    <i i="2">
      <x v="2"/>
    </i>
  </colItems>
  <dataFields count="3">
    <dataField name="Sum of Quantity" fld="2" baseField="0" baseItem="0"/>
    <dataField fld="3" subtotal="count" baseField="0" baseItem="0"/>
    <dataField name="averange_quantit per transaction" fld="4" subtotal="count" baseField="0" baseItem="0"/>
  </dataFields>
  <pivotHierarchies count="2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erange_quantit per transac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nnel_tb]"/>
        <x15:activeTabTopLevelEntity name="[region_tb]"/>
        <x15:activeTabTopLevelEntity name="[allsales]"/>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allsales].[year]">
  <pivotTables>
    <pivotTable tabId="5" name="SalesQuantity_product_category"/>
  </pivotTables>
  <data>
    <olap pivotCacheId="26">
      <levels count="2">
        <level uniqueName="[allsales].[year].[(All)]" sourceCaption="(All)" count="0"/>
        <level uniqueName="[allsales].[year].[year]" sourceCaption="year" count="10">
          <ranges>
            <range startItem="0">
              <i n="[allsales].[year].&amp;[2011]" c="2011"/>
              <i n="[allsales].[year].&amp;[2012]" c="2012"/>
              <i n="[allsales].[year].&amp;[2013]" c="2013"/>
              <i n="[allsales].[year].&amp;[2014]" c="2014"/>
              <i n="[allsales].[year].&amp;[2015]" c="2015"/>
              <i n="[allsales].[year].&amp;[2016]" c="2016"/>
              <i n="[allsales].[year].&amp;[2017]" c="2017"/>
              <i n="[allsales].[year].&amp;[2018]" c="2018"/>
              <i n="[allsales].[year].&amp;[2019]" c="2019"/>
              <i n="[allsales].[year].&amp;[2020]" c="2020"/>
            </range>
          </ranges>
        </level>
      </levels>
      <selections count="1">
        <selection n="[allsales].[year].&amp;[2012]"/>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1" sourceName="[allsales].[year]">
  <pivotTables>
    <pivotTable tabId="6" name="SalesQnt by reg&amp;chnnl"/>
  </pivotTables>
  <data>
    <olap pivotCacheId="27">
      <levels count="2">
        <level uniqueName="[allsales].[year].[(All)]" sourceCaption="(All)" count="0"/>
        <level uniqueName="[allsales].[year].[year]" sourceCaption="year" count="10">
          <ranges>
            <range startItem="0">
              <i n="[allsales].[year].&amp;[2011]" c="2011"/>
              <i n="[allsales].[year].&amp;[2012]" c="2012"/>
              <i n="[allsales].[year].&amp;[2013]" c="2013"/>
              <i n="[allsales].[year].&amp;[2014]" c="2014"/>
              <i n="[allsales].[year].&amp;[2015]" c="2015"/>
              <i n="[allsales].[year].&amp;[2016]" c="2016"/>
              <i n="[allsales].[year].&amp;[2017]" c="2017"/>
              <i n="[allsales].[year].&amp;[2018]" c="2018"/>
              <i n="[allsales].[year].&amp;[2019]" c="2019"/>
              <i n="[allsales].[year].&amp;[2020]" c="2020"/>
            </range>
          </ranges>
        </level>
      </levels>
      <selections count="1">
        <selection n="[allsales].[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tartItem="4" columnCount="2"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1" caption="year" startItem="2" columnCount="2" level="1" rowHeight="241300"/>
</slicers>
</file>

<file path=xl/tables/table1.xml><?xml version="1.0" encoding="utf-8"?>
<table xmlns="http://schemas.openxmlformats.org/spreadsheetml/2006/main" id="1" name="channel_tb" displayName="channel_tb" ref="A1:B5" totalsRowShown="0">
  <autoFilter ref="A1:B5"/>
  <tableColumns count="2">
    <tableColumn id="1" name="Channel"/>
    <tableColumn id="2" name="Channel ID"/>
  </tableColumns>
  <tableStyleInfo name="TableStyleMedium2" showFirstColumn="0" showLastColumn="0" showRowStripes="1" showColumnStripes="0"/>
</table>
</file>

<file path=xl/tables/table2.xml><?xml version="1.0" encoding="utf-8"?>
<table xmlns="http://schemas.openxmlformats.org/spreadsheetml/2006/main" id="2" name="region_tb" displayName="region_tb" ref="A1:B8" totalsRowShown="0">
  <autoFilter ref="A1:B8"/>
  <tableColumns count="2">
    <tableColumn id="1" name="Region"/>
    <tableColumn id="2" name="Region ID"/>
  </tableColumns>
  <tableStyleInfo name="TableStyleMedium2" showFirstColumn="0" showLastColumn="0" showRowStripes="1" showColumnStripes="0"/>
</table>
</file>

<file path=xl/tables/table3.xml><?xml version="1.0" encoding="utf-8"?>
<table xmlns="http://schemas.openxmlformats.org/spreadsheetml/2006/main" id="3" name="product_tb" displayName="product_tb" ref="A1:E26" totalsRowShown="0">
  <autoFilter ref="A1:E26"/>
  <tableColumns count="5">
    <tableColumn id="1" name="ProductID"/>
    <tableColumn id="2" name="Product"/>
    <tableColumn id="3" name="Category"/>
    <tableColumn id="4" name="Price"/>
    <tableColumn id="5" name="CommissionPoi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33"/>
  <sheetViews>
    <sheetView tabSelected="1" topLeftCell="C1" workbookViewId="0">
      <selection activeCell="B3" sqref="B3"/>
    </sheetView>
  </sheetViews>
  <sheetFormatPr defaultRowHeight="15" x14ac:dyDescent="0.25"/>
  <cols>
    <col min="2" max="2" width="19.28515625" bestFit="1" customWidth="1"/>
    <col min="3" max="3" width="15.42578125" customWidth="1"/>
    <col min="4" max="4" width="18.140625" bestFit="1" customWidth="1"/>
    <col min="5" max="5" width="31" bestFit="1" customWidth="1"/>
  </cols>
  <sheetData>
    <row r="3" spans="2:5" x14ac:dyDescent="0.25">
      <c r="B3" s="1" t="s">
        <v>49</v>
      </c>
      <c r="C3" t="s">
        <v>51</v>
      </c>
      <c r="D3" t="s">
        <v>52</v>
      </c>
      <c r="E3" t="s">
        <v>53</v>
      </c>
    </row>
    <row r="4" spans="2:5" x14ac:dyDescent="0.25">
      <c r="B4" s="2" t="s">
        <v>6</v>
      </c>
      <c r="C4" s="5">
        <v>1047388</v>
      </c>
      <c r="D4" s="5">
        <v>229075</v>
      </c>
      <c r="E4" s="6">
        <v>4.5722492633417007</v>
      </c>
    </row>
    <row r="5" spans="2:5" x14ac:dyDescent="0.25">
      <c r="B5" s="3" t="s">
        <v>10</v>
      </c>
      <c r="C5" s="5">
        <v>173879</v>
      </c>
      <c r="D5" s="5">
        <v>38019</v>
      </c>
      <c r="E5" s="6">
        <v>4.5734764196848943</v>
      </c>
    </row>
    <row r="6" spans="2:5" x14ac:dyDescent="0.25">
      <c r="B6" s="3" t="s">
        <v>5</v>
      </c>
      <c r="C6" s="5">
        <v>174157</v>
      </c>
      <c r="D6" s="5">
        <v>38159</v>
      </c>
      <c r="E6" s="6">
        <v>4.5639822846510656</v>
      </c>
    </row>
    <row r="7" spans="2:5" x14ac:dyDescent="0.25">
      <c r="B7" s="3" t="s">
        <v>7</v>
      </c>
      <c r="C7" s="5">
        <v>172630</v>
      </c>
      <c r="D7" s="5">
        <v>37791</v>
      </c>
      <c r="E7" s="6">
        <v>4.5680188404646609</v>
      </c>
    </row>
    <row r="8" spans="2:5" x14ac:dyDescent="0.25">
      <c r="B8" s="3" t="s">
        <v>8</v>
      </c>
      <c r="C8" s="5">
        <v>174183</v>
      </c>
      <c r="D8" s="5">
        <v>38166</v>
      </c>
      <c r="E8" s="6">
        <v>4.5638264423832728</v>
      </c>
    </row>
    <row r="9" spans="2:5" x14ac:dyDescent="0.25">
      <c r="B9" s="3" t="s">
        <v>11</v>
      </c>
      <c r="C9" s="5">
        <v>177239</v>
      </c>
      <c r="D9" s="5">
        <v>38638</v>
      </c>
      <c r="E9" s="6">
        <v>4.5871680728816191</v>
      </c>
    </row>
    <row r="10" spans="2:5" x14ac:dyDescent="0.25">
      <c r="B10" s="3" t="s">
        <v>9</v>
      </c>
      <c r="C10" s="5">
        <v>175300</v>
      </c>
      <c r="D10" s="5">
        <v>38302</v>
      </c>
      <c r="E10" s="6">
        <v>4.5767845021147719</v>
      </c>
    </row>
    <row r="11" spans="2:5" x14ac:dyDescent="0.25">
      <c r="B11" s="2" t="s">
        <v>13</v>
      </c>
      <c r="C11" s="5">
        <v>195580</v>
      </c>
      <c r="D11" s="5">
        <v>113913</v>
      </c>
      <c r="E11" s="6">
        <v>1.7169243194367632</v>
      </c>
    </row>
    <row r="12" spans="2:5" x14ac:dyDescent="0.25">
      <c r="B12" s="3" t="s">
        <v>15</v>
      </c>
      <c r="C12" s="5">
        <v>48948</v>
      </c>
      <c r="D12" s="5">
        <v>28580</v>
      </c>
      <c r="E12" s="6">
        <v>1.712666200139958</v>
      </c>
    </row>
    <row r="13" spans="2:5" x14ac:dyDescent="0.25">
      <c r="B13" s="3" t="s">
        <v>12</v>
      </c>
      <c r="C13" s="5">
        <v>48974</v>
      </c>
      <c r="D13" s="5">
        <v>28454</v>
      </c>
      <c r="E13" s="6">
        <v>1.7211639839741337</v>
      </c>
    </row>
    <row r="14" spans="2:5" x14ac:dyDescent="0.25">
      <c r="B14" s="3" t="s">
        <v>14</v>
      </c>
      <c r="C14" s="5">
        <v>48472</v>
      </c>
      <c r="D14" s="5">
        <v>28199</v>
      </c>
      <c r="E14" s="6">
        <v>1.718926203056846</v>
      </c>
    </row>
    <row r="15" spans="2:5" x14ac:dyDescent="0.25">
      <c r="B15" s="3" t="s">
        <v>16</v>
      </c>
      <c r="C15" s="5">
        <v>49186</v>
      </c>
      <c r="D15" s="5">
        <v>28680</v>
      </c>
      <c r="E15" s="6">
        <v>1.7149930264993027</v>
      </c>
    </row>
    <row r="16" spans="2:5" x14ac:dyDescent="0.25">
      <c r="B16" s="2" t="s">
        <v>18</v>
      </c>
      <c r="C16" s="5">
        <v>807066</v>
      </c>
      <c r="D16" s="5">
        <v>304174</v>
      </c>
      <c r="E16" s="6">
        <v>2.6533037011710401</v>
      </c>
    </row>
    <row r="17" spans="2:5" x14ac:dyDescent="0.25">
      <c r="B17" s="3" t="s">
        <v>19</v>
      </c>
      <c r="C17" s="5">
        <v>100474</v>
      </c>
      <c r="D17" s="5">
        <v>37924</v>
      </c>
      <c r="E17" s="6">
        <v>2.6493513342474424</v>
      </c>
    </row>
    <row r="18" spans="2:5" x14ac:dyDescent="0.25">
      <c r="B18" s="3" t="s">
        <v>23</v>
      </c>
      <c r="C18" s="5">
        <v>100351</v>
      </c>
      <c r="D18" s="5">
        <v>37890</v>
      </c>
      <c r="E18" s="6">
        <v>2.6484824491950381</v>
      </c>
    </row>
    <row r="19" spans="2:5" x14ac:dyDescent="0.25">
      <c r="B19" s="3" t="s">
        <v>25</v>
      </c>
      <c r="C19" s="5">
        <v>101396</v>
      </c>
      <c r="D19" s="5">
        <v>38226</v>
      </c>
      <c r="E19" s="6">
        <v>2.6525401559148225</v>
      </c>
    </row>
    <row r="20" spans="2:5" x14ac:dyDescent="0.25">
      <c r="B20" s="3" t="s">
        <v>22</v>
      </c>
      <c r="C20" s="5">
        <v>101020</v>
      </c>
      <c r="D20" s="5">
        <v>38084</v>
      </c>
      <c r="E20" s="6">
        <v>2.6525575044638168</v>
      </c>
    </row>
    <row r="21" spans="2:5" x14ac:dyDescent="0.25">
      <c r="B21" s="3" t="s">
        <v>20</v>
      </c>
      <c r="C21" s="5">
        <v>101096</v>
      </c>
      <c r="D21" s="5">
        <v>38086</v>
      </c>
      <c r="E21" s="6">
        <v>2.6544136953211153</v>
      </c>
    </row>
    <row r="22" spans="2:5" x14ac:dyDescent="0.25">
      <c r="B22" s="3" t="s">
        <v>17</v>
      </c>
      <c r="C22" s="5">
        <v>99875</v>
      </c>
      <c r="D22" s="5">
        <v>37654</v>
      </c>
      <c r="E22" s="6">
        <v>2.6524406437563073</v>
      </c>
    </row>
    <row r="23" spans="2:5" x14ac:dyDescent="0.25">
      <c r="B23" s="3" t="s">
        <v>21</v>
      </c>
      <c r="C23" s="5">
        <v>101497</v>
      </c>
      <c r="D23" s="5">
        <v>38219</v>
      </c>
      <c r="E23" s="6">
        <v>2.6556686464847328</v>
      </c>
    </row>
    <row r="24" spans="2:5" x14ac:dyDescent="0.25">
      <c r="B24" s="3" t="s">
        <v>24</v>
      </c>
      <c r="C24" s="5">
        <v>101357</v>
      </c>
      <c r="D24" s="5">
        <v>38091</v>
      </c>
      <c r="E24" s="6">
        <v>2.6609172770470715</v>
      </c>
    </row>
    <row r="25" spans="2:5" x14ac:dyDescent="0.25">
      <c r="B25" s="2" t="s">
        <v>27</v>
      </c>
      <c r="C25" s="5">
        <v>2003270</v>
      </c>
      <c r="D25" s="5">
        <v>304924</v>
      </c>
      <c r="E25" s="6">
        <v>6.5697354094790832</v>
      </c>
    </row>
    <row r="26" spans="2:5" x14ac:dyDescent="0.25">
      <c r="B26" s="3" t="s">
        <v>30</v>
      </c>
      <c r="C26" s="5">
        <v>312529</v>
      </c>
      <c r="D26" s="5">
        <v>47585</v>
      </c>
      <c r="E26" s="6">
        <v>6.5678049805611014</v>
      </c>
    </row>
    <row r="27" spans="2:5" x14ac:dyDescent="0.25">
      <c r="B27" s="3" t="s">
        <v>29</v>
      </c>
      <c r="C27" s="5">
        <v>247775</v>
      </c>
      <c r="D27" s="5">
        <v>37667</v>
      </c>
      <c r="E27" s="6">
        <v>6.5780391323970582</v>
      </c>
    </row>
    <row r="28" spans="2:5" x14ac:dyDescent="0.25">
      <c r="B28" s="3" t="s">
        <v>26</v>
      </c>
      <c r="C28" s="5">
        <v>251488</v>
      </c>
      <c r="D28" s="5">
        <v>38334</v>
      </c>
      <c r="E28" s="6">
        <v>6.5604424270882244</v>
      </c>
    </row>
    <row r="29" spans="2:5" x14ac:dyDescent="0.25">
      <c r="B29" s="3" t="s">
        <v>28</v>
      </c>
      <c r="C29" s="5">
        <v>248633</v>
      </c>
      <c r="D29" s="5">
        <v>37866</v>
      </c>
      <c r="E29" s="6">
        <v>6.5661279247874083</v>
      </c>
    </row>
    <row r="30" spans="2:5" x14ac:dyDescent="0.25">
      <c r="B30" s="3" t="s">
        <v>32</v>
      </c>
      <c r="C30" s="5">
        <v>312272</v>
      </c>
      <c r="D30" s="5">
        <v>47531</v>
      </c>
      <c r="E30" s="6">
        <v>6.5698596705308114</v>
      </c>
    </row>
    <row r="31" spans="2:5" x14ac:dyDescent="0.25">
      <c r="B31" s="3" t="s">
        <v>33</v>
      </c>
      <c r="C31" s="5">
        <v>314980</v>
      </c>
      <c r="D31" s="5">
        <v>47945</v>
      </c>
      <c r="E31" s="6">
        <v>6.5696110126186253</v>
      </c>
    </row>
    <row r="32" spans="2:5" x14ac:dyDescent="0.25">
      <c r="B32" s="3" t="s">
        <v>31</v>
      </c>
      <c r="C32" s="5">
        <v>315593</v>
      </c>
      <c r="D32" s="5">
        <v>47996</v>
      </c>
      <c r="E32" s="6">
        <v>6.5754021168430699</v>
      </c>
    </row>
    <row r="33" spans="2:5" x14ac:dyDescent="0.25">
      <c r="B33" s="2" t="s">
        <v>50</v>
      </c>
      <c r="C33" s="5">
        <v>4053304</v>
      </c>
      <c r="D33" s="5">
        <v>952086</v>
      </c>
      <c r="E33" s="6">
        <v>4.2572876819951135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36"/>
  <sheetViews>
    <sheetView topLeftCell="B1" workbookViewId="0">
      <selection activeCell="G13" sqref="G13"/>
    </sheetView>
  </sheetViews>
  <sheetFormatPr defaultRowHeight="15" x14ac:dyDescent="0.25"/>
  <cols>
    <col min="1" max="1" width="14.5703125" bestFit="1" customWidth="1"/>
    <col min="2" max="2" width="15.42578125" bestFit="1" customWidth="1"/>
    <col min="3" max="3" width="18.140625" bestFit="1" customWidth="1"/>
    <col min="4" max="4" width="31" bestFit="1" customWidth="1"/>
  </cols>
  <sheetData>
    <row r="3" spans="1:4" x14ac:dyDescent="0.25">
      <c r="A3" s="1" t="s">
        <v>49</v>
      </c>
      <c r="B3" t="s">
        <v>51</v>
      </c>
      <c r="C3" t="s">
        <v>52</v>
      </c>
      <c r="D3" t="s">
        <v>53</v>
      </c>
    </row>
    <row r="4" spans="1:4" x14ac:dyDescent="0.25">
      <c r="A4" s="2" t="s">
        <v>48</v>
      </c>
      <c r="B4" s="4">
        <v>12202001</v>
      </c>
      <c r="C4" s="5">
        <v>2471987</v>
      </c>
      <c r="D4" s="6">
        <v>4.9361105054355061</v>
      </c>
    </row>
    <row r="5" spans="1:4" x14ac:dyDescent="0.25">
      <c r="A5" s="3" t="s">
        <v>38</v>
      </c>
      <c r="B5" s="4">
        <v>1828329</v>
      </c>
      <c r="C5" s="5">
        <v>353213</v>
      </c>
      <c r="D5" s="6">
        <v>5.1762789025318998</v>
      </c>
    </row>
    <row r="6" spans="1:4" x14ac:dyDescent="0.25">
      <c r="A6" s="3" t="s">
        <v>37</v>
      </c>
      <c r="B6" s="4">
        <v>1832850</v>
      </c>
      <c r="C6" s="5">
        <v>354275</v>
      </c>
      <c r="D6" s="6">
        <v>5.1735233928445421</v>
      </c>
    </row>
    <row r="7" spans="1:4" x14ac:dyDescent="0.25">
      <c r="A7" s="3" t="s">
        <v>40</v>
      </c>
      <c r="B7" s="4">
        <v>1624735</v>
      </c>
      <c r="C7" s="5">
        <v>352104</v>
      </c>
      <c r="D7" s="6">
        <v>4.6143610978574516</v>
      </c>
    </row>
    <row r="8" spans="1:4" x14ac:dyDescent="0.25">
      <c r="A8" s="3" t="s">
        <v>36</v>
      </c>
      <c r="B8" s="4">
        <v>1829145</v>
      </c>
      <c r="C8" s="5">
        <v>353751</v>
      </c>
      <c r="D8" s="6">
        <v>5.1707132983369659</v>
      </c>
    </row>
    <row r="9" spans="1:4" x14ac:dyDescent="0.25">
      <c r="A9" s="3" t="s">
        <v>42</v>
      </c>
      <c r="B9" s="4">
        <v>1824953</v>
      </c>
      <c r="C9" s="5">
        <v>352357</v>
      </c>
      <c r="D9" s="6">
        <v>5.1792727262407157</v>
      </c>
    </row>
    <row r="10" spans="1:4" x14ac:dyDescent="0.25">
      <c r="A10" s="3" t="s">
        <v>41</v>
      </c>
      <c r="B10" s="4">
        <v>1634475</v>
      </c>
      <c r="C10" s="5">
        <v>354498</v>
      </c>
      <c r="D10" s="6">
        <v>4.6106748133981013</v>
      </c>
    </row>
    <row r="11" spans="1:4" x14ac:dyDescent="0.25">
      <c r="A11" s="3" t="s">
        <v>39</v>
      </c>
      <c r="B11" s="4">
        <v>1627514</v>
      </c>
      <c r="C11" s="5">
        <v>351789</v>
      </c>
      <c r="D11" s="6">
        <v>4.6263925250647402</v>
      </c>
    </row>
    <row r="12" spans="1:4" x14ac:dyDescent="0.25">
      <c r="A12" s="2" t="s">
        <v>47</v>
      </c>
      <c r="B12" s="4">
        <v>10255309</v>
      </c>
      <c r="C12" s="5">
        <v>2471874</v>
      </c>
      <c r="D12" s="6">
        <v>4.1487992510945135</v>
      </c>
    </row>
    <row r="13" spans="1:4" x14ac:dyDescent="0.25">
      <c r="A13" s="3" t="s">
        <v>38</v>
      </c>
      <c r="B13" s="4">
        <v>1541755</v>
      </c>
      <c r="C13" s="5">
        <v>352880</v>
      </c>
      <c r="D13" s="6">
        <v>4.3690631376105191</v>
      </c>
    </row>
    <row r="14" spans="1:4" x14ac:dyDescent="0.25">
      <c r="A14" s="3" t="s">
        <v>37</v>
      </c>
      <c r="B14" s="4">
        <v>1542336</v>
      </c>
      <c r="C14" s="5">
        <v>352455</v>
      </c>
      <c r="D14" s="6">
        <v>4.3759799123292336</v>
      </c>
    </row>
    <row r="15" spans="1:4" x14ac:dyDescent="0.25">
      <c r="A15" s="3" t="s">
        <v>40</v>
      </c>
      <c r="B15" s="4">
        <v>1362522</v>
      </c>
      <c r="C15" s="5">
        <v>353606</v>
      </c>
      <c r="D15" s="6">
        <v>3.8532208163888622</v>
      </c>
    </row>
    <row r="16" spans="1:4" x14ac:dyDescent="0.25">
      <c r="A16" s="3" t="s">
        <v>36</v>
      </c>
      <c r="B16" s="4">
        <v>1540118</v>
      </c>
      <c r="C16" s="5">
        <v>352245</v>
      </c>
      <c r="D16" s="6">
        <v>4.3722920126616414</v>
      </c>
    </row>
    <row r="17" spans="1:4" x14ac:dyDescent="0.25">
      <c r="A17" s="3" t="s">
        <v>42</v>
      </c>
      <c r="B17" s="4">
        <v>1546896</v>
      </c>
      <c r="C17" s="5">
        <v>354083</v>
      </c>
      <c r="D17" s="6">
        <v>4.3687384031427658</v>
      </c>
    </row>
    <row r="18" spans="1:4" x14ac:dyDescent="0.25">
      <c r="A18" s="3" t="s">
        <v>41</v>
      </c>
      <c r="B18" s="4">
        <v>1366339</v>
      </c>
      <c r="C18" s="5">
        <v>354907</v>
      </c>
      <c r="D18" s="6">
        <v>3.8498508059857937</v>
      </c>
    </row>
    <row r="19" spans="1:4" x14ac:dyDescent="0.25">
      <c r="A19" s="3" t="s">
        <v>39</v>
      </c>
      <c r="B19" s="4">
        <v>1355343</v>
      </c>
      <c r="C19" s="5">
        <v>351698</v>
      </c>
      <c r="D19" s="6">
        <v>3.8537125602079056</v>
      </c>
    </row>
    <row r="20" spans="1:4" x14ac:dyDescent="0.25">
      <c r="A20" s="2" t="s">
        <v>45</v>
      </c>
      <c r="B20" s="4">
        <v>10279000</v>
      </c>
      <c r="C20" s="5">
        <v>2477827</v>
      </c>
      <c r="D20" s="6">
        <v>4.1483929265441049</v>
      </c>
    </row>
    <row r="21" spans="1:4" x14ac:dyDescent="0.25">
      <c r="A21" s="3" t="s">
        <v>38</v>
      </c>
      <c r="B21" s="4">
        <v>1557095</v>
      </c>
      <c r="C21" s="5">
        <v>354951</v>
      </c>
      <c r="D21" s="6">
        <v>4.3867885989897193</v>
      </c>
    </row>
    <row r="22" spans="1:4" x14ac:dyDescent="0.25">
      <c r="A22" s="3" t="s">
        <v>37</v>
      </c>
      <c r="B22" s="4">
        <v>1546052</v>
      </c>
      <c r="C22" s="5">
        <v>353790</v>
      </c>
      <c r="D22" s="6">
        <v>4.3699708866841913</v>
      </c>
    </row>
    <row r="23" spans="1:4" x14ac:dyDescent="0.25">
      <c r="A23" s="3" t="s">
        <v>40</v>
      </c>
      <c r="B23" s="4">
        <v>1363775</v>
      </c>
      <c r="C23" s="5">
        <v>354145</v>
      </c>
      <c r="D23" s="6">
        <v>3.8508944076578802</v>
      </c>
    </row>
    <row r="24" spans="1:4" x14ac:dyDescent="0.25">
      <c r="A24" s="3" t="s">
        <v>36</v>
      </c>
      <c r="B24" s="4">
        <v>1555876</v>
      </c>
      <c r="C24" s="5">
        <v>355669</v>
      </c>
      <c r="D24" s="6">
        <v>4.3745055093359273</v>
      </c>
    </row>
    <row r="25" spans="1:4" x14ac:dyDescent="0.25">
      <c r="A25" s="3" t="s">
        <v>42</v>
      </c>
      <c r="B25" s="4">
        <v>1542872</v>
      </c>
      <c r="C25" s="5">
        <v>353453</v>
      </c>
      <c r="D25" s="6">
        <v>4.3651404854393654</v>
      </c>
    </row>
    <row r="26" spans="1:4" x14ac:dyDescent="0.25">
      <c r="A26" s="3" t="s">
        <v>41</v>
      </c>
      <c r="B26" s="4">
        <v>1355452</v>
      </c>
      <c r="C26" s="5">
        <v>352755</v>
      </c>
      <c r="D26" s="6">
        <v>3.8424742384941388</v>
      </c>
    </row>
    <row r="27" spans="1:4" x14ac:dyDescent="0.25">
      <c r="A27" s="3" t="s">
        <v>39</v>
      </c>
      <c r="B27" s="4">
        <v>1357878</v>
      </c>
      <c r="C27" s="5">
        <v>353064</v>
      </c>
      <c r="D27" s="6">
        <v>3.8459825980558766</v>
      </c>
    </row>
    <row r="28" spans="1:4" x14ac:dyDescent="0.25">
      <c r="A28" s="2" t="s">
        <v>46</v>
      </c>
      <c r="B28" s="4">
        <v>10269151</v>
      </c>
      <c r="C28" s="5">
        <v>2475201</v>
      </c>
      <c r="D28" s="6">
        <v>4.1488149851264602</v>
      </c>
    </row>
    <row r="29" spans="1:4" x14ac:dyDescent="0.25">
      <c r="A29" s="3" t="s">
        <v>38</v>
      </c>
      <c r="B29" s="4">
        <v>1551952</v>
      </c>
      <c r="C29" s="5">
        <v>354639</v>
      </c>
      <c r="D29" s="6">
        <v>4.3761458835604659</v>
      </c>
    </row>
    <row r="30" spans="1:4" x14ac:dyDescent="0.25">
      <c r="A30" s="3" t="s">
        <v>37</v>
      </c>
      <c r="B30" s="4">
        <v>1541228</v>
      </c>
      <c r="C30" s="5">
        <v>352542</v>
      </c>
      <c r="D30" s="6">
        <v>4.3717571239738815</v>
      </c>
    </row>
    <row r="31" spans="1:4" x14ac:dyDescent="0.25">
      <c r="A31" s="3" t="s">
        <v>40</v>
      </c>
      <c r="B31" s="4">
        <v>1362355</v>
      </c>
      <c r="C31" s="5">
        <v>354243</v>
      </c>
      <c r="D31" s="6">
        <v>3.8458205243293446</v>
      </c>
    </row>
    <row r="32" spans="1:4" x14ac:dyDescent="0.25">
      <c r="A32" s="3" t="s">
        <v>36</v>
      </c>
      <c r="B32" s="4">
        <v>1547019</v>
      </c>
      <c r="C32" s="5">
        <v>353112</v>
      </c>
      <c r="D32" s="6">
        <v>4.3811000475769726</v>
      </c>
    </row>
    <row r="33" spans="1:4" x14ac:dyDescent="0.25">
      <c r="A33" s="3" t="s">
        <v>42</v>
      </c>
      <c r="B33" s="4">
        <v>1543451</v>
      </c>
      <c r="C33" s="5">
        <v>353151</v>
      </c>
      <c r="D33" s="6">
        <v>4.370512896749549</v>
      </c>
    </row>
    <row r="34" spans="1:4" x14ac:dyDescent="0.25">
      <c r="A34" s="3" t="s">
        <v>41</v>
      </c>
      <c r="B34" s="4">
        <v>1362561</v>
      </c>
      <c r="C34" s="5">
        <v>354219</v>
      </c>
      <c r="D34" s="6">
        <v>3.846662657847264</v>
      </c>
    </row>
    <row r="35" spans="1:4" x14ac:dyDescent="0.25">
      <c r="A35" s="3" t="s">
        <v>39</v>
      </c>
      <c r="B35" s="4">
        <v>1360585</v>
      </c>
      <c r="C35" s="5">
        <v>353295</v>
      </c>
      <c r="D35" s="6">
        <v>3.851130075432712</v>
      </c>
    </row>
    <row r="36" spans="1:4" x14ac:dyDescent="0.25">
      <c r="A36" s="2" t="s">
        <v>50</v>
      </c>
      <c r="B36" s="4">
        <v>43005461</v>
      </c>
      <c r="C36" s="5">
        <v>9896889</v>
      </c>
      <c r="D36" s="6">
        <v>4.3453514533708519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2" sqref="B2"/>
    </sheetView>
  </sheetViews>
  <sheetFormatPr defaultRowHeight="15" x14ac:dyDescent="0.25"/>
  <cols>
    <col min="1" max="1" width="12.7109375" bestFit="1" customWidth="1"/>
    <col min="2" max="2" width="12.7109375" customWidth="1"/>
  </cols>
  <sheetData>
    <row r="1" spans="1:2" x14ac:dyDescent="0.25">
      <c r="A1" t="s">
        <v>43</v>
      </c>
      <c r="B1" t="s">
        <v>44</v>
      </c>
    </row>
    <row r="2" spans="1:2" x14ac:dyDescent="0.25">
      <c r="A2" t="s">
        <v>45</v>
      </c>
      <c r="B2">
        <v>4001</v>
      </c>
    </row>
    <row r="3" spans="1:2" x14ac:dyDescent="0.25">
      <c r="A3" t="s">
        <v>46</v>
      </c>
      <c r="B3">
        <v>4002</v>
      </c>
    </row>
    <row r="4" spans="1:2" x14ac:dyDescent="0.25">
      <c r="A4" t="s">
        <v>47</v>
      </c>
      <c r="B4">
        <v>4003</v>
      </c>
    </row>
    <row r="5" spans="1:2" x14ac:dyDescent="0.25">
      <c r="A5" t="s">
        <v>48</v>
      </c>
      <c r="B5">
        <v>4004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B3" sqref="B3"/>
    </sheetView>
  </sheetViews>
  <sheetFormatPr defaultRowHeight="15" x14ac:dyDescent="0.25"/>
  <cols>
    <col min="1" max="1" width="9.28515625" customWidth="1"/>
    <col min="2" max="2" width="11.5703125" customWidth="1"/>
  </cols>
  <sheetData>
    <row r="1" spans="1:2" x14ac:dyDescent="0.25">
      <c r="A1" t="s">
        <v>34</v>
      </c>
      <c r="B1" t="s">
        <v>35</v>
      </c>
    </row>
    <row r="2" spans="1:2" x14ac:dyDescent="0.25">
      <c r="A2" t="s">
        <v>36</v>
      </c>
      <c r="B2">
        <v>3001</v>
      </c>
    </row>
    <row r="3" spans="1:2" x14ac:dyDescent="0.25">
      <c r="A3" t="s">
        <v>37</v>
      </c>
      <c r="B3">
        <v>3002</v>
      </c>
    </row>
    <row r="4" spans="1:2" x14ac:dyDescent="0.25">
      <c r="A4" t="s">
        <v>38</v>
      </c>
      <c r="B4">
        <v>3003</v>
      </c>
    </row>
    <row r="5" spans="1:2" x14ac:dyDescent="0.25">
      <c r="A5" t="s">
        <v>39</v>
      </c>
      <c r="B5">
        <v>3004</v>
      </c>
    </row>
    <row r="6" spans="1:2" x14ac:dyDescent="0.25">
      <c r="A6" t="s">
        <v>40</v>
      </c>
      <c r="B6">
        <v>3005</v>
      </c>
    </row>
    <row r="7" spans="1:2" x14ac:dyDescent="0.25">
      <c r="A7" t="s">
        <v>41</v>
      </c>
      <c r="B7">
        <v>3006</v>
      </c>
    </row>
    <row r="8" spans="1:2" x14ac:dyDescent="0.25">
      <c r="A8" t="s">
        <v>42</v>
      </c>
      <c r="B8">
        <v>3007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topLeftCell="A4" workbookViewId="0">
      <selection activeCell="B5" sqref="B5"/>
    </sheetView>
  </sheetViews>
  <sheetFormatPr defaultRowHeight="15" x14ac:dyDescent="0.25"/>
  <cols>
    <col min="1" max="1" width="11.85546875" customWidth="1"/>
    <col min="2" max="2" width="15.5703125" bestFit="1" customWidth="1"/>
    <col min="3" max="3" width="12.28515625" bestFit="1" customWidth="1"/>
    <col min="5" max="5" width="19.5703125" customWidth="1"/>
  </cols>
  <sheetData>
    <row r="1" spans="1:5" x14ac:dyDescent="0.25">
      <c r="A1" t="s">
        <v>0</v>
      </c>
      <c r="B1" t="s">
        <v>1</v>
      </c>
      <c r="C1" t="s">
        <v>2</v>
      </c>
      <c r="D1" t="s">
        <v>3</v>
      </c>
      <c r="E1" t="s">
        <v>4</v>
      </c>
    </row>
    <row r="2" spans="1:5" x14ac:dyDescent="0.25">
      <c r="A2">
        <v>2001</v>
      </c>
      <c r="B2" t="s">
        <v>5</v>
      </c>
      <c r="C2" t="s">
        <v>6</v>
      </c>
      <c r="D2">
        <v>11</v>
      </c>
      <c r="E2">
        <v>6</v>
      </c>
    </row>
    <row r="3" spans="1:5" x14ac:dyDescent="0.25">
      <c r="A3">
        <v>2002</v>
      </c>
      <c r="B3" t="s">
        <v>7</v>
      </c>
      <c r="C3" t="s">
        <v>6</v>
      </c>
      <c r="D3">
        <v>7</v>
      </c>
      <c r="E3">
        <v>4</v>
      </c>
    </row>
    <row r="4" spans="1:5" x14ac:dyDescent="0.25">
      <c r="A4">
        <v>2003</v>
      </c>
      <c r="B4" t="s">
        <v>8</v>
      </c>
      <c r="C4" t="s">
        <v>6</v>
      </c>
      <c r="D4">
        <v>9</v>
      </c>
      <c r="E4">
        <v>5</v>
      </c>
    </row>
    <row r="5" spans="1:5" x14ac:dyDescent="0.25">
      <c r="A5">
        <v>2004</v>
      </c>
      <c r="B5" t="s">
        <v>9</v>
      </c>
      <c r="C5" t="s">
        <v>6</v>
      </c>
      <c r="D5">
        <v>8</v>
      </c>
      <c r="E5">
        <v>4</v>
      </c>
    </row>
    <row r="6" spans="1:5" x14ac:dyDescent="0.25">
      <c r="A6">
        <v>2005</v>
      </c>
      <c r="B6" t="s">
        <v>10</v>
      </c>
      <c r="C6" t="s">
        <v>6</v>
      </c>
      <c r="D6">
        <v>10</v>
      </c>
      <c r="E6">
        <v>5</v>
      </c>
    </row>
    <row r="7" spans="1:5" x14ac:dyDescent="0.25">
      <c r="A7">
        <v>2006</v>
      </c>
      <c r="B7" t="s">
        <v>11</v>
      </c>
      <c r="C7" t="s">
        <v>6</v>
      </c>
      <c r="D7">
        <v>10</v>
      </c>
      <c r="E7">
        <v>5</v>
      </c>
    </row>
    <row r="8" spans="1:5" x14ac:dyDescent="0.25">
      <c r="A8">
        <v>2007</v>
      </c>
      <c r="B8" t="s">
        <v>12</v>
      </c>
      <c r="C8" t="s">
        <v>13</v>
      </c>
      <c r="D8">
        <v>223</v>
      </c>
      <c r="E8">
        <v>112</v>
      </c>
    </row>
    <row r="9" spans="1:5" x14ac:dyDescent="0.25">
      <c r="A9">
        <v>2008</v>
      </c>
      <c r="B9" t="s">
        <v>14</v>
      </c>
      <c r="C9" t="s">
        <v>13</v>
      </c>
      <c r="D9">
        <v>74</v>
      </c>
      <c r="E9">
        <v>37</v>
      </c>
    </row>
    <row r="10" spans="1:5" x14ac:dyDescent="0.25">
      <c r="A10">
        <v>2009</v>
      </c>
      <c r="B10" t="s">
        <v>15</v>
      </c>
      <c r="C10" t="s">
        <v>13</v>
      </c>
      <c r="D10">
        <v>246</v>
      </c>
      <c r="E10">
        <v>123</v>
      </c>
    </row>
    <row r="11" spans="1:5" x14ac:dyDescent="0.25">
      <c r="A11">
        <v>2010</v>
      </c>
      <c r="B11" t="s">
        <v>16</v>
      </c>
      <c r="C11" t="s">
        <v>13</v>
      </c>
      <c r="D11">
        <v>130</v>
      </c>
      <c r="E11">
        <v>65</v>
      </c>
    </row>
    <row r="12" spans="1:5" x14ac:dyDescent="0.25">
      <c r="A12">
        <v>2011</v>
      </c>
      <c r="B12" t="s">
        <v>17</v>
      </c>
      <c r="C12" t="s">
        <v>18</v>
      </c>
      <c r="D12">
        <v>13</v>
      </c>
      <c r="E12">
        <v>7</v>
      </c>
    </row>
    <row r="13" spans="1:5" x14ac:dyDescent="0.25">
      <c r="A13">
        <v>2012</v>
      </c>
      <c r="B13" t="s">
        <v>19</v>
      </c>
      <c r="C13" t="s">
        <v>18</v>
      </c>
      <c r="D13">
        <v>12</v>
      </c>
      <c r="E13">
        <v>6</v>
      </c>
    </row>
    <row r="14" spans="1:5" x14ac:dyDescent="0.25">
      <c r="A14">
        <v>2013</v>
      </c>
      <c r="B14" t="s">
        <v>20</v>
      </c>
      <c r="C14" t="s">
        <v>18</v>
      </c>
      <c r="D14">
        <v>12</v>
      </c>
      <c r="E14">
        <v>6</v>
      </c>
    </row>
    <row r="15" spans="1:5" x14ac:dyDescent="0.25">
      <c r="A15">
        <v>2014</v>
      </c>
      <c r="B15" t="s">
        <v>21</v>
      </c>
      <c r="C15" t="s">
        <v>18</v>
      </c>
      <c r="D15">
        <v>12</v>
      </c>
      <c r="E15">
        <v>6</v>
      </c>
    </row>
    <row r="16" spans="1:5" x14ac:dyDescent="0.25">
      <c r="A16">
        <v>2015</v>
      </c>
      <c r="B16" t="s">
        <v>22</v>
      </c>
      <c r="C16" t="s">
        <v>18</v>
      </c>
      <c r="D16">
        <v>15</v>
      </c>
      <c r="E16">
        <v>8</v>
      </c>
    </row>
    <row r="17" spans="1:5" x14ac:dyDescent="0.25">
      <c r="A17">
        <v>2016</v>
      </c>
      <c r="B17" t="s">
        <v>23</v>
      </c>
      <c r="C17" t="s">
        <v>18</v>
      </c>
      <c r="D17">
        <v>13</v>
      </c>
      <c r="E17">
        <v>7</v>
      </c>
    </row>
    <row r="18" spans="1:5" x14ac:dyDescent="0.25">
      <c r="A18">
        <v>2017</v>
      </c>
      <c r="B18" t="s">
        <v>24</v>
      </c>
      <c r="C18" t="s">
        <v>18</v>
      </c>
      <c r="D18">
        <v>11</v>
      </c>
      <c r="E18">
        <v>6</v>
      </c>
    </row>
    <row r="19" spans="1:5" x14ac:dyDescent="0.25">
      <c r="A19">
        <v>2018</v>
      </c>
      <c r="B19" t="s">
        <v>25</v>
      </c>
      <c r="C19" t="s">
        <v>18</v>
      </c>
      <c r="D19">
        <v>15</v>
      </c>
      <c r="E19">
        <v>8</v>
      </c>
    </row>
    <row r="20" spans="1:5" x14ac:dyDescent="0.25">
      <c r="A20">
        <v>2019</v>
      </c>
      <c r="B20" t="s">
        <v>26</v>
      </c>
      <c r="C20" t="s">
        <v>27</v>
      </c>
      <c r="D20">
        <v>6</v>
      </c>
      <c r="E20">
        <v>3</v>
      </c>
    </row>
    <row r="21" spans="1:5" x14ac:dyDescent="0.25">
      <c r="A21">
        <v>2020</v>
      </c>
      <c r="B21" t="s">
        <v>28</v>
      </c>
      <c r="C21" t="s">
        <v>27</v>
      </c>
      <c r="D21">
        <v>7</v>
      </c>
      <c r="E21">
        <v>4</v>
      </c>
    </row>
    <row r="22" spans="1:5" x14ac:dyDescent="0.25">
      <c r="A22">
        <v>2021</v>
      </c>
      <c r="B22" t="s">
        <v>29</v>
      </c>
      <c r="C22" t="s">
        <v>27</v>
      </c>
      <c r="D22">
        <v>5</v>
      </c>
      <c r="E22">
        <v>3</v>
      </c>
    </row>
    <row r="23" spans="1:5" x14ac:dyDescent="0.25">
      <c r="A23">
        <v>2022</v>
      </c>
      <c r="B23" t="s">
        <v>30</v>
      </c>
      <c r="C23" t="s">
        <v>27</v>
      </c>
      <c r="D23">
        <v>3</v>
      </c>
      <c r="E23">
        <v>2</v>
      </c>
    </row>
    <row r="24" spans="1:5" x14ac:dyDescent="0.25">
      <c r="A24">
        <v>2023</v>
      </c>
      <c r="B24" t="s">
        <v>31</v>
      </c>
      <c r="C24" t="s">
        <v>27</v>
      </c>
      <c r="D24">
        <v>4</v>
      </c>
      <c r="E24">
        <v>2</v>
      </c>
    </row>
    <row r="25" spans="1:5" x14ac:dyDescent="0.25">
      <c r="A25">
        <v>2024</v>
      </c>
      <c r="B25" t="s">
        <v>32</v>
      </c>
      <c r="C25" t="s">
        <v>27</v>
      </c>
      <c r="D25">
        <v>6</v>
      </c>
      <c r="E25">
        <v>3</v>
      </c>
    </row>
    <row r="26" spans="1:5" x14ac:dyDescent="0.25">
      <c r="A26">
        <v>2025</v>
      </c>
      <c r="B26" t="s">
        <v>33</v>
      </c>
      <c r="C26" t="s">
        <v>27</v>
      </c>
      <c r="D26">
        <v>3</v>
      </c>
      <c r="E26">
        <v>2</v>
      </c>
    </row>
  </sheetData>
  <dataConsolid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BC6794F7-7236-4618-AAF7-5CD39BE2E5B7}">
  <ds:schemaRefs/>
</ds:datastoreItem>
</file>

<file path=customXml/itemProps2.xml><?xml version="1.0" encoding="utf-8"?>
<ds:datastoreItem xmlns:ds="http://schemas.openxmlformats.org/officeDocument/2006/customXml" ds:itemID="{A7782E65-3D05-4FB2-9E8B-E89A574DB823}">
  <ds:schemaRefs/>
</ds:datastoreItem>
</file>

<file path=customXml/itemProps3.xml><?xml version="1.0" encoding="utf-8"?>
<ds:datastoreItem xmlns:ds="http://schemas.openxmlformats.org/officeDocument/2006/customXml" ds:itemID="{D29ACD74-B752-4A30-B891-09276F096495}">
  <ds:schemaRefs/>
</ds:datastoreItem>
</file>

<file path=customXml/itemProps4.xml><?xml version="1.0" encoding="utf-8"?>
<ds:datastoreItem xmlns:ds="http://schemas.openxmlformats.org/officeDocument/2006/customXml" ds:itemID="{138A7788-966B-4A79-81B4-E40E11C10945}">
  <ds:schemaRefs/>
</ds:datastoreItem>
</file>

<file path=customXml/itemProps5.xml><?xml version="1.0" encoding="utf-8"?>
<ds:datastoreItem xmlns:ds="http://schemas.openxmlformats.org/officeDocument/2006/customXml" ds:itemID="{DCC1701F-F4BB-4B84-A733-7823FAD17E6A}">
  <ds:schemaRefs/>
</ds:datastoreItem>
</file>

<file path=customXml/itemProps6.xml><?xml version="1.0" encoding="utf-8"?>
<ds:datastoreItem xmlns:ds="http://schemas.openxmlformats.org/officeDocument/2006/customXml" ds:itemID="{A6D566F7-CDD4-4E00-8708-B58012EBCEB7}">
  <ds:schemaRefs/>
</ds:datastoreItem>
</file>

<file path=customXml/itemProps7.xml><?xml version="1.0" encoding="utf-8"?>
<ds:datastoreItem xmlns:ds="http://schemas.openxmlformats.org/officeDocument/2006/customXml" ds:itemID="{0026282B-0CF7-4B18-973C-2B8B1169D2FF}">
  <ds:schemaRefs/>
</ds:datastoreItem>
</file>

<file path=customXml/itemProps8.xml><?xml version="1.0" encoding="utf-8"?>
<ds:datastoreItem xmlns:ds="http://schemas.openxmlformats.org/officeDocument/2006/customXml" ds:itemID="{724E902F-FC37-405D-AAA2-F0ED53B9B451}">
  <ds:schemaRefs/>
</ds:datastoreItem>
</file>

<file path=customXml/itemProps9.xml><?xml version="1.0" encoding="utf-8"?>
<ds:datastoreItem xmlns:ds="http://schemas.openxmlformats.org/officeDocument/2006/customXml" ds:itemID="{EB001381-05B4-4A2E-8C83-2942EF6702E7}">
  <ds:schemaRefs/>
</ds:datastoreItem>
</file>

<file path=customXml/itemProps10.xml><?xml version="1.0" encoding="utf-8"?>
<ds:datastoreItem xmlns:ds="http://schemas.openxmlformats.org/officeDocument/2006/customXml" ds:itemID="{0113E3CB-EA55-412B-A1D2-B3EB0C769D9A}">
  <ds:schemaRefs/>
</ds:datastoreItem>
</file>

<file path=customXml/itemProps11.xml><?xml version="1.0" encoding="utf-8"?>
<ds:datastoreItem xmlns:ds="http://schemas.openxmlformats.org/officeDocument/2006/customXml" ds:itemID="{89BC1213-BEEF-45C3-8906-7A99C396951A}">
  <ds:schemaRefs/>
</ds:datastoreItem>
</file>

<file path=customXml/itemProps12.xml><?xml version="1.0" encoding="utf-8"?>
<ds:datastoreItem xmlns:ds="http://schemas.openxmlformats.org/officeDocument/2006/customXml" ds:itemID="{253B2418-BCB5-43D6-99B3-13B0A1BFBC01}">
  <ds:schemaRefs/>
</ds:datastoreItem>
</file>

<file path=customXml/itemProps13.xml><?xml version="1.0" encoding="utf-8"?>
<ds:datastoreItem xmlns:ds="http://schemas.openxmlformats.org/officeDocument/2006/customXml" ds:itemID="{E998BCB4-FFE0-4588-A98F-0F893BCC273E}">
  <ds:schemaRefs/>
</ds:datastoreItem>
</file>

<file path=customXml/itemProps14.xml><?xml version="1.0" encoding="utf-8"?>
<ds:datastoreItem xmlns:ds="http://schemas.openxmlformats.org/officeDocument/2006/customXml" ds:itemID="{A977FAC8-BD35-49A7-954A-A7F85E398ECC}">
  <ds:schemaRefs/>
</ds:datastoreItem>
</file>

<file path=customXml/itemProps15.xml><?xml version="1.0" encoding="utf-8"?>
<ds:datastoreItem xmlns:ds="http://schemas.openxmlformats.org/officeDocument/2006/customXml" ds:itemID="{C7BFA7CC-61DB-438D-A051-F150E161AD8F}">
  <ds:schemaRefs/>
</ds:datastoreItem>
</file>

<file path=customXml/itemProps16.xml><?xml version="1.0" encoding="utf-8"?>
<ds:datastoreItem xmlns:ds="http://schemas.openxmlformats.org/officeDocument/2006/customXml" ds:itemID="{B5B7547C-1ADC-4D0F-9739-4C6019AC177F}">
  <ds:schemaRefs/>
</ds:datastoreItem>
</file>

<file path=customXml/itemProps17.xml><?xml version="1.0" encoding="utf-8"?>
<ds:datastoreItem xmlns:ds="http://schemas.openxmlformats.org/officeDocument/2006/customXml" ds:itemID="{6D3A8770-4E15-40F4-BE20-12715EF9024B}">
  <ds:schemaRefs/>
</ds:datastoreItem>
</file>

<file path=customXml/itemProps18.xml><?xml version="1.0" encoding="utf-8"?>
<ds:datastoreItem xmlns:ds="http://schemas.openxmlformats.org/officeDocument/2006/customXml" ds:itemID="{7E961993-6198-4AB6-B3B5-D00BB78605ED}">
  <ds:schemaRefs/>
</ds:datastoreItem>
</file>

<file path=customXml/itemProps19.xml><?xml version="1.0" encoding="utf-8"?>
<ds:datastoreItem xmlns:ds="http://schemas.openxmlformats.org/officeDocument/2006/customXml" ds:itemID="{35AF8935-E303-4269-BC90-24DB83E6E653}">
  <ds:schemaRefs/>
</ds:datastoreItem>
</file>

<file path=customXml/itemProps20.xml><?xml version="1.0" encoding="utf-8"?>
<ds:datastoreItem xmlns:ds="http://schemas.openxmlformats.org/officeDocument/2006/customXml" ds:itemID="{3E613042-3FE0-42E5-9EC7-DC21D9D099AC}">
  <ds:schemaRefs/>
</ds:datastoreItem>
</file>

<file path=customXml/itemProps21.xml><?xml version="1.0" encoding="utf-8"?>
<ds:datastoreItem xmlns:ds="http://schemas.openxmlformats.org/officeDocument/2006/customXml" ds:itemID="{64083A21-1367-4709-9AFC-A0AD5097FD04}">
  <ds:schemaRefs/>
</ds:datastoreItem>
</file>

<file path=customXml/itemProps22.xml><?xml version="1.0" encoding="utf-8"?>
<ds:datastoreItem xmlns:ds="http://schemas.openxmlformats.org/officeDocument/2006/customXml" ds:itemID="{F06778CC-F622-4D12-878D-01D95AC042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quantity per year</vt:lpstr>
      <vt:lpstr>SalesQuantity by channel_region</vt:lpstr>
      <vt:lpstr>Channel</vt:lpstr>
      <vt:lpstr>Region</vt:lpstr>
      <vt:lpstr>Product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kython</dc:creator>
  <cp:lastModifiedBy>kython</cp:lastModifiedBy>
  <dcterms:created xsi:type="dcterms:W3CDTF">2025-12-02T17:03:08Z</dcterms:created>
  <dcterms:modified xsi:type="dcterms:W3CDTF">2025-12-03T07:46:09Z</dcterms:modified>
</cp:coreProperties>
</file>