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Project\cek-gambar-astra\storage\assets\list_kpb\kpb_so_03_2026\digital\"/>
    </mc:Choice>
  </mc:AlternateContent>
  <xr:revisionPtr revIDLastSave="0" documentId="13_ncr:1_{7ADA9626-D74E-4C8D-9F2B-E5FABB0FB8BF}" xr6:coauthVersionLast="47" xr6:coauthVersionMax="47" xr10:uidLastSave="{00000000-0000-0000-0000-000000000000}"/>
  <bookViews>
    <workbookView xWindow="-108" yWindow="-108" windowWidth="23256" windowHeight="12456" activeTab="3" xr2:uid="{42647811-3EB7-4E23-BDE2-323117485A7E}"/>
  </bookViews>
  <sheets>
    <sheet name="1-10 Mar" sheetId="1" r:id="rId1"/>
    <sheet name="09822-260316_0919" sheetId="2" r:id="rId2"/>
    <sheet name="09822-260320_1240" sheetId="3" r:id="rId3"/>
    <sheet name="21-28 Feb" sheetId="4" r:id="rId4"/>
  </sheets>
  <definedNames>
    <definedName name="_xlnm._FilterDatabase" localSheetId="1" hidden="1">'09822-260316_0919'!$A$1:$O$40</definedName>
    <definedName name="_xlnm._FilterDatabase" localSheetId="2" hidden="1">'09822-260320_1240'!$B$1:$G$54</definedName>
    <definedName name="_xlnm._FilterDatabase" localSheetId="0" hidden="1">'1-10 Mar'!$A$1:$O$99</definedName>
    <definedName name="_xlnm._FilterDatabase" localSheetId="3" hidden="1">'21-28 Feb'!$A$1:$O$72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M72" i="4" l="1"/>
  <c r="J72" i="4"/>
  <c r="I72" i="4"/>
  <c r="F72" i="4"/>
  <c r="M71" i="4"/>
  <c r="J71" i="4"/>
  <c r="I71" i="4"/>
  <c r="F71" i="4"/>
  <c r="M70" i="4"/>
  <c r="J70" i="4"/>
  <c r="I70" i="4"/>
  <c r="F70" i="4"/>
  <c r="M69" i="4"/>
  <c r="J69" i="4"/>
  <c r="I69" i="4"/>
  <c r="F69" i="4"/>
  <c r="M68" i="4"/>
  <c r="J68" i="4"/>
  <c r="I68" i="4"/>
  <c r="F68" i="4"/>
  <c r="M67" i="4"/>
  <c r="J67" i="4"/>
  <c r="I67" i="4"/>
  <c r="F67" i="4"/>
  <c r="M66" i="4"/>
  <c r="J66" i="4"/>
  <c r="I66" i="4"/>
  <c r="F66" i="4"/>
  <c r="M65" i="4"/>
  <c r="J65" i="4"/>
  <c r="I65" i="4"/>
  <c r="F65" i="4"/>
  <c r="M64" i="4"/>
  <c r="J64" i="4"/>
  <c r="I64" i="4"/>
  <c r="F64" i="4"/>
  <c r="M63" i="4"/>
  <c r="J63" i="4"/>
  <c r="I63" i="4"/>
  <c r="F63" i="4"/>
  <c r="M62" i="4"/>
  <c r="J62" i="4"/>
  <c r="I62" i="4"/>
  <c r="F62" i="4"/>
  <c r="M61" i="4"/>
  <c r="J61" i="4"/>
  <c r="I61" i="4"/>
  <c r="F61" i="4"/>
  <c r="M60" i="4"/>
  <c r="J60" i="4"/>
  <c r="I60" i="4"/>
  <c r="F60" i="4"/>
  <c r="M59" i="4"/>
  <c r="J59" i="4"/>
  <c r="I59" i="4"/>
  <c r="F59" i="4"/>
  <c r="M58" i="4"/>
  <c r="J58" i="4"/>
  <c r="I58" i="4"/>
  <c r="F58" i="4"/>
  <c r="M57" i="4"/>
  <c r="J57" i="4"/>
  <c r="I57" i="4"/>
  <c r="F57" i="4"/>
  <c r="M56" i="4"/>
  <c r="J56" i="4"/>
  <c r="I56" i="4"/>
  <c r="F56" i="4"/>
  <c r="M55" i="4"/>
  <c r="J55" i="4"/>
  <c r="I55" i="4"/>
  <c r="F55" i="4"/>
  <c r="M54" i="4"/>
  <c r="J54" i="4"/>
  <c r="I54" i="4"/>
  <c r="F54" i="4"/>
  <c r="M53" i="4"/>
  <c r="J53" i="4"/>
  <c r="I53" i="4"/>
  <c r="F53" i="4"/>
  <c r="M52" i="4"/>
  <c r="J52" i="4"/>
  <c r="I52" i="4"/>
  <c r="F52" i="4"/>
  <c r="M51" i="4"/>
  <c r="J51" i="4"/>
  <c r="I51" i="4"/>
  <c r="F51" i="4"/>
  <c r="M50" i="4"/>
  <c r="J50" i="4"/>
  <c r="I50" i="4"/>
  <c r="F50" i="4"/>
  <c r="M49" i="4"/>
  <c r="J49" i="4"/>
  <c r="I49" i="4"/>
  <c r="F49" i="4"/>
  <c r="M48" i="4"/>
  <c r="J48" i="4"/>
  <c r="I48" i="4"/>
  <c r="F48" i="4"/>
  <c r="M47" i="4"/>
  <c r="J47" i="4"/>
  <c r="I47" i="4"/>
  <c r="F47" i="4"/>
  <c r="M46" i="4"/>
  <c r="J46" i="4"/>
  <c r="I46" i="4"/>
  <c r="F46" i="4"/>
  <c r="M45" i="4"/>
  <c r="J45" i="4"/>
  <c r="I45" i="4"/>
  <c r="F45" i="4"/>
  <c r="M44" i="4"/>
  <c r="J44" i="4"/>
  <c r="I44" i="4"/>
  <c r="F44" i="4"/>
  <c r="M43" i="4"/>
  <c r="J43" i="4"/>
  <c r="I43" i="4"/>
  <c r="F43" i="4"/>
  <c r="M42" i="4"/>
  <c r="J42" i="4"/>
  <c r="I42" i="4"/>
  <c r="F42" i="4"/>
  <c r="M41" i="4"/>
  <c r="J41" i="4"/>
  <c r="I41" i="4"/>
  <c r="F41" i="4"/>
  <c r="M40" i="4"/>
  <c r="J40" i="4"/>
  <c r="I40" i="4"/>
  <c r="F40" i="4"/>
  <c r="M39" i="4"/>
  <c r="J39" i="4"/>
  <c r="I39" i="4"/>
  <c r="F39" i="4"/>
  <c r="M38" i="4"/>
  <c r="J38" i="4"/>
  <c r="I38" i="4"/>
  <c r="F38" i="4"/>
  <c r="M37" i="4"/>
  <c r="J37" i="4"/>
  <c r="I37" i="4"/>
  <c r="F37" i="4"/>
  <c r="M36" i="4"/>
  <c r="J36" i="4"/>
  <c r="I36" i="4"/>
  <c r="F36" i="4"/>
  <c r="M35" i="4"/>
  <c r="J35" i="4"/>
  <c r="I35" i="4"/>
  <c r="F35" i="4"/>
  <c r="M34" i="4"/>
  <c r="J34" i="4"/>
  <c r="I34" i="4"/>
  <c r="F34" i="4"/>
  <c r="M33" i="4"/>
  <c r="J33" i="4"/>
  <c r="I33" i="4"/>
  <c r="F33" i="4"/>
  <c r="M32" i="4"/>
  <c r="J32" i="4"/>
  <c r="I32" i="4"/>
  <c r="F32" i="4"/>
  <c r="M31" i="4"/>
  <c r="J31" i="4"/>
  <c r="I31" i="4"/>
  <c r="F31" i="4"/>
  <c r="M30" i="4"/>
  <c r="J30" i="4"/>
  <c r="I30" i="4"/>
  <c r="F30" i="4"/>
  <c r="M29" i="4"/>
  <c r="J29" i="4"/>
  <c r="I29" i="4"/>
  <c r="F29" i="4"/>
  <c r="M28" i="4"/>
  <c r="J28" i="4"/>
  <c r="I28" i="4"/>
  <c r="F28" i="4"/>
  <c r="M27" i="4"/>
  <c r="J27" i="4"/>
  <c r="I27" i="4"/>
  <c r="F27" i="4"/>
  <c r="M26" i="4"/>
  <c r="J26" i="4"/>
  <c r="I26" i="4"/>
  <c r="F26" i="4"/>
  <c r="M25" i="4"/>
  <c r="J25" i="4"/>
  <c r="I25" i="4"/>
  <c r="F25" i="4"/>
  <c r="M24" i="4"/>
  <c r="J24" i="4"/>
  <c r="I24" i="4"/>
  <c r="F24" i="4"/>
  <c r="M23" i="4"/>
  <c r="J23" i="4"/>
  <c r="I23" i="4"/>
  <c r="F23" i="4"/>
  <c r="M22" i="4"/>
  <c r="J22" i="4"/>
  <c r="I22" i="4"/>
  <c r="F22" i="4"/>
  <c r="M21" i="4"/>
  <c r="J21" i="4"/>
  <c r="I21" i="4"/>
  <c r="F21" i="4"/>
  <c r="M20" i="4"/>
  <c r="J20" i="4"/>
  <c r="I20" i="4"/>
  <c r="F20" i="4"/>
  <c r="M19" i="4"/>
  <c r="J19" i="4"/>
  <c r="I19" i="4"/>
  <c r="F19" i="4"/>
  <c r="M18" i="4"/>
  <c r="J18" i="4"/>
  <c r="I18" i="4"/>
  <c r="F18" i="4"/>
  <c r="M17" i="4"/>
  <c r="J17" i="4"/>
  <c r="I17" i="4"/>
  <c r="F17" i="4"/>
  <c r="M16" i="4"/>
  <c r="J16" i="4"/>
  <c r="I16" i="4"/>
  <c r="F16" i="4"/>
  <c r="M15" i="4"/>
  <c r="J15" i="4"/>
  <c r="I15" i="4"/>
  <c r="F15" i="4"/>
  <c r="M14" i="4"/>
  <c r="J14" i="4"/>
  <c r="I14" i="4"/>
  <c r="F14" i="4"/>
  <c r="M13" i="4"/>
  <c r="J13" i="4"/>
  <c r="I13" i="4"/>
  <c r="F13" i="4"/>
  <c r="M12" i="4"/>
  <c r="J12" i="4"/>
  <c r="I12" i="4"/>
  <c r="F12" i="4"/>
  <c r="M11" i="4"/>
  <c r="J11" i="4"/>
  <c r="I11" i="4"/>
  <c r="F11" i="4"/>
  <c r="M10" i="4"/>
  <c r="J10" i="4"/>
  <c r="I10" i="4"/>
  <c r="F10" i="4"/>
  <c r="M9" i="4"/>
  <c r="J9" i="4"/>
  <c r="I9" i="4"/>
  <c r="F9" i="4"/>
  <c r="M8" i="4"/>
  <c r="J8" i="4"/>
  <c r="I8" i="4"/>
  <c r="F8" i="4"/>
  <c r="M7" i="4"/>
  <c r="J7" i="4"/>
  <c r="I7" i="4"/>
  <c r="F7" i="4"/>
  <c r="M6" i="4"/>
  <c r="J6" i="4"/>
  <c r="I6" i="4"/>
  <c r="F6" i="4"/>
  <c r="M5" i="4"/>
  <c r="J5" i="4"/>
  <c r="I5" i="4"/>
  <c r="F5" i="4"/>
  <c r="M4" i="4"/>
  <c r="J4" i="4"/>
  <c r="I4" i="4"/>
  <c r="F4" i="4"/>
  <c r="M3" i="4"/>
  <c r="J3" i="4"/>
  <c r="I3" i="4"/>
  <c r="F3" i="4"/>
  <c r="M2" i="4"/>
  <c r="J2" i="4"/>
  <c r="I2" i="4"/>
  <c r="F2" i="4"/>
  <c r="M40" i="2"/>
  <c r="J40" i="2"/>
  <c r="I40" i="2"/>
  <c r="F40" i="2"/>
  <c r="M39" i="2"/>
  <c r="J39" i="2"/>
  <c r="I39" i="2"/>
  <c r="F39" i="2"/>
  <c r="M38" i="2"/>
  <c r="J38" i="2"/>
  <c r="I38" i="2"/>
  <c r="F38" i="2"/>
  <c r="M37" i="2"/>
  <c r="J37" i="2"/>
  <c r="I37" i="2"/>
  <c r="F37" i="2"/>
  <c r="M36" i="2"/>
  <c r="J36" i="2"/>
  <c r="I36" i="2"/>
  <c r="F36" i="2"/>
  <c r="M35" i="2"/>
  <c r="J35" i="2"/>
  <c r="I35" i="2"/>
  <c r="F35" i="2"/>
  <c r="M34" i="2"/>
  <c r="J34" i="2"/>
  <c r="I34" i="2"/>
  <c r="F34" i="2"/>
  <c r="M33" i="2"/>
  <c r="J33" i="2"/>
  <c r="I33" i="2"/>
  <c r="F33" i="2"/>
  <c r="M32" i="2"/>
  <c r="J32" i="2"/>
  <c r="I32" i="2"/>
  <c r="F32" i="2"/>
  <c r="M31" i="2"/>
  <c r="J31" i="2"/>
  <c r="I31" i="2"/>
  <c r="F31" i="2"/>
  <c r="M30" i="2"/>
  <c r="J30" i="2"/>
  <c r="I30" i="2"/>
  <c r="F30" i="2"/>
  <c r="M29" i="2"/>
  <c r="J29" i="2"/>
  <c r="I29" i="2"/>
  <c r="F29" i="2"/>
  <c r="M28" i="2"/>
  <c r="J28" i="2"/>
  <c r="I28" i="2"/>
  <c r="F28" i="2"/>
  <c r="M27" i="2"/>
  <c r="J27" i="2"/>
  <c r="I27" i="2"/>
  <c r="F27" i="2"/>
  <c r="M26" i="2"/>
  <c r="J26" i="2"/>
  <c r="I26" i="2"/>
  <c r="F26" i="2"/>
  <c r="M25" i="2"/>
  <c r="J25" i="2"/>
  <c r="I25" i="2"/>
  <c r="F25" i="2"/>
  <c r="M24" i="2"/>
  <c r="J24" i="2"/>
  <c r="I24" i="2"/>
  <c r="F24" i="2"/>
  <c r="M23" i="2"/>
  <c r="J23" i="2"/>
  <c r="I23" i="2"/>
  <c r="F23" i="2"/>
  <c r="M22" i="2"/>
  <c r="J22" i="2"/>
  <c r="I22" i="2"/>
  <c r="F22" i="2"/>
  <c r="M21" i="2"/>
  <c r="J21" i="2"/>
  <c r="I21" i="2"/>
  <c r="F21" i="2"/>
  <c r="M20" i="2"/>
  <c r="J20" i="2"/>
  <c r="I20" i="2"/>
  <c r="F20" i="2"/>
  <c r="M19" i="2"/>
  <c r="J19" i="2"/>
  <c r="I19" i="2"/>
  <c r="F19" i="2"/>
  <c r="M18" i="2"/>
  <c r="J18" i="2"/>
  <c r="I18" i="2"/>
  <c r="F18" i="2"/>
  <c r="M17" i="2"/>
  <c r="J17" i="2"/>
  <c r="I17" i="2"/>
  <c r="F17" i="2"/>
  <c r="M16" i="2"/>
  <c r="J16" i="2"/>
  <c r="I16" i="2"/>
  <c r="F16" i="2"/>
  <c r="M15" i="2"/>
  <c r="J15" i="2"/>
  <c r="I15" i="2"/>
  <c r="F15" i="2"/>
  <c r="M14" i="2"/>
  <c r="J14" i="2"/>
  <c r="I14" i="2"/>
  <c r="F14" i="2"/>
  <c r="M13" i="2"/>
  <c r="J13" i="2"/>
  <c r="I13" i="2"/>
  <c r="F13" i="2"/>
  <c r="M12" i="2"/>
  <c r="J12" i="2"/>
  <c r="I12" i="2"/>
  <c r="F12" i="2"/>
  <c r="M11" i="2"/>
  <c r="J11" i="2"/>
  <c r="I11" i="2"/>
  <c r="F11" i="2"/>
  <c r="M10" i="2"/>
  <c r="J10" i="2"/>
  <c r="I10" i="2"/>
  <c r="F10" i="2"/>
  <c r="M9" i="2"/>
  <c r="J9" i="2"/>
  <c r="I9" i="2"/>
  <c r="F9" i="2"/>
  <c r="M8" i="2"/>
  <c r="J8" i="2"/>
  <c r="I8" i="2"/>
  <c r="F8" i="2"/>
  <c r="M7" i="2"/>
  <c r="J7" i="2"/>
  <c r="I7" i="2"/>
  <c r="F7" i="2"/>
  <c r="M6" i="2"/>
  <c r="J6" i="2"/>
  <c r="I6" i="2"/>
  <c r="F6" i="2"/>
  <c r="M5" i="2"/>
  <c r="J5" i="2"/>
  <c r="I5" i="2"/>
  <c r="F5" i="2"/>
  <c r="M4" i="2"/>
  <c r="J4" i="2"/>
  <c r="I4" i="2"/>
  <c r="F4" i="2"/>
  <c r="M3" i="2"/>
  <c r="J3" i="2"/>
  <c r="I3" i="2"/>
  <c r="F3" i="2"/>
  <c r="M2" i="2"/>
  <c r="J2" i="2"/>
  <c r="I2" i="2"/>
  <c r="F2" i="2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4" i="1"/>
  <c r="M35" i="1"/>
  <c r="M32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33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I10" i="1"/>
  <c r="J10" i="1"/>
  <c r="I11" i="1"/>
  <c r="J11" i="1"/>
  <c r="I12" i="1"/>
  <c r="J12" i="1"/>
  <c r="I13" i="1"/>
  <c r="J13" i="1"/>
  <c r="I14" i="1"/>
  <c r="J14" i="1"/>
  <c r="I15" i="1"/>
  <c r="J15" i="1"/>
  <c r="I16" i="1"/>
  <c r="J16" i="1"/>
  <c r="I17" i="1"/>
  <c r="J17" i="1"/>
  <c r="I18" i="1"/>
  <c r="J18" i="1"/>
  <c r="I19" i="1"/>
  <c r="J19" i="1"/>
  <c r="I20" i="1"/>
  <c r="J20" i="1"/>
  <c r="I21" i="1"/>
  <c r="J21" i="1"/>
  <c r="I22" i="1"/>
  <c r="J22" i="1"/>
  <c r="I23" i="1"/>
  <c r="J23" i="1"/>
  <c r="I24" i="1"/>
  <c r="J24" i="1"/>
  <c r="I25" i="1"/>
  <c r="J25" i="1"/>
  <c r="I26" i="1"/>
  <c r="J26" i="1"/>
  <c r="I27" i="1"/>
  <c r="J27" i="1"/>
  <c r="I28" i="1"/>
  <c r="J28" i="1"/>
  <c r="I29" i="1"/>
  <c r="J29" i="1"/>
  <c r="I30" i="1"/>
  <c r="J30" i="1"/>
  <c r="I31" i="1"/>
  <c r="J31" i="1"/>
  <c r="I34" i="1"/>
  <c r="J34" i="1"/>
  <c r="I35" i="1"/>
  <c r="J35" i="1"/>
  <c r="I32" i="1"/>
  <c r="J32" i="1"/>
  <c r="I36" i="1"/>
  <c r="J36" i="1"/>
  <c r="I37" i="1"/>
  <c r="J37" i="1"/>
  <c r="I38" i="1"/>
  <c r="J38" i="1"/>
  <c r="I39" i="1"/>
  <c r="J39" i="1"/>
  <c r="I40" i="1"/>
  <c r="J40" i="1"/>
  <c r="I41" i="1"/>
  <c r="J41" i="1"/>
  <c r="I42" i="1"/>
  <c r="J42" i="1"/>
  <c r="I43" i="1"/>
  <c r="J43" i="1"/>
  <c r="I44" i="1"/>
  <c r="J44" i="1"/>
  <c r="I45" i="1"/>
  <c r="J45" i="1"/>
  <c r="I46" i="1"/>
  <c r="J46" i="1"/>
  <c r="I47" i="1"/>
  <c r="J47" i="1"/>
  <c r="I48" i="1"/>
  <c r="J48" i="1"/>
  <c r="I49" i="1"/>
  <c r="J49" i="1"/>
  <c r="I50" i="1"/>
  <c r="J50" i="1"/>
  <c r="I51" i="1"/>
  <c r="J51" i="1"/>
  <c r="I52" i="1"/>
  <c r="J52" i="1"/>
  <c r="I53" i="1"/>
  <c r="J53" i="1"/>
  <c r="I54" i="1"/>
  <c r="J54" i="1"/>
  <c r="I55" i="1"/>
  <c r="J55" i="1"/>
  <c r="I56" i="1"/>
  <c r="J56" i="1"/>
  <c r="I57" i="1"/>
  <c r="J57" i="1"/>
  <c r="I58" i="1"/>
  <c r="J58" i="1"/>
  <c r="I59" i="1"/>
  <c r="J59" i="1"/>
  <c r="I60" i="1"/>
  <c r="J60" i="1"/>
  <c r="I61" i="1"/>
  <c r="J61" i="1"/>
  <c r="I62" i="1"/>
  <c r="J62" i="1"/>
  <c r="I33" i="1"/>
  <c r="J33" i="1"/>
  <c r="I63" i="1"/>
  <c r="J63" i="1"/>
  <c r="I64" i="1"/>
  <c r="J64" i="1"/>
  <c r="I65" i="1"/>
  <c r="J65" i="1"/>
  <c r="I66" i="1"/>
  <c r="J66" i="1"/>
  <c r="I67" i="1"/>
  <c r="J67" i="1"/>
  <c r="I68" i="1"/>
  <c r="J68" i="1"/>
  <c r="I69" i="1"/>
  <c r="J69" i="1"/>
  <c r="I70" i="1"/>
  <c r="J70" i="1"/>
  <c r="I71" i="1"/>
  <c r="J71" i="1"/>
  <c r="I72" i="1"/>
  <c r="J72" i="1"/>
  <c r="I73" i="1"/>
  <c r="J73" i="1"/>
  <c r="I74" i="1"/>
  <c r="J74" i="1"/>
  <c r="I75" i="1"/>
  <c r="J75" i="1"/>
  <c r="I76" i="1"/>
  <c r="J76" i="1"/>
  <c r="I77" i="1"/>
  <c r="J77" i="1"/>
  <c r="I78" i="1"/>
  <c r="J78" i="1"/>
  <c r="I79" i="1"/>
  <c r="J79" i="1"/>
  <c r="I80" i="1"/>
  <c r="J80" i="1"/>
  <c r="I81" i="1"/>
  <c r="J81" i="1"/>
  <c r="I82" i="1"/>
  <c r="J82" i="1"/>
  <c r="I83" i="1"/>
  <c r="J83" i="1"/>
  <c r="I84" i="1"/>
  <c r="J84" i="1"/>
  <c r="I85" i="1"/>
  <c r="J85" i="1"/>
  <c r="I86" i="1"/>
  <c r="J86" i="1"/>
  <c r="I87" i="1"/>
  <c r="J87" i="1"/>
  <c r="I88" i="1"/>
  <c r="J88" i="1"/>
  <c r="I89" i="1"/>
  <c r="J89" i="1"/>
  <c r="I90" i="1"/>
  <c r="J90" i="1"/>
  <c r="I91" i="1"/>
  <c r="J91" i="1"/>
  <c r="I92" i="1"/>
  <c r="J92" i="1"/>
  <c r="I93" i="1"/>
  <c r="J93" i="1"/>
  <c r="I94" i="1"/>
  <c r="J94" i="1"/>
  <c r="I95" i="1"/>
  <c r="J95" i="1"/>
  <c r="I96" i="1"/>
  <c r="J96" i="1"/>
  <c r="I97" i="1"/>
  <c r="J97" i="1"/>
  <c r="I98" i="1"/>
  <c r="J98" i="1"/>
  <c r="I99" i="1"/>
  <c r="J9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4" i="1"/>
  <c r="F35" i="1"/>
  <c r="F32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33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I9" i="1"/>
  <c r="F9" i="1"/>
  <c r="F2" i="1"/>
  <c r="I3" i="1"/>
  <c r="I4" i="1"/>
  <c r="I5" i="1"/>
  <c r="I6" i="1"/>
  <c r="I7" i="1"/>
  <c r="I8" i="1"/>
  <c r="J3" i="1"/>
  <c r="J4" i="1"/>
  <c r="J5" i="1"/>
  <c r="J6" i="1"/>
  <c r="J7" i="1"/>
  <c r="J8" i="1"/>
  <c r="J9" i="1"/>
  <c r="M9" i="1"/>
  <c r="M8" i="1"/>
  <c r="M7" i="1"/>
  <c r="M6" i="1"/>
  <c r="M5" i="1"/>
  <c r="M4" i="1"/>
  <c r="M3" i="1"/>
  <c r="F3" i="1"/>
  <c r="F4" i="1"/>
  <c r="F5" i="1"/>
  <c r="F6" i="1"/>
  <c r="F7" i="1"/>
  <c r="F8" i="1"/>
  <c r="J2" i="1" l="1"/>
  <c r="I2" i="1"/>
  <c r="M2" i="1" s="1"/>
</calcChain>
</file>

<file path=xl/sharedStrings.xml><?xml version="1.0" encoding="utf-8"?>
<sst xmlns="http://schemas.openxmlformats.org/spreadsheetml/2006/main" count="1463" uniqueCount="600">
  <si>
    <t>no_mesin</t>
  </si>
  <si>
    <t>kpb_type</t>
  </si>
  <si>
    <t>km</t>
  </si>
  <si>
    <t>tanggal_beli</t>
  </si>
  <si>
    <t>tanggal_claim</t>
  </si>
  <si>
    <t>photo_url</t>
  </si>
  <si>
    <t>KPB1</t>
  </si>
  <si>
    <t>KPB2</t>
  </si>
  <si>
    <t>KPB3</t>
  </si>
  <si>
    <t>No. Surat Klaim</t>
  </si>
  <si>
    <t>KM STAR</t>
  </si>
  <si>
    <t>Cek KM</t>
  </si>
  <si>
    <t>Tglb STAR</t>
  </si>
  <si>
    <t>Cek Tglb</t>
  </si>
  <si>
    <t>Tgls STAR</t>
  </si>
  <si>
    <t>Cek Tgls</t>
  </si>
  <si>
    <t>Selisih</t>
  </si>
  <si>
    <t>Noted</t>
  </si>
  <si>
    <t>JBK1E2137319</t>
  </si>
  <si>
    <t>JBK1E2137511</t>
  </si>
  <si>
    <t>KPB4</t>
  </si>
  <si>
    <t>JBK1E2159489</t>
  </si>
  <si>
    <t>JBK3E1593223</t>
  </si>
  <si>
    <t>JBK3E1599611</t>
  </si>
  <si>
    <t>JBK3E1605180</t>
  </si>
  <si>
    <t>JBK3E1618147</t>
  </si>
  <si>
    <t>JBK3E1628512</t>
  </si>
  <si>
    <t>JBP1E2130960</t>
  </si>
  <si>
    <t>JBP1E2132776</t>
  </si>
  <si>
    <t>JBP1E2138345</t>
  </si>
  <si>
    <t>JBP1E2142310</t>
  </si>
  <si>
    <t>JBP1E2150981</t>
  </si>
  <si>
    <t>JBP1E2151600</t>
  </si>
  <si>
    <t>JMA1E1194904</t>
  </si>
  <si>
    <t>JMB1E1211246</t>
  </si>
  <si>
    <t>JMC1E1728020</t>
  </si>
  <si>
    <t>JMC1E1728461</t>
  </si>
  <si>
    <t>JMC1E1761525</t>
  </si>
  <si>
    <t>JMC1E1771226</t>
  </si>
  <si>
    <t>JMC1E1779501</t>
  </si>
  <si>
    <t>JMD1E1940948</t>
  </si>
  <si>
    <t>JMD1E2034188</t>
  </si>
  <si>
    <t>JMD1E2077912</t>
  </si>
  <si>
    <t>JMD1E2118334</t>
  </si>
  <si>
    <t>JMD1E2122480</t>
  </si>
  <si>
    <t>JME1E1756410</t>
  </si>
  <si>
    <t>JME1E1767520</t>
  </si>
  <si>
    <t>JME1E1795889</t>
  </si>
  <si>
    <t>JME1E1887646</t>
  </si>
  <si>
    <t>JME1E1968971</t>
  </si>
  <si>
    <t>JMF1E1326589</t>
  </si>
  <si>
    <t>JMF1E1334660</t>
  </si>
  <si>
    <t>JMF2E1371202</t>
  </si>
  <si>
    <t>JMF2E1577210</t>
  </si>
  <si>
    <t>JMF2E1590608</t>
  </si>
  <si>
    <t>JMF2E1602678</t>
  </si>
  <si>
    <t>JMG1E1527499</t>
  </si>
  <si>
    <t>JMH1E1189814</t>
  </si>
  <si>
    <t>JMH1E1200240</t>
  </si>
  <si>
    <t>JMH1E1276045</t>
  </si>
  <si>
    <t>JMH1E1289185</t>
  </si>
  <si>
    <t>JMH1E1319428</t>
  </si>
  <si>
    <t>JMH1E1320910</t>
  </si>
  <si>
    <t>JMH1E1326811</t>
  </si>
  <si>
    <t>JMH1E1370398</t>
  </si>
  <si>
    <t>JMH2E1165856</t>
  </si>
  <si>
    <t>JMH2E1259043</t>
  </si>
  <si>
    <t>JMH2E1259561</t>
  </si>
  <si>
    <t>JMH2E1424284</t>
  </si>
  <si>
    <t>JMH2E1537236</t>
  </si>
  <si>
    <t>JMH2E1569367</t>
  </si>
  <si>
    <t>JMH2E1572843</t>
  </si>
  <si>
    <t>JMH2E1582243</t>
  </si>
  <si>
    <t>JMH2E1617682</t>
  </si>
  <si>
    <t>JMH2E1639046</t>
  </si>
  <si>
    <t>JMH2E1655497</t>
  </si>
  <si>
    <t>JMH2E1661343</t>
  </si>
  <si>
    <t>JMH2E1685896</t>
  </si>
  <si>
    <t>JMH2E1692488</t>
  </si>
  <si>
    <t>JMH2E1710783</t>
  </si>
  <si>
    <t>JMH2E1717736</t>
  </si>
  <si>
    <t>JMJ1E1008520</t>
  </si>
  <si>
    <t>JMJ1E1018484</t>
  </si>
  <si>
    <t>JMJ1E1021317</t>
  </si>
  <si>
    <t>JMJ1E1025056</t>
  </si>
  <si>
    <t>JMJ1E1026840</t>
  </si>
  <si>
    <t>JMJ1E1026926</t>
  </si>
  <si>
    <t>JMJ1E1026955</t>
  </si>
  <si>
    <t>JMJ1E1029934</t>
  </si>
  <si>
    <t>JMJ1E1038782</t>
  </si>
  <si>
    <t>JMK1E1020261</t>
  </si>
  <si>
    <t>JMK1E1024569</t>
  </si>
  <si>
    <t>JMK1E1028960</t>
  </si>
  <si>
    <t>JMK1E1032453</t>
  </si>
  <si>
    <t>JMK1E1038241</t>
  </si>
  <si>
    <t>JMK1E1039884</t>
  </si>
  <si>
    <t>JMK1E1050533</t>
  </si>
  <si>
    <t>JMK1E1060274</t>
  </si>
  <si>
    <t>JMK2E1008513</t>
  </si>
  <si>
    <t>KC04E1025578</t>
  </si>
  <si>
    <t>KC04E1029826</t>
  </si>
  <si>
    <t>KC04E1037814</t>
  </si>
  <si>
    <t>KC04E1039822</t>
  </si>
  <si>
    <t>KC04E1043084</t>
  </si>
  <si>
    <t>KF01E1974913</t>
  </si>
  <si>
    <t>KF01E1974914</t>
  </si>
  <si>
    <t>KF01E2011409</t>
  </si>
  <si>
    <t>KFB2E1083121</t>
  </si>
  <si>
    <t>KFC1E1259812</t>
  </si>
  <si>
    <t>KFD1E1162130</t>
  </si>
  <si>
    <t>KFD1E1229018</t>
  </si>
  <si>
    <t>KFE1E1106427</t>
  </si>
  <si>
    <t>KFE1E1251432</t>
  </si>
  <si>
    <t>KFE1E1340352</t>
  </si>
  <si>
    <t>KFE1E1403084</t>
  </si>
  <si>
    <t>KFE3E1044434</t>
  </si>
  <si>
    <t>KFF3E1005348</t>
  </si>
  <si>
    <t>https://hana.modakita.com/azd942/avatar/21478142620260309144709XHMPOU.jpg</t>
  </si>
  <si>
    <t>https://hana.modakita.com/azd942/avatar/21456327020260305114743MIFQGT.jpg</t>
  </si>
  <si>
    <t>https://hana.modakita.com/azd942/avatar/21506932520260304110534TNFDET.jpg</t>
  </si>
  <si>
    <t>https://hana.modakita.com/azd942/avatar/21477886420260307105551G7FPN1.jpg</t>
  </si>
  <si>
    <t>https://hana.modakita.com/azd942/avatar/21434236120260306153006HFGXTE.jpg</t>
  </si>
  <si>
    <t>https://hana.modakita.com/azd942/avatar/21464640120260302160501B3ILW0.jpg</t>
  </si>
  <si>
    <t>https://hana.modakita.com/azd942/avatar/21474032420260303125722N0MNDE.jpg</t>
  </si>
  <si>
    <t>https://hana.modakita.com/azd942/avatar/215081359202603051532176ENS8L.jpg</t>
  </si>
  <si>
    <t>https://hana.modakita.com/azd942/avatar/214569157202603031022560G5WJO.jpg</t>
  </si>
  <si>
    <t>https://hana.modakita.com/azd942/avatar/214370183202603090842481B6YLH.jpg</t>
  </si>
  <si>
    <t>https://hana.modakita.com/azd942/avatar/21475401420260309153404SRT38B.jpg</t>
  </si>
  <si>
    <t>https://hana.modakita.com/azd942/avatar/21509066020260306161405CEL1MA.jpg</t>
  </si>
  <si>
    <t>https://hana.modakita.com/azd942/avatar/21380700620260304113712EF1MCP.jpg</t>
  </si>
  <si>
    <t>https://hana.modakita.com/azd942/avatar/215082804202603051216433G6YZ7.jpg</t>
  </si>
  <si>
    <t>https://hana.modakita.com/azd942/avatar/214049303202603021702321CQJHZ.jpg</t>
  </si>
  <si>
    <t>https://hana.modakita.com/azd942/avatar/21412006920260307134615DIEOJG.jpg</t>
  </si>
  <si>
    <t>https://hana.modakita.com/azd942/avatar/2947272420260310151912ASZVAV.jpg</t>
  </si>
  <si>
    <t>https://hana.modakita.com/azd942/avatar/21508135920260309141832RYZJ8W.jpg</t>
  </si>
  <si>
    <t>https://hana.modakita.com/azd942/avatar/21459156120260307130919WQHNMK.jpg</t>
  </si>
  <si>
    <t>https://hana.modakita.com/azd942/avatar/21173679220260307134219BGTQSX.jpg</t>
  </si>
  <si>
    <t>https://hana.modakita.com/azd942/avatar/21483113220260303154818CZUEE1.jpg</t>
  </si>
  <si>
    <t>https://hana.modakita.com/azd942/avatar/21330396420260307145837MNKYAW.jpg</t>
  </si>
  <si>
    <t>https://hana.modakita.com/azd942/avatar/21389144520260309092125OAJTYW.jpg</t>
  </si>
  <si>
    <t>https://hana.modakita.com/azd942/avatar/214485278202603031157100PC2PA.jpg</t>
  </si>
  <si>
    <t>https://hana.modakita.com/azd942/avatar/21450189020260308123435KGWWEC.jpg</t>
  </si>
  <si>
    <t>https://hana.modakita.com/azd942/avatar/214704161202603071242012YRUJW.jpg</t>
  </si>
  <si>
    <t>https://hana.modakita.com/azd942/avatar/214901345202603041252502HB8GR.jpg</t>
  </si>
  <si>
    <t>https://hana.modakita.com/azd942/avatar/21507632120260304120638POIUOU.jpg</t>
  </si>
  <si>
    <t>https://hana.modakita.com/azd942/avatar/215075314202603040938485V9XQ3.jpg</t>
  </si>
  <si>
    <t>https://hana.modakita.com/azd942/avatar/21506743720260302115108T7DQY8.jpg</t>
  </si>
  <si>
    <t>https://hana.modakita.com/azd942/avatar/21493083420260302163743AM79MM.jpg</t>
  </si>
  <si>
    <t>https://hana.modakita.com/azd942/avatar/21506988720260302173028BKXUWZ.jpg</t>
  </si>
  <si>
    <t>https://hana.modakita.com/azd942/avatar/21506939720260302154649ZELQJG.jpg</t>
  </si>
  <si>
    <t>https://hana.modakita.com/azd942/avatar/21476023320260309102659P8WO6U.jpg</t>
  </si>
  <si>
    <t>https://hana.modakita.com/azd942/avatar/214977630202603041155590LRL6Q.jpg</t>
  </si>
  <si>
    <t>https://hana.modakita.com/azd942/avatar/21507606520260304102133ESZNIZ.jpg</t>
  </si>
  <si>
    <t>https://hana.modakita.com/azd942/avatar/21457351320260309083403KADKJW.jpg</t>
  </si>
  <si>
    <t>https://hana.modakita.com/azd942/avatar/21409260220260302095032SUBU5M.jpg</t>
  </si>
  <si>
    <t>https://hana.modakita.com/azd942/avatar/21508836820260309113942CQIYL9.jpg</t>
  </si>
  <si>
    <t>https://hana.modakita.com/azd942/avatar/21473933620260303165013ELIRAD.jpg</t>
  </si>
  <si>
    <t>https://hana.modakita.com/azd942/avatar/214673878202603071432384UC0Y0.jpg</t>
  </si>
  <si>
    <t>https://hana.modakita.com/azd942/avatar/21508253720260305121141NQNQT6.jpg</t>
  </si>
  <si>
    <t>https://hana.modakita.com/azd942/avatar/21461637220260309120847FVWVVD.jpg</t>
  </si>
  <si>
    <t>https://hana.modakita.com/azd942/avatar/21481879520260304130612BO6QZ0.jpg</t>
  </si>
  <si>
    <t>https://hana.modakita.com/azd942/avatar/21485401020260305152110YOBSX5.jpg</t>
  </si>
  <si>
    <t>https://hana.modakita.com/azd942/avatar/21492048220260304125004DFJTCM.jpg</t>
  </si>
  <si>
    <t>https://hana.modakita.com/azd942/avatar/21509087920260306163319WHOSWP.jpg</t>
  </si>
  <si>
    <t>https://hana.modakita.com/azd942/avatar/21507531420260310095154P5BF5V.jpg</t>
  </si>
  <si>
    <t>https://hana.modakita.com/azd942/avatar/21351821920260307130937RFJORB.jpg</t>
  </si>
  <si>
    <t>https://hana.modakita.com/azd942/avatar/2943062920260310104407VIJFUB.jpg</t>
  </si>
  <si>
    <t>https://hana.modakita.com/azd942/avatar/21475261520260307094056THMJ19.jpg</t>
  </si>
  <si>
    <t>https://hana.modakita.com/azd942/avatar/214907150202603101440382XF1NY.jpg</t>
  </si>
  <si>
    <t>https://hana.modakita.com/azd942/avatar/2496527920260306142215OMWETL.jpg</t>
  </si>
  <si>
    <t>https://hana.modakita.com/azd942/avatar/21475673320260303124457FSTIUM.jpg</t>
  </si>
  <si>
    <t>https://hana.modakita.com/azd942/avatar/21457070220260305110131R8VZSV.jpg</t>
  </si>
  <si>
    <t>https://hana.modakita.com/azd942/avatar/21476555220260310151515VVAPOL.jpg</t>
  </si>
  <si>
    <t>https://hana.modakita.com/azd942/avatar/21478574020260303101358RZT9PN.jpg</t>
  </si>
  <si>
    <t>https://hana.modakita.com/azd942/avatar/21475050220260306151842F6ED8U.jpg</t>
  </si>
  <si>
    <t>https://hana.modakita.com/azd942/avatar/21323997120260310152038OYXPGP.jpg</t>
  </si>
  <si>
    <t>https://hana.modakita.com/azd942/avatar/21510195220260309111951LFKE50.jpg</t>
  </si>
  <si>
    <t>https://hana.modakita.com/azd942/avatar/21506392520260301092454K0UBSK.jpg</t>
  </si>
  <si>
    <t>https://hana.modakita.com/azd942/avatar/21506753020260302140844VK04EW.jpg</t>
  </si>
  <si>
    <t>https://hana.modakita.com/azd942/avatar/2979071420260304151240EGNF9J.jpg</t>
  </si>
  <si>
    <t>https://hana.modakita.com/azd942/avatar/21508135920260305094738U9GSME.jpg</t>
  </si>
  <si>
    <t>https://hana.modakita.com/azd942/avatar/21489357620260307160545LMAHVN.jpg</t>
  </si>
  <si>
    <t>https://hana.modakita.com/azd942/avatar/2150795112026030416462121RYIX.jpg</t>
  </si>
  <si>
    <t>https://hana.modakita.com/azd942/avatar/215069586202603021643533K4YGY.jpg</t>
  </si>
  <si>
    <t>https://hana.modakita.com/azd942/avatar/215092913202603070915297MQ5YO.jpg</t>
  </si>
  <si>
    <t>https://hana.modakita.com/azd942/avatar/21507950620260304164753VOHSHZ.jpg</t>
  </si>
  <si>
    <t>https://hana.modakita.com/azd942/avatar/21496908020260304111420ZAJWIO.jpg</t>
  </si>
  <si>
    <t>https://hana.modakita.com/azd942/avatar/21505783020260309123622V4BWGF.jpg</t>
  </si>
  <si>
    <t>https://hana.modakita.com/azd942/avatar/2980243320260305170359WQBDOM.jpg</t>
  </si>
  <si>
    <t>https://hana.modakita.com/azd942/avatar/21511190720260310142644EJWPWS.jpg</t>
  </si>
  <si>
    <t>https://hana.modakita.com/azd942/avatar/21496635520260304143029XLQFKA.jpg</t>
  </si>
  <si>
    <t>https://hana.modakita.com/azd942/avatar/21087033720260302095736PZMFQS.jpg</t>
  </si>
  <si>
    <t>https://hana.modakita.com/azd942/avatar/21508135920260305103940OXU9MQ.jpg</t>
  </si>
  <si>
    <t>https://hana.modakita.com/azd942/avatar/21494540020260310091307COAZGG.jpg</t>
  </si>
  <si>
    <t>https://hana.modakita.com/azd942/avatar/21510433920260309132934ZA1AHQ.jpg</t>
  </si>
  <si>
    <t>https://hana.modakita.com/azd942/avatar/21323997120260308100620AE65ZN.jpg</t>
  </si>
  <si>
    <t>https://hana.modakita.com/azd942/avatar/21492730920260309163402YWBKPA.jpg</t>
  </si>
  <si>
    <t>https://hana.modakita.com/azd942/avatar/21463152520260306114633BPTOMC.jpg</t>
  </si>
  <si>
    <t>https://hana.modakita.com/azd942/avatar/21474591120260305100642CS6GPV.jpg</t>
  </si>
  <si>
    <t>https://hana.modakita.com/azd942/avatar/21481058820260302111658UGPGLR.jpg</t>
  </si>
  <si>
    <t>https://hana.modakita.com/azd942/avatar/2135871202603021048184H5MPV.jpg</t>
  </si>
  <si>
    <t>https://hana.modakita.com/azd942/avatar/21256440720260306100135VMQUP5.jpg</t>
  </si>
  <si>
    <t>https://hana.modakita.com/azd942/avatar/21506393520260301100339EKLFGM.jpg</t>
  </si>
  <si>
    <t>https://hana.modakita.com/azd942/avatar/21510284120260309122036PHYNLH.jpg</t>
  </si>
  <si>
    <t>https://hana.modakita.com/azd942/avatar/21470532020260310123125BYHSWA.jpg</t>
  </si>
  <si>
    <t>https://hana.modakita.com/azd942/avatar/21426471720260309145135LU3WRO.jpg</t>
  </si>
  <si>
    <t>https://hana.modakita.com/azd942/avatar/21493331820260310155520YPXDGW.jpg</t>
  </si>
  <si>
    <t>https://hana.modakita.com/azd942/avatar/21507597220260304095028NONFY8.jpg</t>
  </si>
  <si>
    <t>https://hana.modakita.com/azd942/avatar/2709709320260303124625QO6YPV.jpg</t>
  </si>
  <si>
    <t>https://hana.modakita.com/azd942/avatar/21506619320260302093045EI18P8.jpg</t>
  </si>
  <si>
    <t>https://hana.modakita.com/azd942/avatar/21421738920260309111536PUJ3QM.jpg</t>
  </si>
  <si>
    <t>https://hana.modakita.com/azd942/avatar/21506958620260302161258RGSQ12.jpg</t>
  </si>
  <si>
    <t>https://hana.modakita.com/azd942/avatar/21491660620260308111439MAYE89.jpg</t>
  </si>
  <si>
    <t>https://hana.modakita.com/azd942/avatar/21508526820260305164321N8WNOO.jpg</t>
  </si>
  <si>
    <t>https://hana.modakita.com/azd942/avatar/21508215320260305111320WDI0M0.jpg</t>
  </si>
  <si>
    <t>09822-260310_1657</t>
  </si>
  <si>
    <t>09822-260306_0801</t>
  </si>
  <si>
    <t>Salah KM di WEBC</t>
  </si>
  <si>
    <t>Ok</t>
  </si>
  <si>
    <t>noted</t>
  </si>
  <si>
    <t>JBK1E2137314</t>
  </si>
  <si>
    <t>09822-260316_0919</t>
  </si>
  <si>
    <t>JBK1E2147752</t>
  </si>
  <si>
    <t>https://hana.modakita.com/azd942/avatar/21461292820260313113758F3ULEU.jpg</t>
  </si>
  <si>
    <t>JBK3E1614113</t>
  </si>
  <si>
    <t>JBK3E1620698</t>
  </si>
  <si>
    <t>JBK3E1625576</t>
  </si>
  <si>
    <t>https://hana.modakita.com/azd942/avatar/21323997120260312161730QLZNW8.jpg</t>
  </si>
  <si>
    <t>JBK3E1625835</t>
  </si>
  <si>
    <t>JBP1E2134966</t>
  </si>
  <si>
    <t>https://hana.modakita.com/azd942/avatar/214658636202603111210374XWC2J.jpg</t>
  </si>
  <si>
    <t>JBP1E2138551</t>
  </si>
  <si>
    <t>JBP1E2148913</t>
  </si>
  <si>
    <t>https://hana.modakita.com/azd942/avatar/21512737820260312160030ODHUZD.jpg</t>
  </si>
  <si>
    <t>JBP1E2150770</t>
  </si>
  <si>
    <t>https://hana.modakita.com/azd942/avatar/21499791520260313141122FWRNBC.jpg</t>
  </si>
  <si>
    <t>JBP1E2150774</t>
  </si>
  <si>
    <t>https://hana.modakita.com/azd942/avatar/21513796020260314111820WDUSMP.jpg</t>
  </si>
  <si>
    <t>JMC1E1661101</t>
  </si>
  <si>
    <t>JMC1E1702166</t>
  </si>
  <si>
    <t>JMC1E1737147</t>
  </si>
  <si>
    <t>JMC1E1768577</t>
  </si>
  <si>
    <t>https://hana.modakita.com/azd942/avatar/21447863520260314095333VRSLQU.jpg</t>
  </si>
  <si>
    <t>JMC1E1785670</t>
  </si>
  <si>
    <t>https://hana.modakita.com/azd942/avatar/21467697220260311164038SETOL9.jpg</t>
  </si>
  <si>
    <t>JMD1E2066553</t>
  </si>
  <si>
    <t>https://hana.modakita.com/azd942/avatar/21408761820260312161141F9XIET.jpg</t>
  </si>
  <si>
    <t>JMD1E2121333</t>
  </si>
  <si>
    <t>JMD1E2138030</t>
  </si>
  <si>
    <t>JME1E1519664</t>
  </si>
  <si>
    <t>JME1E1838040</t>
  </si>
  <si>
    <t>JME1E1912788</t>
  </si>
  <si>
    <t>https://hana.modakita.com/azd942/avatar/21493347920260314123728LKMQGT.jpg</t>
  </si>
  <si>
    <t>JME1E1942774</t>
  </si>
  <si>
    <t>JMF1E1306830</t>
  </si>
  <si>
    <t>JMF1E1332073</t>
  </si>
  <si>
    <t>JMF2E1262492</t>
  </si>
  <si>
    <t>https://hana.modakita.com/azd942/avatar/21512304120260312100050CHN90H.jpg</t>
  </si>
  <si>
    <t>JMF2E1595600</t>
  </si>
  <si>
    <t>JMG1E1529379</t>
  </si>
  <si>
    <t>JMG1E1670549</t>
  </si>
  <si>
    <t>JMG1E1749700</t>
  </si>
  <si>
    <t>https://hana.modakita.com/azd942/avatar/21513842720260314114442ZJWHIH.jpg</t>
  </si>
  <si>
    <t>JMH1E1114333</t>
  </si>
  <si>
    <t>JMH1E1187460</t>
  </si>
  <si>
    <t>JMH1E1283779</t>
  </si>
  <si>
    <t>https://hana.modakita.com/azd942/avatar/21447646820260311103407TINFQZ.jpg</t>
  </si>
  <si>
    <t>JMH1E1291386</t>
  </si>
  <si>
    <t>https://hana.modakita.com/azd942/avatar/21431735220260311153658MUOAVX.jpg</t>
  </si>
  <si>
    <t>JMH1E1323391</t>
  </si>
  <si>
    <t>https://hana.modakita.com/azd942/avatar/21481423520260311124516JKXUJX.jpg</t>
  </si>
  <si>
    <t>JMH1E1329624</t>
  </si>
  <si>
    <t>https://hana.modakita.com/azd942/avatar/21475681920260314103342J1OWAY.jpg</t>
  </si>
  <si>
    <t>JMH1E1367321</t>
  </si>
  <si>
    <t>JMH1E1385331</t>
  </si>
  <si>
    <t>Speedo tidak sesuai tipe</t>
  </si>
  <si>
    <t>JMH1E1391109</t>
  </si>
  <si>
    <t>https://hana.modakita.com/azd942/avatar/21505023220260313151104PJWC7U.jpg</t>
  </si>
  <si>
    <t>JMH2E1428000</t>
  </si>
  <si>
    <t>JMH2E1449177</t>
  </si>
  <si>
    <t>https://hana.modakita.com/azd942/avatar/21382781720260314155331KQWY40.jpg</t>
  </si>
  <si>
    <t>JMH2E1541443</t>
  </si>
  <si>
    <t>JMH2E1598208</t>
  </si>
  <si>
    <t>JMH2E1634414</t>
  </si>
  <si>
    <t>https://hana.modakita.com/azd942/avatar/21488981320260311145249SCKVFJ.jpg</t>
  </si>
  <si>
    <t>JMH2E1690434</t>
  </si>
  <si>
    <t>JMH2E1697964</t>
  </si>
  <si>
    <t>https://hana.modakita.com/azd942/avatar/21508135920260311162007XJ0BE9.jpg</t>
  </si>
  <si>
    <t>JMH2E1722390</t>
  </si>
  <si>
    <t>JMH2E1736791</t>
  </si>
  <si>
    <t>https://hana.modakita.com/azd942/avatar/21512790120260312173619RCUPV4.jpg</t>
  </si>
  <si>
    <t>JMH2E1738083</t>
  </si>
  <si>
    <t>https://hana.modakita.com/azd942/avatar/21500224020260311123446AQRBCX.jpg</t>
  </si>
  <si>
    <t>JMH2E1745582</t>
  </si>
  <si>
    <t>https://hana.modakita.com/azd942/avatar/2151153792026031110203865FR1I.jpg</t>
  </si>
  <si>
    <t>JMH2E1746333</t>
  </si>
  <si>
    <t>https://hana.modakita.com/azd942/avatar/21503579120260312130919AQQNKW.jpg</t>
  </si>
  <si>
    <t>JMH2E1752999</t>
  </si>
  <si>
    <t>JMJ1E1001232</t>
  </si>
  <si>
    <t>JMJ1E1002328</t>
  </si>
  <si>
    <t>JMJ1E1018171</t>
  </si>
  <si>
    <t>JMJ1E1022975</t>
  </si>
  <si>
    <t>JMJ1E1024777</t>
  </si>
  <si>
    <t>https://hana.modakita.com/azd942/avatar/21492285720260311154040NRRNJV.jpg</t>
  </si>
  <si>
    <t>JMJ1E1026956</t>
  </si>
  <si>
    <t>JMJ1E1029247</t>
  </si>
  <si>
    <t>https://hana.modakita.com/azd942/avatar/21493820120260311092718JXEMOJ.jpg</t>
  </si>
  <si>
    <t>JMJ1E1029943</t>
  </si>
  <si>
    <t>https://hana.modakita.com/azd942/avatar/21496376020260313100636YBSHAA.jpg</t>
  </si>
  <si>
    <t>JMJ1E1034493</t>
  </si>
  <si>
    <t>JMK1E1008623</t>
  </si>
  <si>
    <t>JMK1E1027630</t>
  </si>
  <si>
    <t>https://hana.modakita.com/azd942/avatar/21514115020260314160941QHOELQ.jpg</t>
  </si>
  <si>
    <t>JMK1E1032438</t>
  </si>
  <si>
    <t>JMK1E1042690</t>
  </si>
  <si>
    <t>https://hana.modakita.com/azd942/avatar/21494144820260311160141CSOH10.jpg</t>
  </si>
  <si>
    <t>JMK1E1057618</t>
  </si>
  <si>
    <t>JMK1E1058464</t>
  </si>
  <si>
    <t>https://hana.modakita.com/azd942/avatar/21513930120260314131238MAWYJY.jpg</t>
  </si>
  <si>
    <t>JMK1E1058745</t>
  </si>
  <si>
    <t>KC04E1024431</t>
  </si>
  <si>
    <t>KC04E1037265</t>
  </si>
  <si>
    <t>KF01E1978831</t>
  </si>
  <si>
    <t>https://hana.modakita.com/azd942/avatar/21492811420260313095618K8TEPV.jpg</t>
  </si>
  <si>
    <t>KF01E1982160</t>
  </si>
  <si>
    <t>KF01E1997812</t>
  </si>
  <si>
    <t>https://hana.modakita.com/azd942/avatar/21492249320260311100057F2D17O.jpg</t>
  </si>
  <si>
    <t>KF01E2041267</t>
  </si>
  <si>
    <t>KFA1E1276575</t>
  </si>
  <si>
    <t>KFC1E1176714</t>
  </si>
  <si>
    <t>KFC1E1218776</t>
  </si>
  <si>
    <t>KFC1E1234876</t>
  </si>
  <si>
    <t>https://hana.modakita.com/azd942/avatar/21462013320260312124150O9ZPP5.jpg</t>
  </si>
  <si>
    <t>KFC1E1254429</t>
  </si>
  <si>
    <t>https://hana.modakita.com/azd942/avatar/21512015020260311163915FSIXNO.jpg</t>
  </si>
  <si>
    <t>KFC1E1258139</t>
  </si>
  <si>
    <t>https://hana.modakita.com/azd942/avatar/214979161202603141044277KEY9A.jpg</t>
  </si>
  <si>
    <t>KFC1E1275399</t>
  </si>
  <si>
    <t>https://hana.modakita.com/azd942/avatar/21513938520260314132252XKJGMS.jpg</t>
  </si>
  <si>
    <t>KFD1E1182259</t>
  </si>
  <si>
    <t>KFD1E1209558</t>
  </si>
  <si>
    <t>KFD1E1244599</t>
  </si>
  <si>
    <t>https://hana.modakita.com/azd942/avatar/21511521720260311091652VQDEQA.jpg</t>
  </si>
  <si>
    <t>KFE1E1340375</t>
  </si>
  <si>
    <t>KFE1E1403076</t>
  </si>
  <si>
    <t>KFE1E1435329</t>
  </si>
  <si>
    <t>KFE1E1449470</t>
  </si>
  <si>
    <t>KFE1E1452663</t>
  </si>
  <si>
    <t>https://hana.modakita.com/azd942/avatar/2586795220260312092850J2GUS9.jpg</t>
  </si>
  <si>
    <t>KFE1E1457598</t>
  </si>
  <si>
    <t>KFE3E1080943</t>
  </si>
  <si>
    <t>https://hana.modakita.com/azd942/avatar/214838497202603131629233WKMI7.jpg</t>
  </si>
  <si>
    <t>1</t>
  </si>
  <si>
    <t>15/02/2026</t>
  </si>
  <si>
    <t>16/03/2026</t>
  </si>
  <si>
    <t>673</t>
  </si>
  <si>
    <t>2</t>
  </si>
  <si>
    <t>19/12/2025</t>
  </si>
  <si>
    <t>17/03/2026</t>
  </si>
  <si>
    <t>2115</t>
  </si>
  <si>
    <t>19/01/2026</t>
  </si>
  <si>
    <t>18/03/2026</t>
  </si>
  <si>
    <t>2600</t>
  </si>
  <si>
    <t>19/03/2026</t>
  </si>
  <si>
    <t>712</t>
  </si>
  <si>
    <t>3</t>
  </si>
  <si>
    <t>15/12/2025</t>
  </si>
  <si>
    <t>1271</t>
  </si>
  <si>
    <t>3103</t>
  </si>
  <si>
    <t>4</t>
  </si>
  <si>
    <t>18/10/2025</t>
  </si>
  <si>
    <t>5413</t>
  </si>
  <si>
    <t>15/08/2025</t>
  </si>
  <si>
    <t>3120</t>
  </si>
  <si>
    <t>23/02/2026</t>
  </si>
  <si>
    <t>730</t>
  </si>
  <si>
    <t>11/02/2026</t>
  </si>
  <si>
    <t>1053</t>
  </si>
  <si>
    <t>20/02/2026</t>
  </si>
  <si>
    <t>962</t>
  </si>
  <si>
    <t>1659</t>
  </si>
  <si>
    <t>08/12/2025</t>
  </si>
  <si>
    <t>452</t>
  </si>
  <si>
    <t>16/02/2026</t>
  </si>
  <si>
    <t>459</t>
  </si>
  <si>
    <t>20/01/2026</t>
  </si>
  <si>
    <t>441</t>
  </si>
  <si>
    <t>06/12/2025</t>
  </si>
  <si>
    <t>2505</t>
  </si>
  <si>
    <t>16/12/2025</t>
  </si>
  <si>
    <t>20/03/2026</t>
  </si>
  <si>
    <t>2176</t>
  </si>
  <si>
    <t>13/02/2026</t>
  </si>
  <si>
    <t>907</t>
  </si>
  <si>
    <t>18/02/2026</t>
  </si>
  <si>
    <t>364</t>
  </si>
  <si>
    <t>28/01/2026</t>
  </si>
  <si>
    <t>930</t>
  </si>
  <si>
    <t>190</t>
  </si>
  <si>
    <t>1030</t>
  </si>
  <si>
    <t>07/11/2025</t>
  </si>
  <si>
    <t>5220</t>
  </si>
  <si>
    <t>18/12/2025</t>
  </si>
  <si>
    <t>3356</t>
  </si>
  <si>
    <t>16/10/2025</t>
  </si>
  <si>
    <t>3145</t>
  </si>
  <si>
    <t>21/08/2025</t>
  </si>
  <si>
    <t>7143</t>
  </si>
  <si>
    <t>12/09/2025</t>
  </si>
  <si>
    <t>1211</t>
  </si>
  <si>
    <t>09/11/2025</t>
  </si>
  <si>
    <t>3632</t>
  </si>
  <si>
    <t>2888</t>
  </si>
  <si>
    <t>20/08/2025</t>
  </si>
  <si>
    <t>1489</t>
  </si>
  <si>
    <t>Webc KM</t>
  </si>
  <si>
    <t>11/10/2025</t>
  </si>
  <si>
    <t>4213</t>
  </si>
  <si>
    <t>23/12/2025</t>
  </si>
  <si>
    <t>493</t>
  </si>
  <si>
    <t>24/02/2026</t>
  </si>
  <si>
    <t>1330</t>
  </si>
  <si>
    <t>991</t>
  </si>
  <si>
    <t>595</t>
  </si>
  <si>
    <t>193</t>
  </si>
  <si>
    <t>03/02/2026</t>
  </si>
  <si>
    <t>873</t>
  </si>
  <si>
    <t>26/02/2026</t>
  </si>
  <si>
    <t>687</t>
  </si>
  <si>
    <t>22/01/2026</t>
  </si>
  <si>
    <t>1040</t>
  </si>
  <si>
    <t>16/01/2026</t>
  </si>
  <si>
    <t>3872</t>
  </si>
  <si>
    <t>30/01/2026</t>
  </si>
  <si>
    <t>1796</t>
  </si>
  <si>
    <t>30/08/2025</t>
  </si>
  <si>
    <t>3910</t>
  </si>
  <si>
    <t>Tidak ada webc</t>
  </si>
  <si>
    <t>2433</t>
  </si>
  <si>
    <t>20/12/2025</t>
  </si>
  <si>
    <t>1502</t>
  </si>
  <si>
    <t>27/12/2025</t>
  </si>
  <si>
    <t>3077</t>
  </si>
  <si>
    <t>1524</t>
  </si>
  <si>
    <t>17/10/2025</t>
  </si>
  <si>
    <t>11819</t>
  </si>
  <si>
    <t>05/07/2025</t>
  </si>
  <si>
    <t>1739</t>
  </si>
  <si>
    <t>397</t>
  </si>
  <si>
    <t>2056</t>
  </si>
  <si>
    <t>04/12/2025</t>
  </si>
  <si>
    <t>2445</t>
  </si>
  <si>
    <t>17/01/2026</t>
  </si>
  <si>
    <t>1480</t>
  </si>
  <si>
    <t>3788</t>
  </si>
  <si>
    <t>09822-260320_1240</t>
  </si>
  <si>
    <t>09822-260225_1648</t>
  </si>
  <si>
    <t>JBK1E2159980</t>
  </si>
  <si>
    <t>https://hana.modakita.com/azd942/avatar/286788202602251540214YMJP1.jpg</t>
  </si>
  <si>
    <t>JBP1E2135397</t>
  </si>
  <si>
    <t>https://hana.modakita.com/azd942/avatar/21481975420260223132415LAJJ6U.jpg</t>
  </si>
  <si>
    <t>JBP1E2141244</t>
  </si>
  <si>
    <t>https://hana.modakita.com/azd942/avatar/21480894220260224161857U5MUZX.jpg</t>
  </si>
  <si>
    <t>JMC1E1720057</t>
  </si>
  <si>
    <t>https://hana.modakita.com/azd942/avatar/21400108620260224105036HH0II9.jpg</t>
  </si>
  <si>
    <t>JMC1E1738221</t>
  </si>
  <si>
    <t>https://hana.modakita.com/azd942/avatar/21056840420260224134535RW5LEY.jpg</t>
  </si>
  <si>
    <t>JMC1E1740991</t>
  </si>
  <si>
    <t>https://hana.modakita.com/azd942/avatar/21444318020260221142411HFNKFW.jpg</t>
  </si>
  <si>
    <t>09822-260228_1814</t>
  </si>
  <si>
    <t>JMC1E1764769</t>
  </si>
  <si>
    <t>https://hana.modakita.com/azd942/avatar/2807819420260226142351EB3VZ6.jpg</t>
  </si>
  <si>
    <t>JMC1E1766892</t>
  </si>
  <si>
    <t>https://hana.modakita.com/azd942/avatar/21460445620260222111742GHRLFR.jpg</t>
  </si>
  <si>
    <t>JMC1E1767731</t>
  </si>
  <si>
    <t>https://hana.modakita.com/azd942/avatar/21473827620260226145725NUHTAB.jpg</t>
  </si>
  <si>
    <t>JMC1E1772069</t>
  </si>
  <si>
    <t>https://hana.modakita.com/azd942/avatar/21204415720260222105453LSCO5S.jpg</t>
  </si>
  <si>
    <t>JMC1E1772215</t>
  </si>
  <si>
    <t>https://hana.modakita.com/azd942/avatar/21461130320260227111645I2V0TU.jpg</t>
  </si>
  <si>
    <t>JMC1E1778071</t>
  </si>
  <si>
    <t>https://hana.modakita.com/azd942/avatar/21481365820260224120307A7KAH6.jpg</t>
  </si>
  <si>
    <t>JMC1E1785767</t>
  </si>
  <si>
    <t>https://hana.modakita.com/azd942/avatar/2145879312026022714221118SV46.jpg</t>
  </si>
  <si>
    <t>JMD1E2052884</t>
  </si>
  <si>
    <t>https://hana.modakita.com/azd942/avatar/21475296420260225154202DWLXEQ.jpg</t>
  </si>
  <si>
    <t>JMD1E2080981</t>
  </si>
  <si>
    <t>https://hana.modakita.com/azd942/avatar/21326171220260223114525OKN9GO.jpg</t>
  </si>
  <si>
    <t>JMD1E2087346</t>
  </si>
  <si>
    <t>https://hana.modakita.com/azd942/avatar/21449017320260223154705CTSPMH.jpg</t>
  </si>
  <si>
    <t>JMD1E2087874</t>
  </si>
  <si>
    <t>https://hana.modakita.com/azd942/avatar/21482995720260225145846LIUK9J.jpg</t>
  </si>
  <si>
    <t>JMD1E2132894</t>
  </si>
  <si>
    <t>https://hana.modakita.com/azd942/avatar/21477079620260224154045VCVZPW.jpg</t>
  </si>
  <si>
    <t>JMD1E2135374</t>
  </si>
  <si>
    <t>https://hana.modakita.com/azd942/avatar/21481454020260225123937GPP5IJ.jpg</t>
  </si>
  <si>
    <t>JMD1E2142656</t>
  </si>
  <si>
    <t>https://hana.modakita.com/azd942/avatar/21483561420260226100447JPUG8X.jpg</t>
  </si>
  <si>
    <t>JME1E1583979</t>
  </si>
  <si>
    <t>https://hana.modakita.com/azd942/avatar/2586795220260223145306KKLPAM.jpg</t>
  </si>
  <si>
    <t>JME1E1698231</t>
  </si>
  <si>
    <t>https://hana.modakita.com/azd942/avatar/21501323120260223120140THS7S5.jpg</t>
  </si>
  <si>
    <t>JME1E1850907</t>
  </si>
  <si>
    <t>https://hana.modakita.com/azd942/avatar/21006309620260224130400TJXOL3.jpg</t>
  </si>
  <si>
    <t>JMF1E1259488</t>
  </si>
  <si>
    <t>https://hana.modakita.com/azd942/avatar/21504489820260227102611HRAEQ8.jpg</t>
  </si>
  <si>
    <t>JMF1E1320504</t>
  </si>
  <si>
    <t>https://hana.modakita.com/azd942/avatar/214601770202602231642019AWFGJ.jpg</t>
  </si>
  <si>
    <t>JMF2E1389339</t>
  </si>
  <si>
    <t>https://hana.modakita.com/azd942/avatar/21500188920260221101640TYTLUJ.jpg</t>
  </si>
  <si>
    <t>JMF2E1590224</t>
  </si>
  <si>
    <t>https://hana.modakita.com/azd942/avatar/21464001120260224143402GX3XRZ.jpg</t>
  </si>
  <si>
    <t>JMG1E1283529</t>
  </si>
  <si>
    <t>https://hana.modakita.com/azd942/avatar/21502046520260224112405MUAFUE.jpg</t>
  </si>
  <si>
    <t>JMH1E1115359</t>
  </si>
  <si>
    <t>https://hana.modakita.com/azd942/avatar/213211090202602241019110K8N9M.jpg</t>
  </si>
  <si>
    <t>JMH1E1214817</t>
  </si>
  <si>
    <t>https://hana.modakita.com/azd942/avatar/21474807120260223162400XIH8NM.jpg</t>
  </si>
  <si>
    <t>JMH1E1257603</t>
  </si>
  <si>
    <t>https://hana.modakita.com/azd942/avatar/215054846202602281001162CMDID.jpg</t>
  </si>
  <si>
    <t>JMH1E1259968</t>
  </si>
  <si>
    <t>https://hana.modakita.com/azd942/avatar/21474619620260226101414M4U98A.jpg</t>
  </si>
  <si>
    <t>JMH1E1293609</t>
  </si>
  <si>
    <t>https://hana.modakita.com/azd942/avatar/21456331320260226103542IVPGZM.jpg</t>
  </si>
  <si>
    <t>JMH1E1294232</t>
  </si>
  <si>
    <t>https://hana.modakita.com/azd942/avatar/214615331202602250855455EJSJW.jpg</t>
  </si>
  <si>
    <t>JMH1E1294878</t>
  </si>
  <si>
    <t>https://hana.modakita.com/azd942/avatar/21474665620260224115449SXIGPJ.jpg</t>
  </si>
  <si>
    <t>JMH1E1299540</t>
  </si>
  <si>
    <t>https://hana.modakita.com/azd942/avatar/21445856120260225101134NBMKO7.jpg</t>
  </si>
  <si>
    <t>JMH1E1325828</t>
  </si>
  <si>
    <t>https://hana.modakita.com/azd942/avatar/21468412220260228140254C5ONM0.jpg</t>
  </si>
  <si>
    <t>JMH1E1329918</t>
  </si>
  <si>
    <t>https://hana.modakita.com/azd942/avatar/21480616720260228092040SHKM5V.jpg</t>
  </si>
  <si>
    <t>JMH1E1349951</t>
  </si>
  <si>
    <t>https://hana.modakita.com/azd942/avatar/215027220202602250923472654KO.jpg</t>
  </si>
  <si>
    <t>JMH1E1375137</t>
  </si>
  <si>
    <t>https://hana.modakita.com/azd942/avatar/24774420260224123229EN2PHM.jpg</t>
  </si>
  <si>
    <t>JMH1E1385475</t>
  </si>
  <si>
    <t>https://hana.modakita.com/azd942/avatar/21501950620260224095948ZILMJU.jpg</t>
  </si>
  <si>
    <t>JMH2E1290846</t>
  </si>
  <si>
    <t>https://hana.modakita.com/azd942/avatar/21389064320260223102559HKSNGQ.jpg</t>
  </si>
  <si>
    <t>JMH2E1319050</t>
  </si>
  <si>
    <t>https://hana.modakita.com/azd942/avatar/214816045202602241611186IRRX1.jpg</t>
  </si>
  <si>
    <t>JMH2E1338414</t>
  </si>
  <si>
    <t>https://hana.modakita.com/azd942/avatar/21471626020260226105826VIFPNA.jpg</t>
  </si>
  <si>
    <t>JMH2E1402071</t>
  </si>
  <si>
    <t>https://hana.modakita.com/azd942/avatar/21441632520260227153058HEC76X.jpg</t>
  </si>
  <si>
    <t>JMH2E1441757</t>
  </si>
  <si>
    <t>https://hana.modakita.com/azd942/avatar/21087033720260226153300KZB8GS.jpg</t>
  </si>
  <si>
    <t>JMH2E1523631</t>
  </si>
  <si>
    <t>https://hana.modakita.com/azd942/avatar/214623186202602271027429B2NJK.jpg</t>
  </si>
  <si>
    <t>JMH2E1584070</t>
  </si>
  <si>
    <t>https://hana.modakita.com/azd942/avatar/21502833220260225105645VTWPNC.jpg</t>
  </si>
  <si>
    <t>JMH2E1610088</t>
  </si>
  <si>
    <t>https://hana.modakita.com/azd942/avatar/21449687620260224111849YGT8LQ.jpg</t>
  </si>
  <si>
    <t>JMH2E1639038</t>
  </si>
  <si>
    <t>https://hana.modakita.com/azd942/avatar/21504900520260227155123RBJRCX.jpg</t>
  </si>
  <si>
    <t>JMH2E1698655</t>
  </si>
  <si>
    <t>https://hana.modakita.com/azd942/avatar/21503570520260226101119DQ2JUG.jpg</t>
  </si>
  <si>
    <t>JMH2E1704380</t>
  </si>
  <si>
    <t>https://hana.modakita.com/azd942/avatar/21492091920260223100029CUARYN.jpg</t>
  </si>
  <si>
    <t>JMH2E1712018</t>
  </si>
  <si>
    <t>https://hana.modakita.com/azd942/avatar/21500860620260222101512AGX8U8.jpg</t>
  </si>
  <si>
    <t>JMJ1E1002884</t>
  </si>
  <si>
    <t>https://hana.modakita.com/azd942/avatar/21483857120260224145008YNJZ0A.jpg</t>
  </si>
  <si>
    <t>JMJ1E1023793</t>
  </si>
  <si>
    <t>https://hana.modakita.com/azd942/avatar/21505873720260228135411EITPJ7.jpg</t>
  </si>
  <si>
    <t>JMK2E1008412</t>
  </si>
  <si>
    <t>https://hana.modakita.com/azd942/avatar/21503500220260226091041RYH4XQ.jpg</t>
  </si>
  <si>
    <t>KC04E1010109</t>
  </si>
  <si>
    <t>https://hana.modakita.com/azd942/avatar/21381912920260224162741ORTIYN.jpg</t>
  </si>
  <si>
    <t>KC04E1030337</t>
  </si>
  <si>
    <t>https://hana.modakita.com/azd942/avatar/214494992202602281634484SW7H6.jpg</t>
  </si>
  <si>
    <t>KC04E1036158</t>
  </si>
  <si>
    <t>https://hana.modakita.com/azd942/avatar/21482624520260224163646OMAFEI.jpg</t>
  </si>
  <si>
    <t>KC04E1039004</t>
  </si>
  <si>
    <t>https://hana.modakita.com/azd942/avatar/2794948520260226110715WFGUG3.jpg</t>
  </si>
  <si>
    <t>KD11E1660761</t>
  </si>
  <si>
    <t>https://hana.modakita.com/azd942/avatar/21485716720260227135616JDZSZF.jpg</t>
  </si>
  <si>
    <t>KD11E1664016</t>
  </si>
  <si>
    <t>https://hana.modakita.com/azd942/avatar/214663196202602270918542VTTBD.jpg</t>
  </si>
  <si>
    <t>KFC1E1114545</t>
  </si>
  <si>
    <t>https://hana.modakita.com/azd942/avatar/21504567720260227110611KS2PE1.jpg</t>
  </si>
  <si>
    <t>KFC1E1221375</t>
  </si>
  <si>
    <t>https://hana.modakita.com/azd942/avatar/29450951202602250940577R3QBR.jpg</t>
  </si>
  <si>
    <t>KFC1E1254995</t>
  </si>
  <si>
    <t>https://hana.modakita.com/azd942/avatar/215044183202602271334399PFPB0.jpg</t>
  </si>
  <si>
    <t>KFC1E1256673</t>
  </si>
  <si>
    <t>https://hana.modakita.com/azd942/avatar/21488137620260228111313OPCAGN.jpg</t>
  </si>
  <si>
    <t>KFC1E1263727</t>
  </si>
  <si>
    <t>https://hana.modakita.com/azd942/avatar/21494723020260227165618QHVLW5.jpg</t>
  </si>
  <si>
    <t>KFE1E1284737</t>
  </si>
  <si>
    <t>https://hana.modakita.com/azd942/avatar/215003635202602211153590KOK8Z.jpg</t>
  </si>
  <si>
    <t>KFE2E1029364</t>
  </si>
  <si>
    <t>https://hana.modakita.com/azd942/avatar/21475854320260227135942V17SU8.jpg</t>
  </si>
  <si>
    <t>KFE2E1051250</t>
  </si>
  <si>
    <t>https://hana.modakita.com/azd942/avatar/2496527920260224093056EZEKQO.jpg</t>
  </si>
  <si>
    <t>KFE2E1088711</t>
  </si>
  <si>
    <t>https://hana.modakita.com/azd942/avatar/21395151720260221105714WUPUSK.jpg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</si>
</sst>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000000"/>
      <name val="Calibri"/>
      <family val="2"/>
    </font>
    <font>
      <sz val="11"/>
      <color rgb="FFFF0000"/>
      <name val="Aptos Narrow"/>
      <family val="2"/>
      <scheme val="minor"/>
    </font>
    <font>
      <sz val="10"/>
      <color rgb="FF000000"/>
      <name val="Roboto"/>
    </font>
    <font>
      <sz val="10"/>
      <color rgb="FFFF0000"/>
      <name val="Roboto"/>
    </font>
    <font>
      <sz val="10"/>
      <color rgb="FF000000"/>
      <name val="Calibri"/>
      <family val="2"/>
    </font>
    <font>
      <sz val="8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00"/>
        <bgColor rgb="FF00000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2" fillId="0" borderId="0" xfId="0" applyFont="1" applyAlignment="1">
      <alignment horizontal="center"/>
    </xf>
    <xf numFmtId="14" fontId="0" fillId="0" borderId="0" xfId="0" applyNumberFormat="1"/>
    <xf numFmtId="0" fontId="1" fillId="0" borderId="0" xfId="0" applyFont="1" applyAlignment="1">
      <alignment horizontal="center"/>
    </xf>
    <xf numFmtId="0" fontId="2" fillId="2" borderId="0" xfId="0" applyFont="1" applyFill="1" applyAlignment="1">
      <alignment horizontal="center"/>
    </xf>
    <xf numFmtId="14" fontId="2" fillId="0" borderId="0" xfId="0" applyNumberFormat="1" applyFont="1" applyAlignment="1">
      <alignment horizontal="center"/>
    </xf>
    <xf numFmtId="0" fontId="0" fillId="2" borderId="0" xfId="0" applyFill="1"/>
    <xf numFmtId="0" fontId="3" fillId="2" borderId="0" xfId="0" applyFont="1" applyFill="1"/>
    <xf numFmtId="0" fontId="6" fillId="0" borderId="1" xfId="0" applyFont="1" applyBorder="1" applyAlignment="1">
      <alignment horizontal="left"/>
    </xf>
    <xf numFmtId="0" fontId="1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1" xfId="0" applyBorder="1"/>
    <xf numFmtId="0" fontId="4" fillId="3" borderId="1" xfId="0" applyFont="1" applyFill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34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3D4818-817D-46B3-8BB8-85F6F99F16F3}">
  <sheetPr filterMode="1">
    <tabColor rgb="FF92D050"/>
  </sheetPr>
  <dimension ref="A1:O99"/>
  <sheetViews>
    <sheetView workbookViewId="0">
      <pane ySplit="1" topLeftCell="A24" activePane="bottomLeft" state="frozen"/>
      <selection pane="bottomLeft" activeCell="F113" sqref="F113"/>
    </sheetView>
  </sheetViews>
  <sheetFormatPr defaultRowHeight="14.4" x14ac:dyDescent="0.3"/>
  <cols>
    <col min="1" max="1" width="17.88671875" bestFit="1" customWidth="1"/>
    <col min="2" max="2" width="13.6640625" bestFit="1" customWidth="1"/>
    <col min="3" max="3" width="9.33203125" bestFit="1" customWidth="1"/>
    <col min="4" max="4" width="6" bestFit="1" customWidth="1"/>
    <col min="5" max="5" width="8.5546875" customWidth="1"/>
    <col min="6" max="6" width="5" customWidth="1"/>
    <col min="7" max="7" width="11.88671875" style="2" customWidth="1"/>
    <col min="8" max="10" width="11.88671875" customWidth="1"/>
    <col min="11" max="11" width="13.33203125" style="2" customWidth="1"/>
    <col min="12" max="13" width="13.33203125" customWidth="1"/>
    <col min="14" max="14" width="75" hidden="1" customWidth="1"/>
  </cols>
  <sheetData>
    <row r="1" spans="1:15" x14ac:dyDescent="0.3">
      <c r="A1" s="3" t="s">
        <v>9</v>
      </c>
      <c r="B1" s="1" t="s">
        <v>0</v>
      </c>
      <c r="C1" s="1" t="s">
        <v>1</v>
      </c>
      <c r="D1" s="1" t="s">
        <v>2</v>
      </c>
      <c r="E1" s="1" t="s">
        <v>10</v>
      </c>
      <c r="F1" s="1" t="s">
        <v>11</v>
      </c>
      <c r="G1" s="5" t="s">
        <v>3</v>
      </c>
      <c r="H1" s="1" t="s">
        <v>12</v>
      </c>
      <c r="I1" s="4" t="s">
        <v>16</v>
      </c>
      <c r="J1" s="1" t="s">
        <v>13</v>
      </c>
      <c r="K1" s="5" t="s">
        <v>4</v>
      </c>
      <c r="L1" s="1" t="s">
        <v>14</v>
      </c>
      <c r="M1" s="1" t="s">
        <v>15</v>
      </c>
      <c r="N1" s="1" t="s">
        <v>5</v>
      </c>
      <c r="O1" s="1" t="s">
        <v>17</v>
      </c>
    </row>
    <row r="2" spans="1:15" hidden="1" x14ac:dyDescent="0.3">
      <c r="A2" t="s">
        <v>215</v>
      </c>
      <c r="B2" t="s">
        <v>18</v>
      </c>
      <c r="C2" t="s">
        <v>7</v>
      </c>
      <c r="D2">
        <v>1742</v>
      </c>
      <c r="E2">
        <v>1742</v>
      </c>
      <c r="F2" t="str">
        <f t="shared" ref="F2:F33" si="0">IF(D2=E2,"OK","Not")</f>
        <v>OK</v>
      </c>
      <c r="G2" s="2">
        <v>46023</v>
      </c>
      <c r="H2" s="2">
        <v>46022</v>
      </c>
      <c r="I2">
        <f t="shared" ref="I2:I33" si="1">H2-G2</f>
        <v>-1</v>
      </c>
      <c r="J2" t="str">
        <f t="shared" ref="J2:J33" si="2">IF(H2=G2,"OK","Not")</f>
        <v>Not</v>
      </c>
      <c r="K2" s="2">
        <v>46090</v>
      </c>
      <c r="L2" s="2">
        <v>46090</v>
      </c>
      <c r="M2" t="str">
        <f t="shared" ref="M2:M33" si="3">IF(K2=L2,"OK","Not")</f>
        <v>OK</v>
      </c>
      <c r="N2" t="s">
        <v>117</v>
      </c>
      <c r="O2" t="s">
        <v>218</v>
      </c>
    </row>
    <row r="3" spans="1:15" hidden="1" x14ac:dyDescent="0.3">
      <c r="A3" t="s">
        <v>216</v>
      </c>
      <c r="B3" t="s">
        <v>19</v>
      </c>
      <c r="C3" t="s">
        <v>20</v>
      </c>
      <c r="D3">
        <v>3389</v>
      </c>
      <c r="E3">
        <v>3389</v>
      </c>
      <c r="F3" t="str">
        <f t="shared" si="0"/>
        <v>OK</v>
      </c>
      <c r="G3" s="2">
        <v>45968</v>
      </c>
      <c r="H3" s="2">
        <v>45968</v>
      </c>
      <c r="I3">
        <f t="shared" si="1"/>
        <v>0</v>
      </c>
      <c r="J3" t="str">
        <f t="shared" si="2"/>
        <v>OK</v>
      </c>
      <c r="K3" s="2">
        <v>46086</v>
      </c>
      <c r="L3" s="2">
        <v>46086</v>
      </c>
      <c r="M3" t="str">
        <f t="shared" si="3"/>
        <v>OK</v>
      </c>
      <c r="N3" t="s">
        <v>118</v>
      </c>
      <c r="O3" t="s">
        <v>218</v>
      </c>
    </row>
    <row r="4" spans="1:15" hidden="1" x14ac:dyDescent="0.3">
      <c r="A4" t="s">
        <v>216</v>
      </c>
      <c r="B4" t="s">
        <v>21</v>
      </c>
      <c r="C4" t="s">
        <v>6</v>
      </c>
      <c r="D4">
        <v>761</v>
      </c>
      <c r="E4">
        <v>761</v>
      </c>
      <c r="F4" t="str">
        <f t="shared" si="0"/>
        <v>OK</v>
      </c>
      <c r="G4" s="2">
        <v>46062</v>
      </c>
      <c r="H4" s="2">
        <v>46062</v>
      </c>
      <c r="I4">
        <f t="shared" si="1"/>
        <v>0</v>
      </c>
      <c r="J4" t="str">
        <f t="shared" si="2"/>
        <v>OK</v>
      </c>
      <c r="K4" s="2">
        <v>46085</v>
      </c>
      <c r="L4" s="2">
        <v>46085</v>
      </c>
      <c r="M4" t="str">
        <f t="shared" si="3"/>
        <v>OK</v>
      </c>
      <c r="N4" t="s">
        <v>119</v>
      </c>
      <c r="O4" t="s">
        <v>218</v>
      </c>
    </row>
    <row r="5" spans="1:15" hidden="1" x14ac:dyDescent="0.3">
      <c r="A5" t="s">
        <v>215</v>
      </c>
      <c r="B5" t="s">
        <v>22</v>
      </c>
      <c r="C5" t="s">
        <v>20</v>
      </c>
      <c r="D5">
        <v>12086</v>
      </c>
      <c r="E5">
        <v>12086</v>
      </c>
      <c r="F5" t="str">
        <f t="shared" si="0"/>
        <v>OK</v>
      </c>
      <c r="G5" s="2">
        <v>45911</v>
      </c>
      <c r="H5" s="2">
        <v>45911</v>
      </c>
      <c r="I5">
        <f t="shared" si="1"/>
        <v>0</v>
      </c>
      <c r="J5" t="str">
        <f t="shared" si="2"/>
        <v>OK</v>
      </c>
      <c r="K5" s="2">
        <v>46088</v>
      </c>
      <c r="L5" s="2">
        <v>46088</v>
      </c>
      <c r="M5" t="str">
        <f t="shared" si="3"/>
        <v>OK</v>
      </c>
      <c r="N5" t="s">
        <v>120</v>
      </c>
      <c r="O5" t="s">
        <v>218</v>
      </c>
    </row>
    <row r="6" spans="1:15" hidden="1" x14ac:dyDescent="0.3">
      <c r="A6" t="s">
        <v>215</v>
      </c>
      <c r="B6" t="s">
        <v>23</v>
      </c>
      <c r="C6" t="s">
        <v>20</v>
      </c>
      <c r="D6">
        <v>3396</v>
      </c>
      <c r="E6">
        <v>3396</v>
      </c>
      <c r="F6" t="str">
        <f t="shared" si="0"/>
        <v>OK</v>
      </c>
      <c r="G6" s="2">
        <v>45933</v>
      </c>
      <c r="H6" s="2">
        <v>45933</v>
      </c>
      <c r="I6">
        <f t="shared" si="1"/>
        <v>0</v>
      </c>
      <c r="J6" t="str">
        <f t="shared" si="2"/>
        <v>OK</v>
      </c>
      <c r="K6" s="2">
        <v>46087</v>
      </c>
      <c r="L6" s="2">
        <v>46087</v>
      </c>
      <c r="M6" t="str">
        <f t="shared" si="3"/>
        <v>OK</v>
      </c>
      <c r="N6" t="s">
        <v>121</v>
      </c>
      <c r="O6" t="s">
        <v>218</v>
      </c>
    </row>
    <row r="7" spans="1:15" hidden="1" x14ac:dyDescent="0.3">
      <c r="A7" t="s">
        <v>216</v>
      </c>
      <c r="B7" t="s">
        <v>24</v>
      </c>
      <c r="C7" t="s">
        <v>8</v>
      </c>
      <c r="D7">
        <v>2211</v>
      </c>
      <c r="E7">
        <v>2211</v>
      </c>
      <c r="F7" t="str">
        <f t="shared" si="0"/>
        <v>OK</v>
      </c>
      <c r="G7" s="2">
        <v>45975</v>
      </c>
      <c r="H7" s="2">
        <v>45975</v>
      </c>
      <c r="I7">
        <f t="shared" si="1"/>
        <v>0</v>
      </c>
      <c r="J7" t="str">
        <f t="shared" si="2"/>
        <v>OK</v>
      </c>
      <c r="K7" s="2">
        <v>46083</v>
      </c>
      <c r="L7" s="2">
        <v>46083</v>
      </c>
      <c r="M7" t="str">
        <f t="shared" si="3"/>
        <v>OK</v>
      </c>
      <c r="N7" t="s">
        <v>122</v>
      </c>
      <c r="O7" t="s">
        <v>218</v>
      </c>
    </row>
    <row r="8" spans="1:15" hidden="1" x14ac:dyDescent="0.3">
      <c r="A8" t="s">
        <v>216</v>
      </c>
      <c r="B8" t="s">
        <v>25</v>
      </c>
      <c r="C8" t="s">
        <v>7</v>
      </c>
      <c r="D8">
        <v>1439</v>
      </c>
      <c r="E8">
        <v>1439</v>
      </c>
      <c r="F8" t="str">
        <f t="shared" si="0"/>
        <v>OK</v>
      </c>
      <c r="G8" s="2">
        <v>46024</v>
      </c>
      <c r="H8" s="2">
        <v>46024</v>
      </c>
      <c r="I8">
        <f t="shared" si="1"/>
        <v>0</v>
      </c>
      <c r="J8" t="str">
        <f t="shared" si="2"/>
        <v>OK</v>
      </c>
      <c r="K8" s="2">
        <v>46084</v>
      </c>
      <c r="L8" s="2">
        <v>46084</v>
      </c>
      <c r="M8" t="str">
        <f t="shared" si="3"/>
        <v>OK</v>
      </c>
      <c r="N8" t="s">
        <v>123</v>
      </c>
      <c r="O8" t="s">
        <v>218</v>
      </c>
    </row>
    <row r="9" spans="1:15" hidden="1" x14ac:dyDescent="0.3">
      <c r="A9" t="s">
        <v>216</v>
      </c>
      <c r="B9" t="s">
        <v>26</v>
      </c>
      <c r="C9" t="s">
        <v>6</v>
      </c>
      <c r="D9">
        <v>900</v>
      </c>
      <c r="E9">
        <v>900</v>
      </c>
      <c r="F9" t="str">
        <f t="shared" si="0"/>
        <v>OK</v>
      </c>
      <c r="G9" s="2">
        <v>46072</v>
      </c>
      <c r="H9" s="2">
        <v>46072</v>
      </c>
      <c r="I9">
        <f t="shared" si="1"/>
        <v>0</v>
      </c>
      <c r="J9" t="str">
        <f t="shared" si="2"/>
        <v>OK</v>
      </c>
      <c r="K9" s="2">
        <v>46086</v>
      </c>
      <c r="L9" s="2">
        <v>46086</v>
      </c>
      <c r="M9" t="str">
        <f t="shared" si="3"/>
        <v>OK</v>
      </c>
      <c r="N9" t="s">
        <v>124</v>
      </c>
      <c r="O9" t="s">
        <v>218</v>
      </c>
    </row>
    <row r="10" spans="1:15" hidden="1" x14ac:dyDescent="0.3">
      <c r="A10" t="s">
        <v>216</v>
      </c>
      <c r="B10" t="s">
        <v>27</v>
      </c>
      <c r="C10" t="s">
        <v>20</v>
      </c>
      <c r="D10">
        <v>1255</v>
      </c>
      <c r="E10">
        <v>1255</v>
      </c>
      <c r="F10" t="str">
        <f t="shared" si="0"/>
        <v>OK</v>
      </c>
      <c r="G10" s="2">
        <v>45964</v>
      </c>
      <c r="H10" s="2">
        <v>45964</v>
      </c>
      <c r="I10">
        <f t="shared" si="1"/>
        <v>0</v>
      </c>
      <c r="J10" t="str">
        <f t="shared" si="2"/>
        <v>OK</v>
      </c>
      <c r="K10" s="2">
        <v>46084</v>
      </c>
      <c r="L10" s="2">
        <v>46084</v>
      </c>
      <c r="M10" t="str">
        <f t="shared" si="3"/>
        <v>OK</v>
      </c>
      <c r="N10" t="s">
        <v>125</v>
      </c>
      <c r="O10" t="s">
        <v>218</v>
      </c>
    </row>
    <row r="11" spans="1:15" hidden="1" x14ac:dyDescent="0.3">
      <c r="A11" t="s">
        <v>215</v>
      </c>
      <c r="B11" t="s">
        <v>28</v>
      </c>
      <c r="C11" t="s">
        <v>20</v>
      </c>
      <c r="D11">
        <v>3363</v>
      </c>
      <c r="E11">
        <v>3363</v>
      </c>
      <c r="F11" t="str">
        <f t="shared" si="0"/>
        <v>OK</v>
      </c>
      <c r="G11" s="2">
        <v>45968</v>
      </c>
      <c r="H11" s="2">
        <v>45968</v>
      </c>
      <c r="I11">
        <f t="shared" si="1"/>
        <v>0</v>
      </c>
      <c r="J11" t="str">
        <f t="shared" si="2"/>
        <v>OK</v>
      </c>
      <c r="K11" s="2">
        <v>46090</v>
      </c>
      <c r="L11" s="2">
        <v>46090</v>
      </c>
      <c r="M11" t="str">
        <f t="shared" si="3"/>
        <v>OK</v>
      </c>
      <c r="N11" t="s">
        <v>126</v>
      </c>
      <c r="O11" t="s">
        <v>218</v>
      </c>
    </row>
    <row r="12" spans="1:15" hidden="1" x14ac:dyDescent="0.3">
      <c r="A12" t="s">
        <v>215</v>
      </c>
      <c r="B12" t="s">
        <v>29</v>
      </c>
      <c r="C12" t="s">
        <v>8</v>
      </c>
      <c r="D12">
        <v>3581</v>
      </c>
      <c r="E12">
        <v>3581</v>
      </c>
      <c r="F12" t="str">
        <f t="shared" si="0"/>
        <v>OK</v>
      </c>
      <c r="G12" s="2">
        <v>46001</v>
      </c>
      <c r="H12" s="2">
        <v>46000</v>
      </c>
      <c r="I12">
        <f t="shared" si="1"/>
        <v>-1</v>
      </c>
      <c r="J12" t="str">
        <f t="shared" si="2"/>
        <v>Not</v>
      </c>
      <c r="K12" s="2">
        <v>46090</v>
      </c>
      <c r="L12" s="2">
        <v>46090</v>
      </c>
      <c r="M12" t="str">
        <f t="shared" si="3"/>
        <v>OK</v>
      </c>
      <c r="N12" t="s">
        <v>127</v>
      </c>
      <c r="O12" t="s">
        <v>218</v>
      </c>
    </row>
    <row r="13" spans="1:15" hidden="1" x14ac:dyDescent="0.3">
      <c r="A13" t="s">
        <v>215</v>
      </c>
      <c r="B13" t="s">
        <v>30</v>
      </c>
      <c r="C13" t="s">
        <v>6</v>
      </c>
      <c r="D13">
        <v>959</v>
      </c>
      <c r="E13">
        <v>959</v>
      </c>
      <c r="F13" t="str">
        <f t="shared" si="0"/>
        <v>OK</v>
      </c>
      <c r="G13" s="2">
        <v>46028</v>
      </c>
      <c r="H13" s="2">
        <v>46028</v>
      </c>
      <c r="I13">
        <f t="shared" si="1"/>
        <v>0</v>
      </c>
      <c r="J13" t="str">
        <f t="shared" si="2"/>
        <v>OK</v>
      </c>
      <c r="K13" s="2">
        <v>46087</v>
      </c>
      <c r="L13" s="2">
        <v>46087</v>
      </c>
      <c r="M13" t="str">
        <f t="shared" si="3"/>
        <v>OK</v>
      </c>
      <c r="N13" t="s">
        <v>128</v>
      </c>
      <c r="O13" t="s">
        <v>218</v>
      </c>
    </row>
    <row r="14" spans="1:15" hidden="1" x14ac:dyDescent="0.3">
      <c r="A14" t="s">
        <v>216</v>
      </c>
      <c r="B14" t="s">
        <v>31</v>
      </c>
      <c r="C14" t="s">
        <v>6</v>
      </c>
      <c r="D14">
        <v>693</v>
      </c>
      <c r="E14">
        <v>693</v>
      </c>
      <c r="F14" t="str">
        <f t="shared" si="0"/>
        <v>OK</v>
      </c>
      <c r="G14" s="2">
        <v>46076</v>
      </c>
      <c r="H14" s="2">
        <v>46074</v>
      </c>
      <c r="I14">
        <f t="shared" si="1"/>
        <v>-2</v>
      </c>
      <c r="J14" t="str">
        <f t="shared" si="2"/>
        <v>Not</v>
      </c>
      <c r="K14" s="2">
        <v>46085</v>
      </c>
      <c r="L14" s="2">
        <v>46085</v>
      </c>
      <c r="M14" t="str">
        <f t="shared" si="3"/>
        <v>OK</v>
      </c>
      <c r="N14" t="s">
        <v>129</v>
      </c>
      <c r="O14" t="s">
        <v>218</v>
      </c>
    </row>
    <row r="15" spans="1:15" hidden="1" x14ac:dyDescent="0.3">
      <c r="A15" t="s">
        <v>216</v>
      </c>
      <c r="B15" t="s">
        <v>32</v>
      </c>
      <c r="C15" t="s">
        <v>6</v>
      </c>
      <c r="D15">
        <v>444</v>
      </c>
      <c r="E15">
        <v>444</v>
      </c>
      <c r="F15" t="str">
        <f t="shared" si="0"/>
        <v>OK</v>
      </c>
      <c r="G15" s="2">
        <v>46077</v>
      </c>
      <c r="H15" s="2">
        <v>46077</v>
      </c>
      <c r="I15">
        <f t="shared" si="1"/>
        <v>0</v>
      </c>
      <c r="J15" t="str">
        <f t="shared" si="2"/>
        <v>OK</v>
      </c>
      <c r="K15" s="2">
        <v>46086</v>
      </c>
      <c r="L15" s="2">
        <v>46086</v>
      </c>
      <c r="M15" t="str">
        <f t="shared" si="3"/>
        <v>OK</v>
      </c>
      <c r="N15" t="s">
        <v>130</v>
      </c>
      <c r="O15" t="s">
        <v>218</v>
      </c>
    </row>
    <row r="16" spans="1:15" hidden="1" x14ac:dyDescent="0.3">
      <c r="A16" t="s">
        <v>216</v>
      </c>
      <c r="B16" t="s">
        <v>33</v>
      </c>
      <c r="C16" t="s">
        <v>20</v>
      </c>
      <c r="D16">
        <v>6923</v>
      </c>
      <c r="E16">
        <v>6923</v>
      </c>
      <c r="F16" t="str">
        <f t="shared" si="0"/>
        <v>OK</v>
      </c>
      <c r="G16" s="2">
        <v>45899</v>
      </c>
      <c r="H16" s="2">
        <v>45898</v>
      </c>
      <c r="I16">
        <f t="shared" si="1"/>
        <v>-1</v>
      </c>
      <c r="J16" t="str">
        <f t="shared" si="2"/>
        <v>Not</v>
      </c>
      <c r="K16" s="2">
        <v>46083</v>
      </c>
      <c r="L16" s="2">
        <v>46083</v>
      </c>
      <c r="M16" t="str">
        <f t="shared" si="3"/>
        <v>OK</v>
      </c>
      <c r="N16" t="s">
        <v>131</v>
      </c>
      <c r="O16" t="s">
        <v>218</v>
      </c>
    </row>
    <row r="17" spans="1:15" hidden="1" x14ac:dyDescent="0.3">
      <c r="A17" t="s">
        <v>215</v>
      </c>
      <c r="B17" t="s">
        <v>34</v>
      </c>
      <c r="C17" t="s">
        <v>8</v>
      </c>
      <c r="D17">
        <v>4018</v>
      </c>
      <c r="E17">
        <v>4018</v>
      </c>
      <c r="F17" t="str">
        <f t="shared" si="0"/>
        <v>OK</v>
      </c>
      <c r="G17" s="2">
        <v>45875</v>
      </c>
      <c r="H17" s="2">
        <v>45872</v>
      </c>
      <c r="I17">
        <f t="shared" si="1"/>
        <v>-3</v>
      </c>
      <c r="J17" t="str">
        <f t="shared" si="2"/>
        <v>Not</v>
      </c>
      <c r="K17" s="2">
        <v>46088</v>
      </c>
      <c r="L17" s="2">
        <v>46088</v>
      </c>
      <c r="M17" t="str">
        <f t="shared" si="3"/>
        <v>OK</v>
      </c>
      <c r="N17" t="s">
        <v>132</v>
      </c>
      <c r="O17" t="s">
        <v>218</v>
      </c>
    </row>
    <row r="18" spans="1:15" hidden="1" x14ac:dyDescent="0.3">
      <c r="A18" t="s">
        <v>215</v>
      </c>
      <c r="B18" t="s">
        <v>35</v>
      </c>
      <c r="C18" t="s">
        <v>8</v>
      </c>
      <c r="D18">
        <v>2403</v>
      </c>
      <c r="E18">
        <v>2403</v>
      </c>
      <c r="F18" t="str">
        <f t="shared" si="0"/>
        <v>OK</v>
      </c>
      <c r="G18" s="2">
        <v>45931</v>
      </c>
      <c r="H18" s="2">
        <v>45931</v>
      </c>
      <c r="I18">
        <f t="shared" si="1"/>
        <v>0</v>
      </c>
      <c r="J18" t="str">
        <f t="shared" si="2"/>
        <v>OK</v>
      </c>
      <c r="K18" s="2">
        <v>46091</v>
      </c>
      <c r="L18" s="2">
        <v>46091</v>
      </c>
      <c r="M18" t="str">
        <f t="shared" si="3"/>
        <v>OK</v>
      </c>
      <c r="N18" t="s">
        <v>133</v>
      </c>
      <c r="O18" t="s">
        <v>218</v>
      </c>
    </row>
    <row r="19" spans="1:15" hidden="1" x14ac:dyDescent="0.3">
      <c r="A19" t="s">
        <v>215</v>
      </c>
      <c r="B19" t="s">
        <v>36</v>
      </c>
      <c r="C19" t="s">
        <v>8</v>
      </c>
      <c r="D19">
        <v>2484</v>
      </c>
      <c r="E19">
        <v>2484</v>
      </c>
      <c r="F19" t="str">
        <f t="shared" si="0"/>
        <v>OK</v>
      </c>
      <c r="G19" s="2">
        <v>45962</v>
      </c>
      <c r="H19" s="2">
        <v>45962</v>
      </c>
      <c r="I19">
        <f t="shared" si="1"/>
        <v>0</v>
      </c>
      <c r="J19" t="str">
        <f t="shared" si="2"/>
        <v>OK</v>
      </c>
      <c r="K19" s="2">
        <v>46090</v>
      </c>
      <c r="L19" s="2">
        <v>46090</v>
      </c>
      <c r="M19" t="str">
        <f t="shared" si="3"/>
        <v>OK</v>
      </c>
      <c r="N19" t="s">
        <v>134</v>
      </c>
      <c r="O19" t="s">
        <v>218</v>
      </c>
    </row>
    <row r="20" spans="1:15" hidden="1" x14ac:dyDescent="0.3">
      <c r="A20" t="s">
        <v>215</v>
      </c>
      <c r="B20" t="s">
        <v>37</v>
      </c>
      <c r="C20" t="s">
        <v>20</v>
      </c>
      <c r="D20">
        <v>3332</v>
      </c>
      <c r="E20">
        <v>3332</v>
      </c>
      <c r="F20" t="str">
        <f t="shared" si="0"/>
        <v>OK</v>
      </c>
      <c r="G20" s="2">
        <v>45971</v>
      </c>
      <c r="H20" s="2">
        <v>45969</v>
      </c>
      <c r="I20">
        <f t="shared" si="1"/>
        <v>-2</v>
      </c>
      <c r="J20" t="str">
        <f t="shared" si="2"/>
        <v>Not</v>
      </c>
      <c r="K20" s="2">
        <v>46088</v>
      </c>
      <c r="L20" s="2">
        <v>46088</v>
      </c>
      <c r="M20" t="str">
        <f t="shared" si="3"/>
        <v>OK</v>
      </c>
      <c r="N20" t="s">
        <v>135</v>
      </c>
      <c r="O20" t="s">
        <v>218</v>
      </c>
    </row>
    <row r="21" spans="1:15" hidden="1" x14ac:dyDescent="0.3">
      <c r="A21" t="s">
        <v>215</v>
      </c>
      <c r="B21" t="s">
        <v>38</v>
      </c>
      <c r="C21" t="s">
        <v>8</v>
      </c>
      <c r="D21">
        <v>2878</v>
      </c>
      <c r="E21">
        <v>2878</v>
      </c>
      <c r="F21" t="str">
        <f t="shared" si="0"/>
        <v>OK</v>
      </c>
      <c r="G21" s="2">
        <v>45989</v>
      </c>
      <c r="H21" s="2">
        <v>45989</v>
      </c>
      <c r="I21">
        <f t="shared" si="1"/>
        <v>0</v>
      </c>
      <c r="J21" t="str">
        <f t="shared" si="2"/>
        <v>OK</v>
      </c>
      <c r="K21" s="2">
        <v>46088</v>
      </c>
      <c r="L21" s="2">
        <v>46088</v>
      </c>
      <c r="M21" t="str">
        <f t="shared" si="3"/>
        <v>OK</v>
      </c>
      <c r="N21" t="s">
        <v>136</v>
      </c>
      <c r="O21" t="s">
        <v>218</v>
      </c>
    </row>
    <row r="22" spans="1:15" hidden="1" x14ac:dyDescent="0.3">
      <c r="A22" t="s">
        <v>216</v>
      </c>
      <c r="B22" t="s">
        <v>39</v>
      </c>
      <c r="C22" t="s">
        <v>8</v>
      </c>
      <c r="D22">
        <v>2485</v>
      </c>
      <c r="E22">
        <v>2485</v>
      </c>
      <c r="F22" t="str">
        <f t="shared" si="0"/>
        <v>OK</v>
      </c>
      <c r="G22" s="2">
        <v>45990</v>
      </c>
      <c r="H22" s="2">
        <v>45990</v>
      </c>
      <c r="I22">
        <f t="shared" si="1"/>
        <v>0</v>
      </c>
      <c r="J22" t="str">
        <f t="shared" si="2"/>
        <v>OK</v>
      </c>
      <c r="K22" s="2">
        <v>46084</v>
      </c>
      <c r="L22" s="2">
        <v>46084</v>
      </c>
      <c r="M22" t="str">
        <f t="shared" si="3"/>
        <v>OK</v>
      </c>
      <c r="N22" t="s">
        <v>137</v>
      </c>
      <c r="O22" t="s">
        <v>218</v>
      </c>
    </row>
    <row r="23" spans="1:15" hidden="1" x14ac:dyDescent="0.3">
      <c r="A23" t="s">
        <v>215</v>
      </c>
      <c r="B23" t="s">
        <v>40</v>
      </c>
      <c r="C23" t="s">
        <v>20</v>
      </c>
      <c r="D23">
        <v>4443</v>
      </c>
      <c r="E23">
        <v>4443</v>
      </c>
      <c r="F23" t="str">
        <f t="shared" si="0"/>
        <v>OK</v>
      </c>
      <c r="G23" s="2">
        <v>45812</v>
      </c>
      <c r="H23" s="2">
        <v>45812</v>
      </c>
      <c r="I23">
        <f t="shared" si="1"/>
        <v>0</v>
      </c>
      <c r="J23" t="str">
        <f t="shared" si="2"/>
        <v>OK</v>
      </c>
      <c r="K23" s="2">
        <v>46088</v>
      </c>
      <c r="L23" s="2">
        <v>46088</v>
      </c>
      <c r="M23" t="str">
        <f t="shared" si="3"/>
        <v>OK</v>
      </c>
      <c r="N23" t="s">
        <v>138</v>
      </c>
      <c r="O23" t="s">
        <v>218</v>
      </c>
    </row>
    <row r="24" spans="1:15" x14ac:dyDescent="0.3">
      <c r="A24" t="s">
        <v>215</v>
      </c>
      <c r="B24" t="s">
        <v>41</v>
      </c>
      <c r="C24" t="s">
        <v>8</v>
      </c>
      <c r="D24">
        <v>3905</v>
      </c>
      <c r="E24">
        <v>3709</v>
      </c>
      <c r="F24" t="str">
        <f t="shared" si="0"/>
        <v>Not</v>
      </c>
      <c r="G24" s="2">
        <v>45898</v>
      </c>
      <c r="H24" s="2">
        <v>45898</v>
      </c>
      <c r="I24">
        <f t="shared" si="1"/>
        <v>0</v>
      </c>
      <c r="J24" t="str">
        <f t="shared" si="2"/>
        <v>OK</v>
      </c>
      <c r="K24" s="2">
        <v>46090</v>
      </c>
      <c r="L24" s="2">
        <v>46090</v>
      </c>
      <c r="M24" t="str">
        <f t="shared" si="3"/>
        <v>OK</v>
      </c>
      <c r="N24" t="s">
        <v>139</v>
      </c>
      <c r="O24" t="s">
        <v>217</v>
      </c>
    </row>
    <row r="25" spans="1:15" hidden="1" x14ac:dyDescent="0.3">
      <c r="A25" t="s">
        <v>216</v>
      </c>
      <c r="B25" t="s">
        <v>42</v>
      </c>
      <c r="C25" t="s">
        <v>8</v>
      </c>
      <c r="D25">
        <v>2574</v>
      </c>
      <c r="E25">
        <v>2574</v>
      </c>
      <c r="F25" t="str">
        <f t="shared" si="0"/>
        <v>OK</v>
      </c>
      <c r="G25" s="2">
        <v>45966</v>
      </c>
      <c r="H25" s="2">
        <v>45966</v>
      </c>
      <c r="I25">
        <f t="shared" si="1"/>
        <v>0</v>
      </c>
      <c r="J25" t="str">
        <f t="shared" si="2"/>
        <v>OK</v>
      </c>
      <c r="K25" s="2">
        <v>46084</v>
      </c>
      <c r="L25" s="2">
        <v>46084</v>
      </c>
      <c r="M25" t="str">
        <f t="shared" si="3"/>
        <v>OK</v>
      </c>
      <c r="N25" t="s">
        <v>140</v>
      </c>
      <c r="O25" t="s">
        <v>218</v>
      </c>
    </row>
    <row r="26" spans="1:15" hidden="1" x14ac:dyDescent="0.3">
      <c r="A26" t="s">
        <v>215</v>
      </c>
      <c r="B26" t="s">
        <v>43</v>
      </c>
      <c r="C26" t="s">
        <v>20</v>
      </c>
      <c r="D26">
        <v>7546</v>
      </c>
      <c r="E26">
        <v>7546</v>
      </c>
      <c r="F26" t="str">
        <f t="shared" si="0"/>
        <v>OK</v>
      </c>
      <c r="G26" s="2">
        <v>45964</v>
      </c>
      <c r="H26" s="2">
        <v>45964</v>
      </c>
      <c r="I26">
        <f t="shared" si="1"/>
        <v>0</v>
      </c>
      <c r="J26" t="str">
        <f t="shared" si="2"/>
        <v>OK</v>
      </c>
      <c r="K26" s="2">
        <v>46089</v>
      </c>
      <c r="L26" s="2">
        <v>46089</v>
      </c>
      <c r="M26" t="str">
        <f t="shared" si="3"/>
        <v>OK</v>
      </c>
      <c r="N26" t="s">
        <v>141</v>
      </c>
      <c r="O26" t="s">
        <v>218</v>
      </c>
    </row>
    <row r="27" spans="1:15" hidden="1" x14ac:dyDescent="0.3">
      <c r="A27" t="s">
        <v>215</v>
      </c>
      <c r="B27" t="s">
        <v>44</v>
      </c>
      <c r="C27" t="s">
        <v>8</v>
      </c>
      <c r="D27">
        <v>2143</v>
      </c>
      <c r="E27">
        <v>2143</v>
      </c>
      <c r="F27" t="str">
        <f t="shared" si="0"/>
        <v>OK</v>
      </c>
      <c r="G27" s="2">
        <v>45972</v>
      </c>
      <c r="H27" s="2">
        <v>45972</v>
      </c>
      <c r="I27">
        <f t="shared" si="1"/>
        <v>0</v>
      </c>
      <c r="J27" t="str">
        <f t="shared" si="2"/>
        <v>OK</v>
      </c>
      <c r="K27" s="2">
        <v>46088</v>
      </c>
      <c r="L27" s="2">
        <v>46088</v>
      </c>
      <c r="M27" t="str">
        <f t="shared" si="3"/>
        <v>OK</v>
      </c>
      <c r="N27" t="s">
        <v>142</v>
      </c>
      <c r="O27" t="s">
        <v>218</v>
      </c>
    </row>
    <row r="28" spans="1:15" hidden="1" x14ac:dyDescent="0.3">
      <c r="A28" t="s">
        <v>216</v>
      </c>
      <c r="B28" t="s">
        <v>45</v>
      </c>
      <c r="C28" t="s">
        <v>7</v>
      </c>
      <c r="D28">
        <v>1514</v>
      </c>
      <c r="E28">
        <v>1514</v>
      </c>
      <c r="F28" t="str">
        <f t="shared" si="0"/>
        <v>OK</v>
      </c>
      <c r="G28" s="2">
        <v>46028</v>
      </c>
      <c r="H28" s="2">
        <v>46027</v>
      </c>
      <c r="I28">
        <f t="shared" si="1"/>
        <v>-1</v>
      </c>
      <c r="J28" t="str">
        <f t="shared" si="2"/>
        <v>Not</v>
      </c>
      <c r="K28" s="2">
        <v>46085</v>
      </c>
      <c r="L28" s="2">
        <v>46085</v>
      </c>
      <c r="M28" t="str">
        <f t="shared" si="3"/>
        <v>OK</v>
      </c>
      <c r="N28" t="s">
        <v>143</v>
      </c>
      <c r="O28" t="s">
        <v>218</v>
      </c>
    </row>
    <row r="29" spans="1:15" hidden="1" x14ac:dyDescent="0.3">
      <c r="A29" t="s">
        <v>216</v>
      </c>
      <c r="B29" t="s">
        <v>46</v>
      </c>
      <c r="C29" t="s">
        <v>6</v>
      </c>
      <c r="D29">
        <v>475</v>
      </c>
      <c r="E29">
        <v>475</v>
      </c>
      <c r="F29" t="str">
        <f t="shared" si="0"/>
        <v>OK</v>
      </c>
      <c r="G29" s="2">
        <v>46058</v>
      </c>
      <c r="H29" s="2">
        <v>46056</v>
      </c>
      <c r="I29">
        <f t="shared" si="1"/>
        <v>-2</v>
      </c>
      <c r="J29" t="str">
        <f t="shared" si="2"/>
        <v>Not</v>
      </c>
      <c r="K29" s="2">
        <v>46085</v>
      </c>
      <c r="L29" s="2">
        <v>46085</v>
      </c>
      <c r="M29" t="str">
        <f t="shared" si="3"/>
        <v>OK</v>
      </c>
      <c r="N29" t="s">
        <v>144</v>
      </c>
      <c r="O29" t="s">
        <v>218</v>
      </c>
    </row>
    <row r="30" spans="1:15" hidden="1" x14ac:dyDescent="0.3">
      <c r="A30" t="s">
        <v>216</v>
      </c>
      <c r="B30" t="s">
        <v>47</v>
      </c>
      <c r="C30" t="s">
        <v>8</v>
      </c>
      <c r="D30">
        <v>1114</v>
      </c>
      <c r="E30">
        <v>1114</v>
      </c>
      <c r="F30" t="str">
        <f t="shared" si="0"/>
        <v>OK</v>
      </c>
      <c r="G30" s="2">
        <v>45966</v>
      </c>
      <c r="H30" s="2">
        <v>45965</v>
      </c>
      <c r="I30">
        <f t="shared" si="1"/>
        <v>-1</v>
      </c>
      <c r="J30" t="str">
        <f t="shared" si="2"/>
        <v>Not</v>
      </c>
      <c r="K30" s="2">
        <v>46085</v>
      </c>
      <c r="L30" s="2">
        <v>46085</v>
      </c>
      <c r="M30" t="str">
        <f t="shared" si="3"/>
        <v>OK</v>
      </c>
      <c r="N30" t="s">
        <v>145</v>
      </c>
      <c r="O30" t="s">
        <v>218</v>
      </c>
    </row>
    <row r="31" spans="1:15" hidden="1" x14ac:dyDescent="0.3">
      <c r="A31" t="s">
        <v>216</v>
      </c>
      <c r="B31" t="s">
        <v>48</v>
      </c>
      <c r="C31" t="s">
        <v>6</v>
      </c>
      <c r="D31">
        <v>726</v>
      </c>
      <c r="E31">
        <v>726</v>
      </c>
      <c r="F31" t="str">
        <f t="shared" si="0"/>
        <v>OK</v>
      </c>
      <c r="G31" s="2">
        <v>46035</v>
      </c>
      <c r="H31" s="2">
        <v>46035</v>
      </c>
      <c r="I31">
        <f t="shared" si="1"/>
        <v>0</v>
      </c>
      <c r="J31" t="str">
        <f t="shared" si="2"/>
        <v>OK</v>
      </c>
      <c r="K31" s="2">
        <v>46083</v>
      </c>
      <c r="L31" s="2">
        <v>46083</v>
      </c>
      <c r="M31" t="str">
        <f t="shared" si="3"/>
        <v>OK</v>
      </c>
      <c r="N31" t="s">
        <v>146</v>
      </c>
      <c r="O31" t="s">
        <v>218</v>
      </c>
    </row>
    <row r="32" spans="1:15" x14ac:dyDescent="0.3">
      <c r="A32" t="s">
        <v>216</v>
      </c>
      <c r="B32" t="s">
        <v>51</v>
      </c>
      <c r="C32" t="s">
        <v>6</v>
      </c>
      <c r="D32">
        <v>1000</v>
      </c>
      <c r="E32">
        <v>1165</v>
      </c>
      <c r="F32" t="str">
        <f t="shared" si="0"/>
        <v>Not</v>
      </c>
      <c r="G32" s="2">
        <v>46039</v>
      </c>
      <c r="H32" s="2">
        <v>46037</v>
      </c>
      <c r="I32">
        <f t="shared" si="1"/>
        <v>-2</v>
      </c>
      <c r="J32" t="str">
        <f t="shared" si="2"/>
        <v>Not</v>
      </c>
      <c r="K32" s="2">
        <v>46083</v>
      </c>
      <c r="L32" s="2">
        <v>46083</v>
      </c>
      <c r="M32" t="str">
        <f t="shared" si="3"/>
        <v>OK</v>
      </c>
      <c r="N32" t="s">
        <v>149</v>
      </c>
      <c r="O32" t="s">
        <v>217</v>
      </c>
    </row>
    <row r="33" spans="1:15" x14ac:dyDescent="0.3">
      <c r="A33" t="s">
        <v>216</v>
      </c>
      <c r="B33" t="s">
        <v>79</v>
      </c>
      <c r="C33" t="s">
        <v>6</v>
      </c>
      <c r="D33">
        <v>1000</v>
      </c>
      <c r="E33">
        <v>1032</v>
      </c>
      <c r="F33" t="str">
        <f t="shared" si="0"/>
        <v>Not</v>
      </c>
      <c r="G33" s="2">
        <v>46053</v>
      </c>
      <c r="H33" s="2">
        <v>46053</v>
      </c>
      <c r="I33">
        <f t="shared" si="1"/>
        <v>0</v>
      </c>
      <c r="J33" t="str">
        <f t="shared" si="2"/>
        <v>OK</v>
      </c>
      <c r="K33" s="2">
        <v>46082</v>
      </c>
      <c r="L33" s="2">
        <v>46082</v>
      </c>
      <c r="M33" t="str">
        <f t="shared" si="3"/>
        <v>OK</v>
      </c>
      <c r="N33" t="s">
        <v>177</v>
      </c>
      <c r="O33" t="s">
        <v>217</v>
      </c>
    </row>
    <row r="34" spans="1:15" hidden="1" x14ac:dyDescent="0.3">
      <c r="A34" t="s">
        <v>216</v>
      </c>
      <c r="B34" t="s">
        <v>49</v>
      </c>
      <c r="C34" t="s">
        <v>6</v>
      </c>
      <c r="D34">
        <v>732</v>
      </c>
      <c r="E34">
        <v>732</v>
      </c>
      <c r="F34" t="str">
        <f t="shared" ref="F34:F65" si="4">IF(D34=E34,"OK","Not")</f>
        <v>OK</v>
      </c>
      <c r="G34" s="2">
        <v>46063</v>
      </c>
      <c r="H34" s="2">
        <v>46063</v>
      </c>
      <c r="I34">
        <f t="shared" ref="I34:I65" si="5">H34-G34</f>
        <v>0</v>
      </c>
      <c r="J34" t="str">
        <f t="shared" ref="J34:J65" si="6">IF(H34=G34,"OK","Not")</f>
        <v>OK</v>
      </c>
      <c r="K34" s="2">
        <v>46083</v>
      </c>
      <c r="L34" s="2">
        <v>46083</v>
      </c>
      <c r="M34" t="str">
        <f t="shared" ref="M34:M65" si="7">IF(K34=L34,"OK","Not")</f>
        <v>OK</v>
      </c>
      <c r="N34" t="s">
        <v>147</v>
      </c>
      <c r="O34" t="s">
        <v>218</v>
      </c>
    </row>
    <row r="35" spans="1:15" hidden="1" x14ac:dyDescent="0.3">
      <c r="A35" t="s">
        <v>216</v>
      </c>
      <c r="B35" t="s">
        <v>50</v>
      </c>
      <c r="C35" t="s">
        <v>7</v>
      </c>
      <c r="D35">
        <v>2285</v>
      </c>
      <c r="E35">
        <v>2285</v>
      </c>
      <c r="F35" t="str">
        <f t="shared" si="4"/>
        <v>OK</v>
      </c>
      <c r="G35" s="2">
        <v>46024</v>
      </c>
      <c r="H35" s="2">
        <v>46024</v>
      </c>
      <c r="I35">
        <f t="shared" si="5"/>
        <v>0</v>
      </c>
      <c r="J35" t="str">
        <f t="shared" si="6"/>
        <v>OK</v>
      </c>
      <c r="K35" s="2">
        <v>46083</v>
      </c>
      <c r="L35" s="2">
        <v>46083</v>
      </c>
      <c r="M35" t="str">
        <f t="shared" si="7"/>
        <v>OK</v>
      </c>
      <c r="N35" t="s">
        <v>148</v>
      </c>
      <c r="O35" t="s">
        <v>218</v>
      </c>
    </row>
    <row r="36" spans="1:15" hidden="1" x14ac:dyDescent="0.3">
      <c r="A36" t="s">
        <v>215</v>
      </c>
      <c r="B36" t="s">
        <v>52</v>
      </c>
      <c r="C36" t="s">
        <v>8</v>
      </c>
      <c r="D36">
        <v>3496</v>
      </c>
      <c r="E36">
        <v>3496</v>
      </c>
      <c r="F36" t="str">
        <f t="shared" si="4"/>
        <v>OK</v>
      </c>
      <c r="G36" s="2">
        <v>46000</v>
      </c>
      <c r="H36" s="2">
        <v>45999</v>
      </c>
      <c r="I36">
        <f t="shared" si="5"/>
        <v>-1</v>
      </c>
      <c r="J36" t="str">
        <f t="shared" si="6"/>
        <v>Not</v>
      </c>
      <c r="K36" s="2">
        <v>46090</v>
      </c>
      <c r="L36" s="2">
        <v>46090</v>
      </c>
      <c r="M36" t="str">
        <f t="shared" si="7"/>
        <v>OK</v>
      </c>
      <c r="N36" t="s">
        <v>150</v>
      </c>
      <c r="O36" t="s">
        <v>218</v>
      </c>
    </row>
    <row r="37" spans="1:15" hidden="1" x14ac:dyDescent="0.3">
      <c r="A37" t="s">
        <v>216</v>
      </c>
      <c r="B37" s="6" t="s">
        <v>53</v>
      </c>
      <c r="C37" t="s">
        <v>6</v>
      </c>
      <c r="D37">
        <v>342</v>
      </c>
      <c r="E37">
        <v>342</v>
      </c>
      <c r="F37" t="str">
        <f t="shared" si="4"/>
        <v>OK</v>
      </c>
      <c r="G37" s="2">
        <v>46069</v>
      </c>
      <c r="H37" s="2">
        <v>46069</v>
      </c>
      <c r="I37">
        <f>H37-G37</f>
        <v>0</v>
      </c>
      <c r="J37" t="str">
        <f>IF(H37=G37,"OK","Not")</f>
        <v>OK</v>
      </c>
      <c r="K37" s="2">
        <v>46085</v>
      </c>
      <c r="L37" s="2">
        <v>46085</v>
      </c>
      <c r="M37" t="str">
        <f t="shared" si="7"/>
        <v>OK</v>
      </c>
      <c r="N37" t="s">
        <v>151</v>
      </c>
      <c r="O37" t="s">
        <v>218</v>
      </c>
    </row>
    <row r="38" spans="1:15" hidden="1" x14ac:dyDescent="0.3">
      <c r="A38" t="s">
        <v>216</v>
      </c>
      <c r="B38" t="s">
        <v>54</v>
      </c>
      <c r="C38" t="s">
        <v>7</v>
      </c>
      <c r="D38">
        <v>4012</v>
      </c>
      <c r="E38">
        <v>4012</v>
      </c>
      <c r="F38" t="str">
        <f t="shared" si="4"/>
        <v>OK</v>
      </c>
      <c r="G38" s="2">
        <v>46030</v>
      </c>
      <c r="H38" s="2">
        <v>46030</v>
      </c>
      <c r="I38">
        <f t="shared" si="5"/>
        <v>0</v>
      </c>
      <c r="J38" t="str">
        <f t="shared" si="6"/>
        <v>OK</v>
      </c>
      <c r="K38" s="2">
        <v>46085</v>
      </c>
      <c r="L38" s="2">
        <v>46085</v>
      </c>
      <c r="M38" t="str">
        <f t="shared" si="7"/>
        <v>OK</v>
      </c>
      <c r="N38" t="s">
        <v>152</v>
      </c>
      <c r="O38" t="s">
        <v>218</v>
      </c>
    </row>
    <row r="39" spans="1:15" hidden="1" x14ac:dyDescent="0.3">
      <c r="A39" t="s">
        <v>215</v>
      </c>
      <c r="B39" t="s">
        <v>55</v>
      </c>
      <c r="C39" t="s">
        <v>20</v>
      </c>
      <c r="D39">
        <v>5974</v>
      </c>
      <c r="E39">
        <v>5974</v>
      </c>
      <c r="F39" t="str">
        <f t="shared" si="4"/>
        <v>OK</v>
      </c>
      <c r="G39" s="2">
        <v>45961</v>
      </c>
      <c r="H39" s="2">
        <v>45961</v>
      </c>
      <c r="I39">
        <f t="shared" si="5"/>
        <v>0</v>
      </c>
      <c r="J39" t="str">
        <f t="shared" si="6"/>
        <v>OK</v>
      </c>
      <c r="K39" s="2">
        <v>46090</v>
      </c>
      <c r="L39" s="2">
        <v>46090</v>
      </c>
      <c r="M39" t="str">
        <f t="shared" si="7"/>
        <v>OK</v>
      </c>
      <c r="N39" t="s">
        <v>153</v>
      </c>
      <c r="O39" t="s">
        <v>218</v>
      </c>
    </row>
    <row r="40" spans="1:15" hidden="1" x14ac:dyDescent="0.3">
      <c r="A40" t="s">
        <v>216</v>
      </c>
      <c r="B40" t="s">
        <v>56</v>
      </c>
      <c r="C40" t="s">
        <v>8</v>
      </c>
      <c r="D40">
        <v>4166</v>
      </c>
      <c r="E40">
        <v>4166</v>
      </c>
      <c r="F40" t="str">
        <f t="shared" si="4"/>
        <v>OK</v>
      </c>
      <c r="G40" s="2">
        <v>45929</v>
      </c>
      <c r="H40" s="2">
        <v>45929</v>
      </c>
      <c r="I40">
        <f t="shared" si="5"/>
        <v>0</v>
      </c>
      <c r="J40" t="str">
        <f t="shared" si="6"/>
        <v>OK</v>
      </c>
      <c r="K40" s="2">
        <v>46083</v>
      </c>
      <c r="L40" s="2">
        <v>46083</v>
      </c>
      <c r="M40" t="str">
        <f t="shared" si="7"/>
        <v>OK</v>
      </c>
      <c r="N40" t="s">
        <v>154</v>
      </c>
      <c r="O40" t="s">
        <v>218</v>
      </c>
    </row>
    <row r="41" spans="1:15" hidden="1" x14ac:dyDescent="0.3">
      <c r="A41" t="s">
        <v>215</v>
      </c>
      <c r="B41" t="s">
        <v>57</v>
      </c>
      <c r="C41" t="s">
        <v>20</v>
      </c>
      <c r="D41">
        <v>4033</v>
      </c>
      <c r="E41">
        <v>4033</v>
      </c>
      <c r="F41" t="str">
        <f t="shared" si="4"/>
        <v>OK</v>
      </c>
      <c r="G41" s="2">
        <v>45832</v>
      </c>
      <c r="H41" s="2">
        <v>45832</v>
      </c>
      <c r="I41">
        <f t="shared" si="5"/>
        <v>0</v>
      </c>
      <c r="J41" t="str">
        <f t="shared" si="6"/>
        <v>OK</v>
      </c>
      <c r="K41" s="2">
        <v>46090</v>
      </c>
      <c r="L41" s="2">
        <v>46090</v>
      </c>
      <c r="M41" t="str">
        <f t="shared" si="7"/>
        <v>OK</v>
      </c>
      <c r="N41" t="s">
        <v>155</v>
      </c>
      <c r="O41" t="s">
        <v>218</v>
      </c>
    </row>
    <row r="42" spans="1:15" hidden="1" x14ac:dyDescent="0.3">
      <c r="A42" t="s">
        <v>216</v>
      </c>
      <c r="B42" t="s">
        <v>58</v>
      </c>
      <c r="C42" t="s">
        <v>8</v>
      </c>
      <c r="D42">
        <v>3095</v>
      </c>
      <c r="E42">
        <v>3095</v>
      </c>
      <c r="F42" t="str">
        <f t="shared" si="4"/>
        <v>OK</v>
      </c>
      <c r="G42" s="2">
        <v>45994</v>
      </c>
      <c r="H42" s="2">
        <v>45993</v>
      </c>
      <c r="I42">
        <f t="shared" si="5"/>
        <v>-1</v>
      </c>
      <c r="J42" t="str">
        <f t="shared" si="6"/>
        <v>Not</v>
      </c>
      <c r="K42" s="2">
        <v>46084</v>
      </c>
      <c r="L42" s="2">
        <v>46084</v>
      </c>
      <c r="M42" t="str">
        <f t="shared" si="7"/>
        <v>OK</v>
      </c>
      <c r="N42" t="s">
        <v>156</v>
      </c>
      <c r="O42" t="s">
        <v>218</v>
      </c>
    </row>
    <row r="43" spans="1:15" hidden="1" x14ac:dyDescent="0.3">
      <c r="A43" t="s">
        <v>215</v>
      </c>
      <c r="B43" t="s">
        <v>59</v>
      </c>
      <c r="C43" t="s">
        <v>8</v>
      </c>
      <c r="D43">
        <v>2989</v>
      </c>
      <c r="E43">
        <v>2989</v>
      </c>
      <c r="F43" t="str">
        <f t="shared" si="4"/>
        <v>OK</v>
      </c>
      <c r="G43" s="2">
        <v>45994</v>
      </c>
      <c r="H43" s="2">
        <v>45992</v>
      </c>
      <c r="I43">
        <f t="shared" si="5"/>
        <v>-2</v>
      </c>
      <c r="J43" t="str">
        <f t="shared" si="6"/>
        <v>Not</v>
      </c>
      <c r="K43" s="2">
        <v>46088</v>
      </c>
      <c r="L43" s="2">
        <v>46088</v>
      </c>
      <c r="M43" t="str">
        <f t="shared" si="7"/>
        <v>OK</v>
      </c>
      <c r="N43" t="s">
        <v>157</v>
      </c>
      <c r="O43" t="s">
        <v>218</v>
      </c>
    </row>
    <row r="44" spans="1:15" hidden="1" x14ac:dyDescent="0.3">
      <c r="A44" t="s">
        <v>216</v>
      </c>
      <c r="B44" t="s">
        <v>60</v>
      </c>
      <c r="C44" t="s">
        <v>7</v>
      </c>
      <c r="D44">
        <v>2044</v>
      </c>
      <c r="E44">
        <v>2044</v>
      </c>
      <c r="F44" t="str">
        <f t="shared" si="4"/>
        <v>OK</v>
      </c>
      <c r="G44" s="2">
        <v>45985</v>
      </c>
      <c r="H44" s="2">
        <v>45985</v>
      </c>
      <c r="I44">
        <f t="shared" si="5"/>
        <v>0</v>
      </c>
      <c r="J44" t="str">
        <f t="shared" si="6"/>
        <v>OK</v>
      </c>
      <c r="K44" s="2">
        <v>46086</v>
      </c>
      <c r="L44" s="2">
        <v>46086</v>
      </c>
      <c r="M44" t="str">
        <f t="shared" si="7"/>
        <v>OK</v>
      </c>
      <c r="N44" t="s">
        <v>158</v>
      </c>
      <c r="O44" t="s">
        <v>218</v>
      </c>
    </row>
    <row r="45" spans="1:15" hidden="1" x14ac:dyDescent="0.3">
      <c r="A45" t="s">
        <v>215</v>
      </c>
      <c r="B45" t="s">
        <v>61</v>
      </c>
      <c r="C45" t="s">
        <v>8</v>
      </c>
      <c r="D45">
        <v>2337</v>
      </c>
      <c r="E45">
        <v>2337</v>
      </c>
      <c r="F45" t="str">
        <f t="shared" si="4"/>
        <v>OK</v>
      </c>
      <c r="G45" s="2">
        <v>46003</v>
      </c>
      <c r="H45" s="2">
        <v>46003</v>
      </c>
      <c r="I45">
        <f t="shared" si="5"/>
        <v>0</v>
      </c>
      <c r="J45" t="str">
        <f t="shared" si="6"/>
        <v>OK</v>
      </c>
      <c r="K45" s="2">
        <v>46090</v>
      </c>
      <c r="L45" s="2">
        <v>46090</v>
      </c>
      <c r="M45" t="str">
        <f t="shared" si="7"/>
        <v>OK</v>
      </c>
      <c r="N45" t="s">
        <v>159</v>
      </c>
      <c r="O45" t="s">
        <v>218</v>
      </c>
    </row>
    <row r="46" spans="1:15" hidden="1" x14ac:dyDescent="0.3">
      <c r="A46" t="s">
        <v>216</v>
      </c>
      <c r="B46" t="s">
        <v>62</v>
      </c>
      <c r="C46" t="s">
        <v>7</v>
      </c>
      <c r="D46">
        <v>2082</v>
      </c>
      <c r="E46">
        <v>2082</v>
      </c>
      <c r="F46" t="str">
        <f t="shared" si="4"/>
        <v>OK</v>
      </c>
      <c r="G46" s="2">
        <v>46010</v>
      </c>
      <c r="H46" s="2">
        <v>46009</v>
      </c>
      <c r="I46">
        <f t="shared" si="5"/>
        <v>-1</v>
      </c>
      <c r="J46" t="str">
        <f t="shared" si="6"/>
        <v>Not</v>
      </c>
      <c r="K46" s="2">
        <v>46085</v>
      </c>
      <c r="L46" s="2">
        <v>46085</v>
      </c>
      <c r="M46" t="str">
        <f t="shared" si="7"/>
        <v>OK</v>
      </c>
      <c r="N46" t="s">
        <v>160</v>
      </c>
      <c r="O46" t="s">
        <v>218</v>
      </c>
    </row>
    <row r="47" spans="1:15" hidden="1" x14ac:dyDescent="0.3">
      <c r="A47" t="s">
        <v>216</v>
      </c>
      <c r="B47" t="s">
        <v>63</v>
      </c>
      <c r="C47" t="s">
        <v>7</v>
      </c>
      <c r="D47">
        <v>2436</v>
      </c>
      <c r="E47">
        <v>2436</v>
      </c>
      <c r="F47" t="str">
        <f t="shared" si="4"/>
        <v>OK</v>
      </c>
      <c r="G47" s="2">
        <v>46014</v>
      </c>
      <c r="H47" s="2">
        <v>46013</v>
      </c>
      <c r="I47">
        <f t="shared" si="5"/>
        <v>-1</v>
      </c>
      <c r="J47" t="str">
        <f t="shared" si="6"/>
        <v>Not</v>
      </c>
      <c r="K47" s="2">
        <v>46086</v>
      </c>
      <c r="L47" s="2">
        <v>46086</v>
      </c>
      <c r="M47" t="str">
        <f t="shared" si="7"/>
        <v>OK</v>
      </c>
      <c r="N47" t="s">
        <v>161</v>
      </c>
      <c r="O47" t="s">
        <v>218</v>
      </c>
    </row>
    <row r="48" spans="1:15" hidden="1" x14ac:dyDescent="0.3">
      <c r="A48" t="s">
        <v>216</v>
      </c>
      <c r="B48" t="s">
        <v>64</v>
      </c>
      <c r="C48" t="s">
        <v>6</v>
      </c>
      <c r="D48">
        <v>262</v>
      </c>
      <c r="E48">
        <v>262</v>
      </c>
      <c r="F48" t="str">
        <f t="shared" si="4"/>
        <v>OK</v>
      </c>
      <c r="G48" s="2">
        <v>46060</v>
      </c>
      <c r="H48" s="2">
        <v>46060</v>
      </c>
      <c r="I48">
        <f t="shared" si="5"/>
        <v>0</v>
      </c>
      <c r="J48" t="str">
        <f t="shared" si="6"/>
        <v>OK</v>
      </c>
      <c r="K48" s="2">
        <v>46085</v>
      </c>
      <c r="L48" s="2">
        <v>46085</v>
      </c>
      <c r="M48" t="str">
        <f t="shared" si="7"/>
        <v>OK</v>
      </c>
      <c r="N48" t="s">
        <v>162</v>
      </c>
      <c r="O48" t="s">
        <v>218</v>
      </c>
    </row>
    <row r="49" spans="1:15" hidden="1" x14ac:dyDescent="0.3">
      <c r="A49" t="s">
        <v>215</v>
      </c>
      <c r="B49" t="s">
        <v>65</v>
      </c>
      <c r="C49" t="s">
        <v>20</v>
      </c>
      <c r="D49">
        <v>780</v>
      </c>
      <c r="E49">
        <v>780</v>
      </c>
      <c r="F49" t="str">
        <f t="shared" si="4"/>
        <v>OK</v>
      </c>
      <c r="G49" s="2">
        <v>45776</v>
      </c>
      <c r="H49" s="2">
        <v>45776</v>
      </c>
      <c r="I49">
        <f t="shared" si="5"/>
        <v>0</v>
      </c>
      <c r="J49" t="str">
        <f t="shared" si="6"/>
        <v>OK</v>
      </c>
      <c r="K49" s="2">
        <v>46087</v>
      </c>
      <c r="L49" s="2">
        <v>46087</v>
      </c>
      <c r="M49" t="str">
        <f t="shared" si="7"/>
        <v>OK</v>
      </c>
      <c r="N49" t="s">
        <v>163</v>
      </c>
      <c r="O49" t="s">
        <v>218</v>
      </c>
    </row>
    <row r="50" spans="1:15" hidden="1" x14ac:dyDescent="0.3">
      <c r="A50" t="s">
        <v>215</v>
      </c>
      <c r="B50" t="s">
        <v>66</v>
      </c>
      <c r="C50" t="s">
        <v>8</v>
      </c>
      <c r="D50">
        <v>1970</v>
      </c>
      <c r="E50">
        <v>1970</v>
      </c>
      <c r="F50" t="str">
        <f t="shared" si="4"/>
        <v>OK</v>
      </c>
      <c r="G50" s="2">
        <v>45996</v>
      </c>
      <c r="H50" s="2">
        <v>45996</v>
      </c>
      <c r="I50">
        <f t="shared" si="5"/>
        <v>0</v>
      </c>
      <c r="J50" t="str">
        <f t="shared" si="6"/>
        <v>OK</v>
      </c>
      <c r="K50" s="2">
        <v>46091</v>
      </c>
      <c r="L50" s="2">
        <v>46091</v>
      </c>
      <c r="M50" t="str">
        <f t="shared" si="7"/>
        <v>OK</v>
      </c>
      <c r="N50" t="s">
        <v>164</v>
      </c>
      <c r="O50" t="s">
        <v>218</v>
      </c>
    </row>
    <row r="51" spans="1:15" hidden="1" x14ac:dyDescent="0.3">
      <c r="A51" t="s">
        <v>215</v>
      </c>
      <c r="B51" t="s">
        <v>67</v>
      </c>
      <c r="C51" t="s">
        <v>20</v>
      </c>
      <c r="D51">
        <v>5971</v>
      </c>
      <c r="E51">
        <v>5971</v>
      </c>
      <c r="F51" t="str">
        <f t="shared" si="4"/>
        <v>OK</v>
      </c>
      <c r="G51" s="2">
        <v>45817</v>
      </c>
      <c r="H51" s="2">
        <v>45817</v>
      </c>
      <c r="I51">
        <f t="shared" si="5"/>
        <v>0</v>
      </c>
      <c r="J51" t="str">
        <f t="shared" si="6"/>
        <v>OK</v>
      </c>
      <c r="K51" s="2">
        <v>46088</v>
      </c>
      <c r="L51" s="2">
        <v>46088</v>
      </c>
      <c r="M51" t="str">
        <f t="shared" si="7"/>
        <v>OK</v>
      </c>
      <c r="N51" t="s">
        <v>165</v>
      </c>
      <c r="O51" t="s">
        <v>218</v>
      </c>
    </row>
    <row r="52" spans="1:15" hidden="1" x14ac:dyDescent="0.3">
      <c r="A52" t="s">
        <v>215</v>
      </c>
      <c r="B52" t="s">
        <v>68</v>
      </c>
      <c r="C52" t="s">
        <v>20</v>
      </c>
      <c r="D52">
        <v>8864</v>
      </c>
      <c r="E52">
        <v>8864</v>
      </c>
      <c r="F52" t="str">
        <f t="shared" si="4"/>
        <v>OK</v>
      </c>
      <c r="G52" s="2">
        <v>45866</v>
      </c>
      <c r="H52" s="2">
        <v>45866</v>
      </c>
      <c r="I52">
        <f t="shared" si="5"/>
        <v>0</v>
      </c>
      <c r="J52" t="str">
        <f t="shared" si="6"/>
        <v>OK</v>
      </c>
      <c r="K52" s="2">
        <v>46091</v>
      </c>
      <c r="L52" s="2">
        <v>46091</v>
      </c>
      <c r="M52" t="str">
        <f t="shared" si="7"/>
        <v>OK</v>
      </c>
      <c r="N52" t="s">
        <v>166</v>
      </c>
      <c r="O52" t="s">
        <v>218</v>
      </c>
    </row>
    <row r="53" spans="1:15" hidden="1" x14ac:dyDescent="0.3">
      <c r="A53" t="s">
        <v>215</v>
      </c>
      <c r="B53" t="s">
        <v>69</v>
      </c>
      <c r="C53" t="s">
        <v>7</v>
      </c>
      <c r="D53">
        <v>1241</v>
      </c>
      <c r="E53">
        <v>1241</v>
      </c>
      <c r="F53" t="str">
        <f t="shared" si="4"/>
        <v>OK</v>
      </c>
      <c r="G53" s="2">
        <v>45989</v>
      </c>
      <c r="H53" s="2">
        <v>45989</v>
      </c>
      <c r="I53">
        <f t="shared" si="5"/>
        <v>0</v>
      </c>
      <c r="J53" t="str">
        <f t="shared" si="6"/>
        <v>OK</v>
      </c>
      <c r="K53" s="2">
        <v>46088</v>
      </c>
      <c r="L53" s="2">
        <v>46088</v>
      </c>
      <c r="M53" t="str">
        <f t="shared" si="7"/>
        <v>OK</v>
      </c>
      <c r="N53" t="s">
        <v>167</v>
      </c>
      <c r="O53" t="s">
        <v>218</v>
      </c>
    </row>
    <row r="54" spans="1:15" hidden="1" x14ac:dyDescent="0.3">
      <c r="A54" t="s">
        <v>215</v>
      </c>
      <c r="B54" t="s">
        <v>70</v>
      </c>
      <c r="C54" t="s">
        <v>8</v>
      </c>
      <c r="D54">
        <v>1881</v>
      </c>
      <c r="E54">
        <v>1881</v>
      </c>
      <c r="F54" t="str">
        <f t="shared" si="4"/>
        <v>OK</v>
      </c>
      <c r="G54" s="2">
        <v>45994</v>
      </c>
      <c r="H54" s="2">
        <v>45994</v>
      </c>
      <c r="I54">
        <f t="shared" si="5"/>
        <v>0</v>
      </c>
      <c r="J54" t="str">
        <f t="shared" si="6"/>
        <v>OK</v>
      </c>
      <c r="K54" s="2">
        <v>46091</v>
      </c>
      <c r="L54" s="2">
        <v>46091</v>
      </c>
      <c r="M54" t="str">
        <f t="shared" si="7"/>
        <v>OK</v>
      </c>
      <c r="N54" t="s">
        <v>168</v>
      </c>
      <c r="O54" t="s">
        <v>218</v>
      </c>
    </row>
    <row r="55" spans="1:15" hidden="1" x14ac:dyDescent="0.3">
      <c r="A55" t="s">
        <v>215</v>
      </c>
      <c r="B55" s="6" t="s">
        <v>71</v>
      </c>
      <c r="C55" t="s">
        <v>8</v>
      </c>
      <c r="D55">
        <v>2916</v>
      </c>
      <c r="E55">
        <v>2916</v>
      </c>
      <c r="F55" t="str">
        <f t="shared" si="4"/>
        <v>OK</v>
      </c>
      <c r="G55" s="2">
        <v>45992</v>
      </c>
      <c r="H55" s="2">
        <v>45992</v>
      </c>
      <c r="I55">
        <f t="shared" si="5"/>
        <v>0</v>
      </c>
      <c r="J55" t="str">
        <f t="shared" si="6"/>
        <v>OK</v>
      </c>
      <c r="K55" s="2">
        <v>46087</v>
      </c>
      <c r="L55" s="2">
        <v>46087</v>
      </c>
      <c r="M55" t="str">
        <f t="shared" si="7"/>
        <v>OK</v>
      </c>
      <c r="N55" t="s">
        <v>169</v>
      </c>
      <c r="O55" t="s">
        <v>218</v>
      </c>
    </row>
    <row r="56" spans="1:15" hidden="1" x14ac:dyDescent="0.3">
      <c r="A56" t="s">
        <v>216</v>
      </c>
      <c r="B56" t="s">
        <v>72</v>
      </c>
      <c r="C56" t="s">
        <v>8</v>
      </c>
      <c r="D56">
        <v>2933</v>
      </c>
      <c r="E56">
        <v>2933</v>
      </c>
      <c r="F56" t="str">
        <f t="shared" si="4"/>
        <v>OK</v>
      </c>
      <c r="G56" s="2">
        <v>45967</v>
      </c>
      <c r="H56" s="2">
        <v>45967</v>
      </c>
      <c r="I56">
        <f t="shared" si="5"/>
        <v>0</v>
      </c>
      <c r="J56" t="str">
        <f t="shared" si="6"/>
        <v>OK</v>
      </c>
      <c r="K56" s="2">
        <v>46084</v>
      </c>
      <c r="L56" s="2">
        <v>46084</v>
      </c>
      <c r="M56" t="str">
        <f t="shared" si="7"/>
        <v>OK</v>
      </c>
      <c r="N56" t="s">
        <v>170</v>
      </c>
      <c r="O56" t="s">
        <v>218</v>
      </c>
    </row>
    <row r="57" spans="1:15" hidden="1" x14ac:dyDescent="0.3">
      <c r="A57" t="s">
        <v>216</v>
      </c>
      <c r="B57" t="s">
        <v>73</v>
      </c>
      <c r="C57" t="s">
        <v>8</v>
      </c>
      <c r="D57">
        <v>4190</v>
      </c>
      <c r="E57">
        <v>4190</v>
      </c>
      <c r="F57" t="str">
        <f t="shared" si="4"/>
        <v>OK</v>
      </c>
      <c r="G57" s="2">
        <v>45982</v>
      </c>
      <c r="H57" s="2">
        <v>45982</v>
      </c>
      <c r="I57">
        <f t="shared" si="5"/>
        <v>0</v>
      </c>
      <c r="J57" t="str">
        <f t="shared" si="6"/>
        <v>OK</v>
      </c>
      <c r="K57" s="2">
        <v>46086</v>
      </c>
      <c r="L57" s="2">
        <v>46086</v>
      </c>
      <c r="M57" t="str">
        <f t="shared" si="7"/>
        <v>OK</v>
      </c>
      <c r="N57" t="s">
        <v>171</v>
      </c>
      <c r="O57" t="s">
        <v>218</v>
      </c>
    </row>
    <row r="58" spans="1:15" hidden="1" x14ac:dyDescent="0.3">
      <c r="A58" t="s">
        <v>215</v>
      </c>
      <c r="B58" t="s">
        <v>74</v>
      </c>
      <c r="C58" t="s">
        <v>7</v>
      </c>
      <c r="D58">
        <v>1224</v>
      </c>
      <c r="E58">
        <v>1224</v>
      </c>
      <c r="F58" t="str">
        <f t="shared" si="4"/>
        <v>OK</v>
      </c>
      <c r="G58" s="2">
        <v>46001</v>
      </c>
      <c r="H58" s="2">
        <v>46001</v>
      </c>
      <c r="I58">
        <f t="shared" si="5"/>
        <v>0</v>
      </c>
      <c r="J58" t="str">
        <f t="shared" si="6"/>
        <v>OK</v>
      </c>
      <c r="K58" s="2">
        <v>46091</v>
      </c>
      <c r="L58" s="2">
        <v>46091</v>
      </c>
      <c r="M58" t="str">
        <f t="shared" si="7"/>
        <v>OK</v>
      </c>
      <c r="N58" t="s">
        <v>172</v>
      </c>
      <c r="O58" t="s">
        <v>218</v>
      </c>
    </row>
    <row r="59" spans="1:15" hidden="1" x14ac:dyDescent="0.3">
      <c r="A59" t="s">
        <v>216</v>
      </c>
      <c r="B59" t="s">
        <v>75</v>
      </c>
      <c r="C59" t="s">
        <v>7</v>
      </c>
      <c r="D59">
        <v>3910</v>
      </c>
      <c r="E59">
        <v>3910</v>
      </c>
      <c r="F59" t="str">
        <f t="shared" si="4"/>
        <v>OK</v>
      </c>
      <c r="G59" s="2">
        <v>46010</v>
      </c>
      <c r="H59" s="2">
        <v>46010</v>
      </c>
      <c r="I59">
        <f t="shared" si="5"/>
        <v>0</v>
      </c>
      <c r="J59" t="str">
        <f t="shared" si="6"/>
        <v>OK</v>
      </c>
      <c r="K59" s="2">
        <v>46084</v>
      </c>
      <c r="L59" s="2">
        <v>46084</v>
      </c>
      <c r="M59" t="str">
        <f t="shared" si="7"/>
        <v>OK</v>
      </c>
      <c r="N59" t="s">
        <v>173</v>
      </c>
      <c r="O59" t="s">
        <v>218</v>
      </c>
    </row>
    <row r="60" spans="1:15" hidden="1" x14ac:dyDescent="0.3">
      <c r="A60" t="s">
        <v>215</v>
      </c>
      <c r="B60" t="s">
        <v>76</v>
      </c>
      <c r="C60" t="s">
        <v>8</v>
      </c>
      <c r="D60">
        <v>3821</v>
      </c>
      <c r="E60">
        <v>3821</v>
      </c>
      <c r="F60" t="str">
        <f t="shared" si="4"/>
        <v>OK</v>
      </c>
      <c r="G60" s="2">
        <v>46014</v>
      </c>
      <c r="H60" s="2">
        <v>46014</v>
      </c>
      <c r="I60">
        <f t="shared" si="5"/>
        <v>0</v>
      </c>
      <c r="J60" t="str">
        <f t="shared" si="6"/>
        <v>OK</v>
      </c>
      <c r="K60" s="2">
        <v>46087</v>
      </c>
      <c r="L60" s="2">
        <v>46087</v>
      </c>
      <c r="M60" t="str">
        <f t="shared" si="7"/>
        <v>OK</v>
      </c>
      <c r="N60" t="s">
        <v>174</v>
      </c>
      <c r="O60" t="s">
        <v>218</v>
      </c>
    </row>
    <row r="61" spans="1:15" hidden="1" x14ac:dyDescent="0.3">
      <c r="A61" t="s">
        <v>215</v>
      </c>
      <c r="B61" t="s">
        <v>77</v>
      </c>
      <c r="C61" t="s">
        <v>6</v>
      </c>
      <c r="D61">
        <v>599</v>
      </c>
      <c r="E61">
        <v>599</v>
      </c>
      <c r="F61" t="str">
        <f t="shared" si="4"/>
        <v>OK</v>
      </c>
      <c r="G61" s="2">
        <v>46058</v>
      </c>
      <c r="H61" s="2">
        <v>46056</v>
      </c>
      <c r="I61">
        <f t="shared" si="5"/>
        <v>-2</v>
      </c>
      <c r="J61" t="str">
        <f t="shared" si="6"/>
        <v>Not</v>
      </c>
      <c r="K61" s="2">
        <v>46091</v>
      </c>
      <c r="L61" s="2">
        <v>46091</v>
      </c>
      <c r="M61" t="str">
        <f t="shared" si="7"/>
        <v>OK</v>
      </c>
      <c r="N61" t="s">
        <v>175</v>
      </c>
      <c r="O61" t="s">
        <v>218</v>
      </c>
    </row>
    <row r="62" spans="1:15" hidden="1" x14ac:dyDescent="0.3">
      <c r="A62" t="s">
        <v>215</v>
      </c>
      <c r="B62" t="s">
        <v>78</v>
      </c>
      <c r="C62" t="s">
        <v>6</v>
      </c>
      <c r="D62">
        <v>1207</v>
      </c>
      <c r="E62">
        <v>1207</v>
      </c>
      <c r="F62" t="str">
        <f t="shared" si="4"/>
        <v>OK</v>
      </c>
      <c r="G62" s="2">
        <v>46043</v>
      </c>
      <c r="H62" s="2">
        <v>46043</v>
      </c>
      <c r="I62">
        <f t="shared" si="5"/>
        <v>0</v>
      </c>
      <c r="J62" t="str">
        <f t="shared" si="6"/>
        <v>OK</v>
      </c>
      <c r="K62" s="2">
        <v>46090</v>
      </c>
      <c r="L62" s="2">
        <v>46090</v>
      </c>
      <c r="M62" t="str">
        <f t="shared" si="7"/>
        <v>OK</v>
      </c>
      <c r="N62" t="s">
        <v>176</v>
      </c>
      <c r="O62" t="s">
        <v>218</v>
      </c>
    </row>
    <row r="63" spans="1:15" hidden="1" x14ac:dyDescent="0.3">
      <c r="A63" t="s">
        <v>216</v>
      </c>
      <c r="B63" t="s">
        <v>80</v>
      </c>
      <c r="C63" t="s">
        <v>6</v>
      </c>
      <c r="D63">
        <v>216</v>
      </c>
      <c r="E63">
        <v>216</v>
      </c>
      <c r="F63" t="str">
        <f t="shared" si="4"/>
        <v>OK</v>
      </c>
      <c r="G63" s="2">
        <v>46058</v>
      </c>
      <c r="H63" s="2">
        <v>46056</v>
      </c>
      <c r="I63">
        <f t="shared" si="5"/>
        <v>-2</v>
      </c>
      <c r="J63" t="str">
        <f t="shared" si="6"/>
        <v>Not</v>
      </c>
      <c r="K63" s="2">
        <v>46083</v>
      </c>
      <c r="L63" s="2">
        <v>46083</v>
      </c>
      <c r="M63" t="str">
        <f t="shared" si="7"/>
        <v>OK</v>
      </c>
      <c r="N63" t="s">
        <v>178</v>
      </c>
      <c r="O63" t="s">
        <v>218</v>
      </c>
    </row>
    <row r="64" spans="1:15" hidden="1" x14ac:dyDescent="0.3">
      <c r="A64" t="s">
        <v>216</v>
      </c>
      <c r="B64" t="s">
        <v>81</v>
      </c>
      <c r="C64" t="s">
        <v>7</v>
      </c>
      <c r="D64">
        <v>1805</v>
      </c>
      <c r="E64">
        <v>1805</v>
      </c>
      <c r="F64" t="str">
        <f t="shared" si="4"/>
        <v>OK</v>
      </c>
      <c r="G64" s="2">
        <v>46028</v>
      </c>
      <c r="H64" s="2">
        <v>46028</v>
      </c>
      <c r="I64">
        <f t="shared" si="5"/>
        <v>0</v>
      </c>
      <c r="J64" t="str">
        <f t="shared" si="6"/>
        <v>OK</v>
      </c>
      <c r="K64" s="2">
        <v>46085</v>
      </c>
      <c r="L64" s="2">
        <v>46085</v>
      </c>
      <c r="M64" t="str">
        <f t="shared" si="7"/>
        <v>OK</v>
      </c>
      <c r="N64" t="s">
        <v>179</v>
      </c>
      <c r="O64" t="s">
        <v>218</v>
      </c>
    </row>
    <row r="65" spans="1:15" hidden="1" x14ac:dyDescent="0.3">
      <c r="A65" t="s">
        <v>216</v>
      </c>
      <c r="B65" t="s">
        <v>82</v>
      </c>
      <c r="C65" t="s">
        <v>7</v>
      </c>
      <c r="D65">
        <v>2714</v>
      </c>
      <c r="E65">
        <v>2714</v>
      </c>
      <c r="F65" t="str">
        <f t="shared" si="4"/>
        <v>OK</v>
      </c>
      <c r="G65" s="2">
        <v>46044</v>
      </c>
      <c r="H65" s="2">
        <v>46043</v>
      </c>
      <c r="I65">
        <f t="shared" si="5"/>
        <v>-1</v>
      </c>
      <c r="J65" t="str">
        <f t="shared" si="6"/>
        <v>Not</v>
      </c>
      <c r="K65" s="2">
        <v>46086</v>
      </c>
      <c r="L65" s="2">
        <v>46086</v>
      </c>
      <c r="M65" t="str">
        <f t="shared" si="7"/>
        <v>OK</v>
      </c>
      <c r="N65" t="s">
        <v>180</v>
      </c>
      <c r="O65" t="s">
        <v>218</v>
      </c>
    </row>
    <row r="66" spans="1:15" hidden="1" x14ac:dyDescent="0.3">
      <c r="A66" t="s">
        <v>215</v>
      </c>
      <c r="B66" t="s">
        <v>83</v>
      </c>
      <c r="C66" t="s">
        <v>6</v>
      </c>
      <c r="D66">
        <v>891</v>
      </c>
      <c r="E66">
        <v>891</v>
      </c>
      <c r="F66" t="str">
        <f t="shared" ref="F66:F97" si="8">IF(D66=E66,"OK","Not")</f>
        <v>OK</v>
      </c>
      <c r="G66" s="2">
        <v>46053</v>
      </c>
      <c r="H66" s="2">
        <v>46053</v>
      </c>
      <c r="I66">
        <f t="shared" ref="I66:I97" si="9">H66-G66</f>
        <v>0</v>
      </c>
      <c r="J66" t="str">
        <f t="shared" ref="J66:J99" si="10">IF(H66=G66,"OK","Not")</f>
        <v>OK</v>
      </c>
      <c r="K66" s="2">
        <v>46088</v>
      </c>
      <c r="L66" s="2">
        <v>46088</v>
      </c>
      <c r="M66" t="str">
        <f t="shared" ref="M66:M97" si="11">IF(K66=L66,"OK","Not")</f>
        <v>OK</v>
      </c>
      <c r="N66" t="s">
        <v>181</v>
      </c>
      <c r="O66" t="s">
        <v>218</v>
      </c>
    </row>
    <row r="67" spans="1:15" hidden="1" x14ac:dyDescent="0.3">
      <c r="A67" t="s">
        <v>216</v>
      </c>
      <c r="B67" t="s">
        <v>84</v>
      </c>
      <c r="C67" t="s">
        <v>6</v>
      </c>
      <c r="D67">
        <v>1164</v>
      </c>
      <c r="E67">
        <v>1164</v>
      </c>
      <c r="F67" t="str">
        <f t="shared" si="8"/>
        <v>OK</v>
      </c>
      <c r="G67" s="2">
        <v>46065</v>
      </c>
      <c r="H67" s="2">
        <v>46065</v>
      </c>
      <c r="I67">
        <f t="shared" si="9"/>
        <v>0</v>
      </c>
      <c r="J67" t="str">
        <f t="shared" si="10"/>
        <v>OK</v>
      </c>
      <c r="K67" s="2">
        <v>46085</v>
      </c>
      <c r="L67" s="2">
        <v>46085</v>
      </c>
      <c r="M67" t="str">
        <f t="shared" si="11"/>
        <v>OK</v>
      </c>
      <c r="N67" t="s">
        <v>182</v>
      </c>
      <c r="O67" t="s">
        <v>218</v>
      </c>
    </row>
    <row r="68" spans="1:15" hidden="1" x14ac:dyDescent="0.3">
      <c r="A68" t="s">
        <v>216</v>
      </c>
      <c r="B68" t="s">
        <v>85</v>
      </c>
      <c r="C68" t="s">
        <v>6</v>
      </c>
      <c r="D68">
        <v>351</v>
      </c>
      <c r="E68">
        <v>351</v>
      </c>
      <c r="F68" t="str">
        <f t="shared" si="8"/>
        <v>OK</v>
      </c>
      <c r="G68" s="2">
        <v>46059</v>
      </c>
      <c r="H68" s="2">
        <v>46059</v>
      </c>
      <c r="I68">
        <f t="shared" si="9"/>
        <v>0</v>
      </c>
      <c r="J68" t="str">
        <f t="shared" si="10"/>
        <v>OK</v>
      </c>
      <c r="K68" s="2">
        <v>46083</v>
      </c>
      <c r="L68" s="2">
        <v>46083</v>
      </c>
      <c r="M68" t="str">
        <f t="shared" si="11"/>
        <v>OK</v>
      </c>
      <c r="N68" t="s">
        <v>183</v>
      </c>
      <c r="O68" t="s">
        <v>218</v>
      </c>
    </row>
    <row r="69" spans="1:15" hidden="1" x14ac:dyDescent="0.3">
      <c r="A69" t="s">
        <v>215</v>
      </c>
      <c r="B69" t="s">
        <v>86</v>
      </c>
      <c r="C69" t="s">
        <v>6</v>
      </c>
      <c r="D69">
        <v>633</v>
      </c>
      <c r="E69">
        <v>633</v>
      </c>
      <c r="F69" t="str">
        <f t="shared" si="8"/>
        <v>OK</v>
      </c>
      <c r="G69" s="2">
        <v>46059</v>
      </c>
      <c r="H69" s="2">
        <v>46059</v>
      </c>
      <c r="I69">
        <f t="shared" si="9"/>
        <v>0</v>
      </c>
      <c r="J69" t="str">
        <f t="shared" si="10"/>
        <v>OK</v>
      </c>
      <c r="K69" s="2">
        <v>46088</v>
      </c>
      <c r="L69" s="2">
        <v>46088</v>
      </c>
      <c r="M69" t="str">
        <f t="shared" si="11"/>
        <v>OK</v>
      </c>
      <c r="N69" t="s">
        <v>184</v>
      </c>
      <c r="O69" t="s">
        <v>218</v>
      </c>
    </row>
    <row r="70" spans="1:15" hidden="1" x14ac:dyDescent="0.3">
      <c r="A70" t="s">
        <v>216</v>
      </c>
      <c r="B70" t="s">
        <v>87</v>
      </c>
      <c r="C70" t="s">
        <v>6</v>
      </c>
      <c r="D70">
        <v>537</v>
      </c>
      <c r="E70">
        <v>537</v>
      </c>
      <c r="F70" t="str">
        <f t="shared" si="8"/>
        <v>OK</v>
      </c>
      <c r="G70" s="2">
        <v>46072</v>
      </c>
      <c r="H70" s="2">
        <v>46072</v>
      </c>
      <c r="I70">
        <f t="shared" si="9"/>
        <v>0</v>
      </c>
      <c r="J70" t="str">
        <f t="shared" si="10"/>
        <v>OK</v>
      </c>
      <c r="K70" s="2">
        <v>46085</v>
      </c>
      <c r="L70" s="2">
        <v>46085</v>
      </c>
      <c r="M70" t="str">
        <f t="shared" si="11"/>
        <v>OK</v>
      </c>
      <c r="N70" t="s">
        <v>185</v>
      </c>
      <c r="O70" t="s">
        <v>218</v>
      </c>
    </row>
    <row r="71" spans="1:15" hidden="1" x14ac:dyDescent="0.3">
      <c r="A71" t="s">
        <v>216</v>
      </c>
      <c r="B71" t="s">
        <v>88</v>
      </c>
      <c r="C71" t="s">
        <v>6</v>
      </c>
      <c r="D71">
        <v>107</v>
      </c>
      <c r="E71">
        <v>107</v>
      </c>
      <c r="F71" t="str">
        <f t="shared" si="8"/>
        <v>OK</v>
      </c>
      <c r="G71" s="2">
        <v>46065</v>
      </c>
      <c r="H71" s="2">
        <v>46066</v>
      </c>
      <c r="I71">
        <f t="shared" si="9"/>
        <v>1</v>
      </c>
      <c r="J71" t="str">
        <f t="shared" si="10"/>
        <v>Not</v>
      </c>
      <c r="K71" s="2">
        <v>46085</v>
      </c>
      <c r="L71" s="2">
        <v>46085</v>
      </c>
      <c r="M71" t="str">
        <f t="shared" si="11"/>
        <v>OK</v>
      </c>
      <c r="N71" t="s">
        <v>186</v>
      </c>
      <c r="O71" t="s">
        <v>218</v>
      </c>
    </row>
    <row r="72" spans="1:15" hidden="1" x14ac:dyDescent="0.3">
      <c r="A72" t="s">
        <v>215</v>
      </c>
      <c r="B72" t="s">
        <v>89</v>
      </c>
      <c r="C72" t="s">
        <v>6</v>
      </c>
      <c r="D72">
        <v>567</v>
      </c>
      <c r="E72">
        <v>567</v>
      </c>
      <c r="F72" t="str">
        <f t="shared" si="8"/>
        <v>OK</v>
      </c>
      <c r="G72" s="2">
        <v>46081</v>
      </c>
      <c r="H72" s="2">
        <v>46081</v>
      </c>
      <c r="I72">
        <f t="shared" si="9"/>
        <v>0</v>
      </c>
      <c r="J72" t="str">
        <f t="shared" si="10"/>
        <v>OK</v>
      </c>
      <c r="K72" s="2">
        <v>46090</v>
      </c>
      <c r="L72" s="2">
        <v>46090</v>
      </c>
      <c r="M72" t="str">
        <f t="shared" si="11"/>
        <v>OK</v>
      </c>
      <c r="N72" t="s">
        <v>187</v>
      </c>
      <c r="O72" t="s">
        <v>218</v>
      </c>
    </row>
    <row r="73" spans="1:15" hidden="1" x14ac:dyDescent="0.3">
      <c r="A73" t="s">
        <v>216</v>
      </c>
      <c r="B73" t="s">
        <v>90</v>
      </c>
      <c r="C73" t="s">
        <v>7</v>
      </c>
      <c r="D73">
        <v>2327</v>
      </c>
      <c r="E73">
        <v>2327</v>
      </c>
      <c r="F73" t="str">
        <f t="shared" si="8"/>
        <v>OK</v>
      </c>
      <c r="G73" s="2">
        <v>46032</v>
      </c>
      <c r="H73" s="2">
        <v>46032</v>
      </c>
      <c r="I73">
        <f t="shared" si="9"/>
        <v>0</v>
      </c>
      <c r="J73" t="str">
        <f t="shared" si="10"/>
        <v>OK</v>
      </c>
      <c r="K73" s="2">
        <v>46086</v>
      </c>
      <c r="L73" s="2">
        <v>46086</v>
      </c>
      <c r="M73" t="str">
        <f t="shared" si="11"/>
        <v>OK</v>
      </c>
      <c r="N73" t="s">
        <v>188</v>
      </c>
      <c r="O73" t="s">
        <v>218</v>
      </c>
    </row>
    <row r="74" spans="1:15" hidden="1" x14ac:dyDescent="0.3">
      <c r="A74" t="s">
        <v>215</v>
      </c>
      <c r="B74" t="s">
        <v>91</v>
      </c>
      <c r="C74" t="s">
        <v>6</v>
      </c>
      <c r="D74">
        <v>1190</v>
      </c>
      <c r="E74">
        <v>1190</v>
      </c>
      <c r="F74" t="str">
        <f t="shared" si="8"/>
        <v>OK</v>
      </c>
      <c r="G74" s="2">
        <v>46063</v>
      </c>
      <c r="H74" s="2">
        <v>46063</v>
      </c>
      <c r="I74">
        <f t="shared" si="9"/>
        <v>0</v>
      </c>
      <c r="J74" t="str">
        <f t="shared" si="10"/>
        <v>OK</v>
      </c>
      <c r="K74" s="2">
        <v>46091</v>
      </c>
      <c r="L74" s="2">
        <v>46091</v>
      </c>
      <c r="M74" t="str">
        <f t="shared" si="11"/>
        <v>OK</v>
      </c>
      <c r="N74" t="s">
        <v>189</v>
      </c>
      <c r="O74" t="s">
        <v>218</v>
      </c>
    </row>
    <row r="75" spans="1:15" hidden="1" x14ac:dyDescent="0.3">
      <c r="A75" t="s">
        <v>216</v>
      </c>
      <c r="B75" t="s">
        <v>92</v>
      </c>
      <c r="C75" t="s">
        <v>7</v>
      </c>
      <c r="D75">
        <v>4018</v>
      </c>
      <c r="E75">
        <v>4018</v>
      </c>
      <c r="F75" t="str">
        <f t="shared" si="8"/>
        <v>OK</v>
      </c>
      <c r="G75" s="2">
        <v>46043</v>
      </c>
      <c r="H75" s="2">
        <v>46043</v>
      </c>
      <c r="I75">
        <f t="shared" si="9"/>
        <v>0</v>
      </c>
      <c r="J75" t="str">
        <f t="shared" si="10"/>
        <v>OK</v>
      </c>
      <c r="K75" s="2">
        <v>46085</v>
      </c>
      <c r="L75" s="2">
        <v>46085</v>
      </c>
      <c r="M75" t="str">
        <f t="shared" si="11"/>
        <v>OK</v>
      </c>
      <c r="N75" t="s">
        <v>190</v>
      </c>
      <c r="O75" t="s">
        <v>218</v>
      </c>
    </row>
    <row r="76" spans="1:15" hidden="1" x14ac:dyDescent="0.3">
      <c r="A76" t="s">
        <v>216</v>
      </c>
      <c r="B76" t="s">
        <v>93</v>
      </c>
      <c r="C76" t="s">
        <v>6</v>
      </c>
      <c r="D76">
        <v>441</v>
      </c>
      <c r="E76">
        <v>441</v>
      </c>
      <c r="F76" t="str">
        <f t="shared" si="8"/>
        <v>OK</v>
      </c>
      <c r="G76" s="2">
        <v>46057</v>
      </c>
      <c r="H76" s="2">
        <v>46057</v>
      </c>
      <c r="I76">
        <f t="shared" si="9"/>
        <v>0</v>
      </c>
      <c r="J76" t="str">
        <f t="shared" si="10"/>
        <v>OK</v>
      </c>
      <c r="K76" s="2">
        <v>46083</v>
      </c>
      <c r="L76" s="2">
        <v>46083</v>
      </c>
      <c r="M76" t="str">
        <f t="shared" si="11"/>
        <v>OK</v>
      </c>
      <c r="N76" t="s">
        <v>191</v>
      </c>
      <c r="O76" t="s">
        <v>218</v>
      </c>
    </row>
    <row r="77" spans="1:15" hidden="1" x14ac:dyDescent="0.3">
      <c r="A77" t="s">
        <v>216</v>
      </c>
      <c r="B77" t="s">
        <v>94</v>
      </c>
      <c r="C77" t="s">
        <v>6</v>
      </c>
      <c r="D77">
        <v>942</v>
      </c>
      <c r="E77">
        <v>942</v>
      </c>
      <c r="F77" t="str">
        <f t="shared" si="8"/>
        <v>OK</v>
      </c>
      <c r="G77" s="2">
        <v>46057</v>
      </c>
      <c r="H77" s="2">
        <v>46059</v>
      </c>
      <c r="I77">
        <f t="shared" si="9"/>
        <v>2</v>
      </c>
      <c r="J77" t="str">
        <f t="shared" si="10"/>
        <v>Not</v>
      </c>
      <c r="K77" s="2">
        <v>46086</v>
      </c>
      <c r="L77" s="2">
        <v>46086</v>
      </c>
      <c r="M77" t="str">
        <f t="shared" si="11"/>
        <v>OK</v>
      </c>
      <c r="N77" t="s">
        <v>192</v>
      </c>
      <c r="O77" t="s">
        <v>218</v>
      </c>
    </row>
    <row r="78" spans="1:15" hidden="1" x14ac:dyDescent="0.3">
      <c r="A78" t="s">
        <v>215</v>
      </c>
      <c r="B78" t="s">
        <v>95</v>
      </c>
      <c r="C78" t="s">
        <v>7</v>
      </c>
      <c r="D78">
        <v>1109</v>
      </c>
      <c r="E78">
        <v>1109</v>
      </c>
      <c r="F78" t="str">
        <f t="shared" si="8"/>
        <v>OK</v>
      </c>
      <c r="G78" s="2">
        <v>46064</v>
      </c>
      <c r="H78" s="2">
        <v>46064</v>
      </c>
      <c r="I78">
        <f t="shared" si="9"/>
        <v>0</v>
      </c>
      <c r="J78" t="str">
        <f t="shared" si="10"/>
        <v>OK</v>
      </c>
      <c r="K78" s="2">
        <v>46091</v>
      </c>
      <c r="L78" s="2">
        <v>46091</v>
      </c>
      <c r="M78" t="str">
        <f t="shared" si="11"/>
        <v>OK</v>
      </c>
      <c r="N78" t="s">
        <v>193</v>
      </c>
      <c r="O78" t="s">
        <v>218</v>
      </c>
    </row>
    <row r="79" spans="1:15" hidden="1" x14ac:dyDescent="0.3">
      <c r="A79" t="s">
        <v>215</v>
      </c>
      <c r="B79" t="s">
        <v>96</v>
      </c>
      <c r="C79" t="s">
        <v>6</v>
      </c>
      <c r="D79">
        <v>518</v>
      </c>
      <c r="E79">
        <v>518</v>
      </c>
      <c r="F79" t="str">
        <f t="shared" si="8"/>
        <v>OK</v>
      </c>
      <c r="G79" s="2">
        <v>46073</v>
      </c>
      <c r="H79" s="2">
        <v>46072</v>
      </c>
      <c r="I79">
        <f t="shared" si="9"/>
        <v>-1</v>
      </c>
      <c r="J79" t="str">
        <f t="shared" si="10"/>
        <v>Not</v>
      </c>
      <c r="K79" s="2">
        <v>46090</v>
      </c>
      <c r="L79" s="2">
        <v>46090</v>
      </c>
      <c r="M79" t="str">
        <f t="shared" si="11"/>
        <v>OK</v>
      </c>
      <c r="N79" t="s">
        <v>194</v>
      </c>
      <c r="O79" t="s">
        <v>218</v>
      </c>
    </row>
    <row r="80" spans="1:15" hidden="1" x14ac:dyDescent="0.3">
      <c r="A80" t="s">
        <v>215</v>
      </c>
      <c r="B80" t="s">
        <v>97</v>
      </c>
      <c r="C80" t="s">
        <v>6</v>
      </c>
      <c r="D80">
        <v>456</v>
      </c>
      <c r="E80">
        <v>456</v>
      </c>
      <c r="F80" t="str">
        <f t="shared" si="8"/>
        <v>OK</v>
      </c>
      <c r="G80" s="2">
        <v>46078</v>
      </c>
      <c r="H80" s="2">
        <v>46078</v>
      </c>
      <c r="I80">
        <f t="shared" si="9"/>
        <v>0</v>
      </c>
      <c r="J80" t="str">
        <f t="shared" si="10"/>
        <v>OK</v>
      </c>
      <c r="K80" s="2">
        <v>46089</v>
      </c>
      <c r="L80" s="2">
        <v>46089</v>
      </c>
      <c r="M80" t="str">
        <f t="shared" si="11"/>
        <v>OK</v>
      </c>
      <c r="N80" t="s">
        <v>195</v>
      </c>
      <c r="O80" t="s">
        <v>218</v>
      </c>
    </row>
    <row r="81" spans="1:15" hidden="1" x14ac:dyDescent="0.3">
      <c r="A81" t="s">
        <v>215</v>
      </c>
      <c r="B81" t="s">
        <v>98</v>
      </c>
      <c r="C81" t="s">
        <v>7</v>
      </c>
      <c r="D81">
        <v>2035</v>
      </c>
      <c r="E81">
        <v>2035</v>
      </c>
      <c r="F81" t="str">
        <f t="shared" si="8"/>
        <v>OK</v>
      </c>
      <c r="G81" s="2">
        <v>46035</v>
      </c>
      <c r="H81" s="2">
        <v>46035</v>
      </c>
      <c r="I81">
        <f t="shared" si="9"/>
        <v>0</v>
      </c>
      <c r="J81" t="str">
        <f t="shared" si="10"/>
        <v>OK</v>
      </c>
      <c r="K81" s="2">
        <v>46090</v>
      </c>
      <c r="L81" s="2">
        <v>46090</v>
      </c>
      <c r="M81" t="str">
        <f t="shared" si="11"/>
        <v>OK</v>
      </c>
      <c r="N81" t="s">
        <v>196</v>
      </c>
      <c r="O81" t="s">
        <v>218</v>
      </c>
    </row>
    <row r="82" spans="1:15" hidden="1" x14ac:dyDescent="0.3">
      <c r="A82" t="s">
        <v>215</v>
      </c>
      <c r="B82" t="s">
        <v>99</v>
      </c>
      <c r="C82" t="s">
        <v>8</v>
      </c>
      <c r="D82">
        <v>4295</v>
      </c>
      <c r="E82">
        <v>4295</v>
      </c>
      <c r="F82" t="str">
        <f t="shared" si="8"/>
        <v>OK</v>
      </c>
      <c r="G82" s="2">
        <v>45955</v>
      </c>
      <c r="H82" s="2">
        <v>45955</v>
      </c>
      <c r="I82">
        <f t="shared" si="9"/>
        <v>0</v>
      </c>
      <c r="J82" t="str">
        <f t="shared" si="10"/>
        <v>OK</v>
      </c>
      <c r="K82" s="2">
        <v>46087</v>
      </c>
      <c r="L82" s="2">
        <v>46087</v>
      </c>
      <c r="M82" t="str">
        <f t="shared" si="11"/>
        <v>OK</v>
      </c>
      <c r="N82" t="s">
        <v>197</v>
      </c>
      <c r="O82" t="s">
        <v>218</v>
      </c>
    </row>
    <row r="83" spans="1:15" hidden="1" x14ac:dyDescent="0.3">
      <c r="A83" t="s">
        <v>216</v>
      </c>
      <c r="B83" t="s">
        <v>100</v>
      </c>
      <c r="C83" t="s">
        <v>8</v>
      </c>
      <c r="D83">
        <v>5028</v>
      </c>
      <c r="E83">
        <v>5028</v>
      </c>
      <c r="F83" t="str">
        <f t="shared" si="8"/>
        <v>OK</v>
      </c>
      <c r="G83" s="2">
        <v>46011</v>
      </c>
      <c r="H83" s="2">
        <v>46011</v>
      </c>
      <c r="I83">
        <f t="shared" si="9"/>
        <v>0</v>
      </c>
      <c r="J83" t="str">
        <f t="shared" si="10"/>
        <v>OK</v>
      </c>
      <c r="K83" s="2">
        <v>46086</v>
      </c>
      <c r="L83" s="2">
        <v>46086</v>
      </c>
      <c r="M83" t="str">
        <f t="shared" si="11"/>
        <v>OK</v>
      </c>
      <c r="N83" t="s">
        <v>198</v>
      </c>
      <c r="O83" t="s">
        <v>218</v>
      </c>
    </row>
    <row r="84" spans="1:15" hidden="1" x14ac:dyDescent="0.3">
      <c r="A84" t="s">
        <v>216</v>
      </c>
      <c r="B84" t="s">
        <v>101</v>
      </c>
      <c r="C84" t="s">
        <v>7</v>
      </c>
      <c r="D84">
        <v>1942</v>
      </c>
      <c r="E84">
        <v>1942</v>
      </c>
      <c r="F84" t="str">
        <f t="shared" si="8"/>
        <v>OK</v>
      </c>
      <c r="G84" s="2">
        <v>46041</v>
      </c>
      <c r="H84" s="2">
        <v>46041</v>
      </c>
      <c r="I84">
        <f t="shared" si="9"/>
        <v>0</v>
      </c>
      <c r="J84" t="str">
        <f t="shared" si="10"/>
        <v>OK</v>
      </c>
      <c r="K84" s="2">
        <v>46083</v>
      </c>
      <c r="L84" s="2">
        <v>46083</v>
      </c>
      <c r="M84" t="str">
        <f t="shared" si="11"/>
        <v>OK</v>
      </c>
      <c r="N84" t="s">
        <v>199</v>
      </c>
      <c r="O84" t="s">
        <v>218</v>
      </c>
    </row>
    <row r="85" spans="1:15" hidden="1" x14ac:dyDescent="0.3">
      <c r="A85" t="s">
        <v>216</v>
      </c>
      <c r="B85" t="s">
        <v>102</v>
      </c>
      <c r="C85" t="s">
        <v>6</v>
      </c>
      <c r="D85">
        <v>466</v>
      </c>
      <c r="E85">
        <v>466</v>
      </c>
      <c r="F85" t="str">
        <f t="shared" si="8"/>
        <v>OK</v>
      </c>
      <c r="G85" s="2">
        <v>46050</v>
      </c>
      <c r="H85" s="2">
        <v>46050</v>
      </c>
      <c r="I85">
        <f t="shared" si="9"/>
        <v>0</v>
      </c>
      <c r="J85" t="str">
        <f t="shared" si="10"/>
        <v>OK</v>
      </c>
      <c r="K85" s="2">
        <v>46083</v>
      </c>
      <c r="L85" s="2">
        <v>46083</v>
      </c>
      <c r="M85" t="str">
        <f t="shared" si="11"/>
        <v>OK</v>
      </c>
      <c r="N85" t="s">
        <v>200</v>
      </c>
      <c r="O85" t="s">
        <v>218</v>
      </c>
    </row>
    <row r="86" spans="1:15" hidden="1" x14ac:dyDescent="0.3">
      <c r="A86" t="s">
        <v>215</v>
      </c>
      <c r="B86" t="s">
        <v>103</v>
      </c>
      <c r="C86" t="s">
        <v>6</v>
      </c>
      <c r="D86">
        <v>529</v>
      </c>
      <c r="E86">
        <v>529</v>
      </c>
      <c r="F86" t="str">
        <f t="shared" si="8"/>
        <v>OK</v>
      </c>
      <c r="G86" s="2">
        <v>46080</v>
      </c>
      <c r="H86" s="2">
        <v>46080</v>
      </c>
      <c r="I86">
        <f t="shared" si="9"/>
        <v>0</v>
      </c>
      <c r="J86" t="str">
        <f t="shared" si="10"/>
        <v>OK</v>
      </c>
      <c r="K86" s="2">
        <v>46087</v>
      </c>
      <c r="L86" s="2">
        <v>46087</v>
      </c>
      <c r="M86" t="str">
        <f t="shared" si="11"/>
        <v>OK</v>
      </c>
      <c r="N86" t="s">
        <v>201</v>
      </c>
      <c r="O86" t="s">
        <v>218</v>
      </c>
    </row>
    <row r="87" spans="1:15" hidden="1" x14ac:dyDescent="0.3">
      <c r="A87" t="s">
        <v>216</v>
      </c>
      <c r="B87" t="s">
        <v>104</v>
      </c>
      <c r="C87" t="s">
        <v>6</v>
      </c>
      <c r="D87">
        <v>930</v>
      </c>
      <c r="E87">
        <v>930</v>
      </c>
      <c r="F87" t="str">
        <f t="shared" si="8"/>
        <v>OK</v>
      </c>
      <c r="G87" s="2">
        <v>46058</v>
      </c>
      <c r="H87" s="2">
        <v>46056</v>
      </c>
      <c r="I87">
        <f t="shared" si="9"/>
        <v>-2</v>
      </c>
      <c r="J87" t="str">
        <f t="shared" si="10"/>
        <v>Not</v>
      </c>
      <c r="K87" s="2">
        <v>46082</v>
      </c>
      <c r="L87" s="2">
        <v>46082</v>
      </c>
      <c r="M87" t="str">
        <f t="shared" si="11"/>
        <v>OK</v>
      </c>
      <c r="N87" t="s">
        <v>202</v>
      </c>
      <c r="O87" t="s">
        <v>218</v>
      </c>
    </row>
    <row r="88" spans="1:15" hidden="1" x14ac:dyDescent="0.3">
      <c r="A88" t="s">
        <v>215</v>
      </c>
      <c r="B88" t="s">
        <v>105</v>
      </c>
      <c r="C88" t="s">
        <v>6</v>
      </c>
      <c r="D88">
        <v>256</v>
      </c>
      <c r="E88">
        <v>256</v>
      </c>
      <c r="F88" t="str">
        <f t="shared" si="8"/>
        <v>OK</v>
      </c>
      <c r="G88" s="2">
        <v>46027</v>
      </c>
      <c r="H88" s="2">
        <v>46024</v>
      </c>
      <c r="I88">
        <f t="shared" si="9"/>
        <v>-3</v>
      </c>
      <c r="J88" t="str">
        <f t="shared" si="10"/>
        <v>Not</v>
      </c>
      <c r="K88" s="2">
        <v>46090</v>
      </c>
      <c r="L88" s="2">
        <v>46090</v>
      </c>
      <c r="M88" t="str">
        <f t="shared" si="11"/>
        <v>OK</v>
      </c>
      <c r="N88" t="s">
        <v>203</v>
      </c>
      <c r="O88" t="s">
        <v>218</v>
      </c>
    </row>
    <row r="89" spans="1:15" hidden="1" x14ac:dyDescent="0.3">
      <c r="A89" t="s">
        <v>215</v>
      </c>
      <c r="B89" t="s">
        <v>106</v>
      </c>
      <c r="C89" t="s">
        <v>8</v>
      </c>
      <c r="D89">
        <v>2804</v>
      </c>
      <c r="E89">
        <v>2804</v>
      </c>
      <c r="F89" t="str">
        <f t="shared" si="8"/>
        <v>OK</v>
      </c>
      <c r="G89" s="2">
        <v>45994</v>
      </c>
      <c r="H89" s="2">
        <v>45992</v>
      </c>
      <c r="I89">
        <f t="shared" si="9"/>
        <v>-2</v>
      </c>
      <c r="J89" t="str">
        <f t="shared" si="10"/>
        <v>Not</v>
      </c>
      <c r="K89" s="2">
        <v>46091</v>
      </c>
      <c r="L89" s="2">
        <v>46091</v>
      </c>
      <c r="M89" t="str">
        <f t="shared" si="11"/>
        <v>OK</v>
      </c>
      <c r="N89" t="s">
        <v>204</v>
      </c>
      <c r="O89" t="s">
        <v>218</v>
      </c>
    </row>
    <row r="90" spans="1:15" hidden="1" x14ac:dyDescent="0.3">
      <c r="A90" t="s">
        <v>215</v>
      </c>
      <c r="B90" t="s">
        <v>107</v>
      </c>
      <c r="C90" t="s">
        <v>8</v>
      </c>
      <c r="D90">
        <v>861</v>
      </c>
      <c r="E90">
        <v>861</v>
      </c>
      <c r="F90" t="str">
        <f t="shared" si="8"/>
        <v>OK</v>
      </c>
      <c r="G90" s="2">
        <v>45892</v>
      </c>
      <c r="H90" s="2">
        <v>45892</v>
      </c>
      <c r="I90">
        <f t="shared" si="9"/>
        <v>0</v>
      </c>
      <c r="J90" t="str">
        <f t="shared" si="10"/>
        <v>OK</v>
      </c>
      <c r="K90" s="2">
        <v>46090</v>
      </c>
      <c r="L90" s="2">
        <v>46090</v>
      </c>
      <c r="M90" t="str">
        <f t="shared" si="11"/>
        <v>OK</v>
      </c>
      <c r="N90" t="s">
        <v>205</v>
      </c>
      <c r="O90" t="s">
        <v>218</v>
      </c>
    </row>
    <row r="91" spans="1:15" hidden="1" x14ac:dyDescent="0.3">
      <c r="A91" t="s">
        <v>215</v>
      </c>
      <c r="B91" t="s">
        <v>108</v>
      </c>
      <c r="C91" t="s">
        <v>6</v>
      </c>
      <c r="D91">
        <v>491</v>
      </c>
      <c r="E91">
        <v>491</v>
      </c>
      <c r="F91" t="str">
        <f t="shared" si="8"/>
        <v>OK</v>
      </c>
      <c r="G91" s="2">
        <v>46063</v>
      </c>
      <c r="H91" s="2">
        <v>46063</v>
      </c>
      <c r="I91">
        <f t="shared" si="9"/>
        <v>0</v>
      </c>
      <c r="J91" t="str">
        <f t="shared" si="10"/>
        <v>OK</v>
      </c>
      <c r="K91" s="2">
        <v>46091</v>
      </c>
      <c r="L91" s="2">
        <v>46091</v>
      </c>
      <c r="M91" t="str">
        <f t="shared" si="11"/>
        <v>OK</v>
      </c>
      <c r="N91" t="s">
        <v>206</v>
      </c>
      <c r="O91" t="s">
        <v>218</v>
      </c>
    </row>
    <row r="92" spans="1:15" hidden="1" x14ac:dyDescent="0.3">
      <c r="A92" t="s">
        <v>216</v>
      </c>
      <c r="B92" t="s">
        <v>109</v>
      </c>
      <c r="C92" t="s">
        <v>7</v>
      </c>
      <c r="D92">
        <v>2691</v>
      </c>
      <c r="E92">
        <v>2691</v>
      </c>
      <c r="F92" t="str">
        <f t="shared" si="8"/>
        <v>OK</v>
      </c>
      <c r="G92" s="2">
        <v>45906</v>
      </c>
      <c r="H92" s="2">
        <v>45906</v>
      </c>
      <c r="I92">
        <f t="shared" si="9"/>
        <v>0</v>
      </c>
      <c r="J92" t="str">
        <f t="shared" si="10"/>
        <v>OK</v>
      </c>
      <c r="K92" s="2">
        <v>46085</v>
      </c>
      <c r="L92" s="2">
        <v>46085</v>
      </c>
      <c r="M92" t="str">
        <f t="shared" si="11"/>
        <v>OK</v>
      </c>
      <c r="N92" t="s">
        <v>207</v>
      </c>
      <c r="O92" t="s">
        <v>218</v>
      </c>
    </row>
    <row r="93" spans="1:15" hidden="1" x14ac:dyDescent="0.3">
      <c r="A93" t="s">
        <v>216</v>
      </c>
      <c r="B93" t="s">
        <v>110</v>
      </c>
      <c r="C93" t="s">
        <v>7</v>
      </c>
      <c r="D93">
        <v>4058</v>
      </c>
      <c r="E93">
        <v>4058</v>
      </c>
      <c r="F93" t="str">
        <f t="shared" si="8"/>
        <v>OK</v>
      </c>
      <c r="G93" s="2">
        <v>46032</v>
      </c>
      <c r="H93" s="2">
        <v>46032</v>
      </c>
      <c r="I93">
        <f t="shared" si="9"/>
        <v>0</v>
      </c>
      <c r="J93" t="str">
        <f t="shared" si="10"/>
        <v>OK</v>
      </c>
      <c r="K93" s="2">
        <v>46084</v>
      </c>
      <c r="L93" s="2">
        <v>46084</v>
      </c>
      <c r="M93" t="str">
        <f t="shared" si="11"/>
        <v>OK</v>
      </c>
      <c r="N93" t="s">
        <v>208</v>
      </c>
      <c r="O93" t="s">
        <v>218</v>
      </c>
    </row>
    <row r="94" spans="1:15" hidden="1" x14ac:dyDescent="0.3">
      <c r="A94" t="s">
        <v>216</v>
      </c>
      <c r="B94" t="s">
        <v>111</v>
      </c>
      <c r="C94" t="s">
        <v>7</v>
      </c>
      <c r="D94">
        <v>1056</v>
      </c>
      <c r="E94">
        <v>1056</v>
      </c>
      <c r="F94" t="str">
        <f t="shared" si="8"/>
        <v>OK</v>
      </c>
      <c r="G94" s="2">
        <v>45964</v>
      </c>
      <c r="H94" s="2">
        <v>45964</v>
      </c>
      <c r="I94">
        <f t="shared" si="9"/>
        <v>0</v>
      </c>
      <c r="J94" t="str">
        <f t="shared" si="10"/>
        <v>OK</v>
      </c>
      <c r="K94" s="2">
        <v>46083</v>
      </c>
      <c r="L94" s="2">
        <v>46083</v>
      </c>
      <c r="M94" t="str">
        <f t="shared" si="11"/>
        <v>OK</v>
      </c>
      <c r="N94" t="s">
        <v>209</v>
      </c>
      <c r="O94" t="s">
        <v>218</v>
      </c>
    </row>
    <row r="95" spans="1:15" hidden="1" x14ac:dyDescent="0.3">
      <c r="A95" t="s">
        <v>215</v>
      </c>
      <c r="B95" t="s">
        <v>112</v>
      </c>
      <c r="C95" t="s">
        <v>7</v>
      </c>
      <c r="D95">
        <v>2867</v>
      </c>
      <c r="E95">
        <v>2867</v>
      </c>
      <c r="F95" t="str">
        <f t="shared" si="8"/>
        <v>OK</v>
      </c>
      <c r="G95" s="2">
        <v>45917</v>
      </c>
      <c r="H95" s="2">
        <v>45917</v>
      </c>
      <c r="I95">
        <f t="shared" si="9"/>
        <v>0</v>
      </c>
      <c r="J95" t="str">
        <f t="shared" si="10"/>
        <v>OK</v>
      </c>
      <c r="K95" s="2">
        <v>46090</v>
      </c>
      <c r="L95" s="2">
        <v>46090</v>
      </c>
      <c r="M95" t="str">
        <f t="shared" si="11"/>
        <v>OK</v>
      </c>
      <c r="N95" t="s">
        <v>210</v>
      </c>
      <c r="O95" t="s">
        <v>218</v>
      </c>
    </row>
    <row r="96" spans="1:15" hidden="1" x14ac:dyDescent="0.3">
      <c r="A96" t="s">
        <v>216</v>
      </c>
      <c r="B96" t="s">
        <v>113</v>
      </c>
      <c r="C96" t="s">
        <v>7</v>
      </c>
      <c r="D96">
        <v>1635</v>
      </c>
      <c r="E96">
        <v>1635</v>
      </c>
      <c r="F96" t="str">
        <f t="shared" si="8"/>
        <v>OK</v>
      </c>
      <c r="G96" s="2">
        <v>45979</v>
      </c>
      <c r="H96" s="2">
        <v>45978</v>
      </c>
      <c r="I96">
        <f t="shared" si="9"/>
        <v>-1</v>
      </c>
      <c r="J96" t="str">
        <f t="shared" si="10"/>
        <v>Not</v>
      </c>
      <c r="K96" s="2">
        <v>46083</v>
      </c>
      <c r="L96" s="2">
        <v>46083</v>
      </c>
      <c r="M96" t="str">
        <f t="shared" si="11"/>
        <v>OK</v>
      </c>
      <c r="N96" t="s">
        <v>211</v>
      </c>
      <c r="O96" t="s">
        <v>218</v>
      </c>
    </row>
    <row r="97" spans="1:15" hidden="1" x14ac:dyDescent="0.3">
      <c r="A97" t="s">
        <v>215</v>
      </c>
      <c r="B97" t="s">
        <v>114</v>
      </c>
      <c r="C97" t="s">
        <v>7</v>
      </c>
      <c r="D97">
        <v>2034</v>
      </c>
      <c r="E97">
        <v>2034</v>
      </c>
      <c r="F97" t="str">
        <f t="shared" si="8"/>
        <v>OK</v>
      </c>
      <c r="G97" s="2">
        <v>46034</v>
      </c>
      <c r="H97" s="2">
        <v>46034</v>
      </c>
      <c r="I97">
        <f t="shared" si="9"/>
        <v>0</v>
      </c>
      <c r="J97" t="str">
        <f t="shared" si="10"/>
        <v>OK</v>
      </c>
      <c r="K97" s="2">
        <v>46089</v>
      </c>
      <c r="L97" s="2">
        <v>46089</v>
      </c>
      <c r="M97" t="str">
        <f t="shared" si="11"/>
        <v>OK</v>
      </c>
      <c r="N97" t="s">
        <v>212</v>
      </c>
      <c r="O97" t="s">
        <v>218</v>
      </c>
    </row>
    <row r="98" spans="1:15" hidden="1" x14ac:dyDescent="0.3">
      <c r="A98" t="s">
        <v>216</v>
      </c>
      <c r="B98" t="s">
        <v>115</v>
      </c>
      <c r="C98" t="s">
        <v>6</v>
      </c>
      <c r="D98">
        <v>711</v>
      </c>
      <c r="E98">
        <v>711</v>
      </c>
      <c r="F98" t="str">
        <f t="shared" ref="F98:F99" si="12">IF(D98=E98,"OK","Not")</f>
        <v>OK</v>
      </c>
      <c r="G98" s="2">
        <v>46043</v>
      </c>
      <c r="H98" s="2">
        <v>46043</v>
      </c>
      <c r="I98">
        <f t="shared" ref="I98:I99" si="13">H98-G98</f>
        <v>0</v>
      </c>
      <c r="J98" t="str">
        <f t="shared" si="10"/>
        <v>OK</v>
      </c>
      <c r="K98" s="2">
        <v>46086</v>
      </c>
      <c r="L98" s="2">
        <v>46086</v>
      </c>
      <c r="M98" t="str">
        <f t="shared" ref="M98:M99" si="14">IF(K98=L98,"OK","Not")</f>
        <v>OK</v>
      </c>
      <c r="N98" t="s">
        <v>213</v>
      </c>
      <c r="O98" t="s">
        <v>218</v>
      </c>
    </row>
    <row r="99" spans="1:15" hidden="1" x14ac:dyDescent="0.3">
      <c r="A99" t="s">
        <v>216</v>
      </c>
      <c r="B99" t="s">
        <v>116</v>
      </c>
      <c r="C99" t="s">
        <v>7</v>
      </c>
      <c r="D99">
        <v>1291</v>
      </c>
      <c r="E99">
        <v>1291</v>
      </c>
      <c r="F99" t="str">
        <f t="shared" si="12"/>
        <v>OK</v>
      </c>
      <c r="G99" s="2">
        <v>46006</v>
      </c>
      <c r="H99" s="2">
        <v>46006</v>
      </c>
      <c r="I99">
        <f t="shared" si="13"/>
        <v>0</v>
      </c>
      <c r="J99" t="str">
        <f t="shared" si="10"/>
        <v>OK</v>
      </c>
      <c r="K99" s="2">
        <v>46086</v>
      </c>
      <c r="L99" s="2">
        <v>46086</v>
      </c>
      <c r="M99" t="str">
        <f t="shared" si="14"/>
        <v>OK</v>
      </c>
      <c r="N99" t="s">
        <v>214</v>
      </c>
      <c r="O99" t="s">
        <v>218</v>
      </c>
    </row>
  </sheetData>
  <autoFilter ref="A1:O99" xr:uid="{F03D4818-817D-46B3-8BB8-85F6F99F16F3}">
    <filterColumn colId="14">
      <filters>
        <filter val="Salah KM di WEBC"/>
      </filters>
    </filterColumn>
    <sortState xmlns:xlrd2="http://schemas.microsoft.com/office/spreadsheetml/2017/richdata2" ref="A2:O99">
      <sortCondition ref="B1:B99"/>
    </sortState>
  </autoFilter>
  <conditionalFormatting sqref="B1:B9">
    <cfRule type="duplicateValues" dxfId="33" priority="13"/>
  </conditionalFormatting>
  <conditionalFormatting sqref="B1:B1048576">
    <cfRule type="duplicateValues" dxfId="32" priority="2"/>
    <cfRule type="duplicateValues" dxfId="31" priority="3"/>
    <cfRule type="duplicateValues" dxfId="30" priority="4"/>
  </conditionalFormatting>
  <conditionalFormatting sqref="D1:D1048576">
    <cfRule type="duplicateValues" dxfId="29" priority="1"/>
  </conditionalFormatting>
  <conditionalFormatting sqref="F1:F1048576">
    <cfRule type="containsText" dxfId="28" priority="9" operator="containsText" text="Not">
      <formula>NOT(ISERROR(SEARCH("Not",F1)))</formula>
    </cfRule>
    <cfRule type="containsText" dxfId="27" priority="10" operator="containsText" text="OK">
      <formula>NOT(ISERROR(SEARCH("OK",F1)))</formula>
    </cfRule>
  </conditionalFormatting>
  <conditionalFormatting sqref="J2:J99">
    <cfRule type="containsText" dxfId="26" priority="7" operator="containsText" text="Not">
      <formula>NOT(ISERROR(SEARCH("Not",J2)))</formula>
    </cfRule>
    <cfRule type="containsText" dxfId="25" priority="8" operator="containsText" text="OK">
      <formula>NOT(ISERROR(SEARCH("OK",J2)))</formula>
    </cfRule>
  </conditionalFormatting>
  <conditionalFormatting sqref="M2:M99">
    <cfRule type="containsText" dxfId="24" priority="5" operator="containsText" text="Not">
      <formula>NOT(ISERROR(SEARCH("Not",M2)))</formula>
    </cfRule>
    <cfRule type="containsText" dxfId="23" priority="6" operator="containsText" text="OK">
      <formula>NOT(ISERROR(SEARCH("OK",M2)))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B82F31-A7A8-41E8-B222-70E249093AFB}">
  <sheetPr filterMode="1">
    <tabColor rgb="FF92D050"/>
  </sheetPr>
  <dimension ref="A1:O40"/>
  <sheetViews>
    <sheetView workbookViewId="0">
      <selection activeCell="E1" sqref="E1"/>
    </sheetView>
  </sheetViews>
  <sheetFormatPr defaultRowHeight="14.4" x14ac:dyDescent="0.3"/>
  <cols>
    <col min="1" max="1" width="18" bestFit="1" customWidth="1"/>
    <col min="2" max="2" width="14" bestFit="1" customWidth="1"/>
    <col min="3" max="3" width="9.33203125" bestFit="1" customWidth="1"/>
    <col min="4" max="4" width="6" bestFit="1" customWidth="1"/>
    <col min="5" max="6" width="6" customWidth="1"/>
    <col min="7" max="10" width="11.88671875" customWidth="1"/>
    <col min="11" max="13" width="13.33203125" customWidth="1"/>
    <col min="14" max="14" width="76.88671875" hidden="1" customWidth="1"/>
    <col min="15" max="15" width="6.33203125" bestFit="1" customWidth="1"/>
  </cols>
  <sheetData>
    <row r="1" spans="1:15" x14ac:dyDescent="0.3">
      <c r="A1" s="3" t="s">
        <v>9</v>
      </c>
      <c r="B1" s="1" t="s">
        <v>0</v>
      </c>
      <c r="C1" s="1" t="s">
        <v>1</v>
      </c>
      <c r="D1" s="1" t="s">
        <v>2</v>
      </c>
      <c r="E1" s="1" t="s">
        <v>10</v>
      </c>
      <c r="F1" s="1" t="s">
        <v>11</v>
      </c>
      <c r="G1" s="1" t="s">
        <v>3</v>
      </c>
      <c r="H1" s="1" t="s">
        <v>12</v>
      </c>
      <c r="I1" s="4" t="s">
        <v>16</v>
      </c>
      <c r="J1" s="1" t="s">
        <v>13</v>
      </c>
      <c r="K1" s="1" t="s">
        <v>4</v>
      </c>
      <c r="L1" s="1" t="s">
        <v>14</v>
      </c>
      <c r="M1" s="1" t="s">
        <v>15</v>
      </c>
      <c r="N1" s="1" t="s">
        <v>5</v>
      </c>
      <c r="O1" s="1" t="s">
        <v>219</v>
      </c>
    </row>
    <row r="2" spans="1:15" hidden="1" x14ac:dyDescent="0.3">
      <c r="A2" t="s">
        <v>221</v>
      </c>
      <c r="B2" s="6" t="s">
        <v>222</v>
      </c>
      <c r="C2" t="s">
        <v>20</v>
      </c>
      <c r="D2">
        <v>3070</v>
      </c>
      <c r="E2">
        <v>3070</v>
      </c>
      <c r="F2" t="str">
        <f t="shared" ref="F2:F29" si="0">IF(D2=E2,"OK","Not")</f>
        <v>OK</v>
      </c>
      <c r="G2" s="2">
        <v>45975</v>
      </c>
      <c r="H2" s="2">
        <v>45975</v>
      </c>
      <c r="I2">
        <f t="shared" ref="I2:I29" si="1">H2-G2</f>
        <v>0</v>
      </c>
      <c r="J2" t="str">
        <f t="shared" ref="J2:J29" si="2">IF(H2=G2,"OK","Not")</f>
        <v>OK</v>
      </c>
      <c r="K2" s="2">
        <v>46094</v>
      </c>
      <c r="L2" s="2">
        <v>46094</v>
      </c>
      <c r="M2" t="str">
        <f t="shared" ref="M2:M29" si="3">IF(K2=L2,"OK","Not")</f>
        <v>OK</v>
      </c>
      <c r="N2" t="s">
        <v>223</v>
      </c>
      <c r="O2" t="s">
        <v>218</v>
      </c>
    </row>
    <row r="3" spans="1:15" hidden="1" x14ac:dyDescent="0.3">
      <c r="A3" t="s">
        <v>221</v>
      </c>
      <c r="B3" s="6" t="s">
        <v>226</v>
      </c>
      <c r="C3" t="s">
        <v>6</v>
      </c>
      <c r="D3">
        <v>550</v>
      </c>
      <c r="E3">
        <v>550</v>
      </c>
      <c r="F3" t="str">
        <f t="shared" si="0"/>
        <v>OK</v>
      </c>
      <c r="G3" s="2">
        <v>46065</v>
      </c>
      <c r="H3" s="2">
        <v>46065</v>
      </c>
      <c r="I3">
        <f t="shared" si="1"/>
        <v>0</v>
      </c>
      <c r="J3" t="str">
        <f t="shared" si="2"/>
        <v>OK</v>
      </c>
      <c r="K3" s="2">
        <v>46093</v>
      </c>
      <c r="L3" s="2">
        <v>46093</v>
      </c>
      <c r="M3" t="str">
        <f t="shared" si="3"/>
        <v>OK</v>
      </c>
      <c r="N3" t="s">
        <v>227</v>
      </c>
      <c r="O3" t="s">
        <v>218</v>
      </c>
    </row>
    <row r="4" spans="1:15" hidden="1" x14ac:dyDescent="0.3">
      <c r="A4" t="s">
        <v>221</v>
      </c>
      <c r="B4" s="6" t="s">
        <v>229</v>
      </c>
      <c r="C4" t="s">
        <v>20</v>
      </c>
      <c r="D4">
        <v>1681</v>
      </c>
      <c r="E4">
        <v>1681</v>
      </c>
      <c r="F4" t="str">
        <f t="shared" si="0"/>
        <v>OK</v>
      </c>
      <c r="G4" s="2">
        <v>45979</v>
      </c>
      <c r="H4" s="2">
        <v>45978</v>
      </c>
      <c r="I4">
        <f t="shared" si="1"/>
        <v>-1</v>
      </c>
      <c r="J4" t="str">
        <f t="shared" si="2"/>
        <v>Not</v>
      </c>
      <c r="K4" s="2">
        <v>46092</v>
      </c>
      <c r="L4" s="2">
        <v>46092</v>
      </c>
      <c r="M4" t="str">
        <f t="shared" si="3"/>
        <v>OK</v>
      </c>
      <c r="N4" t="s">
        <v>230</v>
      </c>
      <c r="O4" t="s">
        <v>218</v>
      </c>
    </row>
    <row r="5" spans="1:15" hidden="1" x14ac:dyDescent="0.3">
      <c r="A5" t="s">
        <v>221</v>
      </c>
      <c r="B5" s="6" t="s">
        <v>232</v>
      </c>
      <c r="C5" t="s">
        <v>6</v>
      </c>
      <c r="D5">
        <v>841</v>
      </c>
      <c r="E5">
        <v>841</v>
      </c>
      <c r="F5" t="str">
        <f t="shared" si="0"/>
        <v>OK</v>
      </c>
      <c r="G5" s="2">
        <v>46066</v>
      </c>
      <c r="H5" s="2">
        <v>46066</v>
      </c>
      <c r="I5">
        <f t="shared" si="1"/>
        <v>0</v>
      </c>
      <c r="J5" t="str">
        <f t="shared" si="2"/>
        <v>OK</v>
      </c>
      <c r="K5" s="2">
        <v>46093</v>
      </c>
      <c r="L5" s="2">
        <v>46093</v>
      </c>
      <c r="M5" t="str">
        <f t="shared" si="3"/>
        <v>OK</v>
      </c>
      <c r="N5" t="s">
        <v>233</v>
      </c>
      <c r="O5" t="s">
        <v>218</v>
      </c>
    </row>
    <row r="6" spans="1:15" hidden="1" x14ac:dyDescent="0.3">
      <c r="A6" t="s">
        <v>221</v>
      </c>
      <c r="B6" s="6" t="s">
        <v>234</v>
      </c>
      <c r="C6" t="s">
        <v>6</v>
      </c>
      <c r="D6">
        <v>659</v>
      </c>
      <c r="E6">
        <v>659</v>
      </c>
      <c r="F6" t="str">
        <f t="shared" si="0"/>
        <v>OK</v>
      </c>
      <c r="G6" s="2">
        <v>46073</v>
      </c>
      <c r="H6" s="2">
        <v>46073</v>
      </c>
      <c r="I6">
        <f t="shared" si="1"/>
        <v>0</v>
      </c>
      <c r="J6" t="str">
        <f t="shared" si="2"/>
        <v>OK</v>
      </c>
      <c r="K6" s="2">
        <v>46094</v>
      </c>
      <c r="L6" s="2">
        <v>46094</v>
      </c>
      <c r="M6" t="str">
        <f t="shared" si="3"/>
        <v>OK</v>
      </c>
      <c r="N6" t="s">
        <v>235</v>
      </c>
      <c r="O6" t="s">
        <v>218</v>
      </c>
    </row>
    <row r="7" spans="1:15" hidden="1" x14ac:dyDescent="0.3">
      <c r="A7" t="s">
        <v>221</v>
      </c>
      <c r="B7" s="6" t="s">
        <v>236</v>
      </c>
      <c r="C7" t="s">
        <v>6</v>
      </c>
      <c r="D7">
        <v>525</v>
      </c>
      <c r="E7">
        <v>525</v>
      </c>
      <c r="F7" t="str">
        <f t="shared" si="0"/>
        <v>OK</v>
      </c>
      <c r="G7" s="2">
        <v>46074</v>
      </c>
      <c r="H7" s="2">
        <v>46074</v>
      </c>
      <c r="I7">
        <f t="shared" si="1"/>
        <v>0</v>
      </c>
      <c r="J7" t="str">
        <f t="shared" si="2"/>
        <v>OK</v>
      </c>
      <c r="K7" s="2">
        <v>46095</v>
      </c>
      <c r="L7" s="2">
        <v>46095</v>
      </c>
      <c r="M7" t="str">
        <f t="shared" si="3"/>
        <v>OK</v>
      </c>
      <c r="N7" t="s">
        <v>237</v>
      </c>
      <c r="O7" t="s">
        <v>218</v>
      </c>
    </row>
    <row r="8" spans="1:15" hidden="1" x14ac:dyDescent="0.3">
      <c r="A8" t="s">
        <v>221</v>
      </c>
      <c r="B8" s="6" t="s">
        <v>241</v>
      </c>
      <c r="C8" t="s">
        <v>8</v>
      </c>
      <c r="D8">
        <v>938</v>
      </c>
      <c r="E8">
        <v>938</v>
      </c>
      <c r="F8" t="str">
        <f t="shared" si="0"/>
        <v>OK</v>
      </c>
      <c r="G8" s="2">
        <v>45982</v>
      </c>
      <c r="H8" s="2">
        <v>45982</v>
      </c>
      <c r="I8">
        <f t="shared" si="1"/>
        <v>0</v>
      </c>
      <c r="J8" t="str">
        <f t="shared" si="2"/>
        <v>OK</v>
      </c>
      <c r="K8" s="2">
        <v>46095</v>
      </c>
      <c r="L8" s="2">
        <v>46095</v>
      </c>
      <c r="M8" t="str">
        <f t="shared" si="3"/>
        <v>OK</v>
      </c>
      <c r="N8" t="s">
        <v>242</v>
      </c>
      <c r="O8" t="s">
        <v>218</v>
      </c>
    </row>
    <row r="9" spans="1:15" hidden="1" x14ac:dyDescent="0.3">
      <c r="A9" t="s">
        <v>221</v>
      </c>
      <c r="B9" s="6" t="s">
        <v>243</v>
      </c>
      <c r="C9" t="s">
        <v>20</v>
      </c>
      <c r="D9">
        <v>5764</v>
      </c>
      <c r="E9">
        <v>5764</v>
      </c>
      <c r="F9" t="str">
        <f t="shared" si="0"/>
        <v>OK</v>
      </c>
      <c r="G9" s="2">
        <v>45999</v>
      </c>
      <c r="H9" s="2">
        <v>45999</v>
      </c>
      <c r="I9">
        <f t="shared" si="1"/>
        <v>0</v>
      </c>
      <c r="J9" t="str">
        <f t="shared" si="2"/>
        <v>OK</v>
      </c>
      <c r="K9" s="2">
        <v>46092</v>
      </c>
      <c r="L9" s="2">
        <v>46092</v>
      </c>
      <c r="M9" t="str">
        <f t="shared" si="3"/>
        <v>OK</v>
      </c>
      <c r="N9" t="s">
        <v>244</v>
      </c>
      <c r="O9" t="s">
        <v>218</v>
      </c>
    </row>
    <row r="10" spans="1:15" hidden="1" x14ac:dyDescent="0.3">
      <c r="A10" t="s">
        <v>221</v>
      </c>
      <c r="B10" s="6" t="s">
        <v>245</v>
      </c>
      <c r="C10" t="s">
        <v>8</v>
      </c>
      <c r="D10">
        <v>6953</v>
      </c>
      <c r="E10">
        <v>6953</v>
      </c>
      <c r="F10" t="str">
        <f t="shared" si="0"/>
        <v>OK</v>
      </c>
      <c r="G10" s="2">
        <v>45929</v>
      </c>
      <c r="H10" s="2">
        <v>45928</v>
      </c>
      <c r="I10">
        <f t="shared" si="1"/>
        <v>-1</v>
      </c>
      <c r="J10" t="str">
        <f t="shared" si="2"/>
        <v>Not</v>
      </c>
      <c r="K10" s="2">
        <v>46093</v>
      </c>
      <c r="L10" s="2">
        <v>46093</v>
      </c>
      <c r="M10" t="str">
        <f t="shared" si="3"/>
        <v>OK</v>
      </c>
      <c r="N10" t="s">
        <v>246</v>
      </c>
      <c r="O10" t="s">
        <v>218</v>
      </c>
    </row>
    <row r="11" spans="1:15" hidden="1" x14ac:dyDescent="0.3">
      <c r="A11" t="s">
        <v>221</v>
      </c>
      <c r="B11" s="6" t="s">
        <v>251</v>
      </c>
      <c r="C11" t="s">
        <v>7</v>
      </c>
      <c r="D11">
        <v>3578</v>
      </c>
      <c r="E11">
        <v>3578</v>
      </c>
      <c r="F11" t="str">
        <f t="shared" si="0"/>
        <v>OK</v>
      </c>
      <c r="G11" s="2">
        <v>46039</v>
      </c>
      <c r="H11" s="2">
        <v>46039</v>
      </c>
      <c r="I11">
        <f t="shared" si="1"/>
        <v>0</v>
      </c>
      <c r="J11" t="str">
        <f t="shared" si="2"/>
        <v>OK</v>
      </c>
      <c r="K11" s="2">
        <v>46095</v>
      </c>
      <c r="L11" s="2">
        <v>46095</v>
      </c>
      <c r="M11" t="str">
        <f t="shared" si="3"/>
        <v>OK</v>
      </c>
      <c r="N11" t="s">
        <v>252</v>
      </c>
      <c r="O11" t="s">
        <v>218</v>
      </c>
    </row>
    <row r="12" spans="1:15" hidden="1" x14ac:dyDescent="0.3">
      <c r="A12" t="s">
        <v>221</v>
      </c>
      <c r="B12" s="6" t="s">
        <v>256</v>
      </c>
      <c r="C12" t="s">
        <v>8</v>
      </c>
      <c r="D12">
        <v>4893</v>
      </c>
      <c r="E12">
        <v>4893</v>
      </c>
      <c r="F12" t="str">
        <f t="shared" si="0"/>
        <v>OK</v>
      </c>
      <c r="G12" s="2">
        <v>45994</v>
      </c>
      <c r="H12" s="2">
        <v>45993</v>
      </c>
      <c r="I12">
        <f t="shared" si="1"/>
        <v>-1</v>
      </c>
      <c r="J12" t="str">
        <f t="shared" si="2"/>
        <v>Not</v>
      </c>
      <c r="K12" s="2">
        <v>46093</v>
      </c>
      <c r="L12" s="2">
        <v>46093</v>
      </c>
      <c r="M12" t="str">
        <f t="shared" si="3"/>
        <v>OK</v>
      </c>
      <c r="N12" t="s">
        <v>257</v>
      </c>
      <c r="O12" t="s">
        <v>218</v>
      </c>
    </row>
    <row r="13" spans="1:15" hidden="1" x14ac:dyDescent="0.3">
      <c r="A13" t="s">
        <v>221</v>
      </c>
      <c r="B13" s="6" t="s">
        <v>261</v>
      </c>
      <c r="C13" t="s">
        <v>6</v>
      </c>
      <c r="D13">
        <v>850</v>
      </c>
      <c r="E13">
        <v>850</v>
      </c>
      <c r="F13" t="str">
        <f t="shared" si="0"/>
        <v>OK</v>
      </c>
      <c r="G13" s="2">
        <v>46067</v>
      </c>
      <c r="H13" s="2">
        <v>46066</v>
      </c>
      <c r="I13">
        <f t="shared" si="1"/>
        <v>-1</v>
      </c>
      <c r="J13" t="str">
        <f t="shared" si="2"/>
        <v>Not</v>
      </c>
      <c r="K13" s="2">
        <v>46095</v>
      </c>
      <c r="L13" s="2">
        <v>46095</v>
      </c>
      <c r="M13" t="str">
        <f t="shared" si="3"/>
        <v>OK</v>
      </c>
      <c r="N13" t="s">
        <v>262</v>
      </c>
      <c r="O13" t="s">
        <v>218</v>
      </c>
    </row>
    <row r="14" spans="1:15" hidden="1" x14ac:dyDescent="0.3">
      <c r="A14" t="s">
        <v>221</v>
      </c>
      <c r="B14" s="6" t="s">
        <v>265</v>
      </c>
      <c r="C14" t="s">
        <v>8</v>
      </c>
      <c r="D14">
        <v>7702</v>
      </c>
      <c r="E14">
        <v>7702</v>
      </c>
      <c r="F14" t="str">
        <f t="shared" si="0"/>
        <v>OK</v>
      </c>
      <c r="G14" s="2">
        <v>45967</v>
      </c>
      <c r="H14" s="2">
        <v>45967</v>
      </c>
      <c r="I14">
        <f t="shared" si="1"/>
        <v>0</v>
      </c>
      <c r="J14" t="str">
        <f t="shared" si="2"/>
        <v>OK</v>
      </c>
      <c r="K14" s="2">
        <v>46092</v>
      </c>
      <c r="L14" s="2">
        <v>46092</v>
      </c>
      <c r="M14" t="str">
        <f t="shared" si="3"/>
        <v>OK</v>
      </c>
      <c r="N14" t="s">
        <v>266</v>
      </c>
      <c r="O14" t="s">
        <v>218</v>
      </c>
    </row>
    <row r="15" spans="1:15" hidden="1" x14ac:dyDescent="0.3">
      <c r="A15" t="s">
        <v>221</v>
      </c>
      <c r="B15" s="6" t="s">
        <v>267</v>
      </c>
      <c r="C15" t="s">
        <v>20</v>
      </c>
      <c r="D15">
        <v>3199</v>
      </c>
      <c r="E15">
        <v>3199</v>
      </c>
      <c r="F15" t="str">
        <f t="shared" si="0"/>
        <v>OK</v>
      </c>
      <c r="G15" s="2">
        <v>45960</v>
      </c>
      <c r="H15" s="2">
        <v>45960</v>
      </c>
      <c r="I15">
        <f t="shared" si="1"/>
        <v>0</v>
      </c>
      <c r="J15" t="str">
        <f t="shared" si="2"/>
        <v>OK</v>
      </c>
      <c r="K15" s="2">
        <v>46092</v>
      </c>
      <c r="L15" s="2">
        <v>46092</v>
      </c>
      <c r="M15" t="str">
        <f t="shared" si="3"/>
        <v>OK</v>
      </c>
      <c r="N15" t="s">
        <v>268</v>
      </c>
      <c r="O15" t="s">
        <v>218</v>
      </c>
    </row>
    <row r="16" spans="1:15" hidden="1" x14ac:dyDescent="0.3">
      <c r="A16" t="s">
        <v>221</v>
      </c>
      <c r="B16" s="6" t="s">
        <v>269</v>
      </c>
      <c r="C16" t="s">
        <v>8</v>
      </c>
      <c r="D16">
        <v>3060</v>
      </c>
      <c r="E16">
        <v>3060</v>
      </c>
      <c r="F16" t="str">
        <f t="shared" si="0"/>
        <v>OK</v>
      </c>
      <c r="G16" s="2">
        <v>46011</v>
      </c>
      <c r="H16" s="2">
        <v>46011</v>
      </c>
      <c r="I16">
        <f t="shared" si="1"/>
        <v>0</v>
      </c>
      <c r="J16" t="str">
        <f t="shared" si="2"/>
        <v>OK</v>
      </c>
      <c r="K16" s="2">
        <v>46092</v>
      </c>
      <c r="L16" s="2">
        <v>46092</v>
      </c>
      <c r="M16" t="str">
        <f t="shared" si="3"/>
        <v>OK</v>
      </c>
      <c r="N16" t="s">
        <v>270</v>
      </c>
      <c r="O16" t="s">
        <v>218</v>
      </c>
    </row>
    <row r="17" spans="1:15" hidden="1" x14ac:dyDescent="0.3">
      <c r="A17" t="s">
        <v>221</v>
      </c>
      <c r="B17" s="6" t="s">
        <v>271</v>
      </c>
      <c r="C17" t="s">
        <v>7</v>
      </c>
      <c r="D17">
        <v>2074</v>
      </c>
      <c r="E17">
        <v>2074</v>
      </c>
      <c r="F17" t="str">
        <f t="shared" si="0"/>
        <v>OK</v>
      </c>
      <c r="G17" s="2">
        <v>46031</v>
      </c>
      <c r="H17" s="2">
        <v>46029</v>
      </c>
      <c r="I17">
        <f t="shared" si="1"/>
        <v>-2</v>
      </c>
      <c r="J17" t="str">
        <f t="shared" si="2"/>
        <v>Not</v>
      </c>
      <c r="K17" s="2">
        <v>46095</v>
      </c>
      <c r="L17" s="2">
        <v>46095</v>
      </c>
      <c r="M17" t="str">
        <f t="shared" si="3"/>
        <v>OK</v>
      </c>
      <c r="N17" t="s">
        <v>272</v>
      </c>
      <c r="O17" t="s">
        <v>218</v>
      </c>
    </row>
    <row r="18" spans="1:15" x14ac:dyDescent="0.3">
      <c r="A18" t="s">
        <v>221</v>
      </c>
      <c r="B18" s="7" t="s">
        <v>276</v>
      </c>
      <c r="C18" t="s">
        <v>6</v>
      </c>
      <c r="D18">
        <v>626</v>
      </c>
      <c r="E18">
        <v>626</v>
      </c>
      <c r="F18" t="str">
        <f t="shared" si="0"/>
        <v>OK</v>
      </c>
      <c r="G18" s="2">
        <v>46081</v>
      </c>
      <c r="H18" s="2">
        <v>46081</v>
      </c>
      <c r="I18">
        <f t="shared" si="1"/>
        <v>0</v>
      </c>
      <c r="J18" t="str">
        <f t="shared" si="2"/>
        <v>OK</v>
      </c>
      <c r="K18" s="2">
        <v>46094</v>
      </c>
      <c r="L18" s="2">
        <v>46094</v>
      </c>
      <c r="M18" t="str">
        <f t="shared" si="3"/>
        <v>OK</v>
      </c>
      <c r="N18" t="s">
        <v>277</v>
      </c>
      <c r="O18" t="s">
        <v>275</v>
      </c>
    </row>
    <row r="19" spans="1:15" hidden="1" x14ac:dyDescent="0.3">
      <c r="A19" t="s">
        <v>221</v>
      </c>
      <c r="B19" s="6" t="s">
        <v>279</v>
      </c>
      <c r="C19" t="s">
        <v>20</v>
      </c>
      <c r="D19">
        <v>8069</v>
      </c>
      <c r="E19">
        <v>8069</v>
      </c>
      <c r="F19" t="str">
        <f t="shared" si="0"/>
        <v>OK</v>
      </c>
      <c r="G19" s="2">
        <v>45866</v>
      </c>
      <c r="H19" s="2">
        <v>45865</v>
      </c>
      <c r="I19">
        <f t="shared" si="1"/>
        <v>-1</v>
      </c>
      <c r="J19" t="str">
        <f t="shared" si="2"/>
        <v>Not</v>
      </c>
      <c r="K19" s="2">
        <v>46095</v>
      </c>
      <c r="L19" s="2">
        <v>46095</v>
      </c>
      <c r="M19" t="str">
        <f t="shared" si="3"/>
        <v>OK</v>
      </c>
      <c r="N19" t="s">
        <v>280</v>
      </c>
      <c r="O19" t="s">
        <v>218</v>
      </c>
    </row>
    <row r="20" spans="1:15" hidden="1" x14ac:dyDescent="0.3">
      <c r="A20" t="s">
        <v>221</v>
      </c>
      <c r="B20" s="6" t="s">
        <v>283</v>
      </c>
      <c r="C20" t="s">
        <v>7</v>
      </c>
      <c r="D20">
        <v>3587</v>
      </c>
      <c r="E20">
        <v>3587</v>
      </c>
      <c r="F20" t="str">
        <f t="shared" si="0"/>
        <v>OK</v>
      </c>
      <c r="G20" s="2">
        <v>46023</v>
      </c>
      <c r="H20" s="2">
        <v>46022</v>
      </c>
      <c r="I20">
        <f t="shared" si="1"/>
        <v>-1</v>
      </c>
      <c r="J20" t="str">
        <f t="shared" si="2"/>
        <v>Not</v>
      </c>
      <c r="K20" s="2">
        <v>46092</v>
      </c>
      <c r="L20" s="2">
        <v>46092</v>
      </c>
      <c r="M20" t="str">
        <f t="shared" si="3"/>
        <v>OK</v>
      </c>
      <c r="N20" t="s">
        <v>284</v>
      </c>
      <c r="O20" t="s">
        <v>218</v>
      </c>
    </row>
    <row r="21" spans="1:15" hidden="1" x14ac:dyDescent="0.3">
      <c r="A21" t="s">
        <v>221</v>
      </c>
      <c r="B21" s="6" t="s">
        <v>286</v>
      </c>
      <c r="C21" t="s">
        <v>7</v>
      </c>
      <c r="D21">
        <v>1523</v>
      </c>
      <c r="E21">
        <v>1523</v>
      </c>
      <c r="F21" t="str">
        <f t="shared" si="0"/>
        <v>OK</v>
      </c>
      <c r="G21" s="2">
        <v>46032</v>
      </c>
      <c r="H21" s="2">
        <v>46032</v>
      </c>
      <c r="I21">
        <f t="shared" si="1"/>
        <v>0</v>
      </c>
      <c r="J21" t="str">
        <f t="shared" si="2"/>
        <v>OK</v>
      </c>
      <c r="K21" s="2">
        <v>46092</v>
      </c>
      <c r="L21" s="2">
        <v>46092</v>
      </c>
      <c r="M21" t="str">
        <f t="shared" si="3"/>
        <v>OK</v>
      </c>
      <c r="N21" t="s">
        <v>287</v>
      </c>
      <c r="O21" t="s">
        <v>218</v>
      </c>
    </row>
    <row r="22" spans="1:15" hidden="1" x14ac:dyDescent="0.3">
      <c r="A22" t="s">
        <v>221</v>
      </c>
      <c r="B22" s="6" t="s">
        <v>289</v>
      </c>
      <c r="C22" t="s">
        <v>6</v>
      </c>
      <c r="D22">
        <v>239</v>
      </c>
      <c r="E22">
        <v>239</v>
      </c>
      <c r="F22" t="str">
        <f t="shared" si="0"/>
        <v>OK</v>
      </c>
      <c r="G22" s="2">
        <v>46067</v>
      </c>
      <c r="H22" s="2">
        <v>46067</v>
      </c>
      <c r="I22">
        <f t="shared" si="1"/>
        <v>0</v>
      </c>
      <c r="J22" t="str">
        <f t="shared" si="2"/>
        <v>OK</v>
      </c>
      <c r="K22" s="2">
        <v>46093</v>
      </c>
      <c r="L22" s="2">
        <v>46093</v>
      </c>
      <c r="M22" t="str">
        <f t="shared" si="3"/>
        <v>OK</v>
      </c>
      <c r="N22" t="s">
        <v>290</v>
      </c>
      <c r="O22" t="s">
        <v>218</v>
      </c>
    </row>
    <row r="23" spans="1:15" hidden="1" x14ac:dyDescent="0.3">
      <c r="A23" t="s">
        <v>221</v>
      </c>
      <c r="B23" s="6" t="s">
        <v>291</v>
      </c>
      <c r="C23" t="s">
        <v>6</v>
      </c>
      <c r="D23">
        <v>570</v>
      </c>
      <c r="E23">
        <v>570</v>
      </c>
      <c r="F23" t="str">
        <f t="shared" si="0"/>
        <v>OK</v>
      </c>
      <c r="G23" s="2">
        <v>46074</v>
      </c>
      <c r="H23" s="2">
        <v>46081</v>
      </c>
      <c r="I23" s="6">
        <f t="shared" si="1"/>
        <v>7</v>
      </c>
      <c r="J23" t="str">
        <f t="shared" si="2"/>
        <v>Not</v>
      </c>
      <c r="K23" s="2">
        <v>46092</v>
      </c>
      <c r="L23" s="2">
        <v>46092</v>
      </c>
      <c r="M23" t="str">
        <f t="shared" si="3"/>
        <v>OK</v>
      </c>
      <c r="N23" t="s">
        <v>292</v>
      </c>
      <c r="O23" t="s">
        <v>218</v>
      </c>
    </row>
    <row r="24" spans="1:15" hidden="1" x14ac:dyDescent="0.3">
      <c r="A24" t="s">
        <v>221</v>
      </c>
      <c r="B24" s="6" t="s">
        <v>293</v>
      </c>
      <c r="C24" t="s">
        <v>6</v>
      </c>
      <c r="D24">
        <v>616</v>
      </c>
      <c r="E24">
        <v>616</v>
      </c>
      <c r="F24" t="str">
        <f t="shared" si="0"/>
        <v>OK</v>
      </c>
      <c r="G24" s="2">
        <v>46069</v>
      </c>
      <c r="H24" s="2">
        <v>46066</v>
      </c>
      <c r="I24">
        <f t="shared" si="1"/>
        <v>-3</v>
      </c>
      <c r="J24" t="str">
        <f t="shared" si="2"/>
        <v>Not</v>
      </c>
      <c r="K24" s="2">
        <v>46092</v>
      </c>
      <c r="L24" s="2">
        <v>46092</v>
      </c>
      <c r="M24" t="str">
        <f t="shared" si="3"/>
        <v>OK</v>
      </c>
      <c r="N24" t="s">
        <v>294</v>
      </c>
      <c r="O24" t="s">
        <v>218</v>
      </c>
    </row>
    <row r="25" spans="1:15" hidden="1" x14ac:dyDescent="0.3">
      <c r="A25" t="s">
        <v>221</v>
      </c>
      <c r="B25" s="6" t="s">
        <v>295</v>
      </c>
      <c r="C25" t="s">
        <v>6</v>
      </c>
      <c r="D25">
        <v>709</v>
      </c>
      <c r="E25">
        <v>709</v>
      </c>
      <c r="F25" t="str">
        <f t="shared" si="0"/>
        <v>OK</v>
      </c>
      <c r="G25" s="2">
        <v>46079</v>
      </c>
      <c r="H25" s="2">
        <v>46079</v>
      </c>
      <c r="I25">
        <f t="shared" si="1"/>
        <v>0</v>
      </c>
      <c r="J25" t="str">
        <f t="shared" si="2"/>
        <v>OK</v>
      </c>
      <c r="K25" s="2">
        <v>46093</v>
      </c>
      <c r="L25" s="2">
        <v>46093</v>
      </c>
      <c r="M25" t="str">
        <f t="shared" si="3"/>
        <v>OK</v>
      </c>
      <c r="N25" t="s">
        <v>296</v>
      </c>
      <c r="O25" t="s">
        <v>218</v>
      </c>
    </row>
    <row r="26" spans="1:15" hidden="1" x14ac:dyDescent="0.3">
      <c r="A26" t="s">
        <v>221</v>
      </c>
      <c r="B26" s="6" t="s">
        <v>302</v>
      </c>
      <c r="C26" t="s">
        <v>6</v>
      </c>
      <c r="D26">
        <v>810</v>
      </c>
      <c r="E26">
        <v>810</v>
      </c>
      <c r="F26" t="str">
        <f t="shared" si="0"/>
        <v>OK</v>
      </c>
      <c r="G26" s="2">
        <v>46062</v>
      </c>
      <c r="H26" s="2">
        <v>46061</v>
      </c>
      <c r="I26">
        <f t="shared" si="1"/>
        <v>-1</v>
      </c>
      <c r="J26" t="str">
        <f t="shared" si="2"/>
        <v>Not</v>
      </c>
      <c r="K26" s="2">
        <v>46092</v>
      </c>
      <c r="L26" s="2">
        <v>46092</v>
      </c>
      <c r="M26" t="str">
        <f t="shared" si="3"/>
        <v>OK</v>
      </c>
      <c r="N26" t="s">
        <v>303</v>
      </c>
      <c r="O26" t="s">
        <v>218</v>
      </c>
    </row>
    <row r="27" spans="1:15" hidden="1" x14ac:dyDescent="0.3">
      <c r="A27" t="s">
        <v>221</v>
      </c>
      <c r="B27" s="6" t="s">
        <v>305</v>
      </c>
      <c r="C27" t="s">
        <v>6</v>
      </c>
      <c r="D27">
        <v>367</v>
      </c>
      <c r="E27">
        <v>367</v>
      </c>
      <c r="F27" t="str">
        <f t="shared" si="0"/>
        <v>OK</v>
      </c>
      <c r="G27" s="2">
        <v>46064</v>
      </c>
      <c r="H27" s="2">
        <v>46064</v>
      </c>
      <c r="I27">
        <f t="shared" si="1"/>
        <v>0</v>
      </c>
      <c r="J27" t="str">
        <f t="shared" si="2"/>
        <v>OK</v>
      </c>
      <c r="K27" s="2">
        <v>46092</v>
      </c>
      <c r="L27" s="2">
        <v>46092</v>
      </c>
      <c r="M27" t="str">
        <f t="shared" si="3"/>
        <v>OK</v>
      </c>
      <c r="N27" t="s">
        <v>306</v>
      </c>
      <c r="O27" t="s">
        <v>218</v>
      </c>
    </row>
    <row r="28" spans="1:15" hidden="1" x14ac:dyDescent="0.3">
      <c r="A28" t="s">
        <v>221</v>
      </c>
      <c r="B28" s="6" t="s">
        <v>307</v>
      </c>
      <c r="C28" t="s">
        <v>6</v>
      </c>
      <c r="D28">
        <v>839</v>
      </c>
      <c r="E28">
        <v>839</v>
      </c>
      <c r="F28" t="str">
        <f t="shared" si="0"/>
        <v>OK</v>
      </c>
      <c r="G28" s="2">
        <v>46067</v>
      </c>
      <c r="H28" s="2">
        <v>46067</v>
      </c>
      <c r="I28">
        <f t="shared" si="1"/>
        <v>0</v>
      </c>
      <c r="J28" t="str">
        <f t="shared" si="2"/>
        <v>OK</v>
      </c>
      <c r="K28" s="2">
        <v>46094</v>
      </c>
      <c r="L28" s="2">
        <v>46094</v>
      </c>
      <c r="M28" t="str">
        <f t="shared" si="3"/>
        <v>OK</v>
      </c>
      <c r="N28" t="s">
        <v>308</v>
      </c>
      <c r="O28" t="s">
        <v>218</v>
      </c>
    </row>
    <row r="29" spans="1:15" hidden="1" x14ac:dyDescent="0.3">
      <c r="A29" t="s">
        <v>221</v>
      </c>
      <c r="B29" s="6" t="s">
        <v>311</v>
      </c>
      <c r="C29" t="s">
        <v>7</v>
      </c>
      <c r="D29">
        <v>1044</v>
      </c>
      <c r="E29">
        <v>1044</v>
      </c>
      <c r="F29" t="str">
        <f t="shared" si="0"/>
        <v>OK</v>
      </c>
      <c r="G29" s="2">
        <v>46042</v>
      </c>
      <c r="H29" s="2">
        <v>46041</v>
      </c>
      <c r="I29">
        <f t="shared" si="1"/>
        <v>-1</v>
      </c>
      <c r="J29" t="str">
        <f t="shared" si="2"/>
        <v>Not</v>
      </c>
      <c r="K29" s="2">
        <v>46095</v>
      </c>
      <c r="L29" s="2">
        <v>46095</v>
      </c>
      <c r="M29" t="str">
        <f t="shared" si="3"/>
        <v>OK</v>
      </c>
      <c r="N29" t="s">
        <v>312</v>
      </c>
      <c r="O29" t="s">
        <v>218</v>
      </c>
    </row>
    <row r="30" spans="1:15" hidden="1" x14ac:dyDescent="0.3">
      <c r="A30" t="s">
        <v>221</v>
      </c>
      <c r="B30" s="6" t="s">
        <v>314</v>
      </c>
      <c r="C30" t="s">
        <v>6</v>
      </c>
      <c r="D30">
        <v>753</v>
      </c>
      <c r="E30">
        <v>753</v>
      </c>
      <c r="F30" t="str">
        <f t="shared" ref="F30:F40" si="4">IF(D30=E30,"OK","Not")</f>
        <v>OK</v>
      </c>
      <c r="G30" s="2">
        <v>46064</v>
      </c>
      <c r="H30" s="2">
        <v>46064</v>
      </c>
      <c r="I30">
        <f t="shared" ref="I30:I40" si="5">H30-G30</f>
        <v>0</v>
      </c>
      <c r="J30" t="str">
        <f t="shared" ref="J30:J40" si="6">IF(H30=G30,"OK","Not")</f>
        <v>OK</v>
      </c>
      <c r="K30" s="2">
        <v>46092</v>
      </c>
      <c r="L30" s="2">
        <v>46092</v>
      </c>
      <c r="M30" t="str">
        <f t="shared" ref="M30:M40" si="7">IF(K30=L30,"OK","Not")</f>
        <v>OK</v>
      </c>
      <c r="N30" t="s">
        <v>315</v>
      </c>
      <c r="O30" t="s">
        <v>218</v>
      </c>
    </row>
    <row r="31" spans="1:15" hidden="1" x14ac:dyDescent="0.3">
      <c r="A31" t="s">
        <v>221</v>
      </c>
      <c r="B31" s="6" t="s">
        <v>317</v>
      </c>
      <c r="C31" t="s">
        <v>6</v>
      </c>
      <c r="D31">
        <v>1016</v>
      </c>
      <c r="E31">
        <v>1016</v>
      </c>
      <c r="F31" t="str">
        <f t="shared" si="4"/>
        <v>OK</v>
      </c>
      <c r="G31" s="2">
        <v>46074</v>
      </c>
      <c r="H31" s="2">
        <v>46074</v>
      </c>
      <c r="I31">
        <f t="shared" si="5"/>
        <v>0</v>
      </c>
      <c r="J31" t="str">
        <f t="shared" si="6"/>
        <v>OK</v>
      </c>
      <c r="K31" s="2">
        <v>46095</v>
      </c>
      <c r="L31" s="2">
        <v>46095</v>
      </c>
      <c r="M31" t="str">
        <f t="shared" si="7"/>
        <v>OK</v>
      </c>
      <c r="N31" t="s">
        <v>318</v>
      </c>
      <c r="O31" t="s">
        <v>218</v>
      </c>
    </row>
    <row r="32" spans="1:15" hidden="1" x14ac:dyDescent="0.3">
      <c r="A32" t="s">
        <v>221</v>
      </c>
      <c r="B32" s="6" t="s">
        <v>322</v>
      </c>
      <c r="C32" t="s">
        <v>7</v>
      </c>
      <c r="D32">
        <v>1202</v>
      </c>
      <c r="E32">
        <v>1202</v>
      </c>
      <c r="F32" t="str">
        <f t="shared" si="4"/>
        <v>OK</v>
      </c>
      <c r="G32" s="2">
        <v>46058</v>
      </c>
      <c r="H32" s="2">
        <v>46056</v>
      </c>
      <c r="I32">
        <f t="shared" si="5"/>
        <v>-2</v>
      </c>
      <c r="J32" t="str">
        <f t="shared" si="6"/>
        <v>Not</v>
      </c>
      <c r="K32" s="2">
        <v>46094</v>
      </c>
      <c r="L32" s="2">
        <v>46094</v>
      </c>
      <c r="M32" t="str">
        <f t="shared" si="7"/>
        <v>OK</v>
      </c>
      <c r="N32" t="s">
        <v>323</v>
      </c>
      <c r="O32" t="s">
        <v>218</v>
      </c>
    </row>
    <row r="33" spans="1:15" hidden="1" x14ac:dyDescent="0.3">
      <c r="A33" t="s">
        <v>221</v>
      </c>
      <c r="B33" s="6" t="s">
        <v>325</v>
      </c>
      <c r="C33" t="s">
        <v>7</v>
      </c>
      <c r="D33">
        <v>2354</v>
      </c>
      <c r="E33">
        <v>2354</v>
      </c>
      <c r="F33" t="str">
        <f t="shared" si="4"/>
        <v>OK</v>
      </c>
      <c r="G33" s="2">
        <v>46032</v>
      </c>
      <c r="H33" s="2">
        <v>46032</v>
      </c>
      <c r="I33">
        <f t="shared" si="5"/>
        <v>0</v>
      </c>
      <c r="J33" t="str">
        <f t="shared" si="6"/>
        <v>OK</v>
      </c>
      <c r="K33" s="2">
        <v>46092</v>
      </c>
      <c r="L33" s="2">
        <v>46092</v>
      </c>
      <c r="M33" t="str">
        <f t="shared" si="7"/>
        <v>OK</v>
      </c>
      <c r="N33" t="s">
        <v>326</v>
      </c>
      <c r="O33" t="s">
        <v>218</v>
      </c>
    </row>
    <row r="34" spans="1:15" hidden="1" x14ac:dyDescent="0.3">
      <c r="A34" t="s">
        <v>221</v>
      </c>
      <c r="B34" s="6" t="s">
        <v>331</v>
      </c>
      <c r="C34" t="s">
        <v>8</v>
      </c>
      <c r="D34">
        <v>4514</v>
      </c>
      <c r="E34">
        <v>4514</v>
      </c>
      <c r="F34" t="str">
        <f t="shared" si="4"/>
        <v>OK</v>
      </c>
      <c r="G34" s="2">
        <v>46004</v>
      </c>
      <c r="H34" s="2">
        <v>46004</v>
      </c>
      <c r="I34">
        <f t="shared" si="5"/>
        <v>0</v>
      </c>
      <c r="J34" t="str">
        <f t="shared" si="6"/>
        <v>OK</v>
      </c>
      <c r="K34" s="2">
        <v>46093</v>
      </c>
      <c r="L34" s="2">
        <v>46093</v>
      </c>
      <c r="M34" t="str">
        <f t="shared" si="7"/>
        <v>OK</v>
      </c>
      <c r="N34" t="s">
        <v>332</v>
      </c>
      <c r="O34" t="s">
        <v>218</v>
      </c>
    </row>
    <row r="35" spans="1:15" hidden="1" x14ac:dyDescent="0.3">
      <c r="A35" t="s">
        <v>221</v>
      </c>
      <c r="B35" s="6" t="s">
        <v>333</v>
      </c>
      <c r="C35" t="s">
        <v>6</v>
      </c>
      <c r="D35">
        <v>223</v>
      </c>
      <c r="E35">
        <v>223</v>
      </c>
      <c r="F35" t="str">
        <f t="shared" si="4"/>
        <v>OK</v>
      </c>
      <c r="G35" s="2">
        <v>46065</v>
      </c>
      <c r="H35" s="2">
        <v>46064</v>
      </c>
      <c r="I35">
        <f t="shared" si="5"/>
        <v>-1</v>
      </c>
      <c r="J35" t="str">
        <f t="shared" si="6"/>
        <v>Not</v>
      </c>
      <c r="K35" s="2">
        <v>46092</v>
      </c>
      <c r="L35" s="2">
        <v>46092</v>
      </c>
      <c r="M35" t="str">
        <f t="shared" si="7"/>
        <v>OK</v>
      </c>
      <c r="N35" t="s">
        <v>334</v>
      </c>
      <c r="O35" t="s">
        <v>218</v>
      </c>
    </row>
    <row r="36" spans="1:15" hidden="1" x14ac:dyDescent="0.3">
      <c r="A36" t="s">
        <v>221</v>
      </c>
      <c r="B36" s="6" t="s">
        <v>335</v>
      </c>
      <c r="C36" t="s">
        <v>7</v>
      </c>
      <c r="D36">
        <v>3009</v>
      </c>
      <c r="E36">
        <v>3009</v>
      </c>
      <c r="F36" t="str">
        <f t="shared" si="4"/>
        <v>OK</v>
      </c>
      <c r="G36" s="2">
        <v>46059</v>
      </c>
      <c r="H36" s="2">
        <v>46059</v>
      </c>
      <c r="I36">
        <f t="shared" si="5"/>
        <v>0</v>
      </c>
      <c r="J36" t="str">
        <f t="shared" si="6"/>
        <v>OK</v>
      </c>
      <c r="K36" s="2">
        <v>46095</v>
      </c>
      <c r="L36" s="2">
        <v>46095</v>
      </c>
      <c r="M36" t="str">
        <f t="shared" si="7"/>
        <v>OK</v>
      </c>
      <c r="N36" t="s">
        <v>336</v>
      </c>
      <c r="O36" t="s">
        <v>218</v>
      </c>
    </row>
    <row r="37" spans="1:15" hidden="1" x14ac:dyDescent="0.3">
      <c r="A37" t="s">
        <v>221</v>
      </c>
      <c r="B37" s="6" t="s">
        <v>337</v>
      </c>
      <c r="C37" t="s">
        <v>6</v>
      </c>
      <c r="D37">
        <v>211</v>
      </c>
      <c r="E37">
        <v>211</v>
      </c>
      <c r="F37" t="str">
        <f t="shared" si="4"/>
        <v>OK</v>
      </c>
      <c r="G37" s="2">
        <v>46090</v>
      </c>
      <c r="H37" s="2">
        <v>46090</v>
      </c>
      <c r="I37">
        <f t="shared" si="5"/>
        <v>0</v>
      </c>
      <c r="J37" t="str">
        <f t="shared" si="6"/>
        <v>OK</v>
      </c>
      <c r="K37" s="2">
        <v>46095</v>
      </c>
      <c r="L37" s="2">
        <v>46095</v>
      </c>
      <c r="M37" t="str">
        <f t="shared" si="7"/>
        <v>OK</v>
      </c>
      <c r="N37" t="s">
        <v>338</v>
      </c>
      <c r="O37" t="s">
        <v>218</v>
      </c>
    </row>
    <row r="38" spans="1:15" hidden="1" x14ac:dyDescent="0.3">
      <c r="A38" t="s">
        <v>221</v>
      </c>
      <c r="B38" s="6" t="s">
        <v>341</v>
      </c>
      <c r="C38" t="s">
        <v>6</v>
      </c>
      <c r="D38">
        <v>106</v>
      </c>
      <c r="E38">
        <v>106</v>
      </c>
      <c r="F38" t="str">
        <f t="shared" si="4"/>
        <v>OK</v>
      </c>
      <c r="G38" s="2">
        <v>46062</v>
      </c>
      <c r="H38" s="2">
        <v>46062</v>
      </c>
      <c r="I38">
        <f t="shared" si="5"/>
        <v>0</v>
      </c>
      <c r="J38" t="str">
        <f t="shared" si="6"/>
        <v>OK</v>
      </c>
      <c r="K38" s="2">
        <v>46092</v>
      </c>
      <c r="L38" s="2">
        <v>46092</v>
      </c>
      <c r="M38" t="str">
        <f t="shared" si="7"/>
        <v>OK</v>
      </c>
      <c r="N38" t="s">
        <v>342</v>
      </c>
      <c r="O38" t="s">
        <v>218</v>
      </c>
    </row>
    <row r="39" spans="1:15" hidden="1" x14ac:dyDescent="0.3">
      <c r="A39" t="s">
        <v>221</v>
      </c>
      <c r="B39" s="6" t="s">
        <v>347</v>
      </c>
      <c r="C39" t="s">
        <v>6</v>
      </c>
      <c r="D39">
        <v>461</v>
      </c>
      <c r="E39">
        <v>461</v>
      </c>
      <c r="F39" t="str">
        <f t="shared" si="4"/>
        <v>OK</v>
      </c>
      <c r="G39" s="2">
        <v>46069</v>
      </c>
      <c r="H39" s="2">
        <v>46068</v>
      </c>
      <c r="I39">
        <f t="shared" si="5"/>
        <v>-1</v>
      </c>
      <c r="J39" t="str">
        <f t="shared" si="6"/>
        <v>Not</v>
      </c>
      <c r="K39" s="2">
        <v>46093</v>
      </c>
      <c r="L39" s="2">
        <v>46093</v>
      </c>
      <c r="M39" t="str">
        <f t="shared" si="7"/>
        <v>OK</v>
      </c>
      <c r="N39" t="s">
        <v>348</v>
      </c>
      <c r="O39" t="s">
        <v>218</v>
      </c>
    </row>
    <row r="40" spans="1:15" hidden="1" x14ac:dyDescent="0.3">
      <c r="A40" t="s">
        <v>221</v>
      </c>
      <c r="B40" s="6" t="s">
        <v>350</v>
      </c>
      <c r="C40" t="s">
        <v>7</v>
      </c>
      <c r="D40">
        <v>526</v>
      </c>
      <c r="E40">
        <v>526</v>
      </c>
      <c r="F40" t="str">
        <f t="shared" si="4"/>
        <v>OK</v>
      </c>
      <c r="G40" s="2">
        <v>46030</v>
      </c>
      <c r="H40" s="2">
        <v>46030</v>
      </c>
      <c r="I40">
        <f t="shared" si="5"/>
        <v>0</v>
      </c>
      <c r="J40" t="str">
        <f t="shared" si="6"/>
        <v>OK</v>
      </c>
      <c r="K40" s="2">
        <v>46094</v>
      </c>
      <c r="L40" s="2">
        <v>46094</v>
      </c>
      <c r="M40" t="str">
        <f t="shared" si="7"/>
        <v>OK</v>
      </c>
      <c r="N40" t="s">
        <v>351</v>
      </c>
      <c r="O40" t="s">
        <v>218</v>
      </c>
    </row>
  </sheetData>
  <autoFilter ref="A1:O40" xr:uid="{56B82F31-A7A8-41E8-B222-70E249093AFB}">
    <filterColumn colId="14">
      <filters>
        <filter val="Speedo tidak sesuai tipe"/>
      </filters>
    </filterColumn>
  </autoFilter>
  <conditionalFormatting sqref="B1:B1048576">
    <cfRule type="duplicateValues" dxfId="22" priority="2"/>
    <cfRule type="duplicateValues" dxfId="21" priority="3"/>
  </conditionalFormatting>
  <conditionalFormatting sqref="B2:B39">
    <cfRule type="duplicateValues" dxfId="20" priority="666"/>
  </conditionalFormatting>
  <conditionalFormatting sqref="B40:B1048576 B1">
    <cfRule type="duplicateValues" dxfId="19" priority="5"/>
    <cfRule type="duplicateValues" dxfId="18" priority="12"/>
  </conditionalFormatting>
  <conditionalFormatting sqref="D1:D1048576">
    <cfRule type="duplicateValues" dxfId="17" priority="1"/>
  </conditionalFormatting>
  <conditionalFormatting sqref="D40:D1048576 D1">
    <cfRule type="duplicateValues" dxfId="16" priority="4"/>
  </conditionalFormatting>
  <conditionalFormatting sqref="F1:F1048576 J2:J40 M2:M40">
    <cfRule type="containsText" dxfId="15" priority="10" operator="containsText" text="Not">
      <formula>NOT(ISERROR(SEARCH("Not",F1)))</formula>
    </cfRule>
    <cfRule type="containsText" dxfId="14" priority="11" operator="containsText" text="OK">
      <formula>NOT(ISERROR(SEARCH("OK",F1)))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D33AAC-F2A1-4464-ACDB-3C27A9C2A45D}">
  <sheetPr>
    <tabColor rgb="FF92D050"/>
  </sheetPr>
  <dimension ref="A1:G54"/>
  <sheetViews>
    <sheetView workbookViewId="0">
      <selection activeCell="H11" sqref="H11"/>
    </sheetView>
  </sheetViews>
  <sheetFormatPr defaultRowHeight="14.4" x14ac:dyDescent="0.3"/>
  <cols>
    <col min="1" max="1" width="17.6640625" bestFit="1" customWidth="1"/>
    <col min="2" max="2" width="16.109375" bestFit="1" customWidth="1"/>
    <col min="4" max="4" width="13.44140625" bestFit="1" customWidth="1"/>
    <col min="5" max="5" width="13.109375" bestFit="1" customWidth="1"/>
  </cols>
  <sheetData>
    <row r="1" spans="1:7" x14ac:dyDescent="0.3">
      <c r="A1" s="9" t="s">
        <v>9</v>
      </c>
      <c r="B1" s="10" t="s">
        <v>0</v>
      </c>
      <c r="C1" s="10" t="s">
        <v>1</v>
      </c>
      <c r="D1" s="1" t="s">
        <v>12</v>
      </c>
      <c r="E1" s="1" t="s">
        <v>14</v>
      </c>
      <c r="F1" s="1" t="s">
        <v>10</v>
      </c>
      <c r="G1" s="10" t="s">
        <v>219</v>
      </c>
    </row>
    <row r="2" spans="1:7" x14ac:dyDescent="0.3">
      <c r="A2" s="11" t="s">
        <v>455</v>
      </c>
      <c r="B2" s="12" t="s">
        <v>253</v>
      </c>
      <c r="C2" s="13" t="s">
        <v>352</v>
      </c>
      <c r="D2" s="13" t="s">
        <v>353</v>
      </c>
      <c r="E2" s="13" t="s">
        <v>354</v>
      </c>
      <c r="F2" s="14" t="s">
        <v>355</v>
      </c>
      <c r="G2" s="8" t="s">
        <v>218</v>
      </c>
    </row>
    <row r="3" spans="1:7" x14ac:dyDescent="0.3">
      <c r="A3" s="11" t="s">
        <v>455</v>
      </c>
      <c r="B3" s="12" t="s">
        <v>258</v>
      </c>
      <c r="C3" s="13" t="s">
        <v>356</v>
      </c>
      <c r="D3" s="13" t="s">
        <v>357</v>
      </c>
      <c r="E3" s="13" t="s">
        <v>358</v>
      </c>
      <c r="F3" s="14" t="s">
        <v>359</v>
      </c>
      <c r="G3" s="8" t="s">
        <v>218</v>
      </c>
    </row>
    <row r="4" spans="1:7" x14ac:dyDescent="0.3">
      <c r="A4" s="11" t="s">
        <v>455</v>
      </c>
      <c r="B4" s="12" t="s">
        <v>250</v>
      </c>
      <c r="C4" s="13" t="s">
        <v>356</v>
      </c>
      <c r="D4" s="13" t="s">
        <v>360</v>
      </c>
      <c r="E4" s="13" t="s">
        <v>361</v>
      </c>
      <c r="F4" s="14" t="s">
        <v>362</v>
      </c>
      <c r="G4" s="8" t="s">
        <v>218</v>
      </c>
    </row>
    <row r="5" spans="1:7" x14ac:dyDescent="0.3">
      <c r="A5" s="11" t="s">
        <v>455</v>
      </c>
      <c r="B5" s="12" t="s">
        <v>255</v>
      </c>
      <c r="C5" s="13" t="s">
        <v>356</v>
      </c>
      <c r="D5" s="13" t="s">
        <v>360</v>
      </c>
      <c r="E5" s="13" t="s">
        <v>363</v>
      </c>
      <c r="F5" s="14" t="s">
        <v>364</v>
      </c>
      <c r="G5" s="8" t="s">
        <v>218</v>
      </c>
    </row>
    <row r="6" spans="1:7" x14ac:dyDescent="0.3">
      <c r="A6" s="11" t="s">
        <v>455</v>
      </c>
      <c r="B6" s="12" t="s">
        <v>254</v>
      </c>
      <c r="C6" s="13" t="s">
        <v>365</v>
      </c>
      <c r="D6" s="13" t="s">
        <v>366</v>
      </c>
      <c r="E6" s="13" t="s">
        <v>354</v>
      </c>
      <c r="F6" s="14" t="s">
        <v>367</v>
      </c>
      <c r="G6" s="8" t="s">
        <v>218</v>
      </c>
    </row>
    <row r="7" spans="1:7" x14ac:dyDescent="0.3">
      <c r="A7" s="11" t="s">
        <v>455</v>
      </c>
      <c r="B7" s="12" t="s">
        <v>260</v>
      </c>
      <c r="C7" s="13" t="s">
        <v>365</v>
      </c>
      <c r="D7" s="13" t="s">
        <v>360</v>
      </c>
      <c r="E7" s="13" t="s">
        <v>361</v>
      </c>
      <c r="F7" s="14" t="s">
        <v>368</v>
      </c>
      <c r="G7" s="8" t="s">
        <v>218</v>
      </c>
    </row>
    <row r="8" spans="1:7" x14ac:dyDescent="0.3">
      <c r="A8" s="11" t="s">
        <v>455</v>
      </c>
      <c r="B8" s="12" t="s">
        <v>259</v>
      </c>
      <c r="C8" s="13" t="s">
        <v>369</v>
      </c>
      <c r="D8" s="13" t="s">
        <v>370</v>
      </c>
      <c r="E8" s="13" t="s">
        <v>354</v>
      </c>
      <c r="F8" s="14" t="s">
        <v>371</v>
      </c>
      <c r="G8" s="8" t="s">
        <v>218</v>
      </c>
    </row>
    <row r="9" spans="1:7" x14ac:dyDescent="0.3">
      <c r="A9" s="11" t="s">
        <v>455</v>
      </c>
      <c r="B9" s="12" t="s">
        <v>249</v>
      </c>
      <c r="C9" s="13" t="s">
        <v>369</v>
      </c>
      <c r="D9" s="13" t="s">
        <v>372</v>
      </c>
      <c r="E9" s="13" t="s">
        <v>358</v>
      </c>
      <c r="F9" s="14" t="s">
        <v>373</v>
      </c>
      <c r="G9" s="8" t="s">
        <v>218</v>
      </c>
    </row>
    <row r="10" spans="1:7" x14ac:dyDescent="0.3">
      <c r="A10" s="11" t="s">
        <v>455</v>
      </c>
      <c r="B10" s="12" t="s">
        <v>349</v>
      </c>
      <c r="C10" s="13" t="s">
        <v>352</v>
      </c>
      <c r="D10" s="13" t="s">
        <v>374</v>
      </c>
      <c r="E10" s="13" t="s">
        <v>358</v>
      </c>
      <c r="F10" s="14" t="s">
        <v>375</v>
      </c>
      <c r="G10" s="8" t="s">
        <v>218</v>
      </c>
    </row>
    <row r="11" spans="1:7" x14ac:dyDescent="0.3">
      <c r="A11" s="11" t="s">
        <v>455</v>
      </c>
      <c r="B11" s="12" t="s">
        <v>345</v>
      </c>
      <c r="C11" s="13" t="s">
        <v>352</v>
      </c>
      <c r="D11" s="13" t="s">
        <v>376</v>
      </c>
      <c r="E11" s="13" t="s">
        <v>361</v>
      </c>
      <c r="F11" s="14" t="s">
        <v>377</v>
      </c>
      <c r="G11" s="8" t="s">
        <v>218</v>
      </c>
    </row>
    <row r="12" spans="1:7" x14ac:dyDescent="0.3">
      <c r="A12" s="11" t="s">
        <v>455</v>
      </c>
      <c r="B12" s="12" t="s">
        <v>346</v>
      </c>
      <c r="C12" s="13" t="s">
        <v>352</v>
      </c>
      <c r="D12" s="13" t="s">
        <v>378</v>
      </c>
      <c r="E12" s="13" t="s">
        <v>361</v>
      </c>
      <c r="F12" s="14" t="s">
        <v>379</v>
      </c>
      <c r="G12" s="8" t="s">
        <v>218</v>
      </c>
    </row>
    <row r="13" spans="1:7" x14ac:dyDescent="0.3">
      <c r="A13" s="11" t="s">
        <v>455</v>
      </c>
      <c r="B13" s="12" t="s">
        <v>344</v>
      </c>
      <c r="C13" s="13" t="s">
        <v>356</v>
      </c>
      <c r="D13" s="13" t="s">
        <v>360</v>
      </c>
      <c r="E13" s="13" t="s">
        <v>363</v>
      </c>
      <c r="F13" s="14" t="s">
        <v>380</v>
      </c>
      <c r="G13" s="8" t="s">
        <v>218</v>
      </c>
    </row>
    <row r="14" spans="1:7" x14ac:dyDescent="0.3">
      <c r="A14" s="11" t="s">
        <v>455</v>
      </c>
      <c r="B14" s="12" t="s">
        <v>343</v>
      </c>
      <c r="C14" s="13" t="s">
        <v>365</v>
      </c>
      <c r="D14" s="13" t="s">
        <v>381</v>
      </c>
      <c r="E14" s="13" t="s">
        <v>354</v>
      </c>
      <c r="F14" s="14" t="s">
        <v>382</v>
      </c>
      <c r="G14" s="8" t="s">
        <v>218</v>
      </c>
    </row>
    <row r="15" spans="1:7" x14ac:dyDescent="0.3">
      <c r="A15" s="11" t="s">
        <v>455</v>
      </c>
      <c r="B15" s="12" t="s">
        <v>228</v>
      </c>
      <c r="C15" s="13" t="s">
        <v>352</v>
      </c>
      <c r="D15" s="13" t="s">
        <v>383</v>
      </c>
      <c r="E15" s="13" t="s">
        <v>358</v>
      </c>
      <c r="F15" s="14" t="s">
        <v>384</v>
      </c>
      <c r="G15" s="8" t="s">
        <v>218</v>
      </c>
    </row>
    <row r="16" spans="1:7" x14ac:dyDescent="0.3">
      <c r="A16" s="11" t="s">
        <v>455</v>
      </c>
      <c r="B16" s="12" t="s">
        <v>225</v>
      </c>
      <c r="C16" s="13" t="s">
        <v>352</v>
      </c>
      <c r="D16" s="13" t="s">
        <v>385</v>
      </c>
      <c r="E16" s="13" t="s">
        <v>363</v>
      </c>
      <c r="F16" s="14" t="s">
        <v>386</v>
      </c>
      <c r="G16" s="8" t="s">
        <v>218</v>
      </c>
    </row>
    <row r="17" spans="1:7" x14ac:dyDescent="0.3">
      <c r="A17" s="11" t="s">
        <v>455</v>
      </c>
      <c r="B17" s="12" t="s">
        <v>220</v>
      </c>
      <c r="C17" s="13" t="s">
        <v>356</v>
      </c>
      <c r="D17" s="13" t="s">
        <v>387</v>
      </c>
      <c r="E17" s="13" t="s">
        <v>358</v>
      </c>
      <c r="F17" s="14" t="s">
        <v>388</v>
      </c>
      <c r="G17" s="8" t="s">
        <v>218</v>
      </c>
    </row>
    <row r="18" spans="1:7" x14ac:dyDescent="0.3">
      <c r="A18" s="11" t="s">
        <v>455</v>
      </c>
      <c r="B18" s="12" t="s">
        <v>224</v>
      </c>
      <c r="C18" s="13" t="s">
        <v>356</v>
      </c>
      <c r="D18" s="13" t="s">
        <v>389</v>
      </c>
      <c r="E18" s="13" t="s">
        <v>390</v>
      </c>
      <c r="F18" s="14" t="s">
        <v>391</v>
      </c>
      <c r="G18" s="8" t="s">
        <v>218</v>
      </c>
    </row>
    <row r="19" spans="1:7" x14ac:dyDescent="0.3">
      <c r="A19" s="11" t="s">
        <v>455</v>
      </c>
      <c r="B19" s="12" t="s">
        <v>273</v>
      </c>
      <c r="C19" s="13" t="s">
        <v>352</v>
      </c>
      <c r="D19" s="13" t="s">
        <v>392</v>
      </c>
      <c r="E19" s="13" t="s">
        <v>354</v>
      </c>
      <c r="F19" s="14" t="s">
        <v>393</v>
      </c>
      <c r="G19" s="8" t="s">
        <v>218</v>
      </c>
    </row>
    <row r="20" spans="1:7" x14ac:dyDescent="0.3">
      <c r="A20" s="11" t="s">
        <v>455</v>
      </c>
      <c r="B20" s="12" t="s">
        <v>274</v>
      </c>
      <c r="C20" s="13" t="s">
        <v>352</v>
      </c>
      <c r="D20" s="13" t="s">
        <v>394</v>
      </c>
      <c r="E20" s="13" t="s">
        <v>354</v>
      </c>
      <c r="F20" s="14" t="s">
        <v>395</v>
      </c>
      <c r="G20" s="8" t="s">
        <v>218</v>
      </c>
    </row>
    <row r="21" spans="1:7" x14ac:dyDescent="0.3">
      <c r="A21" s="11" t="s">
        <v>455</v>
      </c>
      <c r="B21" s="12" t="s">
        <v>285</v>
      </c>
      <c r="C21" s="13" t="s">
        <v>352</v>
      </c>
      <c r="D21" s="13" t="s">
        <v>396</v>
      </c>
      <c r="E21" s="13" t="s">
        <v>358</v>
      </c>
      <c r="F21" s="14" t="s">
        <v>397</v>
      </c>
      <c r="G21" s="8" t="s">
        <v>218</v>
      </c>
    </row>
    <row r="22" spans="1:7" x14ac:dyDescent="0.3">
      <c r="A22" s="11" t="s">
        <v>455</v>
      </c>
      <c r="B22" s="12" t="s">
        <v>288</v>
      </c>
      <c r="C22" s="13" t="s">
        <v>352</v>
      </c>
      <c r="D22" s="13" t="s">
        <v>392</v>
      </c>
      <c r="E22" s="13" t="s">
        <v>358</v>
      </c>
      <c r="F22" s="14" t="s">
        <v>398</v>
      </c>
      <c r="G22" s="8" t="s">
        <v>218</v>
      </c>
    </row>
    <row r="23" spans="1:7" x14ac:dyDescent="0.3">
      <c r="A23" s="11" t="s">
        <v>455</v>
      </c>
      <c r="B23" s="12" t="s">
        <v>297</v>
      </c>
      <c r="C23" s="13" t="s">
        <v>352</v>
      </c>
      <c r="D23" s="13" t="s">
        <v>378</v>
      </c>
      <c r="E23" s="13" t="s">
        <v>358</v>
      </c>
      <c r="F23" s="14" t="s">
        <v>399</v>
      </c>
      <c r="G23" s="8" t="s">
        <v>218</v>
      </c>
    </row>
    <row r="24" spans="1:7" x14ac:dyDescent="0.3">
      <c r="A24" s="11" t="s">
        <v>455</v>
      </c>
      <c r="B24" s="12" t="s">
        <v>282</v>
      </c>
      <c r="C24" s="13" t="s">
        <v>365</v>
      </c>
      <c r="D24" s="13" t="s">
        <v>400</v>
      </c>
      <c r="E24" s="13" t="s">
        <v>354</v>
      </c>
      <c r="F24" s="14" t="s">
        <v>401</v>
      </c>
      <c r="G24" s="8" t="s">
        <v>218</v>
      </c>
    </row>
    <row r="25" spans="1:7" x14ac:dyDescent="0.3">
      <c r="A25" s="11" t="s">
        <v>455</v>
      </c>
      <c r="B25" s="12" t="s">
        <v>278</v>
      </c>
      <c r="C25" s="13" t="s">
        <v>365</v>
      </c>
      <c r="D25" s="13" t="s">
        <v>402</v>
      </c>
      <c r="E25" s="13" t="s">
        <v>358</v>
      </c>
      <c r="F25" s="14" t="s">
        <v>403</v>
      </c>
      <c r="G25" s="8" t="s">
        <v>218</v>
      </c>
    </row>
    <row r="26" spans="1:7" x14ac:dyDescent="0.3">
      <c r="A26" s="11" t="s">
        <v>455</v>
      </c>
      <c r="B26" s="12" t="s">
        <v>281</v>
      </c>
      <c r="C26" s="13" t="s">
        <v>365</v>
      </c>
      <c r="D26" s="13" t="s">
        <v>404</v>
      </c>
      <c r="E26" s="13" t="s">
        <v>361</v>
      </c>
      <c r="F26" s="14" t="s">
        <v>405</v>
      </c>
      <c r="G26" s="8" t="s">
        <v>218</v>
      </c>
    </row>
    <row r="27" spans="1:7" x14ac:dyDescent="0.3">
      <c r="A27" s="11" t="s">
        <v>455</v>
      </c>
      <c r="B27" s="12" t="s">
        <v>264</v>
      </c>
      <c r="C27" s="13" t="s">
        <v>365</v>
      </c>
      <c r="D27" s="13" t="s">
        <v>406</v>
      </c>
      <c r="E27" s="13" t="s">
        <v>361</v>
      </c>
      <c r="F27" s="14" t="s">
        <v>407</v>
      </c>
      <c r="G27" s="8" t="s">
        <v>218</v>
      </c>
    </row>
    <row r="28" spans="1:7" x14ac:dyDescent="0.3">
      <c r="A28" s="11" t="s">
        <v>455</v>
      </c>
      <c r="B28" s="12" t="s">
        <v>263</v>
      </c>
      <c r="C28" s="13" t="s">
        <v>365</v>
      </c>
      <c r="D28" s="13" t="s">
        <v>408</v>
      </c>
      <c r="E28" s="13" t="s">
        <v>363</v>
      </c>
      <c r="F28" s="14" t="s">
        <v>409</v>
      </c>
      <c r="G28" s="8" t="s">
        <v>218</v>
      </c>
    </row>
    <row r="29" spans="1:7" x14ac:dyDescent="0.3">
      <c r="A29" s="11" t="s">
        <v>455</v>
      </c>
      <c r="B29" s="12" t="s">
        <v>330</v>
      </c>
      <c r="C29" s="13" t="s">
        <v>356</v>
      </c>
      <c r="D29" s="13" t="s">
        <v>410</v>
      </c>
      <c r="E29" s="13" t="s">
        <v>358</v>
      </c>
      <c r="F29" s="14" t="s">
        <v>411</v>
      </c>
      <c r="G29" s="8" t="s">
        <v>218</v>
      </c>
    </row>
    <row r="30" spans="1:7" x14ac:dyDescent="0.3">
      <c r="A30" s="11" t="s">
        <v>455</v>
      </c>
      <c r="B30" s="12" t="s">
        <v>340</v>
      </c>
      <c r="C30" s="13" t="s">
        <v>356</v>
      </c>
      <c r="D30" s="13" t="s">
        <v>381</v>
      </c>
      <c r="E30" s="13" t="s">
        <v>361</v>
      </c>
      <c r="F30" s="14" t="s">
        <v>412</v>
      </c>
      <c r="G30" s="8" t="s">
        <v>218</v>
      </c>
    </row>
    <row r="31" spans="1:7" x14ac:dyDescent="0.3">
      <c r="A31" s="11" t="s">
        <v>455</v>
      </c>
      <c r="B31" s="15" t="s">
        <v>329</v>
      </c>
      <c r="C31" s="13" t="s">
        <v>365</v>
      </c>
      <c r="D31" s="13" t="s">
        <v>413</v>
      </c>
      <c r="E31" s="13" t="s">
        <v>363</v>
      </c>
      <c r="F31" s="13" t="s">
        <v>414</v>
      </c>
      <c r="G31" s="8" t="s">
        <v>415</v>
      </c>
    </row>
    <row r="32" spans="1:7" x14ac:dyDescent="0.3">
      <c r="A32" s="11" t="s">
        <v>455</v>
      </c>
      <c r="B32" s="12" t="s">
        <v>339</v>
      </c>
      <c r="C32" s="13" t="s">
        <v>365</v>
      </c>
      <c r="D32" s="13" t="s">
        <v>416</v>
      </c>
      <c r="E32" s="13" t="s">
        <v>390</v>
      </c>
      <c r="F32" s="14" t="s">
        <v>417</v>
      </c>
      <c r="G32" s="8" t="s">
        <v>218</v>
      </c>
    </row>
    <row r="33" spans="1:7" x14ac:dyDescent="0.3">
      <c r="A33" s="11" t="s">
        <v>455</v>
      </c>
      <c r="B33" s="12" t="s">
        <v>231</v>
      </c>
      <c r="C33" s="13" t="s">
        <v>356</v>
      </c>
      <c r="D33" s="13" t="s">
        <v>418</v>
      </c>
      <c r="E33" s="13" t="s">
        <v>358</v>
      </c>
      <c r="F33" s="14" t="s">
        <v>419</v>
      </c>
      <c r="G33" s="8" t="s">
        <v>218</v>
      </c>
    </row>
    <row r="34" spans="1:7" x14ac:dyDescent="0.3">
      <c r="A34" s="11" t="s">
        <v>455</v>
      </c>
      <c r="B34" s="12" t="s">
        <v>32</v>
      </c>
      <c r="C34" s="13" t="s">
        <v>356</v>
      </c>
      <c r="D34" s="13" t="s">
        <v>420</v>
      </c>
      <c r="E34" s="13" t="s">
        <v>361</v>
      </c>
      <c r="F34" s="14" t="s">
        <v>421</v>
      </c>
      <c r="G34" s="8" t="s">
        <v>218</v>
      </c>
    </row>
    <row r="35" spans="1:7" x14ac:dyDescent="0.3">
      <c r="A35" s="11" t="s">
        <v>455</v>
      </c>
      <c r="B35" s="12" t="s">
        <v>309</v>
      </c>
      <c r="C35" s="13" t="s">
        <v>352</v>
      </c>
      <c r="D35" s="13" t="s">
        <v>374</v>
      </c>
      <c r="E35" s="13" t="s">
        <v>354</v>
      </c>
      <c r="F35" s="14" t="s">
        <v>422</v>
      </c>
      <c r="G35" s="8" t="s">
        <v>218</v>
      </c>
    </row>
    <row r="36" spans="1:7" x14ac:dyDescent="0.3">
      <c r="A36" s="11" t="s">
        <v>455</v>
      </c>
      <c r="B36" s="12" t="s">
        <v>304</v>
      </c>
      <c r="C36" s="13" t="s">
        <v>352</v>
      </c>
      <c r="D36" s="13" t="s">
        <v>394</v>
      </c>
      <c r="E36" s="13" t="s">
        <v>354</v>
      </c>
      <c r="F36" s="14" t="s">
        <v>423</v>
      </c>
      <c r="G36" s="8" t="s">
        <v>218</v>
      </c>
    </row>
    <row r="37" spans="1:7" x14ac:dyDescent="0.3">
      <c r="A37" s="11" t="s">
        <v>455</v>
      </c>
      <c r="B37" s="12" t="s">
        <v>316</v>
      </c>
      <c r="C37" s="13" t="s">
        <v>352</v>
      </c>
      <c r="D37" s="13" t="s">
        <v>378</v>
      </c>
      <c r="E37" s="13" t="s">
        <v>358</v>
      </c>
      <c r="F37" s="14" t="s">
        <v>424</v>
      </c>
      <c r="G37" s="8" t="s">
        <v>218</v>
      </c>
    </row>
    <row r="38" spans="1:7" x14ac:dyDescent="0.3">
      <c r="A38" s="11" t="s">
        <v>455</v>
      </c>
      <c r="B38" s="12" t="s">
        <v>301</v>
      </c>
      <c r="C38" s="13" t="s">
        <v>352</v>
      </c>
      <c r="D38" s="13" t="s">
        <v>425</v>
      </c>
      <c r="E38" s="13" t="s">
        <v>358</v>
      </c>
      <c r="F38" s="14" t="s">
        <v>426</v>
      </c>
      <c r="G38" s="8" t="s">
        <v>218</v>
      </c>
    </row>
    <row r="39" spans="1:7" x14ac:dyDescent="0.3">
      <c r="A39" s="11" t="s">
        <v>455</v>
      </c>
      <c r="B39" s="12" t="s">
        <v>319</v>
      </c>
      <c r="C39" s="13" t="s">
        <v>352</v>
      </c>
      <c r="D39" s="13" t="s">
        <v>427</v>
      </c>
      <c r="E39" s="13" t="s">
        <v>363</v>
      </c>
      <c r="F39" s="14" t="s">
        <v>428</v>
      </c>
      <c r="G39" s="8" t="s">
        <v>218</v>
      </c>
    </row>
    <row r="40" spans="1:7" x14ac:dyDescent="0.3">
      <c r="A40" s="11" t="s">
        <v>455</v>
      </c>
      <c r="B40" s="12" t="s">
        <v>300</v>
      </c>
      <c r="C40" s="13" t="s">
        <v>352</v>
      </c>
      <c r="D40" s="13" t="s">
        <v>429</v>
      </c>
      <c r="E40" s="13" t="s">
        <v>390</v>
      </c>
      <c r="F40" s="14" t="s">
        <v>430</v>
      </c>
      <c r="G40" s="8" t="s">
        <v>218</v>
      </c>
    </row>
    <row r="41" spans="1:7" x14ac:dyDescent="0.3">
      <c r="A41" s="11" t="s">
        <v>455</v>
      </c>
      <c r="B41" s="12" t="s">
        <v>310</v>
      </c>
      <c r="C41" s="13" t="s">
        <v>356</v>
      </c>
      <c r="D41" s="13" t="s">
        <v>431</v>
      </c>
      <c r="E41" s="13" t="s">
        <v>358</v>
      </c>
      <c r="F41" s="14" t="s">
        <v>432</v>
      </c>
      <c r="G41" s="8" t="s">
        <v>218</v>
      </c>
    </row>
    <row r="42" spans="1:7" x14ac:dyDescent="0.3">
      <c r="A42" s="11" t="s">
        <v>455</v>
      </c>
      <c r="B42" s="12" t="s">
        <v>313</v>
      </c>
      <c r="C42" s="13" t="s">
        <v>356</v>
      </c>
      <c r="D42" s="13" t="s">
        <v>433</v>
      </c>
      <c r="E42" s="13" t="s">
        <v>390</v>
      </c>
      <c r="F42" s="14" t="s">
        <v>434</v>
      </c>
      <c r="G42" s="8" t="s">
        <v>218</v>
      </c>
    </row>
    <row r="43" spans="1:7" x14ac:dyDescent="0.3">
      <c r="A43" s="11" t="s">
        <v>455</v>
      </c>
      <c r="B43" s="15" t="s">
        <v>239</v>
      </c>
      <c r="C43" s="13" t="s">
        <v>365</v>
      </c>
      <c r="D43" s="13" t="s">
        <v>435</v>
      </c>
      <c r="E43" s="13" t="s">
        <v>354</v>
      </c>
      <c r="F43" s="13" t="s">
        <v>436</v>
      </c>
      <c r="G43" s="8" t="s">
        <v>437</v>
      </c>
    </row>
    <row r="44" spans="1:7" x14ac:dyDescent="0.3">
      <c r="A44" s="11" t="s">
        <v>455</v>
      </c>
      <c r="B44" s="12" t="s">
        <v>248</v>
      </c>
      <c r="C44" s="13" t="s">
        <v>365</v>
      </c>
      <c r="D44" s="13" t="s">
        <v>402</v>
      </c>
      <c r="E44" s="13" t="s">
        <v>361</v>
      </c>
      <c r="F44" s="14" t="s">
        <v>438</v>
      </c>
      <c r="G44" s="8" t="s">
        <v>218</v>
      </c>
    </row>
    <row r="45" spans="1:7" x14ac:dyDescent="0.3">
      <c r="A45" s="11" t="s">
        <v>455</v>
      </c>
      <c r="B45" s="12" t="s">
        <v>299</v>
      </c>
      <c r="C45" s="13" t="s">
        <v>365</v>
      </c>
      <c r="D45" s="13" t="s">
        <v>439</v>
      </c>
      <c r="E45" s="13" t="s">
        <v>361</v>
      </c>
      <c r="F45" s="14" t="s">
        <v>440</v>
      </c>
      <c r="G45" s="8" t="s">
        <v>218</v>
      </c>
    </row>
    <row r="46" spans="1:7" x14ac:dyDescent="0.3">
      <c r="A46" s="11" t="s">
        <v>455</v>
      </c>
      <c r="B46" s="12" t="s">
        <v>247</v>
      </c>
      <c r="C46" s="13" t="s">
        <v>365</v>
      </c>
      <c r="D46" s="13" t="s">
        <v>441</v>
      </c>
      <c r="E46" s="13" t="s">
        <v>361</v>
      </c>
      <c r="F46" s="14" t="s">
        <v>442</v>
      </c>
      <c r="G46" s="8" t="s">
        <v>218</v>
      </c>
    </row>
    <row r="47" spans="1:7" x14ac:dyDescent="0.3">
      <c r="A47" s="11" t="s">
        <v>455</v>
      </c>
      <c r="B47" s="12" t="s">
        <v>298</v>
      </c>
      <c r="C47" s="13" t="s">
        <v>365</v>
      </c>
      <c r="D47" s="13" t="s">
        <v>357</v>
      </c>
      <c r="E47" s="13" t="s">
        <v>363</v>
      </c>
      <c r="F47" s="14" t="s">
        <v>443</v>
      </c>
      <c r="G47" s="8" t="s">
        <v>218</v>
      </c>
    </row>
    <row r="48" spans="1:7" x14ac:dyDescent="0.3">
      <c r="A48" s="11" t="s">
        <v>455</v>
      </c>
      <c r="B48" s="12" t="s">
        <v>240</v>
      </c>
      <c r="C48" s="13" t="s">
        <v>369</v>
      </c>
      <c r="D48" s="13" t="s">
        <v>444</v>
      </c>
      <c r="E48" s="13" t="s">
        <v>358</v>
      </c>
      <c r="F48" s="14" t="s">
        <v>445</v>
      </c>
      <c r="G48" s="8" t="s">
        <v>218</v>
      </c>
    </row>
    <row r="49" spans="1:7" x14ac:dyDescent="0.3">
      <c r="A49" s="11" t="s">
        <v>455</v>
      </c>
      <c r="B49" s="12" t="s">
        <v>238</v>
      </c>
      <c r="C49" s="13" t="s">
        <v>369</v>
      </c>
      <c r="D49" s="13" t="s">
        <v>446</v>
      </c>
      <c r="E49" s="13" t="s">
        <v>363</v>
      </c>
      <c r="F49" s="14" t="s">
        <v>447</v>
      </c>
      <c r="G49" s="8" t="s">
        <v>218</v>
      </c>
    </row>
    <row r="50" spans="1:7" x14ac:dyDescent="0.3">
      <c r="A50" s="11" t="s">
        <v>455</v>
      </c>
      <c r="B50" s="12" t="s">
        <v>327</v>
      </c>
      <c r="C50" s="13" t="s">
        <v>352</v>
      </c>
      <c r="D50" s="13" t="s">
        <v>383</v>
      </c>
      <c r="E50" s="13" t="s">
        <v>354</v>
      </c>
      <c r="F50" s="14" t="s">
        <v>448</v>
      </c>
      <c r="G50" s="8" t="s">
        <v>218</v>
      </c>
    </row>
    <row r="51" spans="1:7" x14ac:dyDescent="0.3">
      <c r="A51" s="11" t="s">
        <v>455</v>
      </c>
      <c r="B51" s="12" t="s">
        <v>328</v>
      </c>
      <c r="C51" s="13" t="s">
        <v>356</v>
      </c>
      <c r="D51" s="13" t="s">
        <v>389</v>
      </c>
      <c r="E51" s="13" t="s">
        <v>354</v>
      </c>
      <c r="F51" s="14" t="s">
        <v>449</v>
      </c>
      <c r="G51" s="8" t="s">
        <v>218</v>
      </c>
    </row>
    <row r="52" spans="1:7" x14ac:dyDescent="0.3">
      <c r="A52" s="11" t="s">
        <v>455</v>
      </c>
      <c r="B52" s="12" t="s">
        <v>324</v>
      </c>
      <c r="C52" s="13" t="s">
        <v>356</v>
      </c>
      <c r="D52" s="13" t="s">
        <v>450</v>
      </c>
      <c r="E52" s="13" t="s">
        <v>363</v>
      </c>
      <c r="F52" s="14" t="s">
        <v>451</v>
      </c>
      <c r="G52" s="8" t="s">
        <v>218</v>
      </c>
    </row>
    <row r="53" spans="1:7" x14ac:dyDescent="0.3">
      <c r="A53" s="11" t="s">
        <v>455</v>
      </c>
      <c r="B53" s="12" t="s">
        <v>321</v>
      </c>
      <c r="C53" s="13" t="s">
        <v>356</v>
      </c>
      <c r="D53" s="13" t="s">
        <v>452</v>
      </c>
      <c r="E53" s="13" t="s">
        <v>361</v>
      </c>
      <c r="F53" s="14" t="s">
        <v>453</v>
      </c>
      <c r="G53" s="8" t="s">
        <v>218</v>
      </c>
    </row>
    <row r="54" spans="1:7" x14ac:dyDescent="0.3">
      <c r="A54" s="11" t="s">
        <v>455</v>
      </c>
      <c r="B54" s="12" t="s">
        <v>320</v>
      </c>
      <c r="C54" s="13" t="s">
        <v>356</v>
      </c>
      <c r="D54" s="13" t="s">
        <v>387</v>
      </c>
      <c r="E54" s="13" t="s">
        <v>390</v>
      </c>
      <c r="F54" s="14" t="s">
        <v>454</v>
      </c>
      <c r="G54" s="8" t="s">
        <v>218</v>
      </c>
    </row>
  </sheetData>
  <autoFilter ref="B1:G54" xr:uid="{DDD33AAC-F2A1-4464-ACDB-3C27A9C2A45D}"/>
  <phoneticPr fontId="7" type="noConversion"/>
  <conditionalFormatting sqref="B1">
    <cfRule type="duplicateValues" dxfId="13" priority="3"/>
    <cfRule type="duplicateValues" dxfId="12" priority="4"/>
    <cfRule type="duplicateValues" dxfId="11" priority="5"/>
    <cfRule type="duplicateValues" dxfId="10" priority="6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ECCB07-8118-4843-9B46-DD49F59AF636}">
  <dimension ref="A1:O72"/>
  <sheetViews>
    <sheetView tabSelected="1" workbookViewId="0">
      <pane ySplit="1" topLeftCell="A42" activePane="bottomLeft" state="frozen"/>
      <selection pane="bottomLeft" activeCell="H62" sqref="H62"/>
    </sheetView>
  </sheetViews>
  <sheetFormatPr defaultRowHeight="14.4" x14ac:dyDescent="0.3"/>
  <cols>
    <col min="1" max="1" width="18" bestFit="1" customWidth="1"/>
    <col min="2" max="2" width="13.88671875" bestFit="1" customWidth="1"/>
    <col min="3" max="3" width="9.33203125" bestFit="1" customWidth="1"/>
    <col min="4" max="4" width="6" bestFit="1" customWidth="1"/>
    <col min="5" max="6" width="6" customWidth="1"/>
    <col min="7" max="10" width="11.88671875" customWidth="1"/>
    <col min="11" max="13" width="13.33203125" customWidth="1"/>
    <col min="14" max="14" width="80.44140625" hidden="1" customWidth="1"/>
    <col min="15" max="15" width="6.33203125" bestFit="1" customWidth="1"/>
  </cols>
  <sheetData>
    <row r="1" spans="1:15" x14ac:dyDescent="0.3">
      <c r="A1" s="3" t="s">
        <v>9</v>
      </c>
      <c r="B1" s="1" t="s">
        <v>0</v>
      </c>
      <c r="C1" s="1" t="s">
        <v>1</v>
      </c>
      <c r="D1" s="1" t="s">
        <v>2</v>
      </c>
      <c r="E1" s="1" t="s">
        <v>10</v>
      </c>
      <c r="F1" s="1" t="s">
        <v>11</v>
      </c>
      <c r="G1" s="1" t="s">
        <v>3</v>
      </c>
      <c r="H1" s="1" t="s">
        <v>12</v>
      </c>
      <c r="I1" s="4" t="s">
        <v>16</v>
      </c>
      <c r="J1" s="1" t="s">
        <v>13</v>
      </c>
      <c r="K1" s="1" t="s">
        <v>4</v>
      </c>
      <c r="L1" s="1" t="s">
        <v>14</v>
      </c>
      <c r="M1" s="1" t="s">
        <v>15</v>
      </c>
      <c r="N1" s="1" t="s">
        <v>5</v>
      </c>
      <c r="O1" s="1" t="s">
        <v>219</v>
      </c>
    </row>
    <row r="2" spans="1:15" x14ac:dyDescent="0.3">
      <c r="A2" t="s">
        <v>456</v>
      </c>
      <c r="B2" t="s">
        <v>457</v>
      </c>
      <c r="C2" t="s">
        <v>7</v>
      </c>
      <c r="D2">
        <v>2075</v>
      </c>
      <c r="E2">
        <v>2075</v>
      </c>
      <c r="F2" t="str">
        <f t="shared" ref="F2:F65" si="0">IF(D2=E2,"OK","Not")</f>
        <v>OK</v>
      </c>
      <c r="G2" s="2">
        <v>46051</v>
      </c>
      <c r="H2" s="2">
        <v>46051</v>
      </c>
      <c r="I2">
        <f t="shared" ref="I2:I65" si="1">H2-G2</f>
        <v>0</v>
      </c>
      <c r="J2" t="str">
        <f t="shared" ref="J2:J65" si="2">IF(H2=G2,"OK","Not")</f>
        <v>OK</v>
      </c>
      <c r="K2" s="2">
        <v>46078</v>
      </c>
      <c r="L2" s="2">
        <v>46078</v>
      </c>
      <c r="M2" t="str">
        <f t="shared" ref="M2:M65" si="3">IF(K2=L2,"OK","Not")</f>
        <v>OK</v>
      </c>
      <c r="N2" t="s">
        <v>458</v>
      </c>
      <c r="O2" t="s">
        <v>218</v>
      </c>
    </row>
    <row r="3" spans="1:15" x14ac:dyDescent="0.3">
      <c r="A3" t="s">
        <v>456</v>
      </c>
      <c r="B3" t="s">
        <v>459</v>
      </c>
      <c r="C3" t="s">
        <v>8</v>
      </c>
      <c r="D3">
        <v>3205</v>
      </c>
      <c r="E3">
        <v>3205</v>
      </c>
      <c r="F3" t="str">
        <f t="shared" si="0"/>
        <v>OK</v>
      </c>
      <c r="G3" s="2">
        <v>45982</v>
      </c>
      <c r="H3" s="2">
        <v>45982</v>
      </c>
      <c r="I3">
        <f t="shared" si="1"/>
        <v>0</v>
      </c>
      <c r="J3" t="str">
        <f t="shared" si="2"/>
        <v>OK</v>
      </c>
      <c r="K3" s="2">
        <v>46076</v>
      </c>
      <c r="L3" s="2">
        <v>46076</v>
      </c>
      <c r="M3" t="str">
        <f t="shared" si="3"/>
        <v>OK</v>
      </c>
      <c r="N3" t="s">
        <v>460</v>
      </c>
      <c r="O3" t="s">
        <v>218</v>
      </c>
    </row>
    <row r="4" spans="1:15" x14ac:dyDescent="0.3">
      <c r="A4" t="s">
        <v>456</v>
      </c>
      <c r="B4" t="s">
        <v>461</v>
      </c>
      <c r="C4" t="s">
        <v>7</v>
      </c>
      <c r="D4">
        <v>869</v>
      </c>
      <c r="E4">
        <v>869</v>
      </c>
      <c r="F4" t="str">
        <f t="shared" si="0"/>
        <v>OK</v>
      </c>
      <c r="G4" s="2">
        <v>46008</v>
      </c>
      <c r="H4" s="2">
        <v>46008</v>
      </c>
      <c r="I4">
        <f t="shared" si="1"/>
        <v>0</v>
      </c>
      <c r="J4" t="str">
        <f t="shared" si="2"/>
        <v>OK</v>
      </c>
      <c r="K4" s="2">
        <v>46077</v>
      </c>
      <c r="L4" s="2">
        <v>46077</v>
      </c>
      <c r="M4" t="str">
        <f t="shared" si="3"/>
        <v>OK</v>
      </c>
      <c r="N4" t="s">
        <v>462</v>
      </c>
      <c r="O4" t="s">
        <v>218</v>
      </c>
    </row>
    <row r="5" spans="1:15" x14ac:dyDescent="0.3">
      <c r="A5" t="s">
        <v>456</v>
      </c>
      <c r="B5" t="s">
        <v>463</v>
      </c>
      <c r="C5" t="s">
        <v>20</v>
      </c>
      <c r="D5">
        <v>7007</v>
      </c>
      <c r="E5">
        <v>7007</v>
      </c>
      <c r="F5" t="str">
        <f t="shared" si="0"/>
        <v>OK</v>
      </c>
      <c r="G5" s="2">
        <v>45917</v>
      </c>
      <c r="H5" s="2">
        <v>45917</v>
      </c>
      <c r="I5">
        <f t="shared" si="1"/>
        <v>0</v>
      </c>
      <c r="J5" t="str">
        <f t="shared" si="2"/>
        <v>OK</v>
      </c>
      <c r="K5" s="2">
        <v>46077</v>
      </c>
      <c r="L5" s="2">
        <v>46077</v>
      </c>
      <c r="M5" t="str">
        <f t="shared" si="3"/>
        <v>OK</v>
      </c>
      <c r="N5" t="s">
        <v>464</v>
      </c>
      <c r="O5" t="s">
        <v>218</v>
      </c>
    </row>
    <row r="6" spans="1:15" x14ac:dyDescent="0.3">
      <c r="A6" t="s">
        <v>456</v>
      </c>
      <c r="B6" t="s">
        <v>465</v>
      </c>
      <c r="C6" t="s">
        <v>8</v>
      </c>
      <c r="D6">
        <v>5047</v>
      </c>
      <c r="E6">
        <v>5047</v>
      </c>
      <c r="F6" t="str">
        <f t="shared" si="0"/>
        <v>OK</v>
      </c>
      <c r="G6" s="2">
        <v>45948</v>
      </c>
      <c r="H6" s="2">
        <v>45948</v>
      </c>
      <c r="I6">
        <f t="shared" si="1"/>
        <v>0</v>
      </c>
      <c r="J6" t="str">
        <f t="shared" si="2"/>
        <v>OK</v>
      </c>
      <c r="K6" s="2">
        <v>46077</v>
      </c>
      <c r="L6" s="2">
        <v>46077</v>
      </c>
      <c r="M6" t="str">
        <f t="shared" si="3"/>
        <v>OK</v>
      </c>
      <c r="N6" t="s">
        <v>466</v>
      </c>
      <c r="O6" t="s">
        <v>218</v>
      </c>
    </row>
    <row r="7" spans="1:15" x14ac:dyDescent="0.3">
      <c r="A7" t="s">
        <v>456</v>
      </c>
      <c r="B7" t="s">
        <v>467</v>
      </c>
      <c r="C7" t="s">
        <v>8</v>
      </c>
      <c r="D7">
        <v>5710</v>
      </c>
      <c r="E7">
        <v>5710</v>
      </c>
      <c r="F7" t="str">
        <f t="shared" si="0"/>
        <v>OK</v>
      </c>
      <c r="G7" s="2">
        <v>45947</v>
      </c>
      <c r="H7" s="2">
        <v>45947</v>
      </c>
      <c r="I7">
        <f t="shared" si="1"/>
        <v>0</v>
      </c>
      <c r="J7" t="str">
        <f t="shared" si="2"/>
        <v>OK</v>
      </c>
      <c r="K7" s="2">
        <v>46074</v>
      </c>
      <c r="L7" s="2">
        <v>46074</v>
      </c>
      <c r="M7" t="str">
        <f t="shared" si="3"/>
        <v>OK</v>
      </c>
      <c r="N7" t="s">
        <v>468</v>
      </c>
      <c r="O7" t="s">
        <v>218</v>
      </c>
    </row>
    <row r="8" spans="1:15" x14ac:dyDescent="0.3">
      <c r="A8" t="s">
        <v>469</v>
      </c>
      <c r="B8" t="s">
        <v>470</v>
      </c>
      <c r="C8" t="s">
        <v>20</v>
      </c>
      <c r="D8">
        <v>4090</v>
      </c>
      <c r="E8">
        <v>4090</v>
      </c>
      <c r="F8" t="str">
        <f t="shared" si="0"/>
        <v>OK</v>
      </c>
      <c r="G8" s="2">
        <v>45974</v>
      </c>
      <c r="H8" s="2">
        <v>45974</v>
      </c>
      <c r="I8">
        <f t="shared" si="1"/>
        <v>0</v>
      </c>
      <c r="J8" t="str">
        <f t="shared" si="2"/>
        <v>OK</v>
      </c>
      <c r="K8" s="2">
        <v>46079</v>
      </c>
      <c r="L8" s="2">
        <v>46079</v>
      </c>
      <c r="M8" t="str">
        <f t="shared" si="3"/>
        <v>OK</v>
      </c>
      <c r="N8" t="s">
        <v>471</v>
      </c>
      <c r="O8" t="s">
        <v>218</v>
      </c>
    </row>
    <row r="9" spans="1:15" x14ac:dyDescent="0.3">
      <c r="A9" t="s">
        <v>456</v>
      </c>
      <c r="B9" t="s">
        <v>472</v>
      </c>
      <c r="C9" t="s">
        <v>20</v>
      </c>
      <c r="D9">
        <v>4794</v>
      </c>
      <c r="E9">
        <v>4794</v>
      </c>
      <c r="F9" t="str">
        <f t="shared" si="0"/>
        <v>OK</v>
      </c>
      <c r="G9" s="2">
        <v>45983</v>
      </c>
      <c r="H9" s="2">
        <v>45983</v>
      </c>
      <c r="I9">
        <f t="shared" si="1"/>
        <v>0</v>
      </c>
      <c r="J9" t="str">
        <f t="shared" si="2"/>
        <v>OK</v>
      </c>
      <c r="K9" s="2">
        <v>46075</v>
      </c>
      <c r="L9" s="2">
        <v>46075</v>
      </c>
      <c r="M9" t="str">
        <f t="shared" si="3"/>
        <v>OK</v>
      </c>
      <c r="N9" t="s">
        <v>473</v>
      </c>
      <c r="O9" t="s">
        <v>218</v>
      </c>
    </row>
    <row r="10" spans="1:15" x14ac:dyDescent="0.3">
      <c r="A10" t="s">
        <v>469</v>
      </c>
      <c r="B10" t="s">
        <v>474</v>
      </c>
      <c r="C10" t="s">
        <v>7</v>
      </c>
      <c r="D10">
        <v>3200</v>
      </c>
      <c r="E10">
        <v>3200</v>
      </c>
      <c r="F10" t="str">
        <f t="shared" si="0"/>
        <v>OK</v>
      </c>
      <c r="G10" s="2">
        <v>45982</v>
      </c>
      <c r="H10" s="2">
        <v>45982</v>
      </c>
      <c r="I10">
        <f t="shared" si="1"/>
        <v>0</v>
      </c>
      <c r="J10" t="str">
        <f t="shared" si="2"/>
        <v>OK</v>
      </c>
      <c r="K10" s="2">
        <v>46079</v>
      </c>
      <c r="L10" s="2">
        <v>46079</v>
      </c>
      <c r="M10" t="str">
        <f t="shared" si="3"/>
        <v>OK</v>
      </c>
      <c r="N10" t="s">
        <v>475</v>
      </c>
      <c r="O10" t="s">
        <v>218</v>
      </c>
    </row>
    <row r="11" spans="1:15" x14ac:dyDescent="0.3">
      <c r="A11" t="s">
        <v>456</v>
      </c>
      <c r="B11" t="s">
        <v>476</v>
      </c>
      <c r="C11" t="s">
        <v>7</v>
      </c>
      <c r="D11">
        <v>4042</v>
      </c>
      <c r="E11">
        <v>4042</v>
      </c>
      <c r="F11" t="str">
        <f t="shared" si="0"/>
        <v>OK</v>
      </c>
      <c r="G11" s="2">
        <v>45992</v>
      </c>
      <c r="H11" s="2">
        <v>45992</v>
      </c>
      <c r="I11">
        <f t="shared" si="1"/>
        <v>0</v>
      </c>
      <c r="J11" t="str">
        <f t="shared" si="2"/>
        <v>OK</v>
      </c>
      <c r="K11" s="2">
        <v>46075</v>
      </c>
      <c r="L11" s="2">
        <v>46075</v>
      </c>
      <c r="M11" t="str">
        <f t="shared" si="3"/>
        <v>OK</v>
      </c>
      <c r="N11" t="s">
        <v>477</v>
      </c>
      <c r="O11" t="s">
        <v>218</v>
      </c>
    </row>
    <row r="12" spans="1:15" x14ac:dyDescent="0.3">
      <c r="A12" t="s">
        <v>469</v>
      </c>
      <c r="B12" t="s">
        <v>478</v>
      </c>
      <c r="C12" t="s">
        <v>20</v>
      </c>
      <c r="D12">
        <v>7076</v>
      </c>
      <c r="E12">
        <v>7076</v>
      </c>
      <c r="F12" t="str">
        <f t="shared" si="0"/>
        <v>OK</v>
      </c>
      <c r="G12" s="2">
        <v>45981</v>
      </c>
      <c r="H12" s="2">
        <v>45981</v>
      </c>
      <c r="I12">
        <f t="shared" si="1"/>
        <v>0</v>
      </c>
      <c r="J12" t="str">
        <f t="shared" si="2"/>
        <v>OK</v>
      </c>
      <c r="K12" s="2">
        <v>46080</v>
      </c>
      <c r="L12" s="2">
        <v>46080</v>
      </c>
      <c r="M12" t="str">
        <f t="shared" si="3"/>
        <v>OK</v>
      </c>
      <c r="N12" t="s">
        <v>479</v>
      </c>
      <c r="O12" t="s">
        <v>218</v>
      </c>
    </row>
    <row r="13" spans="1:15" x14ac:dyDescent="0.3">
      <c r="A13" t="s">
        <v>456</v>
      </c>
      <c r="B13" t="s">
        <v>480</v>
      </c>
      <c r="C13" t="s">
        <v>7</v>
      </c>
      <c r="D13">
        <v>4250</v>
      </c>
      <c r="E13">
        <v>4250</v>
      </c>
      <c r="F13" t="str">
        <f t="shared" si="0"/>
        <v>OK</v>
      </c>
      <c r="G13" s="2">
        <v>45992</v>
      </c>
      <c r="H13" s="2">
        <v>45992</v>
      </c>
      <c r="I13">
        <f t="shared" si="1"/>
        <v>0</v>
      </c>
      <c r="J13" t="str">
        <f t="shared" si="2"/>
        <v>OK</v>
      </c>
      <c r="K13" s="2">
        <v>46077</v>
      </c>
      <c r="L13" s="2">
        <v>46077</v>
      </c>
      <c r="M13" t="str">
        <f t="shared" si="3"/>
        <v>OK</v>
      </c>
      <c r="N13" t="s">
        <v>481</v>
      </c>
      <c r="O13" t="s">
        <v>218</v>
      </c>
    </row>
    <row r="14" spans="1:15" x14ac:dyDescent="0.3">
      <c r="A14" t="s">
        <v>469</v>
      </c>
      <c r="B14" t="s">
        <v>482</v>
      </c>
      <c r="C14" t="s">
        <v>7</v>
      </c>
      <c r="D14">
        <v>3882</v>
      </c>
      <c r="E14">
        <v>3882</v>
      </c>
      <c r="F14" t="str">
        <f t="shared" si="0"/>
        <v>OK</v>
      </c>
      <c r="G14" s="2">
        <v>45997</v>
      </c>
      <c r="H14" s="2">
        <v>45997</v>
      </c>
      <c r="I14">
        <f t="shared" si="1"/>
        <v>0</v>
      </c>
      <c r="J14" t="str">
        <f t="shared" si="2"/>
        <v>OK</v>
      </c>
      <c r="K14" s="2">
        <v>46080</v>
      </c>
      <c r="L14" s="2">
        <v>46080</v>
      </c>
      <c r="M14" t="str">
        <f t="shared" si="3"/>
        <v>OK</v>
      </c>
      <c r="N14" t="s">
        <v>483</v>
      </c>
      <c r="O14" t="s">
        <v>218</v>
      </c>
    </row>
    <row r="15" spans="1:15" x14ac:dyDescent="0.3">
      <c r="A15" t="s">
        <v>456</v>
      </c>
      <c r="B15" t="s">
        <v>484</v>
      </c>
      <c r="C15" t="s">
        <v>7</v>
      </c>
      <c r="D15">
        <v>3591</v>
      </c>
      <c r="E15">
        <v>3591</v>
      </c>
      <c r="F15" t="str">
        <f t="shared" si="0"/>
        <v>OK</v>
      </c>
      <c r="G15" s="2">
        <v>46017</v>
      </c>
      <c r="H15" s="2">
        <v>46017</v>
      </c>
      <c r="I15">
        <f t="shared" si="1"/>
        <v>0</v>
      </c>
      <c r="J15" t="str">
        <f t="shared" si="2"/>
        <v>OK</v>
      </c>
      <c r="K15" s="2">
        <v>46078</v>
      </c>
      <c r="L15" s="2">
        <v>46078</v>
      </c>
      <c r="M15" t="str">
        <f t="shared" si="3"/>
        <v>OK</v>
      </c>
      <c r="N15" t="s">
        <v>485</v>
      </c>
      <c r="O15" t="s">
        <v>218</v>
      </c>
    </row>
    <row r="16" spans="1:15" x14ac:dyDescent="0.3">
      <c r="A16" t="s">
        <v>456</v>
      </c>
      <c r="B16" t="s">
        <v>486</v>
      </c>
      <c r="C16" t="s">
        <v>7</v>
      </c>
      <c r="D16">
        <v>1562</v>
      </c>
      <c r="E16">
        <v>1562</v>
      </c>
      <c r="F16" t="str">
        <f t="shared" si="0"/>
        <v>OK</v>
      </c>
      <c r="G16" s="2">
        <v>46014</v>
      </c>
      <c r="H16" s="2">
        <v>46012</v>
      </c>
      <c r="I16">
        <f t="shared" si="1"/>
        <v>-2</v>
      </c>
      <c r="J16" t="str">
        <f t="shared" si="2"/>
        <v>Not</v>
      </c>
      <c r="K16" s="2">
        <v>46076</v>
      </c>
      <c r="L16" s="2">
        <v>46076</v>
      </c>
      <c r="M16" t="str">
        <f t="shared" si="3"/>
        <v>OK</v>
      </c>
      <c r="N16" t="s">
        <v>487</v>
      </c>
      <c r="O16" t="s">
        <v>218</v>
      </c>
    </row>
    <row r="17" spans="1:15" x14ac:dyDescent="0.3">
      <c r="A17" t="s">
        <v>456</v>
      </c>
      <c r="B17" t="s">
        <v>488</v>
      </c>
      <c r="C17" t="s">
        <v>20</v>
      </c>
      <c r="D17">
        <v>3089</v>
      </c>
      <c r="E17">
        <v>3089</v>
      </c>
      <c r="F17" t="str">
        <f t="shared" si="0"/>
        <v>OK</v>
      </c>
      <c r="G17" s="2">
        <v>45953</v>
      </c>
      <c r="H17" s="2">
        <v>45953</v>
      </c>
      <c r="I17">
        <f t="shared" si="1"/>
        <v>0</v>
      </c>
      <c r="J17" t="str">
        <f t="shared" si="2"/>
        <v>OK</v>
      </c>
      <c r="K17" s="2">
        <v>46076</v>
      </c>
      <c r="L17" s="2">
        <v>46076</v>
      </c>
      <c r="M17" t="str">
        <f t="shared" si="3"/>
        <v>OK</v>
      </c>
      <c r="N17" t="s">
        <v>489</v>
      </c>
      <c r="O17" t="s">
        <v>218</v>
      </c>
    </row>
    <row r="18" spans="1:15" x14ac:dyDescent="0.3">
      <c r="A18" t="s">
        <v>456</v>
      </c>
      <c r="B18" t="s">
        <v>490</v>
      </c>
      <c r="C18" t="s">
        <v>7</v>
      </c>
      <c r="D18">
        <v>1806</v>
      </c>
      <c r="E18">
        <v>1806</v>
      </c>
      <c r="F18" t="str">
        <f t="shared" si="0"/>
        <v>OK</v>
      </c>
      <c r="G18" s="2">
        <v>46013</v>
      </c>
      <c r="H18" s="2">
        <v>46013</v>
      </c>
      <c r="I18">
        <f t="shared" si="1"/>
        <v>0</v>
      </c>
      <c r="J18" t="str">
        <f t="shared" si="2"/>
        <v>OK</v>
      </c>
      <c r="K18" s="2">
        <v>46078</v>
      </c>
      <c r="L18" s="2">
        <v>46078</v>
      </c>
      <c r="M18" t="str">
        <f t="shared" si="3"/>
        <v>OK</v>
      </c>
      <c r="N18" t="s">
        <v>491</v>
      </c>
      <c r="O18" t="s">
        <v>218</v>
      </c>
    </row>
    <row r="19" spans="1:15" x14ac:dyDescent="0.3">
      <c r="A19" t="s">
        <v>456</v>
      </c>
      <c r="B19" t="s">
        <v>492</v>
      </c>
      <c r="C19" t="s">
        <v>8</v>
      </c>
      <c r="D19">
        <v>4319</v>
      </c>
      <c r="E19">
        <v>4319</v>
      </c>
      <c r="F19" t="str">
        <f t="shared" si="0"/>
        <v>OK</v>
      </c>
      <c r="G19" s="2">
        <v>45976</v>
      </c>
      <c r="H19" s="2">
        <v>45976</v>
      </c>
      <c r="I19">
        <f t="shared" si="1"/>
        <v>0</v>
      </c>
      <c r="J19" t="str">
        <f t="shared" si="2"/>
        <v>OK</v>
      </c>
      <c r="K19" s="2">
        <v>46077</v>
      </c>
      <c r="L19" s="2">
        <v>46077</v>
      </c>
      <c r="M19" t="str">
        <f t="shared" si="3"/>
        <v>OK</v>
      </c>
      <c r="N19" t="s">
        <v>493</v>
      </c>
      <c r="O19" t="s">
        <v>218</v>
      </c>
    </row>
    <row r="20" spans="1:15" x14ac:dyDescent="0.3">
      <c r="A20" t="s">
        <v>456</v>
      </c>
      <c r="B20" t="s">
        <v>494</v>
      </c>
      <c r="C20" t="s">
        <v>20</v>
      </c>
      <c r="D20">
        <v>5959</v>
      </c>
      <c r="E20">
        <v>5959</v>
      </c>
      <c r="F20" t="str">
        <f t="shared" si="0"/>
        <v>OK</v>
      </c>
      <c r="G20" s="2">
        <v>46017</v>
      </c>
      <c r="H20" s="2">
        <v>46017</v>
      </c>
      <c r="I20">
        <f t="shared" si="1"/>
        <v>0</v>
      </c>
      <c r="J20" t="str">
        <f t="shared" si="2"/>
        <v>OK</v>
      </c>
      <c r="K20" s="2">
        <v>46078</v>
      </c>
      <c r="L20" s="2">
        <v>46078</v>
      </c>
      <c r="M20" t="str">
        <f t="shared" si="3"/>
        <v>OK</v>
      </c>
      <c r="N20" t="s">
        <v>495</v>
      </c>
      <c r="O20" t="s">
        <v>218</v>
      </c>
    </row>
    <row r="21" spans="1:15" x14ac:dyDescent="0.3">
      <c r="A21" t="s">
        <v>469</v>
      </c>
      <c r="B21" t="s">
        <v>496</v>
      </c>
      <c r="C21" t="s">
        <v>7</v>
      </c>
      <c r="D21">
        <v>2137</v>
      </c>
      <c r="E21">
        <v>2137</v>
      </c>
      <c r="F21" t="str">
        <f t="shared" si="0"/>
        <v>OK</v>
      </c>
      <c r="G21" s="2">
        <v>46013</v>
      </c>
      <c r="H21" s="2">
        <v>46013</v>
      </c>
      <c r="I21">
        <f t="shared" si="1"/>
        <v>0</v>
      </c>
      <c r="J21" t="str">
        <f t="shared" si="2"/>
        <v>OK</v>
      </c>
      <c r="K21" s="2">
        <v>46079</v>
      </c>
      <c r="L21" s="2">
        <v>46079</v>
      </c>
      <c r="M21" t="str">
        <f t="shared" si="3"/>
        <v>OK</v>
      </c>
      <c r="N21" t="s">
        <v>497</v>
      </c>
      <c r="O21" t="s">
        <v>218</v>
      </c>
    </row>
    <row r="22" spans="1:15" x14ac:dyDescent="0.3">
      <c r="A22" t="s">
        <v>456</v>
      </c>
      <c r="B22" t="s">
        <v>498</v>
      </c>
      <c r="C22" t="s">
        <v>20</v>
      </c>
      <c r="D22">
        <v>3828</v>
      </c>
      <c r="E22">
        <v>3828</v>
      </c>
      <c r="F22" t="str">
        <f t="shared" si="0"/>
        <v>OK</v>
      </c>
      <c r="G22" s="2">
        <v>45941</v>
      </c>
      <c r="H22" s="2">
        <v>45940</v>
      </c>
      <c r="I22">
        <f t="shared" si="1"/>
        <v>-1</v>
      </c>
      <c r="J22" t="str">
        <f t="shared" si="2"/>
        <v>Not</v>
      </c>
      <c r="K22" s="2">
        <v>46076</v>
      </c>
      <c r="L22" s="2">
        <v>46076</v>
      </c>
      <c r="M22" t="str">
        <f t="shared" si="3"/>
        <v>OK</v>
      </c>
      <c r="N22" t="s">
        <v>499</v>
      </c>
      <c r="O22" t="s">
        <v>218</v>
      </c>
    </row>
    <row r="23" spans="1:15" x14ac:dyDescent="0.3">
      <c r="A23" t="s">
        <v>456</v>
      </c>
      <c r="B23" t="s">
        <v>500</v>
      </c>
      <c r="C23" t="s">
        <v>8</v>
      </c>
      <c r="D23">
        <v>3428</v>
      </c>
      <c r="E23">
        <v>3428</v>
      </c>
      <c r="F23" t="str">
        <f t="shared" si="0"/>
        <v>OK</v>
      </c>
      <c r="G23" s="2">
        <v>45985</v>
      </c>
      <c r="H23" s="2">
        <v>45985</v>
      </c>
      <c r="I23">
        <f t="shared" si="1"/>
        <v>0</v>
      </c>
      <c r="J23" t="str">
        <f t="shared" si="2"/>
        <v>OK</v>
      </c>
      <c r="K23" s="2">
        <v>46076</v>
      </c>
      <c r="L23" s="2">
        <v>46076</v>
      </c>
      <c r="M23" t="str">
        <f t="shared" si="3"/>
        <v>OK</v>
      </c>
      <c r="N23" t="s">
        <v>501</v>
      </c>
      <c r="O23" t="s">
        <v>218</v>
      </c>
    </row>
    <row r="24" spans="1:15" x14ac:dyDescent="0.3">
      <c r="A24" t="s">
        <v>456</v>
      </c>
      <c r="B24" t="s">
        <v>502</v>
      </c>
      <c r="C24" t="s">
        <v>6</v>
      </c>
      <c r="D24">
        <v>949</v>
      </c>
      <c r="E24">
        <v>949</v>
      </c>
      <c r="F24" t="str">
        <f t="shared" si="0"/>
        <v>OK</v>
      </c>
      <c r="G24" s="2">
        <v>46027</v>
      </c>
      <c r="H24" s="2">
        <v>46027</v>
      </c>
      <c r="I24">
        <f t="shared" si="1"/>
        <v>0</v>
      </c>
      <c r="J24" t="str">
        <f t="shared" si="2"/>
        <v>OK</v>
      </c>
      <c r="K24" s="2">
        <v>46077</v>
      </c>
      <c r="L24" s="2">
        <v>46077</v>
      </c>
      <c r="M24" t="str">
        <f t="shared" si="3"/>
        <v>OK</v>
      </c>
      <c r="N24" t="s">
        <v>503</v>
      </c>
      <c r="O24" t="s">
        <v>218</v>
      </c>
    </row>
    <row r="25" spans="1:15" x14ac:dyDescent="0.3">
      <c r="A25" t="s">
        <v>469</v>
      </c>
      <c r="B25" t="s">
        <v>504</v>
      </c>
      <c r="C25" t="s">
        <v>6</v>
      </c>
      <c r="D25">
        <v>897</v>
      </c>
      <c r="E25">
        <v>897</v>
      </c>
      <c r="F25" t="str">
        <f t="shared" si="0"/>
        <v>OK</v>
      </c>
      <c r="G25" s="2">
        <v>46048</v>
      </c>
      <c r="H25" s="2">
        <v>46048</v>
      </c>
      <c r="I25">
        <f t="shared" si="1"/>
        <v>0</v>
      </c>
      <c r="J25" t="str">
        <f t="shared" si="2"/>
        <v>OK</v>
      </c>
      <c r="K25" s="2">
        <v>46080</v>
      </c>
      <c r="L25" s="2">
        <v>46080</v>
      </c>
      <c r="M25" t="str">
        <f t="shared" si="3"/>
        <v>OK</v>
      </c>
      <c r="N25" t="s">
        <v>505</v>
      </c>
      <c r="O25" t="s">
        <v>218</v>
      </c>
    </row>
    <row r="26" spans="1:15" x14ac:dyDescent="0.3">
      <c r="A26" t="s">
        <v>456</v>
      </c>
      <c r="B26" t="s">
        <v>506</v>
      </c>
      <c r="C26" t="s">
        <v>7</v>
      </c>
      <c r="D26">
        <v>2204</v>
      </c>
      <c r="E26">
        <v>2204</v>
      </c>
      <c r="F26" t="str">
        <f t="shared" si="0"/>
        <v>OK</v>
      </c>
      <c r="G26" s="2">
        <v>46000</v>
      </c>
      <c r="H26" s="2">
        <v>46000</v>
      </c>
      <c r="I26">
        <f t="shared" si="1"/>
        <v>0</v>
      </c>
      <c r="J26" t="str">
        <f t="shared" si="2"/>
        <v>OK</v>
      </c>
      <c r="K26" s="2">
        <v>46076</v>
      </c>
      <c r="L26" s="2">
        <v>46076</v>
      </c>
      <c r="M26" t="str">
        <f t="shared" si="3"/>
        <v>OK</v>
      </c>
      <c r="N26" t="s">
        <v>507</v>
      </c>
      <c r="O26" t="s">
        <v>218</v>
      </c>
    </row>
    <row r="27" spans="1:15" x14ac:dyDescent="0.3">
      <c r="A27" t="s">
        <v>456</v>
      </c>
      <c r="B27" t="s">
        <v>508</v>
      </c>
      <c r="C27" t="s">
        <v>6</v>
      </c>
      <c r="D27">
        <v>615</v>
      </c>
      <c r="E27">
        <v>615</v>
      </c>
      <c r="F27" t="str">
        <f t="shared" si="0"/>
        <v>OK</v>
      </c>
      <c r="G27" s="2">
        <v>46063</v>
      </c>
      <c r="H27" s="2">
        <v>46063</v>
      </c>
      <c r="I27">
        <f t="shared" si="1"/>
        <v>0</v>
      </c>
      <c r="J27" t="str">
        <f t="shared" si="2"/>
        <v>OK</v>
      </c>
      <c r="K27" s="2">
        <v>46074</v>
      </c>
      <c r="L27" s="2">
        <v>46074</v>
      </c>
      <c r="M27" t="str">
        <f t="shared" si="3"/>
        <v>OK</v>
      </c>
      <c r="N27" t="s">
        <v>509</v>
      </c>
      <c r="O27" t="s">
        <v>218</v>
      </c>
    </row>
    <row r="28" spans="1:15" x14ac:dyDescent="0.3">
      <c r="A28" t="s">
        <v>456</v>
      </c>
      <c r="B28" t="s">
        <v>510</v>
      </c>
      <c r="C28" t="s">
        <v>8</v>
      </c>
      <c r="D28">
        <v>3819</v>
      </c>
      <c r="E28">
        <v>3819</v>
      </c>
      <c r="F28" t="str">
        <f t="shared" si="0"/>
        <v>OK</v>
      </c>
      <c r="G28" s="2">
        <v>45989</v>
      </c>
      <c r="H28" s="2">
        <v>45989</v>
      </c>
      <c r="I28">
        <f t="shared" si="1"/>
        <v>0</v>
      </c>
      <c r="J28" t="str">
        <f t="shared" si="2"/>
        <v>OK</v>
      </c>
      <c r="K28" s="2">
        <v>46077</v>
      </c>
      <c r="L28" s="2">
        <v>46077</v>
      </c>
      <c r="M28" t="str">
        <f t="shared" si="3"/>
        <v>OK</v>
      </c>
      <c r="N28" t="s">
        <v>511</v>
      </c>
      <c r="O28" t="s">
        <v>218</v>
      </c>
    </row>
    <row r="29" spans="1:15" x14ac:dyDescent="0.3">
      <c r="A29" t="s">
        <v>456</v>
      </c>
      <c r="B29" s="6" t="s">
        <v>512</v>
      </c>
      <c r="C29" t="s">
        <v>8</v>
      </c>
      <c r="D29">
        <v>3005</v>
      </c>
      <c r="E29">
        <v>3005</v>
      </c>
      <c r="F29" t="str">
        <f t="shared" si="0"/>
        <v>OK</v>
      </c>
      <c r="G29" s="2">
        <v>45996</v>
      </c>
      <c r="H29" s="2">
        <v>45996</v>
      </c>
      <c r="I29">
        <f t="shared" si="1"/>
        <v>0</v>
      </c>
      <c r="J29" t="str">
        <f t="shared" si="2"/>
        <v>OK</v>
      </c>
      <c r="K29" s="2">
        <v>46077</v>
      </c>
      <c r="L29" s="2">
        <v>46077</v>
      </c>
      <c r="M29" t="str">
        <f t="shared" si="3"/>
        <v>OK</v>
      </c>
      <c r="N29" t="s">
        <v>513</v>
      </c>
      <c r="O29" t="s">
        <v>218</v>
      </c>
    </row>
    <row r="30" spans="1:15" x14ac:dyDescent="0.3">
      <c r="A30" t="s">
        <v>456</v>
      </c>
      <c r="B30" t="s">
        <v>514</v>
      </c>
      <c r="C30" t="s">
        <v>20</v>
      </c>
      <c r="D30">
        <v>1714</v>
      </c>
      <c r="E30">
        <v>1714</v>
      </c>
      <c r="F30" t="str">
        <f t="shared" si="0"/>
        <v>OK</v>
      </c>
      <c r="G30" s="2">
        <v>45757</v>
      </c>
      <c r="H30" s="2">
        <v>45757</v>
      </c>
      <c r="I30">
        <f t="shared" si="1"/>
        <v>0</v>
      </c>
      <c r="J30" t="str">
        <f t="shared" si="2"/>
        <v>OK</v>
      </c>
      <c r="K30" s="2">
        <v>46077</v>
      </c>
      <c r="L30" s="2">
        <v>46077</v>
      </c>
      <c r="M30" t="str">
        <f t="shared" si="3"/>
        <v>OK</v>
      </c>
      <c r="N30" t="s">
        <v>515</v>
      </c>
      <c r="O30" t="s">
        <v>218</v>
      </c>
    </row>
    <row r="31" spans="1:15" x14ac:dyDescent="0.3">
      <c r="A31" t="s">
        <v>456</v>
      </c>
      <c r="B31" t="s">
        <v>516</v>
      </c>
      <c r="C31" t="s">
        <v>7</v>
      </c>
      <c r="D31">
        <v>1648</v>
      </c>
      <c r="E31">
        <v>1648</v>
      </c>
      <c r="F31" t="str">
        <f t="shared" si="0"/>
        <v>OK</v>
      </c>
      <c r="G31" s="2">
        <v>45955</v>
      </c>
      <c r="H31" s="2">
        <v>45955</v>
      </c>
      <c r="I31">
        <f t="shared" si="1"/>
        <v>0</v>
      </c>
      <c r="J31" t="str">
        <f t="shared" si="2"/>
        <v>OK</v>
      </c>
      <c r="K31" s="2">
        <v>46076</v>
      </c>
      <c r="L31" s="2">
        <v>46076</v>
      </c>
      <c r="M31" t="str">
        <f t="shared" si="3"/>
        <v>OK</v>
      </c>
      <c r="N31" t="s">
        <v>517</v>
      </c>
      <c r="O31" t="s">
        <v>218</v>
      </c>
    </row>
    <row r="32" spans="1:15" x14ac:dyDescent="0.3">
      <c r="A32" t="s">
        <v>469</v>
      </c>
      <c r="B32" t="s">
        <v>518</v>
      </c>
      <c r="C32" t="s">
        <v>7</v>
      </c>
      <c r="D32">
        <v>1186</v>
      </c>
      <c r="E32">
        <v>1186</v>
      </c>
      <c r="F32" t="str">
        <f t="shared" si="0"/>
        <v>OK</v>
      </c>
      <c r="G32" s="2">
        <v>45999</v>
      </c>
      <c r="H32" s="2">
        <v>45999</v>
      </c>
      <c r="I32">
        <f t="shared" si="1"/>
        <v>0</v>
      </c>
      <c r="J32" t="str">
        <f t="shared" si="2"/>
        <v>OK</v>
      </c>
      <c r="K32" s="2">
        <v>46081</v>
      </c>
      <c r="L32" s="2">
        <v>46081</v>
      </c>
      <c r="M32" t="str">
        <f t="shared" si="3"/>
        <v>OK</v>
      </c>
      <c r="N32" t="s">
        <v>519</v>
      </c>
      <c r="O32" t="s">
        <v>218</v>
      </c>
    </row>
    <row r="33" spans="1:15" x14ac:dyDescent="0.3">
      <c r="A33" t="s">
        <v>469</v>
      </c>
      <c r="B33" t="s">
        <v>520</v>
      </c>
      <c r="C33" t="s">
        <v>7</v>
      </c>
      <c r="D33">
        <v>4003</v>
      </c>
      <c r="E33">
        <v>4003</v>
      </c>
      <c r="F33" t="str">
        <f t="shared" si="0"/>
        <v>OK</v>
      </c>
      <c r="G33" s="2">
        <v>45994</v>
      </c>
      <c r="H33" s="2">
        <v>45992</v>
      </c>
      <c r="I33">
        <f t="shared" si="1"/>
        <v>-2</v>
      </c>
      <c r="J33" t="str">
        <f t="shared" si="2"/>
        <v>Not</v>
      </c>
      <c r="K33" s="2">
        <v>46079</v>
      </c>
      <c r="L33" s="2">
        <v>46079</v>
      </c>
      <c r="M33" t="str">
        <f t="shared" si="3"/>
        <v>OK</v>
      </c>
      <c r="N33" t="s">
        <v>521</v>
      </c>
      <c r="O33" t="s">
        <v>218</v>
      </c>
    </row>
    <row r="34" spans="1:15" x14ac:dyDescent="0.3">
      <c r="A34" t="s">
        <v>469</v>
      </c>
      <c r="B34" t="s">
        <v>522</v>
      </c>
      <c r="C34" t="s">
        <v>8</v>
      </c>
      <c r="D34">
        <v>5296</v>
      </c>
      <c r="E34">
        <v>5296</v>
      </c>
      <c r="F34" t="str">
        <f t="shared" si="0"/>
        <v>OK</v>
      </c>
      <c r="G34" s="2">
        <v>45974</v>
      </c>
      <c r="H34" s="2">
        <v>45974</v>
      </c>
      <c r="I34">
        <f t="shared" si="1"/>
        <v>0</v>
      </c>
      <c r="J34" t="str">
        <f t="shared" si="2"/>
        <v>OK</v>
      </c>
      <c r="K34" s="2">
        <v>46079</v>
      </c>
      <c r="L34" s="2">
        <v>46079</v>
      </c>
      <c r="M34" t="str">
        <f t="shared" si="3"/>
        <v>OK</v>
      </c>
      <c r="N34" t="s">
        <v>523</v>
      </c>
      <c r="O34" t="s">
        <v>218</v>
      </c>
    </row>
    <row r="35" spans="1:15" x14ac:dyDescent="0.3">
      <c r="A35" t="s">
        <v>456</v>
      </c>
      <c r="B35" t="s">
        <v>524</v>
      </c>
      <c r="C35" t="s">
        <v>8</v>
      </c>
      <c r="D35">
        <v>3990</v>
      </c>
      <c r="E35">
        <v>3990</v>
      </c>
      <c r="F35" t="str">
        <f t="shared" si="0"/>
        <v>OK</v>
      </c>
      <c r="G35" s="2">
        <v>45972</v>
      </c>
      <c r="H35" s="2">
        <v>45972</v>
      </c>
      <c r="I35">
        <f t="shared" si="1"/>
        <v>0</v>
      </c>
      <c r="J35" t="str">
        <f t="shared" si="2"/>
        <v>OK</v>
      </c>
      <c r="K35" s="2">
        <v>46078</v>
      </c>
      <c r="L35" s="2">
        <v>46078</v>
      </c>
      <c r="M35" t="str">
        <f t="shared" si="3"/>
        <v>OK</v>
      </c>
      <c r="N35" t="s">
        <v>525</v>
      </c>
      <c r="O35" t="s">
        <v>218</v>
      </c>
    </row>
    <row r="36" spans="1:15" x14ac:dyDescent="0.3">
      <c r="A36" t="s">
        <v>456</v>
      </c>
      <c r="B36" t="s">
        <v>526</v>
      </c>
      <c r="C36" t="s">
        <v>7</v>
      </c>
      <c r="D36">
        <v>2488</v>
      </c>
      <c r="E36">
        <v>2488</v>
      </c>
      <c r="F36" t="str">
        <f t="shared" si="0"/>
        <v>OK</v>
      </c>
      <c r="G36" s="2">
        <v>45999</v>
      </c>
      <c r="H36" s="2">
        <v>45999</v>
      </c>
      <c r="I36">
        <f t="shared" si="1"/>
        <v>0</v>
      </c>
      <c r="J36" t="str">
        <f t="shared" si="2"/>
        <v>OK</v>
      </c>
      <c r="K36" s="2">
        <v>46077</v>
      </c>
      <c r="L36" s="2">
        <v>46077</v>
      </c>
      <c r="M36" t="str">
        <f t="shared" si="3"/>
        <v>OK</v>
      </c>
      <c r="N36" t="s">
        <v>527</v>
      </c>
      <c r="O36" t="s">
        <v>218</v>
      </c>
    </row>
    <row r="37" spans="1:15" x14ac:dyDescent="0.3">
      <c r="A37" t="s">
        <v>456</v>
      </c>
      <c r="B37" t="s">
        <v>528</v>
      </c>
      <c r="C37" t="s">
        <v>7</v>
      </c>
      <c r="D37">
        <v>2079</v>
      </c>
      <c r="E37">
        <v>2079</v>
      </c>
      <c r="F37" t="str">
        <f t="shared" si="0"/>
        <v>OK</v>
      </c>
      <c r="G37" s="2">
        <v>45980</v>
      </c>
      <c r="H37" s="2">
        <v>45980</v>
      </c>
      <c r="I37">
        <f t="shared" si="1"/>
        <v>0</v>
      </c>
      <c r="J37" t="str">
        <f t="shared" si="2"/>
        <v>OK</v>
      </c>
      <c r="K37" s="2">
        <v>46078</v>
      </c>
      <c r="L37" s="2">
        <v>46078</v>
      </c>
      <c r="M37" t="str">
        <f t="shared" si="3"/>
        <v>OK</v>
      </c>
      <c r="N37" t="s">
        <v>529</v>
      </c>
      <c r="O37" t="s">
        <v>218</v>
      </c>
    </row>
    <row r="38" spans="1:15" x14ac:dyDescent="0.3">
      <c r="A38" t="s">
        <v>469</v>
      </c>
      <c r="B38" t="s">
        <v>530</v>
      </c>
      <c r="C38" t="s">
        <v>8</v>
      </c>
      <c r="D38">
        <v>1460</v>
      </c>
      <c r="E38">
        <v>1460</v>
      </c>
      <c r="F38" t="str">
        <f t="shared" si="0"/>
        <v>OK</v>
      </c>
      <c r="G38" s="2">
        <v>46010</v>
      </c>
      <c r="H38" s="2">
        <v>46009</v>
      </c>
      <c r="I38">
        <f t="shared" si="1"/>
        <v>-1</v>
      </c>
      <c r="J38" t="str">
        <f t="shared" si="2"/>
        <v>Not</v>
      </c>
      <c r="K38" s="2">
        <v>46081</v>
      </c>
      <c r="L38" s="2">
        <v>46081</v>
      </c>
      <c r="M38" t="str">
        <f t="shared" si="3"/>
        <v>OK</v>
      </c>
      <c r="N38" t="s">
        <v>531</v>
      </c>
      <c r="O38" t="s">
        <v>218</v>
      </c>
    </row>
    <row r="39" spans="1:15" x14ac:dyDescent="0.3">
      <c r="A39" t="s">
        <v>469</v>
      </c>
      <c r="B39" t="s">
        <v>532</v>
      </c>
      <c r="C39" t="s">
        <v>7</v>
      </c>
      <c r="D39">
        <v>2457</v>
      </c>
      <c r="E39">
        <v>2457</v>
      </c>
      <c r="F39" t="str">
        <f t="shared" si="0"/>
        <v>OK</v>
      </c>
      <c r="G39" s="2">
        <v>46011</v>
      </c>
      <c r="H39" s="2">
        <v>46012</v>
      </c>
      <c r="I39">
        <f t="shared" si="1"/>
        <v>1</v>
      </c>
      <c r="J39" t="str">
        <f t="shared" si="2"/>
        <v>Not</v>
      </c>
      <c r="K39" s="2">
        <v>46081</v>
      </c>
      <c r="L39" s="2">
        <v>46081</v>
      </c>
      <c r="M39" t="str">
        <f t="shared" si="3"/>
        <v>OK</v>
      </c>
      <c r="N39" t="s">
        <v>533</v>
      </c>
      <c r="O39" t="s">
        <v>218</v>
      </c>
    </row>
    <row r="40" spans="1:15" x14ac:dyDescent="0.3">
      <c r="A40" t="s">
        <v>456</v>
      </c>
      <c r="B40" t="s">
        <v>534</v>
      </c>
      <c r="C40" t="s">
        <v>6</v>
      </c>
      <c r="D40">
        <v>754</v>
      </c>
      <c r="E40">
        <v>754</v>
      </c>
      <c r="F40" t="str">
        <f t="shared" si="0"/>
        <v>OK</v>
      </c>
      <c r="G40" s="2">
        <v>46041</v>
      </c>
      <c r="H40" s="2">
        <v>46041</v>
      </c>
      <c r="I40">
        <f t="shared" si="1"/>
        <v>0</v>
      </c>
      <c r="J40" t="str">
        <f t="shared" si="2"/>
        <v>OK</v>
      </c>
      <c r="K40" s="2">
        <v>46078</v>
      </c>
      <c r="L40" s="2">
        <v>46078</v>
      </c>
      <c r="M40" t="str">
        <f t="shared" si="3"/>
        <v>OK</v>
      </c>
      <c r="N40" t="s">
        <v>535</v>
      </c>
      <c r="O40" t="s">
        <v>218</v>
      </c>
    </row>
    <row r="41" spans="1:15" x14ac:dyDescent="0.3">
      <c r="A41" t="s">
        <v>456</v>
      </c>
      <c r="B41" t="s">
        <v>536</v>
      </c>
      <c r="C41" t="s">
        <v>6</v>
      </c>
      <c r="D41">
        <v>154</v>
      </c>
      <c r="E41">
        <v>154</v>
      </c>
      <c r="F41" t="str">
        <f t="shared" si="0"/>
        <v>OK</v>
      </c>
      <c r="G41" s="2">
        <v>46067</v>
      </c>
      <c r="H41" s="2">
        <v>46067</v>
      </c>
      <c r="I41">
        <f t="shared" si="1"/>
        <v>0</v>
      </c>
      <c r="J41" t="str">
        <f t="shared" si="2"/>
        <v>OK</v>
      </c>
      <c r="K41" s="2">
        <v>46077</v>
      </c>
      <c r="L41" s="2">
        <v>46077</v>
      </c>
      <c r="M41" t="str">
        <f t="shared" si="3"/>
        <v>OK</v>
      </c>
      <c r="N41" t="s">
        <v>537</v>
      </c>
      <c r="O41" t="s">
        <v>218</v>
      </c>
    </row>
    <row r="42" spans="1:15" x14ac:dyDescent="0.3">
      <c r="A42" t="s">
        <v>456</v>
      </c>
      <c r="B42" t="s">
        <v>538</v>
      </c>
      <c r="C42" t="s">
        <v>6</v>
      </c>
      <c r="D42">
        <v>123</v>
      </c>
      <c r="E42">
        <v>123</v>
      </c>
      <c r="F42" t="str">
        <f t="shared" si="0"/>
        <v>OK</v>
      </c>
      <c r="G42" s="2">
        <v>46073</v>
      </c>
      <c r="H42" s="2">
        <v>46072</v>
      </c>
      <c r="I42">
        <f t="shared" si="1"/>
        <v>-1</v>
      </c>
      <c r="J42" t="str">
        <f t="shared" si="2"/>
        <v>Not</v>
      </c>
      <c r="K42" s="2">
        <v>46077</v>
      </c>
      <c r="L42" s="2">
        <v>46077</v>
      </c>
      <c r="M42" t="str">
        <f t="shared" si="3"/>
        <v>OK</v>
      </c>
      <c r="N42" t="s">
        <v>539</v>
      </c>
      <c r="O42" t="s">
        <v>275</v>
      </c>
    </row>
    <row r="43" spans="1:15" x14ac:dyDescent="0.3">
      <c r="A43" t="s">
        <v>456</v>
      </c>
      <c r="B43" t="s">
        <v>540</v>
      </c>
      <c r="C43" t="s">
        <v>8</v>
      </c>
      <c r="D43">
        <v>7426</v>
      </c>
      <c r="E43">
        <v>7426</v>
      </c>
      <c r="F43" t="str">
        <f t="shared" si="0"/>
        <v>OK</v>
      </c>
      <c r="G43" s="2">
        <v>45824</v>
      </c>
      <c r="H43" s="2">
        <v>45824</v>
      </c>
      <c r="I43">
        <f t="shared" si="1"/>
        <v>0</v>
      </c>
      <c r="J43" t="str">
        <f t="shared" si="2"/>
        <v>OK</v>
      </c>
      <c r="K43" s="2">
        <v>46076</v>
      </c>
      <c r="L43" s="2">
        <v>46076</v>
      </c>
      <c r="M43" t="str">
        <f t="shared" si="3"/>
        <v>OK</v>
      </c>
      <c r="N43" t="s">
        <v>541</v>
      </c>
      <c r="O43" t="s">
        <v>218</v>
      </c>
    </row>
    <row r="44" spans="1:15" x14ac:dyDescent="0.3">
      <c r="A44" t="s">
        <v>456</v>
      </c>
      <c r="B44" s="6" t="s">
        <v>542</v>
      </c>
      <c r="C44" t="s">
        <v>20</v>
      </c>
      <c r="D44">
        <v>5434</v>
      </c>
      <c r="E44">
        <v>5434</v>
      </c>
      <c r="F44" t="str">
        <f t="shared" si="0"/>
        <v>OK</v>
      </c>
      <c r="G44" s="2">
        <v>45901</v>
      </c>
      <c r="H44" s="2">
        <v>45901</v>
      </c>
      <c r="I44">
        <f>H44-G44</f>
        <v>0</v>
      </c>
      <c r="J44" t="str">
        <f>IF(H44=G44,"OK","Not")</f>
        <v>OK</v>
      </c>
      <c r="K44" s="2">
        <v>46077</v>
      </c>
      <c r="L44" s="2">
        <v>46077</v>
      </c>
      <c r="M44" t="str">
        <f t="shared" si="3"/>
        <v>OK</v>
      </c>
      <c r="N44" t="s">
        <v>543</v>
      </c>
      <c r="O44" t="s">
        <v>218</v>
      </c>
    </row>
    <row r="45" spans="1:15" x14ac:dyDescent="0.3">
      <c r="A45" t="s">
        <v>469</v>
      </c>
      <c r="B45" t="s">
        <v>544</v>
      </c>
      <c r="C45" t="s">
        <v>20</v>
      </c>
      <c r="D45">
        <v>2729</v>
      </c>
      <c r="E45">
        <v>2729</v>
      </c>
      <c r="F45" t="str">
        <f t="shared" si="0"/>
        <v>OK</v>
      </c>
      <c r="G45" s="2">
        <v>45905</v>
      </c>
      <c r="H45" s="2">
        <v>45904</v>
      </c>
      <c r="I45">
        <f t="shared" si="1"/>
        <v>-1</v>
      </c>
      <c r="J45" t="str">
        <f t="shared" si="2"/>
        <v>Not</v>
      </c>
      <c r="K45" s="2">
        <v>46079</v>
      </c>
      <c r="L45" s="2">
        <v>46079</v>
      </c>
      <c r="M45" t="str">
        <f t="shared" si="3"/>
        <v>OK</v>
      </c>
      <c r="N45" t="s">
        <v>545</v>
      </c>
      <c r="O45" t="s">
        <v>218</v>
      </c>
    </row>
    <row r="46" spans="1:15" x14ac:dyDescent="0.3">
      <c r="A46" t="s">
        <v>469</v>
      </c>
      <c r="B46" t="s">
        <v>546</v>
      </c>
      <c r="C46" t="s">
        <v>20</v>
      </c>
      <c r="D46">
        <v>5197</v>
      </c>
      <c r="E46">
        <v>5197</v>
      </c>
      <c r="F46" t="str">
        <f t="shared" si="0"/>
        <v>OK</v>
      </c>
      <c r="G46" s="2">
        <v>45945</v>
      </c>
      <c r="H46" s="2">
        <v>45945</v>
      </c>
      <c r="I46">
        <f t="shared" si="1"/>
        <v>0</v>
      </c>
      <c r="J46" t="str">
        <f t="shared" si="2"/>
        <v>OK</v>
      </c>
      <c r="K46" s="2">
        <v>46080</v>
      </c>
      <c r="L46" s="2">
        <v>46080</v>
      </c>
      <c r="M46" t="str">
        <f t="shared" si="3"/>
        <v>OK</v>
      </c>
      <c r="N46" t="s">
        <v>547</v>
      </c>
      <c r="O46" t="s">
        <v>218</v>
      </c>
    </row>
    <row r="47" spans="1:15" x14ac:dyDescent="0.3">
      <c r="A47" t="s">
        <v>469</v>
      </c>
      <c r="B47" t="s">
        <v>548</v>
      </c>
      <c r="C47" t="s">
        <v>8</v>
      </c>
      <c r="D47">
        <v>6245</v>
      </c>
      <c r="E47">
        <v>6245</v>
      </c>
      <c r="F47" t="str">
        <f t="shared" si="0"/>
        <v>OK</v>
      </c>
      <c r="G47" s="2">
        <v>45945</v>
      </c>
      <c r="H47" s="2">
        <v>45945</v>
      </c>
      <c r="I47">
        <f t="shared" si="1"/>
        <v>0</v>
      </c>
      <c r="J47" t="str">
        <f t="shared" si="2"/>
        <v>OK</v>
      </c>
      <c r="K47" s="2">
        <v>46079</v>
      </c>
      <c r="L47" s="2">
        <v>46079</v>
      </c>
      <c r="M47" t="str">
        <f t="shared" si="3"/>
        <v>OK</v>
      </c>
      <c r="N47" t="s">
        <v>549</v>
      </c>
      <c r="O47" t="s">
        <v>218</v>
      </c>
    </row>
    <row r="48" spans="1:15" x14ac:dyDescent="0.3">
      <c r="A48" t="s">
        <v>469</v>
      </c>
      <c r="B48" t="s">
        <v>550</v>
      </c>
      <c r="C48" t="s">
        <v>7</v>
      </c>
      <c r="D48">
        <v>3276</v>
      </c>
      <c r="E48">
        <v>3276</v>
      </c>
      <c r="F48" t="str">
        <f t="shared" si="0"/>
        <v>OK</v>
      </c>
      <c r="G48" s="2">
        <v>45972</v>
      </c>
      <c r="H48" s="2">
        <v>45972</v>
      </c>
      <c r="I48">
        <f t="shared" si="1"/>
        <v>0</v>
      </c>
      <c r="J48" t="str">
        <f t="shared" si="2"/>
        <v>OK</v>
      </c>
      <c r="K48" s="2">
        <v>46080</v>
      </c>
      <c r="L48" s="2">
        <v>46080</v>
      </c>
      <c r="M48" t="str">
        <f t="shared" si="3"/>
        <v>OK</v>
      </c>
      <c r="N48" t="s">
        <v>551</v>
      </c>
      <c r="O48" t="s">
        <v>218</v>
      </c>
    </row>
    <row r="49" spans="1:15" x14ac:dyDescent="0.3">
      <c r="A49" t="s">
        <v>456</v>
      </c>
      <c r="B49" s="6" t="s">
        <v>552</v>
      </c>
      <c r="C49" t="s">
        <v>7</v>
      </c>
      <c r="D49">
        <v>2681</v>
      </c>
      <c r="E49">
        <v>2681</v>
      </c>
      <c r="F49" t="str">
        <f t="shared" si="0"/>
        <v>OK</v>
      </c>
      <c r="G49" s="2">
        <v>45975</v>
      </c>
      <c r="H49" s="2">
        <v>45975</v>
      </c>
      <c r="I49">
        <f t="shared" si="1"/>
        <v>0</v>
      </c>
      <c r="J49" t="str">
        <f t="shared" si="2"/>
        <v>OK</v>
      </c>
      <c r="K49" s="2">
        <v>46078</v>
      </c>
      <c r="L49" s="2">
        <v>46078</v>
      </c>
      <c r="M49" t="str">
        <f t="shared" si="3"/>
        <v>OK</v>
      </c>
      <c r="N49" t="s">
        <v>553</v>
      </c>
      <c r="O49" t="s">
        <v>218</v>
      </c>
    </row>
    <row r="50" spans="1:15" x14ac:dyDescent="0.3">
      <c r="A50" t="s">
        <v>456</v>
      </c>
      <c r="B50" t="s">
        <v>554</v>
      </c>
      <c r="C50" t="s">
        <v>8</v>
      </c>
      <c r="D50">
        <v>782</v>
      </c>
      <c r="E50">
        <v>782</v>
      </c>
      <c r="F50" t="str">
        <f t="shared" si="0"/>
        <v>OK</v>
      </c>
      <c r="G50" s="2">
        <v>45985</v>
      </c>
      <c r="H50" s="2">
        <v>45985</v>
      </c>
      <c r="I50">
        <f t="shared" si="1"/>
        <v>0</v>
      </c>
      <c r="J50" t="str">
        <f t="shared" si="2"/>
        <v>OK</v>
      </c>
      <c r="K50" s="2">
        <v>46077</v>
      </c>
      <c r="L50" s="2">
        <v>46077</v>
      </c>
      <c r="M50" t="str">
        <f t="shared" si="3"/>
        <v>OK</v>
      </c>
      <c r="N50" t="s">
        <v>555</v>
      </c>
      <c r="O50" t="s">
        <v>218</v>
      </c>
    </row>
    <row r="51" spans="1:15" x14ac:dyDescent="0.3">
      <c r="A51" t="s">
        <v>469</v>
      </c>
      <c r="B51" t="s">
        <v>556</v>
      </c>
      <c r="C51" t="s">
        <v>7</v>
      </c>
      <c r="D51">
        <v>820</v>
      </c>
      <c r="E51">
        <v>820</v>
      </c>
      <c r="F51" t="str">
        <f t="shared" si="0"/>
        <v>OK</v>
      </c>
      <c r="G51" s="2">
        <v>46006</v>
      </c>
      <c r="H51" s="2">
        <v>46006</v>
      </c>
      <c r="I51">
        <f t="shared" si="1"/>
        <v>0</v>
      </c>
      <c r="J51" t="str">
        <f t="shared" si="2"/>
        <v>OK</v>
      </c>
      <c r="K51" s="2">
        <v>46080</v>
      </c>
      <c r="L51" s="2">
        <v>46080</v>
      </c>
      <c r="M51" t="str">
        <f t="shared" si="3"/>
        <v>OK</v>
      </c>
      <c r="N51" t="s">
        <v>557</v>
      </c>
      <c r="O51" t="s">
        <v>218</v>
      </c>
    </row>
    <row r="52" spans="1:15" x14ac:dyDescent="0.3">
      <c r="A52" t="s">
        <v>469</v>
      </c>
      <c r="B52" t="s">
        <v>558</v>
      </c>
      <c r="C52" t="s">
        <v>6</v>
      </c>
      <c r="D52">
        <v>911</v>
      </c>
      <c r="E52">
        <v>911</v>
      </c>
      <c r="F52" t="str">
        <f t="shared" si="0"/>
        <v>OK</v>
      </c>
      <c r="G52" s="2">
        <v>46053</v>
      </c>
      <c r="H52" s="2">
        <v>46052</v>
      </c>
      <c r="I52">
        <f t="shared" si="1"/>
        <v>-1</v>
      </c>
      <c r="J52" t="str">
        <f t="shared" si="2"/>
        <v>Not</v>
      </c>
      <c r="K52" s="2">
        <v>46079</v>
      </c>
      <c r="L52" s="2">
        <v>46079</v>
      </c>
      <c r="M52" t="str">
        <f t="shared" si="3"/>
        <v>OK</v>
      </c>
      <c r="N52" t="s">
        <v>559</v>
      </c>
      <c r="O52" t="s">
        <v>218</v>
      </c>
    </row>
    <row r="53" spans="1:15" x14ac:dyDescent="0.3">
      <c r="A53" t="s">
        <v>456</v>
      </c>
      <c r="B53" t="s">
        <v>560</v>
      </c>
      <c r="C53" t="s">
        <v>6</v>
      </c>
      <c r="D53">
        <v>718</v>
      </c>
      <c r="E53">
        <v>718</v>
      </c>
      <c r="F53" t="str">
        <f t="shared" si="0"/>
        <v>OK</v>
      </c>
      <c r="G53" s="2">
        <v>46060</v>
      </c>
      <c r="H53" s="2">
        <v>46060</v>
      </c>
      <c r="I53">
        <f t="shared" si="1"/>
        <v>0</v>
      </c>
      <c r="J53" t="str">
        <f t="shared" si="2"/>
        <v>OK</v>
      </c>
      <c r="K53" s="2">
        <v>46076</v>
      </c>
      <c r="L53" s="2">
        <v>46076</v>
      </c>
      <c r="M53" t="str">
        <f t="shared" si="3"/>
        <v>OK</v>
      </c>
      <c r="N53" t="s">
        <v>561</v>
      </c>
      <c r="O53" t="s">
        <v>218</v>
      </c>
    </row>
    <row r="54" spans="1:15" x14ac:dyDescent="0.3">
      <c r="A54" t="s">
        <v>456</v>
      </c>
      <c r="B54" t="s">
        <v>562</v>
      </c>
      <c r="C54" t="s">
        <v>6</v>
      </c>
      <c r="D54">
        <v>969</v>
      </c>
      <c r="E54">
        <v>969</v>
      </c>
      <c r="F54" t="str">
        <f t="shared" si="0"/>
        <v>OK</v>
      </c>
      <c r="G54" s="2">
        <v>46053</v>
      </c>
      <c r="H54" s="2">
        <v>46053</v>
      </c>
      <c r="I54">
        <f t="shared" si="1"/>
        <v>0</v>
      </c>
      <c r="J54" t="str">
        <f t="shared" si="2"/>
        <v>OK</v>
      </c>
      <c r="K54" s="2">
        <v>46075</v>
      </c>
      <c r="L54" s="2">
        <v>46075</v>
      </c>
      <c r="M54" t="str">
        <f t="shared" si="3"/>
        <v>OK</v>
      </c>
      <c r="N54" t="s">
        <v>563</v>
      </c>
      <c r="O54" t="s">
        <v>218</v>
      </c>
    </row>
    <row r="55" spans="1:15" x14ac:dyDescent="0.3">
      <c r="A55" t="s">
        <v>456</v>
      </c>
      <c r="B55" t="s">
        <v>564</v>
      </c>
      <c r="C55" t="s">
        <v>7</v>
      </c>
      <c r="D55">
        <v>2556</v>
      </c>
      <c r="E55">
        <v>2556</v>
      </c>
      <c r="F55" t="str">
        <f t="shared" si="0"/>
        <v>OK</v>
      </c>
      <c r="G55" s="2">
        <v>46015</v>
      </c>
      <c r="H55" s="2">
        <v>46014</v>
      </c>
      <c r="I55">
        <f t="shared" si="1"/>
        <v>-1</v>
      </c>
      <c r="J55" t="str">
        <f t="shared" si="2"/>
        <v>Not</v>
      </c>
      <c r="K55" s="2">
        <v>46077</v>
      </c>
      <c r="L55" s="2">
        <v>46077</v>
      </c>
      <c r="M55" t="str">
        <f t="shared" si="3"/>
        <v>OK</v>
      </c>
      <c r="N55" t="s">
        <v>565</v>
      </c>
      <c r="O55" t="s">
        <v>218</v>
      </c>
    </row>
    <row r="56" spans="1:15" x14ac:dyDescent="0.3">
      <c r="A56" t="s">
        <v>469</v>
      </c>
      <c r="B56" t="s">
        <v>566</v>
      </c>
      <c r="C56" t="s">
        <v>6</v>
      </c>
      <c r="D56">
        <v>160</v>
      </c>
      <c r="E56">
        <v>160</v>
      </c>
      <c r="F56" t="str">
        <f t="shared" si="0"/>
        <v>OK</v>
      </c>
      <c r="G56" s="2">
        <v>46072</v>
      </c>
      <c r="H56" s="2">
        <v>46072</v>
      </c>
      <c r="I56">
        <f t="shared" si="1"/>
        <v>0</v>
      </c>
      <c r="J56" t="str">
        <f t="shared" si="2"/>
        <v>OK</v>
      </c>
      <c r="K56" s="2">
        <v>46081</v>
      </c>
      <c r="L56" s="2">
        <v>46081</v>
      </c>
      <c r="M56" t="str">
        <f t="shared" si="3"/>
        <v>OK</v>
      </c>
      <c r="N56" t="s">
        <v>567</v>
      </c>
      <c r="O56" t="s">
        <v>218</v>
      </c>
    </row>
    <row r="57" spans="1:15" x14ac:dyDescent="0.3">
      <c r="A57" t="s">
        <v>469</v>
      </c>
      <c r="B57" t="s">
        <v>568</v>
      </c>
      <c r="C57" t="s">
        <v>6</v>
      </c>
      <c r="D57">
        <v>493</v>
      </c>
      <c r="E57">
        <v>493</v>
      </c>
      <c r="F57" t="str">
        <f t="shared" si="0"/>
        <v>OK</v>
      </c>
      <c r="G57" s="2">
        <v>46051</v>
      </c>
      <c r="H57" s="2">
        <v>46051</v>
      </c>
      <c r="I57">
        <f t="shared" si="1"/>
        <v>0</v>
      </c>
      <c r="J57" t="str">
        <f t="shared" si="2"/>
        <v>OK</v>
      </c>
      <c r="K57" s="2">
        <v>46079</v>
      </c>
      <c r="L57" s="2">
        <v>46079</v>
      </c>
      <c r="M57" t="str">
        <f t="shared" si="3"/>
        <v>OK</v>
      </c>
      <c r="N57" t="s">
        <v>569</v>
      </c>
      <c r="O57" t="s">
        <v>218</v>
      </c>
    </row>
    <row r="58" spans="1:15" x14ac:dyDescent="0.3">
      <c r="A58" t="s">
        <v>456</v>
      </c>
      <c r="B58" t="s">
        <v>570</v>
      </c>
      <c r="C58" t="s">
        <v>20</v>
      </c>
      <c r="D58">
        <v>932</v>
      </c>
      <c r="E58">
        <v>932</v>
      </c>
      <c r="F58" t="str">
        <f t="shared" si="0"/>
        <v>OK</v>
      </c>
      <c r="G58" s="2">
        <v>45856</v>
      </c>
      <c r="H58" s="2">
        <v>45856</v>
      </c>
      <c r="I58">
        <f t="shared" si="1"/>
        <v>0</v>
      </c>
      <c r="J58" t="str">
        <f t="shared" si="2"/>
        <v>OK</v>
      </c>
      <c r="K58" s="2">
        <v>46077</v>
      </c>
      <c r="L58" s="2">
        <v>46077</v>
      </c>
      <c r="M58" t="str">
        <f t="shared" si="3"/>
        <v>OK</v>
      </c>
      <c r="N58" t="s">
        <v>571</v>
      </c>
      <c r="O58" t="s">
        <v>218</v>
      </c>
    </row>
    <row r="59" spans="1:15" x14ac:dyDescent="0.3">
      <c r="A59" t="s">
        <v>469</v>
      </c>
      <c r="B59" t="s">
        <v>572</v>
      </c>
      <c r="C59" t="s">
        <v>8</v>
      </c>
      <c r="D59">
        <v>1974</v>
      </c>
      <c r="E59">
        <v>1974</v>
      </c>
      <c r="F59" t="str">
        <f t="shared" si="0"/>
        <v>OK</v>
      </c>
      <c r="G59" s="2">
        <v>45985</v>
      </c>
      <c r="H59" s="2">
        <v>45985</v>
      </c>
      <c r="I59">
        <f t="shared" si="1"/>
        <v>0</v>
      </c>
      <c r="J59" t="str">
        <f t="shared" si="2"/>
        <v>OK</v>
      </c>
      <c r="K59" s="2">
        <v>46081</v>
      </c>
      <c r="L59" s="2">
        <v>46081</v>
      </c>
      <c r="M59" t="str">
        <f t="shared" si="3"/>
        <v>OK</v>
      </c>
      <c r="N59" t="s">
        <v>573</v>
      </c>
      <c r="O59" t="s">
        <v>218</v>
      </c>
    </row>
    <row r="60" spans="1:15" x14ac:dyDescent="0.3">
      <c r="A60" t="s">
        <v>456</v>
      </c>
      <c r="B60" t="s">
        <v>574</v>
      </c>
      <c r="C60" t="s">
        <v>7</v>
      </c>
      <c r="D60">
        <v>2042</v>
      </c>
      <c r="E60">
        <v>2042</v>
      </c>
      <c r="F60" t="str">
        <f t="shared" si="0"/>
        <v>OK</v>
      </c>
      <c r="G60" s="2">
        <v>46015</v>
      </c>
      <c r="H60" s="2">
        <v>46015</v>
      </c>
      <c r="I60">
        <f t="shared" si="1"/>
        <v>0</v>
      </c>
      <c r="J60" t="str">
        <f t="shared" si="2"/>
        <v>OK</v>
      </c>
      <c r="K60" s="2">
        <v>46077</v>
      </c>
      <c r="L60" s="2">
        <v>46077</v>
      </c>
      <c r="M60" t="str">
        <f t="shared" si="3"/>
        <v>OK</v>
      </c>
      <c r="N60" t="s">
        <v>575</v>
      </c>
      <c r="O60" t="s">
        <v>218</v>
      </c>
    </row>
    <row r="61" spans="1:15" x14ac:dyDescent="0.3">
      <c r="A61" t="s">
        <v>469</v>
      </c>
      <c r="B61" t="s">
        <v>576</v>
      </c>
      <c r="C61" t="s">
        <v>6</v>
      </c>
      <c r="D61">
        <v>247</v>
      </c>
      <c r="E61">
        <v>247</v>
      </c>
      <c r="F61" t="str">
        <f t="shared" si="0"/>
        <v>OK</v>
      </c>
      <c r="G61" s="2">
        <v>46048</v>
      </c>
      <c r="H61" s="2">
        <v>46048</v>
      </c>
      <c r="I61">
        <f t="shared" si="1"/>
        <v>0</v>
      </c>
      <c r="J61" t="str">
        <f t="shared" si="2"/>
        <v>OK</v>
      </c>
      <c r="K61" s="2">
        <v>46079</v>
      </c>
      <c r="L61" s="2">
        <v>46079</v>
      </c>
      <c r="M61" t="str">
        <f t="shared" si="3"/>
        <v>OK</v>
      </c>
      <c r="N61" t="s">
        <v>577</v>
      </c>
      <c r="O61" t="s">
        <v>218</v>
      </c>
    </row>
    <row r="62" spans="1:15" x14ac:dyDescent="0.3">
      <c r="A62" t="s">
        <v>469</v>
      </c>
      <c r="B62" t="s">
        <v>578</v>
      </c>
      <c r="C62" t="s">
        <v>7</v>
      </c>
      <c r="D62">
        <v>1164</v>
      </c>
      <c r="E62">
        <v>1164</v>
      </c>
      <c r="F62" t="str">
        <f t="shared" si="0"/>
        <v>OK</v>
      </c>
      <c r="G62" s="2">
        <v>46020</v>
      </c>
      <c r="H62" s="2">
        <v>46018</v>
      </c>
      <c r="I62">
        <f t="shared" si="1"/>
        <v>-2</v>
      </c>
      <c r="J62" t="str">
        <f t="shared" si="2"/>
        <v>Not</v>
      </c>
      <c r="K62" s="2">
        <v>46080</v>
      </c>
      <c r="L62" s="2">
        <v>46080</v>
      </c>
      <c r="M62" t="str">
        <f t="shared" si="3"/>
        <v>OK</v>
      </c>
      <c r="N62" t="s">
        <v>579</v>
      </c>
      <c r="O62" t="s">
        <v>218</v>
      </c>
    </row>
    <row r="63" spans="1:15" x14ac:dyDescent="0.3">
      <c r="A63" t="s">
        <v>469</v>
      </c>
      <c r="B63" t="s">
        <v>580</v>
      </c>
      <c r="C63" t="s">
        <v>7</v>
      </c>
      <c r="D63">
        <v>2361</v>
      </c>
      <c r="E63">
        <v>2361</v>
      </c>
      <c r="F63" t="str">
        <f t="shared" si="0"/>
        <v>OK</v>
      </c>
      <c r="G63" s="2">
        <v>46009</v>
      </c>
      <c r="H63" s="2">
        <v>46008</v>
      </c>
      <c r="I63">
        <f t="shared" si="1"/>
        <v>-1</v>
      </c>
      <c r="J63" t="str">
        <f t="shared" si="2"/>
        <v>Not</v>
      </c>
      <c r="K63" s="2">
        <v>46080</v>
      </c>
      <c r="L63" s="2">
        <v>46080</v>
      </c>
      <c r="M63" t="str">
        <f t="shared" si="3"/>
        <v>OK</v>
      </c>
      <c r="N63" t="s">
        <v>581</v>
      </c>
      <c r="O63" t="s">
        <v>218</v>
      </c>
    </row>
    <row r="64" spans="1:15" x14ac:dyDescent="0.3">
      <c r="A64" t="s">
        <v>469</v>
      </c>
      <c r="B64" t="s">
        <v>582</v>
      </c>
      <c r="C64" t="s">
        <v>8</v>
      </c>
      <c r="D64">
        <v>8156</v>
      </c>
      <c r="E64">
        <v>8156</v>
      </c>
      <c r="F64" t="str">
        <f t="shared" si="0"/>
        <v>OK</v>
      </c>
      <c r="G64" s="2">
        <v>45728</v>
      </c>
      <c r="H64" s="2">
        <v>45728</v>
      </c>
      <c r="I64">
        <f t="shared" si="1"/>
        <v>0</v>
      </c>
      <c r="J64" t="str">
        <f t="shared" si="2"/>
        <v>OK</v>
      </c>
      <c r="K64" s="2">
        <v>46080</v>
      </c>
      <c r="L64" s="2">
        <v>46080</v>
      </c>
      <c r="M64" t="str">
        <f t="shared" si="3"/>
        <v>OK</v>
      </c>
      <c r="N64" t="s">
        <v>583</v>
      </c>
      <c r="O64" t="s">
        <v>218</v>
      </c>
    </row>
    <row r="65" spans="1:15" x14ac:dyDescent="0.3">
      <c r="A65" t="s">
        <v>456</v>
      </c>
      <c r="B65" t="s">
        <v>584</v>
      </c>
      <c r="C65" t="s">
        <v>8</v>
      </c>
      <c r="D65">
        <v>4475</v>
      </c>
      <c r="E65">
        <v>4475</v>
      </c>
      <c r="F65" t="str">
        <f t="shared" si="0"/>
        <v>OK</v>
      </c>
      <c r="G65" s="2">
        <v>45980</v>
      </c>
      <c r="H65" s="2">
        <v>45979</v>
      </c>
      <c r="I65">
        <f t="shared" si="1"/>
        <v>-1</v>
      </c>
      <c r="J65" t="str">
        <f t="shared" si="2"/>
        <v>Not</v>
      </c>
      <c r="K65" s="2">
        <v>46078</v>
      </c>
      <c r="L65" s="2">
        <v>46078</v>
      </c>
      <c r="M65" t="str">
        <f t="shared" si="3"/>
        <v>OK</v>
      </c>
      <c r="N65" t="s">
        <v>585</v>
      </c>
      <c r="O65" t="s">
        <v>218</v>
      </c>
    </row>
    <row r="66" spans="1:15" x14ac:dyDescent="0.3">
      <c r="A66" t="s">
        <v>469</v>
      </c>
      <c r="B66" t="s">
        <v>586</v>
      </c>
      <c r="C66" t="s">
        <v>6</v>
      </c>
      <c r="D66">
        <v>270</v>
      </c>
      <c r="E66">
        <v>270</v>
      </c>
      <c r="F66" t="str">
        <f t="shared" ref="F66:F72" si="4">IF(D66=E66,"OK","Not")</f>
        <v>OK</v>
      </c>
      <c r="G66" s="2">
        <v>46048</v>
      </c>
      <c r="H66" s="2">
        <v>46048</v>
      </c>
      <c r="I66">
        <f t="shared" ref="I66:I72" si="5">H66-G66</f>
        <v>0</v>
      </c>
      <c r="J66" t="str">
        <f t="shared" ref="J66:J72" si="6">IF(H66=G66,"OK","Not")</f>
        <v>OK</v>
      </c>
      <c r="K66" s="2">
        <v>46080</v>
      </c>
      <c r="L66" s="2">
        <v>46080</v>
      </c>
      <c r="M66" t="str">
        <f t="shared" ref="M66:M72" si="7">IF(K66=L66,"OK","Not")</f>
        <v>OK</v>
      </c>
      <c r="N66" t="s">
        <v>587</v>
      </c>
      <c r="O66" t="s">
        <v>218</v>
      </c>
    </row>
    <row r="67" spans="1:15" x14ac:dyDescent="0.3">
      <c r="A67" t="s">
        <v>469</v>
      </c>
      <c r="B67" t="s">
        <v>588</v>
      </c>
      <c r="C67" t="s">
        <v>6</v>
      </c>
      <c r="D67">
        <v>1000</v>
      </c>
      <c r="E67">
        <v>1013</v>
      </c>
      <c r="F67" t="str">
        <f t="shared" si="4"/>
        <v>Not</v>
      </c>
      <c r="G67" s="2">
        <v>46052</v>
      </c>
      <c r="H67" s="2">
        <v>46052</v>
      </c>
      <c r="I67">
        <f t="shared" si="5"/>
        <v>0</v>
      </c>
      <c r="J67" t="str">
        <f t="shared" si="6"/>
        <v>OK</v>
      </c>
      <c r="K67" s="2">
        <v>46081</v>
      </c>
      <c r="L67" s="2">
        <v>46081</v>
      </c>
      <c r="M67" t="str">
        <f t="shared" si="7"/>
        <v>OK</v>
      </c>
      <c r="N67" t="s">
        <v>589</v>
      </c>
      <c r="O67" t="s">
        <v>217</v>
      </c>
    </row>
    <row r="68" spans="1:15" x14ac:dyDescent="0.3">
      <c r="A68" t="s">
        <v>469</v>
      </c>
      <c r="B68" t="s">
        <v>590</v>
      </c>
      <c r="C68" t="s">
        <v>6</v>
      </c>
      <c r="D68">
        <v>1113</v>
      </c>
      <c r="E68">
        <v>1113</v>
      </c>
      <c r="F68" t="str">
        <f t="shared" si="4"/>
        <v>OK</v>
      </c>
      <c r="G68" s="2">
        <v>46066</v>
      </c>
      <c r="H68" s="2">
        <v>46065</v>
      </c>
      <c r="I68">
        <f t="shared" si="5"/>
        <v>-1</v>
      </c>
      <c r="J68" t="str">
        <f t="shared" si="6"/>
        <v>Not</v>
      </c>
      <c r="K68" s="2">
        <v>46080</v>
      </c>
      <c r="L68" s="2">
        <v>46080</v>
      </c>
      <c r="M68" t="str">
        <f t="shared" si="7"/>
        <v>OK</v>
      </c>
      <c r="N68" t="s">
        <v>591</v>
      </c>
      <c r="O68" t="s">
        <v>218</v>
      </c>
    </row>
    <row r="69" spans="1:15" x14ac:dyDescent="0.3">
      <c r="A69" t="s">
        <v>456</v>
      </c>
      <c r="B69" t="s">
        <v>592</v>
      </c>
      <c r="C69" t="s">
        <v>6</v>
      </c>
      <c r="D69">
        <v>1173</v>
      </c>
      <c r="E69">
        <v>1173</v>
      </c>
      <c r="F69" t="str">
        <f t="shared" si="4"/>
        <v>OK</v>
      </c>
      <c r="G69" s="2">
        <v>46027</v>
      </c>
      <c r="H69" s="2">
        <v>46024</v>
      </c>
      <c r="I69">
        <f t="shared" si="5"/>
        <v>-3</v>
      </c>
      <c r="J69" t="str">
        <f t="shared" si="6"/>
        <v>Not</v>
      </c>
      <c r="K69" s="2">
        <v>46074</v>
      </c>
      <c r="L69" s="2">
        <v>46074</v>
      </c>
      <c r="M69" t="str">
        <f t="shared" si="7"/>
        <v>OK</v>
      </c>
      <c r="N69" t="s">
        <v>593</v>
      </c>
      <c r="O69" t="s">
        <v>218</v>
      </c>
    </row>
    <row r="70" spans="1:15" x14ac:dyDescent="0.3">
      <c r="A70" t="s">
        <v>469</v>
      </c>
      <c r="B70" s="6" t="s">
        <v>594</v>
      </c>
      <c r="C70" t="s">
        <v>7</v>
      </c>
      <c r="D70">
        <v>2132</v>
      </c>
      <c r="E70">
        <v>2132</v>
      </c>
      <c r="F70" t="str">
        <f t="shared" si="4"/>
        <v>OK</v>
      </c>
      <c r="G70" s="2">
        <v>45998</v>
      </c>
      <c r="H70" s="2">
        <v>45998</v>
      </c>
      <c r="I70">
        <f t="shared" si="5"/>
        <v>0</v>
      </c>
      <c r="J70" t="str">
        <f t="shared" si="6"/>
        <v>OK</v>
      </c>
      <c r="K70" s="2">
        <v>46080</v>
      </c>
      <c r="L70" s="2">
        <v>46080</v>
      </c>
      <c r="M70" t="str">
        <f t="shared" si="7"/>
        <v>OK</v>
      </c>
      <c r="N70" t="s">
        <v>595</v>
      </c>
      <c r="O70" t="s">
        <v>218</v>
      </c>
    </row>
    <row r="71" spans="1:15" x14ac:dyDescent="0.3">
      <c r="A71" t="s">
        <v>456</v>
      </c>
      <c r="B71" t="s">
        <v>596</v>
      </c>
      <c r="C71" t="s">
        <v>7</v>
      </c>
      <c r="D71">
        <v>2334</v>
      </c>
      <c r="E71">
        <v>2334</v>
      </c>
      <c r="F71" t="str">
        <f t="shared" si="4"/>
        <v>OK</v>
      </c>
      <c r="G71" s="2">
        <v>46051</v>
      </c>
      <c r="H71" s="2">
        <v>46051</v>
      </c>
      <c r="I71">
        <f t="shared" si="5"/>
        <v>0</v>
      </c>
      <c r="J71" t="str">
        <f t="shared" si="6"/>
        <v>OK</v>
      </c>
      <c r="K71" s="2">
        <v>46077</v>
      </c>
      <c r="L71" s="2">
        <v>46077</v>
      </c>
      <c r="M71" t="str">
        <f t="shared" si="7"/>
        <v>OK</v>
      </c>
      <c r="N71" t="s">
        <v>597</v>
      </c>
      <c r="O71" t="s">
        <v>218</v>
      </c>
    </row>
    <row r="72" spans="1:15" x14ac:dyDescent="0.3">
      <c r="A72" t="s">
        <v>456</v>
      </c>
      <c r="B72" t="s">
        <v>598</v>
      </c>
      <c r="C72" t="s">
        <v>6</v>
      </c>
      <c r="D72">
        <v>453</v>
      </c>
      <c r="E72">
        <v>453</v>
      </c>
      <c r="F72" t="str">
        <f t="shared" si="4"/>
        <v>OK</v>
      </c>
      <c r="G72" s="2">
        <v>46042</v>
      </c>
      <c r="H72" s="2">
        <v>46042</v>
      </c>
      <c r="I72">
        <f t="shared" si="5"/>
        <v>0</v>
      </c>
      <c r="J72" t="str">
        <f t="shared" si="6"/>
        <v>OK</v>
      </c>
      <c r="K72" s="2">
        <v>46074</v>
      </c>
      <c r="L72" s="2">
        <v>46074</v>
      </c>
      <c r="M72" t="str">
        <f t="shared" si="7"/>
        <v>OK</v>
      </c>
      <c r="N72" t="s">
        <v>599</v>
      </c>
      <c r="O72" t="s">
        <v>218</v>
      </c>
    </row>
  </sheetData>
  <autoFilter ref="A1:O72" xr:uid="{742D415C-70F9-4025-A6FC-43947E80DD8E}">
    <sortState xmlns:xlrd2="http://schemas.microsoft.com/office/spreadsheetml/2017/richdata2" ref="A2:O72">
      <sortCondition ref="B1:B72"/>
    </sortState>
  </autoFilter>
  <conditionalFormatting sqref="B1:B1048576">
    <cfRule type="duplicateValues" dxfId="9" priority="2"/>
    <cfRule type="duplicateValues" dxfId="8" priority="4"/>
  </conditionalFormatting>
  <conditionalFormatting sqref="B2:B72">
    <cfRule type="duplicateValues" dxfId="7" priority="7"/>
  </conditionalFormatting>
  <conditionalFormatting sqref="B73:B1048576 B1">
    <cfRule type="duplicateValues" dxfId="6" priority="8"/>
    <cfRule type="duplicateValues" dxfId="5" priority="9"/>
  </conditionalFormatting>
  <conditionalFormatting sqref="D1:D1048576">
    <cfRule type="duplicateValues" dxfId="4" priority="1"/>
    <cfRule type="duplicateValues" dxfId="3" priority="3"/>
  </conditionalFormatting>
  <conditionalFormatting sqref="D73:D1048576 D1">
    <cfRule type="duplicateValues" dxfId="2" priority="10"/>
  </conditionalFormatting>
  <conditionalFormatting sqref="F1:F1048576 J2:J72 M2:M72">
    <cfRule type="containsText" dxfId="1" priority="5" operator="containsText" text="Not">
      <formula>NOT(ISERROR(SEARCH("Not",F1)))</formula>
    </cfRule>
    <cfRule type="containsText" dxfId="0" priority="6" operator="containsText" text="OK">
      <formula>NOT(ISERROR(SEARCH("OK",F1)))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1-10 Mar</vt:lpstr>
      <vt:lpstr>09822-260316_0919</vt:lpstr>
      <vt:lpstr>09822-260320_1240</vt:lpstr>
      <vt:lpstr>21-28 Feb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Meiliana Kristina</dc:creator>
  <cp:lastModifiedBy>Kevin William</cp:lastModifiedBy>
  <dcterms:created xsi:type="dcterms:W3CDTF">2026-03-16T10:25:08Z</dcterms:created>
  <dcterms:modified xsi:type="dcterms:W3CDTF">2026-03-31T02:16:53Z</dcterms:modified>
</cp:coreProperties>
</file>