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Nov 2025\"/>
    </mc:Choice>
  </mc:AlternateContent>
  <xr:revisionPtr revIDLastSave="0" documentId="13_ncr:1_{DCBF472A-5616-48E3-A32D-DD247B1D817C}" xr6:coauthVersionLast="47" xr6:coauthVersionMax="47" xr10:uidLastSave="{00000000-0000-0000-0000-000000000000}"/>
  <bookViews>
    <workbookView xWindow="-120" yWindow="-120" windowWidth="20730" windowHeight="11040" xr2:uid="{A6B0B9D5-BEAC-46C4-9590-F969676BA674}"/>
  </bookViews>
  <sheets>
    <sheet name="Sheet1" sheetId="1" r:id="rId1"/>
  </sheets>
  <definedNames>
    <definedName name="_xlnm._FilterDatabase" localSheetId="0" hidden="1">Sheet1!$A$1:$O$48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1" i="1"/>
  <c r="J32" i="1"/>
  <c r="J33" i="1"/>
  <c r="J22" i="1"/>
  <c r="J34" i="1"/>
  <c r="J35" i="1"/>
  <c r="J36" i="1"/>
  <c r="J37" i="1"/>
  <c r="J30" i="1"/>
  <c r="J38" i="1"/>
  <c r="J39" i="1"/>
  <c r="J41" i="1"/>
  <c r="J42" i="1"/>
  <c r="J43" i="1"/>
  <c r="J44" i="1"/>
  <c r="J45" i="1"/>
  <c r="J46" i="1"/>
  <c r="J40" i="1"/>
  <c r="J47" i="1"/>
  <c r="J48" i="1"/>
  <c r="J2" i="1"/>
  <c r="M3" i="1"/>
  <c r="M48" i="1"/>
  <c r="M47" i="1"/>
  <c r="M40" i="1"/>
  <c r="M46" i="1"/>
  <c r="M45" i="1"/>
  <c r="M44" i="1"/>
  <c r="M43" i="1"/>
  <c r="M42" i="1"/>
  <c r="M41" i="1"/>
  <c r="M39" i="1"/>
  <c r="M38" i="1"/>
  <c r="M30" i="1"/>
  <c r="M37" i="1"/>
  <c r="M36" i="1"/>
  <c r="M35" i="1"/>
  <c r="M34" i="1"/>
  <c r="M22" i="1"/>
  <c r="M33" i="1"/>
  <c r="M32" i="1"/>
  <c r="M31" i="1"/>
  <c r="M29" i="1"/>
  <c r="M28" i="1"/>
  <c r="M27" i="1"/>
  <c r="M26" i="1"/>
  <c r="M25" i="1"/>
  <c r="M24" i="1"/>
  <c r="M23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1" i="1"/>
  <c r="I32" i="1"/>
  <c r="I33" i="1"/>
  <c r="I22" i="1"/>
  <c r="I34" i="1"/>
  <c r="I35" i="1"/>
  <c r="I36" i="1"/>
  <c r="I37" i="1"/>
  <c r="I30" i="1"/>
  <c r="I38" i="1"/>
  <c r="I39" i="1"/>
  <c r="I41" i="1"/>
  <c r="I42" i="1"/>
  <c r="I43" i="1"/>
  <c r="I44" i="1"/>
  <c r="I45" i="1"/>
  <c r="I46" i="1"/>
  <c r="I40" i="1"/>
  <c r="I47" i="1"/>
  <c r="I48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1" i="1"/>
  <c r="F32" i="1"/>
  <c r="F33" i="1"/>
  <c r="F22" i="1"/>
  <c r="F34" i="1"/>
  <c r="F35" i="1"/>
  <c r="F36" i="1"/>
  <c r="F37" i="1"/>
  <c r="F30" i="1"/>
  <c r="F38" i="1"/>
  <c r="F39" i="1"/>
  <c r="F41" i="1"/>
  <c r="F42" i="1"/>
  <c r="F43" i="1"/>
  <c r="F44" i="1"/>
  <c r="F45" i="1"/>
  <c r="F46" i="1"/>
  <c r="F40" i="1"/>
  <c r="F47" i="1"/>
  <c r="F48" i="1"/>
  <c r="F2" i="1"/>
</calcChain>
</file>

<file path=xl/sharedStrings.xml><?xml version="1.0" encoding="utf-8"?>
<sst xmlns="http://schemas.openxmlformats.org/spreadsheetml/2006/main" count="250" uniqueCount="119">
  <si>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</si>
  <si>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</si>
  <si>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</si>
  <si>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</si>
  <si>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</si>
  <si>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</si>
  <si>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</si>
  <si>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</si>
  <si>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KPB3</t>
  </si>
  <si>
    <t>KPB2</t>
  </si>
  <si>
    <t>KPB1</t>
  </si>
  <si>
    <t>JBK3E1585046</t>
  </si>
  <si>
    <t>https://hana.modakita.com/azd942/avatar/21073372920251124095123CIVA4O.jpg</t>
  </si>
  <si>
    <t>JM03E1805235</t>
  </si>
  <si>
    <t>https://hana.modakita.com/azd942/avatar/21073372420251107105621MUJ5TV.jpg</t>
  </si>
  <si>
    <t>JMB1E1210061</t>
  </si>
  <si>
    <t>https://hana.modakita.com/azd942/avatar/21073372920251122122456JIIDXH.jpg</t>
  </si>
  <si>
    <t>JMC1E1661136</t>
  </si>
  <si>
    <t>https://hana.modakita.com/azd942/avatar/21073372920251121104751IXHN1K.jpg</t>
  </si>
  <si>
    <t>JMC1E1661700</t>
  </si>
  <si>
    <t>https://hana.modakita.com/azd942/avatar/210733729202511040922416QKH9O.jpg</t>
  </si>
  <si>
    <t>JMC1E1674656</t>
  </si>
  <si>
    <t>https://hana.modakita.com/azd942/avatar/21246167020251128112158ZYXGXS.jpg</t>
  </si>
  <si>
    <t>JMC1E1685740</t>
  </si>
  <si>
    <t>https://hana.modakita.com/azd942/avatar/210733729202511081117498V9KKE.jpg</t>
  </si>
  <si>
    <t>JMC1E1723476</t>
  </si>
  <si>
    <t>https://hana.modakita.com/azd942/avatar/2667633620251101122513WNXLJA.jpg</t>
  </si>
  <si>
    <t>JMC1E1740089</t>
  </si>
  <si>
    <t>https://hana.modakita.com/azd942/avatar/21046114520251125102106MNJ8SY.jpg</t>
  </si>
  <si>
    <t>JMD1E1831634</t>
  </si>
  <si>
    <t>https://hana.modakita.com/azd942/avatar/2667633620251106143538SLUCOJ.jpg</t>
  </si>
  <si>
    <t>JMD1E1863587</t>
  </si>
  <si>
    <t>https://hana.modakita.com/azd942/avatar/21313056720251124092701VLOBY6.jpg</t>
  </si>
  <si>
    <t>JMD1E1924498</t>
  </si>
  <si>
    <t>https://hana.modakita.com/azd942/avatar/29141870202511030923061Q1TIM.jpg</t>
  </si>
  <si>
    <t>JMD1E1995374</t>
  </si>
  <si>
    <t>https://hana.modakita.com/azd942/avatar/210733729202511261442389Y4MHD.jpg</t>
  </si>
  <si>
    <t>JMD1E2001194</t>
  </si>
  <si>
    <t>https://hana.modakita.com/azd942/avatar/21073372920251103123516TBLYWO.jpg</t>
  </si>
  <si>
    <t>JMD1E2061878</t>
  </si>
  <si>
    <t>https://hana.modakita.com/azd942/avatar/21046114520251107104845U2ECML.jpg</t>
  </si>
  <si>
    <t>JME1E1777725</t>
  </si>
  <si>
    <t>https://hana.modakita.com/azd942/avatar/2914187020251127125829QOQZIU.jpg</t>
  </si>
  <si>
    <t>JMF1E1249670</t>
  </si>
  <si>
    <t>https://hana.modakita.com/azd942/avatar/21073372920251108112007RFZL2L.jpg</t>
  </si>
  <si>
    <t>JMH1E1138106</t>
  </si>
  <si>
    <t>https://hana.modakita.com/azd942/avatar/26676336202511281105177OAKOF.jpg</t>
  </si>
  <si>
    <t>JMH1E1226476</t>
  </si>
  <si>
    <t>https://hana.modakita.com/azd942/avatar/21073372920251103144947REABYX.jpg</t>
  </si>
  <si>
    <t>JMH1E1259576</t>
  </si>
  <si>
    <t>https://hana.modakita.com/azd942/avatar/21046114520251121104029FLV1HY.jpg</t>
  </si>
  <si>
    <t>JMH1E1278054</t>
  </si>
  <si>
    <t>https://hana.modakita.com/azd942/avatar/2914187020251126120818MAWJEJ.jpg</t>
  </si>
  <si>
    <t>JMH2E1302773</t>
  </si>
  <si>
    <t>https://hana.modakita.com/azd942/avatar/21073372920251127151608Q2MVZF.jpg</t>
  </si>
  <si>
    <t>JMH2E1372521</t>
  </si>
  <si>
    <t>https://hana.modakita.com/azd942/avatar/21073372920251121111021QOQ7YG.jpg</t>
  </si>
  <si>
    <t>JMH2E1374949</t>
  </si>
  <si>
    <t>https://hana.modakita.com/azd942/avatar/21073372920251108112713VD3PKW.jpg</t>
  </si>
  <si>
    <t>JMH2E1399789</t>
  </si>
  <si>
    <t>https://hana.modakita.com/azd942/avatar/21073372920251127124914QKUT8P.jpg</t>
  </si>
  <si>
    <t>JMH2E1473651</t>
  </si>
  <si>
    <t>https://hana.modakita.com/azd942/avatar/21073372420251110112003OMB6EE.jpg</t>
  </si>
  <si>
    <t>JMH2E1551065</t>
  </si>
  <si>
    <t>https://hana.modakita.com/azd942/avatar/210733729202511270956401JOKMT.jpg</t>
  </si>
  <si>
    <t>JMH2E1554445</t>
  </si>
  <si>
    <t>https://hana.modakita.com/azd942/avatar/210733724202511241114271KYKTD.jpg</t>
  </si>
  <si>
    <t>JMH2E1582217</t>
  </si>
  <si>
    <t>https://hana.modakita.com/azd942/avatar/2667633620251124111406MC5Z87.jpg</t>
  </si>
  <si>
    <t>KC03E1003263</t>
  </si>
  <si>
    <t>https://hana.modakita.com/azd942/avatar/21046114520251125140011TWEEQJ.jpg</t>
  </si>
  <si>
    <t>KC04E1012907</t>
  </si>
  <si>
    <t>https://hana.modakita.com/azd942/avatar/21073372420251124153338N0VEH7.jpg</t>
  </si>
  <si>
    <t>KC04E1016717</t>
  </si>
  <si>
    <t>https://hana.modakita.com/azd942/avatar/21046114520251105153322ISU9QT.jpg</t>
  </si>
  <si>
    <t>KC04E1018139</t>
  </si>
  <si>
    <t>https://hana.modakita.com/azd942/avatar/21073372920251124113600LWJ87Z.jpg</t>
  </si>
  <si>
    <t>KC04E1019228</t>
  </si>
  <si>
    <t>https://hana.modakita.com/azd942/avatar/2914187020251126120546E9YRON.jpg</t>
  </si>
  <si>
    <t>KC04E1025181</t>
  </si>
  <si>
    <t>https://hana.modakita.com/azd942/avatar/2667633620251127140445A9TQJS.jpg</t>
  </si>
  <si>
    <t>KD11E1621206</t>
  </si>
  <si>
    <t>https://hana.modakita.com/azd942/avatar/2914187020251127125226CAA459.jpg</t>
  </si>
  <si>
    <t>KF01E1868130</t>
  </si>
  <si>
    <t>https://hana.modakita.com/azd942/avatar/2914187020251105151854VBVF5M.jpg</t>
  </si>
  <si>
    <t>https://hana.modakita.com/azd942/avatar/29141870202511241401204RJODT.jpg</t>
  </si>
  <si>
    <t>KFB1E1109271</t>
  </si>
  <si>
    <t>https://hana.modakita.com/azd942/avatar/21073372420251107093010NDRY0K.jpg</t>
  </si>
  <si>
    <t>KFC1E1164456</t>
  </si>
  <si>
    <t>https://hana.modakita.com/azd942/avatar/26676336202511011110279H8CDA.jpg</t>
  </si>
  <si>
    <t>KFC1E1201851</t>
  </si>
  <si>
    <t>https://hana.modakita.com/azd942/avatar/21073372420251124093210QXTNNV.jpg</t>
  </si>
  <si>
    <t>KFC1E1212009</t>
  </si>
  <si>
    <t>https://hana.modakita.com/azd942/avatar/2914187020251122120003HMTKAL.jpg</t>
  </si>
  <si>
    <t>KFC1E1215029</t>
  </si>
  <si>
    <t>https://hana.modakita.com/azd942/avatar/2914187020251124134145B3KGML.jpg</t>
  </si>
  <si>
    <t>KFD1E1106554</t>
  </si>
  <si>
    <t>https://hana.modakita.com/azd942/avatar/2914187020251128103640SYX5J9.jpg</t>
  </si>
  <si>
    <t>KFD1E1118331</t>
  </si>
  <si>
    <t>https://hana.modakita.com/azd942/avatar/21073372920251125123757MMQ7AA.jpg</t>
  </si>
  <si>
    <t>KFD1E1163469</t>
  </si>
  <si>
    <t>https://hana.modakita.com/azd942/avatar/2914187020251128103851LFD3TF.jpg</t>
  </si>
  <si>
    <t>KFE3E1066109</t>
  </si>
  <si>
    <t>https://hana.modakita.com/azd942/avatar/210733724202511261450483HEZB4.jpg</t>
  </si>
  <si>
    <t>No. Surat Klaim</t>
  </si>
  <si>
    <t>12804-251201_1045</t>
  </si>
  <si>
    <t>12804-251110_1629</t>
  </si>
  <si>
    <t>Tgls STAR</t>
  </si>
  <si>
    <t>Cek Tgls</t>
  </si>
  <si>
    <t>Tglb STAR</t>
  </si>
  <si>
    <t>Cek Tglb</t>
  </si>
  <si>
    <t>Selisih</t>
  </si>
  <si>
    <t>KM STAR</t>
  </si>
  <si>
    <t>Cek KM</t>
  </si>
  <si>
    <t>KM nabrak dgn servis ID 2 (3621) dan 3 (4085)</t>
  </si>
  <si>
    <t>Speedo tidak sesuai tipe dan salah KM di WEBC</t>
  </si>
  <si>
    <t>Salah KM di WEBC</t>
  </si>
  <si>
    <t>Speedo tidak sesuai tipe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</si>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</sst>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3C67-12CC-4E78-AEF4-137959F4E03A}">
  <sheetPr filterMode="1"/>
  <dimension ref="A1:O48"/>
  <sheetViews>
    <sheetView tabSelected="1" workbookViewId="0">
      <pane ySplit="1" topLeftCell="A22" activePane="bottomLeft" state="frozen"/>
      <selection pane="bottomLeft" activeCell="O1" sqref="O1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6.28515625" hidden="1" customWidth="1"/>
    <col min="15" max="15" width="6.5703125" bestFit="1" customWidth="1"/>
  </cols>
  <sheetData>
    <row r="1" spans="1:15" x14ac:dyDescent="0.25">
      <c r="A1" s="3" t="s">
        <v>104</v>
      </c>
      <c r="B1" s="1" t="s">
        <v>0</v>
      </c>
      <c r="C1" s="1" t="s">
        <v>1</v>
      </c>
      <c r="D1" s="1" t="s">
        <v>2</v>
      </c>
      <c r="E1" s="1" t="s">
        <v>112</v>
      </c>
      <c r="F1" s="1" t="s">
        <v>113</v>
      </c>
      <c r="G1" s="1" t="s">
        <v>3</v>
      </c>
      <c r="H1" s="1" t="s">
        <v>109</v>
      </c>
      <c r="I1" s="4" t="s">
        <v>111</v>
      </c>
      <c r="J1" s="1" t="s">
        <v>110</v>
      </c>
      <c r="K1" s="1" t="s">
        <v>4</v>
      </c>
      <c r="L1" s="1" t="s">
        <v>107</v>
      </c>
      <c r="M1" s="1" t="s">
        <v>108</v>
      </c>
      <c r="N1" s="1" t="s">
        <v>5</v>
      </c>
      <c r="O1" s="1" t="s">
        <v>6</v>
      </c>
    </row>
    <row r="2" spans="1:15" hidden="1" x14ac:dyDescent="0.25">
      <c r="A2" t="s">
        <v>105</v>
      </c>
      <c r="B2" t="s">
        <v>11</v>
      </c>
      <c r="C2" t="s">
        <v>7</v>
      </c>
      <c r="D2">
        <v>3220</v>
      </c>
      <c r="E2">
        <v>3220</v>
      </c>
      <c r="F2" t="str">
        <f t="shared" ref="F2:F48" si="0">IF(D2=E2,"OK","Not")</f>
        <v>OK</v>
      </c>
      <c r="G2" s="2">
        <v>45862</v>
      </c>
      <c r="H2" s="2">
        <v>45862</v>
      </c>
      <c r="I2">
        <f t="shared" ref="I2:I48" si="1">H2-G2</f>
        <v>0</v>
      </c>
      <c r="J2" t="str">
        <f t="shared" ref="J2:J48" si="2">IF(G2=H2,"OK","Not")</f>
        <v>OK</v>
      </c>
      <c r="K2" s="2">
        <v>45985</v>
      </c>
      <c r="L2" s="2">
        <v>45985</v>
      </c>
      <c r="M2" t="str">
        <f t="shared" ref="M2:M48" si="3">IF(K2=L2,"OK","Not")</f>
        <v>OK</v>
      </c>
      <c r="N2" t="s">
        <v>12</v>
      </c>
      <c r="O2" t="s">
        <v>118</v>
      </c>
    </row>
    <row r="3" spans="1:15" hidden="1" x14ac:dyDescent="0.25">
      <c r="A3" t="s">
        <v>106</v>
      </c>
      <c r="B3" t="s">
        <v>13</v>
      </c>
      <c r="C3" t="s">
        <v>7</v>
      </c>
      <c r="D3">
        <v>8648</v>
      </c>
      <c r="E3">
        <v>8648</v>
      </c>
      <c r="F3" t="str">
        <f t="shared" si="0"/>
        <v>OK</v>
      </c>
      <c r="G3" s="2">
        <v>45607</v>
      </c>
      <c r="H3" s="2">
        <v>45607</v>
      </c>
      <c r="I3">
        <f t="shared" si="1"/>
        <v>0</v>
      </c>
      <c r="J3" t="str">
        <f t="shared" si="2"/>
        <v>OK</v>
      </c>
      <c r="K3" s="2">
        <v>45968</v>
      </c>
      <c r="L3" s="2">
        <v>45968</v>
      </c>
      <c r="M3" t="str">
        <f t="shared" si="3"/>
        <v>OK</v>
      </c>
      <c r="N3" t="s">
        <v>14</v>
      </c>
      <c r="O3" t="s">
        <v>118</v>
      </c>
    </row>
    <row r="4" spans="1:15" hidden="1" x14ac:dyDescent="0.25">
      <c r="A4" t="s">
        <v>105</v>
      </c>
      <c r="B4" t="s">
        <v>15</v>
      </c>
      <c r="C4" t="s">
        <v>8</v>
      </c>
      <c r="D4">
        <v>1979</v>
      </c>
      <c r="E4">
        <v>1979</v>
      </c>
      <c r="F4" t="str">
        <f t="shared" si="0"/>
        <v>OK</v>
      </c>
      <c r="G4" s="2">
        <v>45848</v>
      </c>
      <c r="H4" s="2">
        <v>45848</v>
      </c>
      <c r="I4">
        <f t="shared" si="1"/>
        <v>0</v>
      </c>
      <c r="J4" t="str">
        <f t="shared" si="2"/>
        <v>OK</v>
      </c>
      <c r="K4" s="2">
        <v>45983</v>
      </c>
      <c r="L4" s="2">
        <v>45983</v>
      </c>
      <c r="M4" t="str">
        <f t="shared" si="3"/>
        <v>OK</v>
      </c>
      <c r="N4" t="s">
        <v>16</v>
      </c>
      <c r="O4" t="s">
        <v>118</v>
      </c>
    </row>
    <row r="5" spans="1:15" hidden="1" x14ac:dyDescent="0.25">
      <c r="A5" t="s">
        <v>105</v>
      </c>
      <c r="B5" t="s">
        <v>17</v>
      </c>
      <c r="C5" t="s">
        <v>8</v>
      </c>
      <c r="D5">
        <v>4096</v>
      </c>
      <c r="E5">
        <v>4096</v>
      </c>
      <c r="F5" t="str">
        <f t="shared" si="0"/>
        <v>OK</v>
      </c>
      <c r="G5" s="2">
        <v>45845</v>
      </c>
      <c r="H5" s="2">
        <v>45845</v>
      </c>
      <c r="I5">
        <f t="shared" si="1"/>
        <v>0</v>
      </c>
      <c r="J5" t="str">
        <f t="shared" si="2"/>
        <v>OK</v>
      </c>
      <c r="K5" s="2">
        <v>45982</v>
      </c>
      <c r="L5" s="2">
        <v>45982</v>
      </c>
      <c r="M5" t="str">
        <f t="shared" si="3"/>
        <v>OK</v>
      </c>
      <c r="N5" t="s">
        <v>18</v>
      </c>
      <c r="O5" t="s">
        <v>118</v>
      </c>
    </row>
    <row r="6" spans="1:15" hidden="1" x14ac:dyDescent="0.25">
      <c r="A6" t="s">
        <v>106</v>
      </c>
      <c r="B6" t="s">
        <v>19</v>
      </c>
      <c r="C6" t="s">
        <v>7</v>
      </c>
      <c r="D6">
        <v>6032</v>
      </c>
      <c r="E6">
        <v>6032</v>
      </c>
      <c r="F6" t="str">
        <f t="shared" si="0"/>
        <v>OK</v>
      </c>
      <c r="G6" s="2">
        <v>45842</v>
      </c>
      <c r="H6" s="2">
        <v>45842</v>
      </c>
      <c r="I6">
        <f t="shared" si="1"/>
        <v>0</v>
      </c>
      <c r="J6" t="str">
        <f t="shared" si="2"/>
        <v>OK</v>
      </c>
      <c r="K6" s="2">
        <v>45965</v>
      </c>
      <c r="L6" s="2">
        <v>45965</v>
      </c>
      <c r="M6" t="str">
        <f t="shared" si="3"/>
        <v>OK</v>
      </c>
      <c r="N6" t="s">
        <v>20</v>
      </c>
      <c r="O6" t="s">
        <v>118</v>
      </c>
    </row>
    <row r="7" spans="1:15" hidden="1" x14ac:dyDescent="0.25">
      <c r="A7" t="s">
        <v>105</v>
      </c>
      <c r="B7" t="s">
        <v>21</v>
      </c>
      <c r="C7" t="s">
        <v>7</v>
      </c>
      <c r="D7">
        <v>8318</v>
      </c>
      <c r="E7">
        <v>8318</v>
      </c>
      <c r="F7" t="str">
        <f t="shared" si="0"/>
        <v>OK</v>
      </c>
      <c r="G7" s="2">
        <v>45864</v>
      </c>
      <c r="H7" s="2">
        <v>45864</v>
      </c>
      <c r="I7">
        <f t="shared" si="1"/>
        <v>0</v>
      </c>
      <c r="J7" t="str">
        <f t="shared" si="2"/>
        <v>OK</v>
      </c>
      <c r="K7" s="2">
        <v>45989</v>
      </c>
      <c r="L7" s="2">
        <v>45989</v>
      </c>
      <c r="M7" t="str">
        <f t="shared" si="3"/>
        <v>OK</v>
      </c>
      <c r="N7" t="s">
        <v>22</v>
      </c>
      <c r="O7" t="s">
        <v>118</v>
      </c>
    </row>
    <row r="8" spans="1:15" hidden="1" x14ac:dyDescent="0.25">
      <c r="A8" t="s">
        <v>106</v>
      </c>
      <c r="B8" t="s">
        <v>23</v>
      </c>
      <c r="C8" t="s">
        <v>8</v>
      </c>
      <c r="D8">
        <v>3349</v>
      </c>
      <c r="E8">
        <v>3349</v>
      </c>
      <c r="F8" t="str">
        <f t="shared" si="0"/>
        <v>OK</v>
      </c>
      <c r="G8" s="2">
        <v>45877</v>
      </c>
      <c r="H8" s="2">
        <v>45877</v>
      </c>
      <c r="I8">
        <f t="shared" si="1"/>
        <v>0</v>
      </c>
      <c r="J8" t="str">
        <f t="shared" si="2"/>
        <v>OK</v>
      </c>
      <c r="K8" s="2">
        <v>45969</v>
      </c>
      <c r="L8" s="2">
        <v>45969</v>
      </c>
      <c r="M8" t="str">
        <f t="shared" si="3"/>
        <v>OK</v>
      </c>
      <c r="N8" t="s">
        <v>24</v>
      </c>
      <c r="O8" t="s">
        <v>118</v>
      </c>
    </row>
    <row r="9" spans="1:15" hidden="1" x14ac:dyDescent="0.25">
      <c r="A9" t="s">
        <v>106</v>
      </c>
      <c r="B9" t="s">
        <v>25</v>
      </c>
      <c r="C9" t="s">
        <v>10</v>
      </c>
      <c r="D9">
        <v>803</v>
      </c>
      <c r="E9">
        <v>803</v>
      </c>
      <c r="F9" t="str">
        <f t="shared" si="0"/>
        <v>OK</v>
      </c>
      <c r="G9" s="2">
        <v>45931</v>
      </c>
      <c r="H9" s="2">
        <v>45931</v>
      </c>
      <c r="I9">
        <f t="shared" si="1"/>
        <v>0</v>
      </c>
      <c r="J9" t="str">
        <f t="shared" si="2"/>
        <v>OK</v>
      </c>
      <c r="K9" s="2">
        <v>45962</v>
      </c>
      <c r="L9" s="2">
        <v>45962</v>
      </c>
      <c r="M9" t="str">
        <f t="shared" si="3"/>
        <v>OK</v>
      </c>
      <c r="N9" t="s">
        <v>26</v>
      </c>
      <c r="O9" t="s">
        <v>118</v>
      </c>
    </row>
    <row r="10" spans="1:15" hidden="1" x14ac:dyDescent="0.25">
      <c r="A10" t="s">
        <v>105</v>
      </c>
      <c r="B10" t="s">
        <v>27</v>
      </c>
      <c r="C10" t="s">
        <v>10</v>
      </c>
      <c r="D10">
        <v>801</v>
      </c>
      <c r="E10">
        <v>801</v>
      </c>
      <c r="F10" t="str">
        <f t="shared" si="0"/>
        <v>OK</v>
      </c>
      <c r="G10" s="2">
        <v>45957</v>
      </c>
      <c r="H10" s="2">
        <v>45957</v>
      </c>
      <c r="I10">
        <f t="shared" si="1"/>
        <v>0</v>
      </c>
      <c r="J10" t="str">
        <f t="shared" si="2"/>
        <v>OK</v>
      </c>
      <c r="K10" s="2">
        <v>45986</v>
      </c>
      <c r="L10" s="2">
        <v>45986</v>
      </c>
      <c r="M10" t="str">
        <f t="shared" si="3"/>
        <v>OK</v>
      </c>
      <c r="N10" t="s">
        <v>28</v>
      </c>
      <c r="O10" t="s">
        <v>118</v>
      </c>
    </row>
    <row r="11" spans="1:15" hidden="1" x14ac:dyDescent="0.25">
      <c r="A11" t="s">
        <v>106</v>
      </c>
      <c r="B11" t="s">
        <v>29</v>
      </c>
      <c r="C11" t="s">
        <v>7</v>
      </c>
      <c r="D11">
        <v>4051</v>
      </c>
      <c r="E11">
        <v>4051</v>
      </c>
      <c r="F11" t="str">
        <f t="shared" si="0"/>
        <v>OK</v>
      </c>
      <c r="G11" s="2">
        <v>45702</v>
      </c>
      <c r="H11" s="2">
        <v>45702</v>
      </c>
      <c r="I11">
        <f t="shared" si="1"/>
        <v>0</v>
      </c>
      <c r="J11" t="str">
        <f t="shared" si="2"/>
        <v>OK</v>
      </c>
      <c r="K11" s="2">
        <v>45967</v>
      </c>
      <c r="L11" s="2">
        <v>45967</v>
      </c>
      <c r="M11" t="str">
        <f t="shared" si="3"/>
        <v>OK</v>
      </c>
      <c r="N11" t="s">
        <v>30</v>
      </c>
      <c r="O11" t="s">
        <v>118</v>
      </c>
    </row>
    <row r="12" spans="1:15" hidden="1" x14ac:dyDescent="0.25">
      <c r="A12" t="s">
        <v>105</v>
      </c>
      <c r="B12" t="s">
        <v>31</v>
      </c>
      <c r="C12" t="s">
        <v>8</v>
      </c>
      <c r="D12">
        <v>6400</v>
      </c>
      <c r="E12">
        <v>6400</v>
      </c>
      <c r="F12" t="str">
        <f t="shared" si="0"/>
        <v>OK</v>
      </c>
      <c r="G12" s="2">
        <v>45737</v>
      </c>
      <c r="H12" s="2">
        <v>45737</v>
      </c>
      <c r="I12">
        <f t="shared" si="1"/>
        <v>0</v>
      </c>
      <c r="J12" t="str">
        <f t="shared" si="2"/>
        <v>OK</v>
      </c>
      <c r="K12" s="2">
        <v>45985</v>
      </c>
      <c r="L12" s="2">
        <v>45985</v>
      </c>
      <c r="M12" t="str">
        <f t="shared" si="3"/>
        <v>OK</v>
      </c>
      <c r="N12" t="s">
        <v>32</v>
      </c>
      <c r="O12" t="s">
        <v>118</v>
      </c>
    </row>
    <row r="13" spans="1:15" hidden="1" x14ac:dyDescent="0.25">
      <c r="A13" t="s">
        <v>106</v>
      </c>
      <c r="B13" t="s">
        <v>33</v>
      </c>
      <c r="C13" t="s">
        <v>8</v>
      </c>
      <c r="D13">
        <v>5048</v>
      </c>
      <c r="E13">
        <v>5048</v>
      </c>
      <c r="F13" t="str">
        <f t="shared" si="0"/>
        <v>OK</v>
      </c>
      <c r="G13" s="2">
        <v>45800</v>
      </c>
      <c r="H13" s="2">
        <v>45800</v>
      </c>
      <c r="I13">
        <f t="shared" si="1"/>
        <v>0</v>
      </c>
      <c r="J13" t="str">
        <f t="shared" si="2"/>
        <v>OK</v>
      </c>
      <c r="K13" s="2">
        <v>45964</v>
      </c>
      <c r="L13" s="2">
        <v>45964</v>
      </c>
      <c r="M13" t="str">
        <f t="shared" si="3"/>
        <v>OK</v>
      </c>
      <c r="N13" t="s">
        <v>34</v>
      </c>
      <c r="O13" t="s">
        <v>118</v>
      </c>
    </row>
    <row r="14" spans="1:15" hidden="1" x14ac:dyDescent="0.25">
      <c r="A14" t="s">
        <v>105</v>
      </c>
      <c r="B14" t="s">
        <v>35</v>
      </c>
      <c r="C14" t="s">
        <v>8</v>
      </c>
      <c r="D14">
        <v>5699</v>
      </c>
      <c r="E14">
        <v>5699</v>
      </c>
      <c r="F14" t="str">
        <f t="shared" si="0"/>
        <v>OK</v>
      </c>
      <c r="G14" s="2">
        <v>45862</v>
      </c>
      <c r="H14" s="2">
        <v>45862</v>
      </c>
      <c r="I14">
        <f t="shared" si="1"/>
        <v>0</v>
      </c>
      <c r="J14" t="str">
        <f t="shared" si="2"/>
        <v>OK</v>
      </c>
      <c r="K14" s="2">
        <v>45987</v>
      </c>
      <c r="L14" s="2">
        <v>45987</v>
      </c>
      <c r="M14" t="str">
        <f t="shared" si="3"/>
        <v>OK</v>
      </c>
      <c r="N14" t="s">
        <v>36</v>
      </c>
      <c r="O14" t="s">
        <v>118</v>
      </c>
    </row>
    <row r="15" spans="1:15" hidden="1" x14ac:dyDescent="0.25">
      <c r="A15" t="s">
        <v>106</v>
      </c>
      <c r="B15" t="s">
        <v>37</v>
      </c>
      <c r="C15" t="s">
        <v>8</v>
      </c>
      <c r="D15">
        <v>4169</v>
      </c>
      <c r="E15">
        <v>4169</v>
      </c>
      <c r="F15" t="str">
        <f t="shared" si="0"/>
        <v>OK</v>
      </c>
      <c r="G15" s="2">
        <v>45873</v>
      </c>
      <c r="H15" s="2">
        <v>45873</v>
      </c>
      <c r="I15">
        <f t="shared" si="1"/>
        <v>0</v>
      </c>
      <c r="J15" t="str">
        <f t="shared" si="2"/>
        <v>OK</v>
      </c>
      <c r="K15" s="2">
        <v>45964</v>
      </c>
      <c r="L15" s="2">
        <v>45964</v>
      </c>
      <c r="M15" t="str">
        <f t="shared" si="3"/>
        <v>OK</v>
      </c>
      <c r="N15" t="s">
        <v>38</v>
      </c>
      <c r="O15" t="s">
        <v>118</v>
      </c>
    </row>
    <row r="16" spans="1:15" hidden="1" x14ac:dyDescent="0.25">
      <c r="A16" t="s">
        <v>106</v>
      </c>
      <c r="B16" t="s">
        <v>39</v>
      </c>
      <c r="C16" t="s">
        <v>10</v>
      </c>
      <c r="D16">
        <v>967</v>
      </c>
      <c r="E16">
        <v>967</v>
      </c>
      <c r="F16" t="str">
        <f t="shared" si="0"/>
        <v>OK</v>
      </c>
      <c r="G16" s="2">
        <v>45937</v>
      </c>
      <c r="H16" s="2">
        <v>45937</v>
      </c>
      <c r="I16">
        <f t="shared" si="1"/>
        <v>0</v>
      </c>
      <c r="J16" t="str">
        <f t="shared" si="2"/>
        <v>OK</v>
      </c>
      <c r="K16" s="2">
        <v>45968</v>
      </c>
      <c r="L16" s="2">
        <v>45968</v>
      </c>
      <c r="M16" t="str">
        <f t="shared" si="3"/>
        <v>OK</v>
      </c>
      <c r="N16" t="s">
        <v>40</v>
      </c>
      <c r="O16" t="s">
        <v>118</v>
      </c>
    </row>
    <row r="17" spans="1:15" hidden="1" x14ac:dyDescent="0.25">
      <c r="A17" t="s">
        <v>105</v>
      </c>
      <c r="B17" t="s">
        <v>41</v>
      </c>
      <c r="C17" t="s">
        <v>10</v>
      </c>
      <c r="D17">
        <v>498</v>
      </c>
      <c r="E17">
        <v>498</v>
      </c>
      <c r="F17" t="str">
        <f t="shared" si="0"/>
        <v>OK</v>
      </c>
      <c r="G17" s="2">
        <v>45959</v>
      </c>
      <c r="H17" s="2">
        <v>45959</v>
      </c>
      <c r="I17">
        <f t="shared" si="1"/>
        <v>0</v>
      </c>
      <c r="J17" t="str">
        <f t="shared" si="2"/>
        <v>OK</v>
      </c>
      <c r="K17" s="2">
        <v>45988</v>
      </c>
      <c r="L17" s="2">
        <v>45988</v>
      </c>
      <c r="M17" t="str">
        <f t="shared" si="3"/>
        <v>OK</v>
      </c>
      <c r="N17" t="s">
        <v>42</v>
      </c>
      <c r="O17" t="s">
        <v>118</v>
      </c>
    </row>
    <row r="18" spans="1:15" hidden="1" x14ac:dyDescent="0.25">
      <c r="A18" t="s">
        <v>106</v>
      </c>
      <c r="B18" t="s">
        <v>43</v>
      </c>
      <c r="C18" t="s">
        <v>8</v>
      </c>
      <c r="D18">
        <v>3663</v>
      </c>
      <c r="E18">
        <v>3663</v>
      </c>
      <c r="F18" t="str">
        <f t="shared" si="0"/>
        <v>OK</v>
      </c>
      <c r="G18" s="2">
        <v>45867</v>
      </c>
      <c r="H18" s="2">
        <v>45867</v>
      </c>
      <c r="I18">
        <f t="shared" si="1"/>
        <v>0</v>
      </c>
      <c r="J18" t="str">
        <f t="shared" si="2"/>
        <v>OK</v>
      </c>
      <c r="K18" s="2">
        <v>45969</v>
      </c>
      <c r="L18" s="2">
        <v>45969</v>
      </c>
      <c r="M18" t="str">
        <f t="shared" si="3"/>
        <v>OK</v>
      </c>
      <c r="N18" t="s">
        <v>44</v>
      </c>
      <c r="O18" t="s">
        <v>118</v>
      </c>
    </row>
    <row r="19" spans="1:15" hidden="1" x14ac:dyDescent="0.25">
      <c r="A19" t="s">
        <v>105</v>
      </c>
      <c r="B19" t="s">
        <v>45</v>
      </c>
      <c r="C19" t="s">
        <v>8</v>
      </c>
      <c r="D19">
        <v>2937</v>
      </c>
      <c r="E19">
        <v>2937</v>
      </c>
      <c r="F19" t="str">
        <f t="shared" si="0"/>
        <v>OK</v>
      </c>
      <c r="G19" s="2">
        <v>45897</v>
      </c>
      <c r="H19" s="2">
        <v>45897</v>
      </c>
      <c r="I19">
        <f t="shared" si="1"/>
        <v>0</v>
      </c>
      <c r="J19" t="str">
        <f t="shared" si="2"/>
        <v>OK</v>
      </c>
      <c r="K19" s="2">
        <v>45989</v>
      </c>
      <c r="L19" s="2">
        <v>45989</v>
      </c>
      <c r="M19" t="str">
        <f t="shared" si="3"/>
        <v>OK</v>
      </c>
      <c r="N19" t="s">
        <v>46</v>
      </c>
      <c r="O19" t="s">
        <v>118</v>
      </c>
    </row>
    <row r="20" spans="1:15" hidden="1" x14ac:dyDescent="0.25">
      <c r="A20" t="s">
        <v>106</v>
      </c>
      <c r="B20" t="s">
        <v>47</v>
      </c>
      <c r="C20" t="s">
        <v>9</v>
      </c>
      <c r="D20">
        <v>778</v>
      </c>
      <c r="E20">
        <v>778</v>
      </c>
      <c r="F20" t="str">
        <f t="shared" si="0"/>
        <v>OK</v>
      </c>
      <c r="G20" s="2">
        <v>45880</v>
      </c>
      <c r="H20" s="2">
        <v>45880</v>
      </c>
      <c r="I20">
        <f t="shared" si="1"/>
        <v>0</v>
      </c>
      <c r="J20" t="str">
        <f t="shared" si="2"/>
        <v>OK</v>
      </c>
      <c r="K20" s="2">
        <v>45964</v>
      </c>
      <c r="L20" s="2">
        <v>45964</v>
      </c>
      <c r="M20" t="str">
        <f t="shared" si="3"/>
        <v>OK</v>
      </c>
      <c r="N20" t="s">
        <v>48</v>
      </c>
      <c r="O20" t="s">
        <v>118</v>
      </c>
    </row>
    <row r="21" spans="1:15" hidden="1" x14ac:dyDescent="0.25">
      <c r="A21" t="s">
        <v>105</v>
      </c>
      <c r="B21" t="s">
        <v>49</v>
      </c>
      <c r="C21" t="s">
        <v>9</v>
      </c>
      <c r="D21">
        <v>2403</v>
      </c>
      <c r="E21">
        <v>2403</v>
      </c>
      <c r="F21" t="str">
        <f t="shared" si="0"/>
        <v>OK</v>
      </c>
      <c r="G21" s="2">
        <v>45929</v>
      </c>
      <c r="H21" s="2">
        <v>45929</v>
      </c>
      <c r="I21">
        <f t="shared" si="1"/>
        <v>0</v>
      </c>
      <c r="J21" t="str">
        <f t="shared" si="2"/>
        <v>OK</v>
      </c>
      <c r="K21" s="2">
        <v>45982</v>
      </c>
      <c r="L21" s="2">
        <v>45982</v>
      </c>
      <c r="M21" t="str">
        <f t="shared" si="3"/>
        <v>OK</v>
      </c>
      <c r="N21" t="s">
        <v>50</v>
      </c>
      <c r="O21" t="s">
        <v>118</v>
      </c>
    </row>
    <row r="22" spans="1:15" x14ac:dyDescent="0.25">
      <c r="A22" t="s">
        <v>105</v>
      </c>
      <c r="B22" t="s">
        <v>71</v>
      </c>
      <c r="C22" t="s">
        <v>9</v>
      </c>
      <c r="D22">
        <v>2252</v>
      </c>
      <c r="E22">
        <v>2612</v>
      </c>
      <c r="F22" t="str">
        <f t="shared" si="0"/>
        <v>Not</v>
      </c>
      <c r="G22" s="2">
        <v>45889</v>
      </c>
      <c r="H22" s="2">
        <v>45889</v>
      </c>
      <c r="I22">
        <f t="shared" si="1"/>
        <v>0</v>
      </c>
      <c r="J22" t="str">
        <f t="shared" si="2"/>
        <v>OK</v>
      </c>
      <c r="K22" s="2">
        <v>45985</v>
      </c>
      <c r="L22" s="2">
        <v>45985</v>
      </c>
      <c r="M22" t="str">
        <f t="shared" si="3"/>
        <v>OK</v>
      </c>
      <c r="N22" t="s">
        <v>72</v>
      </c>
      <c r="O22" t="s">
        <v>115</v>
      </c>
    </row>
    <row r="23" spans="1:15" hidden="1" x14ac:dyDescent="0.25">
      <c r="A23" t="s">
        <v>105</v>
      </c>
      <c r="B23" t="s">
        <v>51</v>
      </c>
      <c r="C23" t="s">
        <v>10</v>
      </c>
      <c r="D23">
        <v>260</v>
      </c>
      <c r="E23">
        <v>260</v>
      </c>
      <c r="F23" t="str">
        <f t="shared" si="0"/>
        <v>OK</v>
      </c>
      <c r="G23" s="2">
        <v>45957</v>
      </c>
      <c r="H23" s="2">
        <v>45957</v>
      </c>
      <c r="I23">
        <f t="shared" si="1"/>
        <v>0</v>
      </c>
      <c r="J23" t="str">
        <f t="shared" si="2"/>
        <v>OK</v>
      </c>
      <c r="K23" s="2">
        <v>45987</v>
      </c>
      <c r="L23" s="2">
        <v>45987</v>
      </c>
      <c r="M23" t="str">
        <f t="shared" si="3"/>
        <v>OK</v>
      </c>
      <c r="N23" t="s">
        <v>52</v>
      </c>
      <c r="O23" t="s">
        <v>118</v>
      </c>
    </row>
    <row r="24" spans="1:15" hidden="1" x14ac:dyDescent="0.25">
      <c r="A24" t="s">
        <v>105</v>
      </c>
      <c r="B24" t="s">
        <v>53</v>
      </c>
      <c r="C24" t="s">
        <v>7</v>
      </c>
      <c r="D24">
        <v>5096</v>
      </c>
      <c r="E24">
        <v>5096</v>
      </c>
      <c r="F24" t="str">
        <f t="shared" si="0"/>
        <v>OK</v>
      </c>
      <c r="G24" s="2">
        <v>45793</v>
      </c>
      <c r="H24" s="2">
        <v>45793</v>
      </c>
      <c r="I24">
        <f t="shared" si="1"/>
        <v>0</v>
      </c>
      <c r="J24" t="str">
        <f t="shared" si="2"/>
        <v>OK</v>
      </c>
      <c r="K24" s="2">
        <v>45988</v>
      </c>
      <c r="L24" s="2">
        <v>45988</v>
      </c>
      <c r="M24" t="str">
        <f t="shared" si="3"/>
        <v>OK</v>
      </c>
      <c r="N24" t="s">
        <v>54</v>
      </c>
      <c r="O24" t="s">
        <v>118</v>
      </c>
    </row>
    <row r="25" spans="1:15" hidden="1" x14ac:dyDescent="0.25">
      <c r="A25" t="s">
        <v>105</v>
      </c>
      <c r="B25" t="s">
        <v>55</v>
      </c>
      <c r="C25" t="s">
        <v>9</v>
      </c>
      <c r="D25">
        <v>810</v>
      </c>
      <c r="E25">
        <v>810</v>
      </c>
      <c r="F25" t="str">
        <f t="shared" si="0"/>
        <v>OK</v>
      </c>
      <c r="G25" s="2">
        <v>45941</v>
      </c>
      <c r="H25" s="2">
        <v>45941</v>
      </c>
      <c r="I25">
        <f t="shared" si="1"/>
        <v>0</v>
      </c>
      <c r="J25" t="str">
        <f t="shared" si="2"/>
        <v>OK</v>
      </c>
      <c r="K25" s="2">
        <v>45982</v>
      </c>
      <c r="L25" s="2">
        <v>45982</v>
      </c>
      <c r="M25" t="str">
        <f t="shared" si="3"/>
        <v>OK</v>
      </c>
      <c r="N25" t="s">
        <v>56</v>
      </c>
      <c r="O25" t="s">
        <v>118</v>
      </c>
    </row>
    <row r="26" spans="1:15" hidden="1" x14ac:dyDescent="0.25">
      <c r="A26" t="s">
        <v>106</v>
      </c>
      <c r="B26" t="s">
        <v>57</v>
      </c>
      <c r="C26" t="s">
        <v>8</v>
      </c>
      <c r="D26">
        <v>1932</v>
      </c>
      <c r="E26">
        <v>1932</v>
      </c>
      <c r="F26" t="str">
        <f t="shared" si="0"/>
        <v>OK</v>
      </c>
      <c r="G26" s="2">
        <v>45838</v>
      </c>
      <c r="H26" s="2">
        <v>45836</v>
      </c>
      <c r="I26">
        <f t="shared" si="1"/>
        <v>-2</v>
      </c>
      <c r="J26" t="str">
        <f t="shared" si="2"/>
        <v>Not</v>
      </c>
      <c r="K26" s="2">
        <v>45969</v>
      </c>
      <c r="L26" s="2">
        <v>45969</v>
      </c>
      <c r="M26" t="str">
        <f t="shared" si="3"/>
        <v>OK</v>
      </c>
      <c r="N26" t="s">
        <v>58</v>
      </c>
      <c r="O26" t="s">
        <v>118</v>
      </c>
    </row>
    <row r="27" spans="1:15" hidden="1" x14ac:dyDescent="0.25">
      <c r="A27" t="s">
        <v>105</v>
      </c>
      <c r="B27" t="s">
        <v>59</v>
      </c>
      <c r="C27" t="s">
        <v>7</v>
      </c>
      <c r="D27">
        <v>893</v>
      </c>
      <c r="E27">
        <v>893</v>
      </c>
      <c r="F27" t="str">
        <f t="shared" si="0"/>
        <v>OK</v>
      </c>
      <c r="G27" s="2">
        <v>45856</v>
      </c>
      <c r="H27" s="2">
        <v>45856</v>
      </c>
      <c r="I27">
        <f t="shared" si="1"/>
        <v>0</v>
      </c>
      <c r="J27" t="str">
        <f t="shared" si="2"/>
        <v>OK</v>
      </c>
      <c r="K27" s="2">
        <v>45988</v>
      </c>
      <c r="L27" s="2">
        <v>45988</v>
      </c>
      <c r="M27" t="str">
        <f t="shared" si="3"/>
        <v>OK</v>
      </c>
      <c r="N27" t="s">
        <v>60</v>
      </c>
      <c r="O27" t="s">
        <v>118</v>
      </c>
    </row>
    <row r="28" spans="1:15" hidden="1" x14ac:dyDescent="0.25">
      <c r="A28" t="s">
        <v>106</v>
      </c>
      <c r="B28" t="s">
        <v>61</v>
      </c>
      <c r="C28" t="s">
        <v>9</v>
      </c>
      <c r="D28">
        <v>2461</v>
      </c>
      <c r="E28">
        <v>2461</v>
      </c>
      <c r="F28" t="str">
        <f t="shared" si="0"/>
        <v>OK</v>
      </c>
      <c r="G28" s="2">
        <v>45915</v>
      </c>
      <c r="H28" s="2">
        <v>45915</v>
      </c>
      <c r="I28">
        <f t="shared" si="1"/>
        <v>0</v>
      </c>
      <c r="J28" t="str">
        <f t="shared" si="2"/>
        <v>OK</v>
      </c>
      <c r="K28" s="2">
        <v>45971</v>
      </c>
      <c r="L28" s="2">
        <v>45971</v>
      </c>
      <c r="M28" t="str">
        <f t="shared" si="3"/>
        <v>OK</v>
      </c>
      <c r="N28" t="s">
        <v>62</v>
      </c>
      <c r="O28" t="s">
        <v>118</v>
      </c>
    </row>
    <row r="29" spans="1:15" hidden="1" x14ac:dyDescent="0.25">
      <c r="A29" t="s">
        <v>105</v>
      </c>
      <c r="B29" t="s">
        <v>63</v>
      </c>
      <c r="C29" t="s">
        <v>9</v>
      </c>
      <c r="D29">
        <v>1060</v>
      </c>
      <c r="E29">
        <v>1060</v>
      </c>
      <c r="F29" t="str">
        <f t="shared" si="0"/>
        <v>OK</v>
      </c>
      <c r="G29" s="2">
        <v>45933</v>
      </c>
      <c r="H29" s="2">
        <v>45931</v>
      </c>
      <c r="I29">
        <f t="shared" si="1"/>
        <v>-2</v>
      </c>
      <c r="J29" t="str">
        <f t="shared" si="2"/>
        <v>Not</v>
      </c>
      <c r="K29" s="2">
        <v>45988</v>
      </c>
      <c r="L29" s="2">
        <v>45988</v>
      </c>
      <c r="M29" t="str">
        <f t="shared" si="3"/>
        <v>OK</v>
      </c>
      <c r="N29" t="s">
        <v>64</v>
      </c>
      <c r="O29" t="s">
        <v>118</v>
      </c>
    </row>
    <row r="30" spans="1:15" x14ac:dyDescent="0.25">
      <c r="A30" t="s">
        <v>105</v>
      </c>
      <c r="B30" t="s">
        <v>81</v>
      </c>
      <c r="C30" t="s">
        <v>7</v>
      </c>
      <c r="D30">
        <v>3194</v>
      </c>
      <c r="E30">
        <v>3194</v>
      </c>
      <c r="F30" t="str">
        <f t="shared" si="0"/>
        <v>OK</v>
      </c>
      <c r="G30" s="2">
        <v>45896</v>
      </c>
      <c r="H30" s="2">
        <v>45896</v>
      </c>
      <c r="I30">
        <f t="shared" si="1"/>
        <v>0</v>
      </c>
      <c r="J30" t="str">
        <f t="shared" si="2"/>
        <v>OK</v>
      </c>
      <c r="K30" s="2">
        <v>45988</v>
      </c>
      <c r="L30" s="2">
        <v>45988</v>
      </c>
      <c r="M30" t="str">
        <f t="shared" si="3"/>
        <v>OK</v>
      </c>
      <c r="N30" t="s">
        <v>82</v>
      </c>
      <c r="O30" t="s">
        <v>114</v>
      </c>
    </row>
    <row r="31" spans="1:15" hidden="1" x14ac:dyDescent="0.25">
      <c r="A31" t="s">
        <v>105</v>
      </c>
      <c r="B31" t="s">
        <v>65</v>
      </c>
      <c r="C31" t="s">
        <v>9</v>
      </c>
      <c r="D31">
        <v>2612</v>
      </c>
      <c r="E31">
        <v>2612</v>
      </c>
      <c r="F31" t="str">
        <f t="shared" si="0"/>
        <v>OK</v>
      </c>
      <c r="G31" s="2">
        <v>45934</v>
      </c>
      <c r="H31" s="2">
        <v>45934</v>
      </c>
      <c r="I31">
        <f t="shared" si="1"/>
        <v>0</v>
      </c>
      <c r="J31" t="str">
        <f t="shared" si="2"/>
        <v>OK</v>
      </c>
      <c r="K31" s="2">
        <v>45985</v>
      </c>
      <c r="L31" s="2">
        <v>45985</v>
      </c>
      <c r="M31" t="str">
        <f t="shared" si="3"/>
        <v>OK</v>
      </c>
      <c r="N31" t="s">
        <v>66</v>
      </c>
      <c r="O31" t="s">
        <v>118</v>
      </c>
    </row>
    <row r="32" spans="1:15" hidden="1" x14ac:dyDescent="0.25">
      <c r="A32" t="s">
        <v>105</v>
      </c>
      <c r="B32" t="s">
        <v>67</v>
      </c>
      <c r="C32" t="s">
        <v>10</v>
      </c>
      <c r="D32">
        <v>749</v>
      </c>
      <c r="E32">
        <v>749</v>
      </c>
      <c r="F32" t="str">
        <f t="shared" si="0"/>
        <v>OK</v>
      </c>
      <c r="G32" s="2">
        <v>45959</v>
      </c>
      <c r="H32" s="2">
        <v>45959</v>
      </c>
      <c r="I32">
        <f t="shared" si="1"/>
        <v>0</v>
      </c>
      <c r="J32" t="str">
        <f t="shared" si="2"/>
        <v>OK</v>
      </c>
      <c r="K32" s="2">
        <v>45985</v>
      </c>
      <c r="L32" s="2">
        <v>45985</v>
      </c>
      <c r="M32" t="str">
        <f t="shared" si="3"/>
        <v>OK</v>
      </c>
      <c r="N32" t="s">
        <v>68</v>
      </c>
      <c r="O32" t="s">
        <v>118</v>
      </c>
    </row>
    <row r="33" spans="1:15" hidden="1" x14ac:dyDescent="0.25">
      <c r="A33" t="s">
        <v>105</v>
      </c>
      <c r="B33" t="s">
        <v>69</v>
      </c>
      <c r="C33" t="s">
        <v>10</v>
      </c>
      <c r="D33">
        <v>338</v>
      </c>
      <c r="E33">
        <v>338</v>
      </c>
      <c r="F33" t="str">
        <f t="shared" si="0"/>
        <v>OK</v>
      </c>
      <c r="G33" s="2">
        <v>45972</v>
      </c>
      <c r="H33" s="2">
        <v>45972</v>
      </c>
      <c r="I33">
        <f t="shared" si="1"/>
        <v>0</v>
      </c>
      <c r="J33" t="str">
        <f t="shared" si="2"/>
        <v>OK</v>
      </c>
      <c r="K33" s="2">
        <v>45986</v>
      </c>
      <c r="L33" s="2">
        <v>45986</v>
      </c>
      <c r="M33" t="str">
        <f t="shared" si="3"/>
        <v>OK</v>
      </c>
      <c r="N33" t="s">
        <v>70</v>
      </c>
      <c r="O33" t="s">
        <v>118</v>
      </c>
    </row>
    <row r="34" spans="1:15" hidden="1" x14ac:dyDescent="0.25">
      <c r="A34" t="s">
        <v>106</v>
      </c>
      <c r="B34" t="s">
        <v>73</v>
      </c>
      <c r="C34" t="s">
        <v>9</v>
      </c>
      <c r="D34">
        <v>2275</v>
      </c>
      <c r="E34">
        <v>2275</v>
      </c>
      <c r="F34" t="str">
        <f t="shared" si="0"/>
        <v>OK</v>
      </c>
      <c r="G34" s="2">
        <v>45904</v>
      </c>
      <c r="H34" s="2">
        <v>45904</v>
      </c>
      <c r="I34">
        <f t="shared" si="1"/>
        <v>0</v>
      </c>
      <c r="J34" t="str">
        <f t="shared" si="2"/>
        <v>OK</v>
      </c>
      <c r="K34" s="2">
        <v>45966</v>
      </c>
      <c r="L34" s="2">
        <v>45966</v>
      </c>
      <c r="M34" t="str">
        <f t="shared" si="3"/>
        <v>OK</v>
      </c>
      <c r="N34" t="s">
        <v>74</v>
      </c>
      <c r="O34" t="s">
        <v>118</v>
      </c>
    </row>
    <row r="35" spans="1:15" hidden="1" x14ac:dyDescent="0.25">
      <c r="A35" t="s">
        <v>105</v>
      </c>
      <c r="B35" t="s">
        <v>75</v>
      </c>
      <c r="C35" t="s">
        <v>8</v>
      </c>
      <c r="D35">
        <v>4442</v>
      </c>
      <c r="E35">
        <v>4442</v>
      </c>
      <c r="F35" t="str">
        <f t="shared" si="0"/>
        <v>OK</v>
      </c>
      <c r="G35" s="2">
        <v>45913</v>
      </c>
      <c r="H35" s="2">
        <v>45913</v>
      </c>
      <c r="I35">
        <f t="shared" si="1"/>
        <v>0</v>
      </c>
      <c r="J35" t="str">
        <f t="shared" si="2"/>
        <v>OK</v>
      </c>
      <c r="K35" s="2">
        <v>45985</v>
      </c>
      <c r="L35" s="2">
        <v>45985</v>
      </c>
      <c r="M35" t="str">
        <f t="shared" si="3"/>
        <v>OK</v>
      </c>
      <c r="N35" t="s">
        <v>76</v>
      </c>
      <c r="O35" t="s">
        <v>118</v>
      </c>
    </row>
    <row r="36" spans="1:15" hidden="1" x14ac:dyDescent="0.25">
      <c r="A36" t="s">
        <v>105</v>
      </c>
      <c r="B36" t="s">
        <v>77</v>
      </c>
      <c r="C36" t="s">
        <v>9</v>
      </c>
      <c r="D36">
        <v>3638</v>
      </c>
      <c r="E36">
        <v>3638</v>
      </c>
      <c r="F36" t="str">
        <f t="shared" si="0"/>
        <v>OK</v>
      </c>
      <c r="G36" s="2">
        <v>45924</v>
      </c>
      <c r="H36" s="2">
        <v>45924</v>
      </c>
      <c r="I36">
        <f t="shared" si="1"/>
        <v>0</v>
      </c>
      <c r="J36" t="str">
        <f t="shared" si="2"/>
        <v>OK</v>
      </c>
      <c r="K36" s="2">
        <v>45987</v>
      </c>
      <c r="L36" s="2">
        <v>45987</v>
      </c>
      <c r="M36" t="str">
        <f t="shared" si="3"/>
        <v>OK</v>
      </c>
      <c r="N36" t="s">
        <v>78</v>
      </c>
      <c r="O36" t="s">
        <v>118</v>
      </c>
    </row>
    <row r="37" spans="1:15" hidden="1" x14ac:dyDescent="0.25">
      <c r="A37" t="s">
        <v>105</v>
      </c>
      <c r="B37" t="s">
        <v>79</v>
      </c>
      <c r="C37" t="s">
        <v>10</v>
      </c>
      <c r="D37">
        <v>919</v>
      </c>
      <c r="E37">
        <v>919</v>
      </c>
      <c r="F37" t="str">
        <f t="shared" si="0"/>
        <v>OK</v>
      </c>
      <c r="G37" s="2">
        <v>45958</v>
      </c>
      <c r="H37" s="2">
        <v>45958</v>
      </c>
      <c r="I37">
        <f t="shared" si="1"/>
        <v>0</v>
      </c>
      <c r="J37" t="str">
        <f t="shared" si="2"/>
        <v>OK</v>
      </c>
      <c r="K37" s="2">
        <v>45988</v>
      </c>
      <c r="L37" s="2">
        <v>45988</v>
      </c>
      <c r="M37" t="str">
        <f t="shared" si="3"/>
        <v>OK</v>
      </c>
      <c r="N37" t="s">
        <v>80</v>
      </c>
      <c r="O37" t="s">
        <v>118</v>
      </c>
    </row>
    <row r="38" spans="1:15" hidden="1" x14ac:dyDescent="0.25">
      <c r="A38" t="s">
        <v>106</v>
      </c>
      <c r="B38" t="s">
        <v>83</v>
      </c>
      <c r="C38" t="s">
        <v>10</v>
      </c>
      <c r="D38">
        <v>974</v>
      </c>
      <c r="E38">
        <v>974</v>
      </c>
      <c r="F38" t="str">
        <f t="shared" si="0"/>
        <v>OK</v>
      </c>
      <c r="G38" s="2">
        <v>45946</v>
      </c>
      <c r="H38" s="2">
        <v>45946</v>
      </c>
      <c r="I38">
        <f t="shared" si="1"/>
        <v>0</v>
      </c>
      <c r="J38" t="str">
        <f t="shared" si="2"/>
        <v>OK</v>
      </c>
      <c r="K38" s="2">
        <v>45966</v>
      </c>
      <c r="L38" s="2">
        <v>45966</v>
      </c>
      <c r="M38" t="str">
        <f t="shared" si="3"/>
        <v>OK</v>
      </c>
      <c r="N38" t="s">
        <v>84</v>
      </c>
      <c r="O38" t="s">
        <v>118</v>
      </c>
    </row>
    <row r="39" spans="1:15" hidden="1" x14ac:dyDescent="0.25">
      <c r="A39" t="s">
        <v>105</v>
      </c>
      <c r="B39" t="s">
        <v>83</v>
      </c>
      <c r="C39" t="s">
        <v>9</v>
      </c>
      <c r="D39">
        <v>1948</v>
      </c>
      <c r="E39">
        <v>1948</v>
      </c>
      <c r="F39" t="str">
        <f t="shared" si="0"/>
        <v>OK</v>
      </c>
      <c r="G39" s="2">
        <v>45946</v>
      </c>
      <c r="H39" s="2">
        <v>45946</v>
      </c>
      <c r="I39">
        <f t="shared" si="1"/>
        <v>0</v>
      </c>
      <c r="J39" t="str">
        <f t="shared" si="2"/>
        <v>OK</v>
      </c>
      <c r="K39" s="2">
        <v>45985</v>
      </c>
      <c r="L39" s="2">
        <v>45985</v>
      </c>
      <c r="M39" t="str">
        <f t="shared" si="3"/>
        <v>OK</v>
      </c>
      <c r="N39" t="s">
        <v>85</v>
      </c>
      <c r="O39" t="s">
        <v>118</v>
      </c>
    </row>
    <row r="40" spans="1:15" x14ac:dyDescent="0.25">
      <c r="A40" t="s">
        <v>105</v>
      </c>
      <c r="B40" t="s">
        <v>98</v>
      </c>
      <c r="C40" t="s">
        <v>8</v>
      </c>
      <c r="D40">
        <v>4902</v>
      </c>
      <c r="E40">
        <v>4902</v>
      </c>
      <c r="F40" t="str">
        <f t="shared" si="0"/>
        <v>OK</v>
      </c>
      <c r="G40" s="2">
        <v>45798</v>
      </c>
      <c r="H40" s="2">
        <v>45798</v>
      </c>
      <c r="I40">
        <f t="shared" si="1"/>
        <v>0</v>
      </c>
      <c r="J40" t="str">
        <f t="shared" si="2"/>
        <v>OK</v>
      </c>
      <c r="K40" s="2">
        <v>45986</v>
      </c>
      <c r="L40" s="2">
        <v>45986</v>
      </c>
      <c r="M40" t="str">
        <f t="shared" si="3"/>
        <v>OK</v>
      </c>
      <c r="N40" t="s">
        <v>99</v>
      </c>
      <c r="O40" t="s">
        <v>117</v>
      </c>
    </row>
    <row r="41" spans="1:15" x14ac:dyDescent="0.25">
      <c r="A41" t="s">
        <v>106</v>
      </c>
      <c r="B41" t="s">
        <v>86</v>
      </c>
      <c r="C41" t="s">
        <v>9</v>
      </c>
      <c r="D41">
        <v>4972</v>
      </c>
      <c r="E41">
        <v>4972</v>
      </c>
      <c r="F41" t="str">
        <f t="shared" si="0"/>
        <v>OK</v>
      </c>
      <c r="G41" s="2">
        <v>45790</v>
      </c>
      <c r="H41" s="2">
        <v>45790</v>
      </c>
      <c r="I41">
        <f t="shared" si="1"/>
        <v>0</v>
      </c>
      <c r="J41" t="str">
        <f t="shared" si="2"/>
        <v>OK</v>
      </c>
      <c r="K41" s="2">
        <v>45968</v>
      </c>
      <c r="L41" s="2">
        <v>45968</v>
      </c>
      <c r="M41" t="str">
        <f t="shared" si="3"/>
        <v>OK</v>
      </c>
      <c r="N41" t="s">
        <v>87</v>
      </c>
      <c r="O41" t="s">
        <v>116</v>
      </c>
    </row>
    <row r="42" spans="1:15" hidden="1" x14ac:dyDescent="0.25">
      <c r="A42" t="s">
        <v>106</v>
      </c>
      <c r="B42" t="s">
        <v>88</v>
      </c>
      <c r="C42" t="s">
        <v>9</v>
      </c>
      <c r="D42">
        <v>3481</v>
      </c>
      <c r="E42">
        <v>3481</v>
      </c>
      <c r="F42" t="str">
        <f t="shared" si="0"/>
        <v>OK</v>
      </c>
      <c r="G42" s="2">
        <v>45860</v>
      </c>
      <c r="H42" s="2">
        <v>45860</v>
      </c>
      <c r="I42">
        <f t="shared" si="1"/>
        <v>0</v>
      </c>
      <c r="J42" t="str">
        <f t="shared" si="2"/>
        <v>OK</v>
      </c>
      <c r="K42" s="2">
        <v>45962</v>
      </c>
      <c r="L42" s="2">
        <v>45962</v>
      </c>
      <c r="M42" t="str">
        <f t="shared" si="3"/>
        <v>OK</v>
      </c>
      <c r="N42" t="s">
        <v>89</v>
      </c>
      <c r="O42" t="s">
        <v>118</v>
      </c>
    </row>
    <row r="43" spans="1:15" hidden="1" x14ac:dyDescent="0.25">
      <c r="A43" t="s">
        <v>105</v>
      </c>
      <c r="B43" t="s">
        <v>90</v>
      </c>
      <c r="C43" t="s">
        <v>10</v>
      </c>
      <c r="D43">
        <v>365</v>
      </c>
      <c r="E43">
        <v>365</v>
      </c>
      <c r="F43" t="str">
        <f t="shared" si="0"/>
        <v>OK</v>
      </c>
      <c r="G43" s="2">
        <v>45944</v>
      </c>
      <c r="H43" s="2">
        <v>45943</v>
      </c>
      <c r="I43">
        <f t="shared" si="1"/>
        <v>-1</v>
      </c>
      <c r="J43" t="str">
        <f t="shared" si="2"/>
        <v>Not</v>
      </c>
      <c r="K43" s="2">
        <v>45985</v>
      </c>
      <c r="L43" s="2">
        <v>45985</v>
      </c>
      <c r="M43" t="str">
        <f t="shared" si="3"/>
        <v>OK</v>
      </c>
      <c r="N43" t="s">
        <v>91</v>
      </c>
      <c r="O43" t="s">
        <v>118</v>
      </c>
    </row>
    <row r="44" spans="1:15" hidden="1" x14ac:dyDescent="0.25">
      <c r="A44" t="s">
        <v>105</v>
      </c>
      <c r="B44" t="s">
        <v>92</v>
      </c>
      <c r="C44" t="s">
        <v>10</v>
      </c>
      <c r="D44">
        <v>1003</v>
      </c>
      <c r="E44">
        <v>1003</v>
      </c>
      <c r="F44" t="str">
        <f t="shared" si="0"/>
        <v>OK</v>
      </c>
      <c r="G44" s="2">
        <v>45958</v>
      </c>
      <c r="H44" s="2">
        <v>45958</v>
      </c>
      <c r="I44">
        <f t="shared" si="1"/>
        <v>0</v>
      </c>
      <c r="J44" t="str">
        <f t="shared" si="2"/>
        <v>OK</v>
      </c>
      <c r="K44" s="2">
        <v>45983</v>
      </c>
      <c r="L44" s="2">
        <v>45983</v>
      </c>
      <c r="M44" t="str">
        <f t="shared" si="3"/>
        <v>OK</v>
      </c>
      <c r="N44" t="s">
        <v>93</v>
      </c>
      <c r="O44" t="s">
        <v>118</v>
      </c>
    </row>
    <row r="45" spans="1:15" hidden="1" x14ac:dyDescent="0.25">
      <c r="A45" t="s">
        <v>105</v>
      </c>
      <c r="B45" t="s">
        <v>94</v>
      </c>
      <c r="C45" t="s">
        <v>10</v>
      </c>
      <c r="D45">
        <v>986</v>
      </c>
      <c r="E45">
        <v>986</v>
      </c>
      <c r="F45" t="str">
        <f t="shared" si="0"/>
        <v>OK</v>
      </c>
      <c r="G45" s="2">
        <v>45967</v>
      </c>
      <c r="H45" s="2">
        <v>45967</v>
      </c>
      <c r="I45">
        <f t="shared" si="1"/>
        <v>0</v>
      </c>
      <c r="J45" t="str">
        <f t="shared" si="2"/>
        <v>OK</v>
      </c>
      <c r="K45" s="2">
        <v>45985</v>
      </c>
      <c r="L45" s="2">
        <v>45985</v>
      </c>
      <c r="M45" t="str">
        <f t="shared" si="3"/>
        <v>OK</v>
      </c>
      <c r="N45" t="s">
        <v>95</v>
      </c>
      <c r="O45" t="s">
        <v>118</v>
      </c>
    </row>
    <row r="46" spans="1:15" hidden="1" x14ac:dyDescent="0.25">
      <c r="A46" t="s">
        <v>105</v>
      </c>
      <c r="B46" t="s">
        <v>96</v>
      </c>
      <c r="C46" t="s">
        <v>8</v>
      </c>
      <c r="D46">
        <v>2796</v>
      </c>
      <c r="E46">
        <v>2796</v>
      </c>
      <c r="F46" t="str">
        <f t="shared" si="0"/>
        <v>OK</v>
      </c>
      <c r="G46" s="2">
        <v>45758</v>
      </c>
      <c r="H46" s="2">
        <v>45758</v>
      </c>
      <c r="I46">
        <f t="shared" si="1"/>
        <v>0</v>
      </c>
      <c r="J46" t="str">
        <f t="shared" si="2"/>
        <v>OK</v>
      </c>
      <c r="K46" s="2">
        <v>45989</v>
      </c>
      <c r="L46" s="2">
        <v>45989</v>
      </c>
      <c r="M46" t="str">
        <f t="shared" si="3"/>
        <v>OK</v>
      </c>
      <c r="N46" t="s">
        <v>97</v>
      </c>
      <c r="O46" t="s">
        <v>118</v>
      </c>
    </row>
    <row r="47" spans="1:15" hidden="1" x14ac:dyDescent="0.25">
      <c r="A47" t="s">
        <v>105</v>
      </c>
      <c r="B47" t="s">
        <v>100</v>
      </c>
      <c r="C47" t="s">
        <v>9</v>
      </c>
      <c r="D47">
        <v>1901</v>
      </c>
      <c r="E47">
        <v>1901</v>
      </c>
      <c r="F47" t="str">
        <f t="shared" si="0"/>
        <v>OK</v>
      </c>
      <c r="G47" s="2">
        <v>45910</v>
      </c>
      <c r="H47" s="2">
        <v>45910</v>
      </c>
      <c r="I47">
        <f t="shared" si="1"/>
        <v>0</v>
      </c>
      <c r="J47" t="str">
        <f t="shared" si="2"/>
        <v>OK</v>
      </c>
      <c r="K47" s="2">
        <v>45989</v>
      </c>
      <c r="L47" s="2">
        <v>45989</v>
      </c>
      <c r="M47" t="str">
        <f t="shared" si="3"/>
        <v>OK</v>
      </c>
      <c r="N47" t="s">
        <v>101</v>
      </c>
      <c r="O47" t="s">
        <v>118</v>
      </c>
    </row>
    <row r="48" spans="1:15" hidden="1" x14ac:dyDescent="0.25">
      <c r="A48" t="s">
        <v>105</v>
      </c>
      <c r="B48" t="s">
        <v>102</v>
      </c>
      <c r="C48" t="s">
        <v>9</v>
      </c>
      <c r="D48">
        <v>2979</v>
      </c>
      <c r="E48">
        <v>2979</v>
      </c>
      <c r="F48" t="str">
        <f t="shared" si="0"/>
        <v>OK</v>
      </c>
      <c r="G48" s="2">
        <v>45923</v>
      </c>
      <c r="H48" s="2">
        <v>45923</v>
      </c>
      <c r="I48">
        <f t="shared" si="1"/>
        <v>0</v>
      </c>
      <c r="J48" t="str">
        <f t="shared" si="2"/>
        <v>OK</v>
      </c>
      <c r="K48" s="2">
        <v>45987</v>
      </c>
      <c r="L48" s="2">
        <v>45987</v>
      </c>
      <c r="M48" t="str">
        <f t="shared" si="3"/>
        <v>OK</v>
      </c>
      <c r="N48" t="s">
        <v>103</v>
      </c>
      <c r="O48" t="s">
        <v>118</v>
      </c>
    </row>
  </sheetData>
  <autoFilter ref="A1:O48" xr:uid="{C02C3C67-12CC-4E78-AEF4-137959F4E03A}">
    <filterColumn colId="14">
      <filters>
        <filter val="KM nabrak dgn servis ID 2 (3621) dan 3 (4085)"/>
        <filter val="Salah KM di WEBC"/>
        <filter val="Speedo tidak sesuai tipe"/>
        <filter val="Speedo tidak sesuai tipe dan salah KM di WEBC"/>
      </filters>
    </filterColumn>
    <sortState xmlns:xlrd2="http://schemas.microsoft.com/office/spreadsheetml/2017/richdata2" ref="A2:O48">
      <sortCondition ref="B1:B48"/>
    </sortState>
  </autoFilter>
  <conditionalFormatting sqref="B1:B1048576">
    <cfRule type="duplicateValues" dxfId="8" priority="3"/>
  </conditionalFormatting>
  <conditionalFormatting sqref="D1:D1048576">
    <cfRule type="duplicateValues" dxfId="7" priority="1"/>
    <cfRule type="duplicateValues" dxfId="6" priority="2"/>
  </conditionalFormatting>
  <conditionalFormatting sqref="F1:F1048576">
    <cfRule type="containsText" dxfId="5" priority="8" operator="containsText" text="Not">
      <formula>NOT(ISERROR(SEARCH("Not",F1)))</formula>
    </cfRule>
    <cfRule type="containsText" dxfId="4" priority="9" operator="containsText" text="OK">
      <formula>NOT(ISERROR(SEARCH("OK",F1)))</formula>
    </cfRule>
  </conditionalFormatting>
  <conditionalFormatting sqref="J2:J48">
    <cfRule type="containsText" dxfId="3" priority="4" operator="containsText" text="Not">
      <formula>NOT(ISERROR(SEARCH("Not",J2)))</formula>
    </cfRule>
    <cfRule type="containsText" dxfId="2" priority="5" operator="containsText" text="OK">
      <formula>NOT(ISERROR(SEARCH("OK",J2)))</formula>
    </cfRule>
  </conditionalFormatting>
  <conditionalFormatting sqref="M2:M48">
    <cfRule type="containsText" dxfId="1" priority="6" operator="containsText" text="Not">
      <formula>NOT(ISERROR(SEARCH("Not",M2)))</formula>
    </cfRule>
    <cfRule type="containsText" dxfId="0" priority="7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2025-12-13T02:16:20Z</dcterms:created>
  <dcterms:modified xsi:type="dcterms:W3CDTF">2025-12-18T03:46:44Z</dcterms:modified>
</cp:coreProperties>
</file>