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275180E1-06F7-45CB-84C5-460AEF2B7B71}" xr6:coauthVersionLast="47" xr6:coauthVersionMax="47" xr10:uidLastSave="{00000000-0000-0000-0000-000000000000}"/>
  <bookViews>
    <workbookView xWindow="-120" yWindow="-120" windowWidth="20730" windowHeight="11040" activeTab="4" xr2:uid="{765DFD1F-27D7-4A86-B599-13E7808C0013}"/>
  </bookViews>
  <sheets>
    <sheet name="1-5 Jan" sheetId="1" r:id="rId1"/>
    <sheet name="6-10 Jan" sheetId="2" r:id="rId2"/>
    <sheet name="11-15 Jan" sheetId="3" r:id="rId3"/>
    <sheet name="16-20 Jan" sheetId="4" r:id="rId4"/>
    <sheet name="21-25 Jan" sheetId="5" r:id="rId5"/>
  </sheets>
  <definedNames>
    <definedName name="_xlnm._FilterDatabase" localSheetId="2" hidden="1">'11-15 Jan'!$A$1:$O$66</definedName>
    <definedName name="_xlnm._FilterDatabase" localSheetId="0" hidden="1">'1-5 Jan'!$A$1:$O$35</definedName>
    <definedName name="_xlnm._FilterDatabase" localSheetId="3" hidden="1">'16-20 Jan'!$A$1:$O$14</definedName>
    <definedName name="_xlnm._FilterDatabase" localSheetId="4" hidden="1">'21-25 Jan'!$A$1:$O$53</definedName>
    <definedName name="_xlnm._FilterDatabase" localSheetId="1" hidden="1">'6-10 Jan'!$A$1:$O$52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" l="1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7" i="5"/>
  <c r="M38" i="5"/>
  <c r="M39" i="5"/>
  <c r="M40" i="5"/>
  <c r="M41" i="5"/>
  <c r="M42" i="5"/>
  <c r="M43" i="5"/>
  <c r="M44" i="5"/>
  <c r="M45" i="5"/>
  <c r="M7" i="5"/>
  <c r="M46" i="5"/>
  <c r="M47" i="5"/>
  <c r="M48" i="5"/>
  <c r="M49" i="5"/>
  <c r="M50" i="5"/>
  <c r="M51" i="5"/>
  <c r="M52" i="5"/>
  <c r="M5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7" i="5"/>
  <c r="J7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7" i="5"/>
  <c r="F38" i="5"/>
  <c r="F39" i="5"/>
  <c r="F40" i="5"/>
  <c r="F41" i="5"/>
  <c r="F42" i="5"/>
  <c r="F43" i="5"/>
  <c r="F44" i="5"/>
  <c r="F45" i="5"/>
  <c r="F7" i="5"/>
  <c r="F46" i="5"/>
  <c r="F47" i="5"/>
  <c r="F48" i="5"/>
  <c r="F49" i="5"/>
  <c r="F50" i="5"/>
  <c r="F51" i="5"/>
  <c r="F52" i="5"/>
  <c r="F53" i="5"/>
  <c r="M3" i="5"/>
  <c r="M5" i="5"/>
  <c r="M10" i="5"/>
  <c r="M11" i="5"/>
  <c r="M35" i="5"/>
  <c r="J10" i="5"/>
  <c r="J11" i="5"/>
  <c r="F6" i="5"/>
  <c r="F9" i="5"/>
  <c r="F11" i="5"/>
  <c r="F13" i="5"/>
  <c r="F2" i="5"/>
  <c r="M13" i="5"/>
  <c r="J13" i="5"/>
  <c r="I13" i="5"/>
  <c r="M36" i="5"/>
  <c r="J36" i="5"/>
  <c r="I36" i="5"/>
  <c r="F36" i="5"/>
  <c r="M12" i="5"/>
  <c r="J12" i="5"/>
  <c r="I12" i="5"/>
  <c r="F12" i="5"/>
  <c r="J35" i="5"/>
  <c r="I35" i="5"/>
  <c r="F35" i="5"/>
  <c r="I10" i="5"/>
  <c r="F10" i="5"/>
  <c r="M9" i="5"/>
  <c r="J9" i="5"/>
  <c r="I9" i="5"/>
  <c r="M8" i="5"/>
  <c r="J8" i="5"/>
  <c r="I8" i="5"/>
  <c r="F8" i="5"/>
  <c r="M6" i="5"/>
  <c r="J6" i="5"/>
  <c r="I6" i="5"/>
  <c r="J5" i="5"/>
  <c r="I5" i="5"/>
  <c r="F5" i="5"/>
  <c r="M4" i="5"/>
  <c r="J4" i="5"/>
  <c r="I4" i="5"/>
  <c r="F4" i="5"/>
  <c r="J3" i="5"/>
  <c r="I3" i="5"/>
  <c r="F3" i="5"/>
  <c r="M6" i="4"/>
  <c r="M7" i="4"/>
  <c r="M8" i="4"/>
  <c r="M9" i="4"/>
  <c r="M10" i="4"/>
  <c r="M11" i="4"/>
  <c r="M12" i="4"/>
  <c r="M13" i="4"/>
  <c r="M14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F6" i="4"/>
  <c r="F7" i="4"/>
  <c r="F8" i="4"/>
  <c r="F9" i="4"/>
  <c r="F10" i="4"/>
  <c r="F11" i="4"/>
  <c r="F12" i="4"/>
  <c r="F13" i="4"/>
  <c r="F14" i="4"/>
  <c r="M5" i="4"/>
  <c r="J5" i="4"/>
  <c r="I5" i="4"/>
  <c r="F5" i="4"/>
  <c r="M4" i="4"/>
  <c r="J4" i="4"/>
  <c r="I4" i="4"/>
  <c r="F4" i="4"/>
  <c r="M3" i="4"/>
  <c r="J3" i="4"/>
  <c r="I3" i="4"/>
  <c r="F3" i="4"/>
  <c r="M2" i="4"/>
  <c r="J2" i="4"/>
  <c r="I2" i="4"/>
  <c r="F2" i="4"/>
  <c r="I11" i="5" l="1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6" i="3"/>
  <c r="M56" i="3"/>
  <c r="M57" i="3"/>
  <c r="M58" i="3"/>
  <c r="M59" i="3"/>
  <c r="M60" i="3"/>
  <c r="M61" i="3"/>
  <c r="M62" i="3"/>
  <c r="M63" i="3"/>
  <c r="M64" i="3"/>
  <c r="M65" i="3"/>
  <c r="M66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6" i="3"/>
  <c r="J6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6" i="3"/>
  <c r="F56" i="3"/>
  <c r="F57" i="3"/>
  <c r="F58" i="3"/>
  <c r="F59" i="3"/>
  <c r="F60" i="3"/>
  <c r="F61" i="3"/>
  <c r="F62" i="3"/>
  <c r="F63" i="3"/>
  <c r="F64" i="3"/>
  <c r="F65" i="3"/>
  <c r="F66" i="3"/>
  <c r="F13" i="3"/>
  <c r="I13" i="3"/>
  <c r="M13" i="3"/>
  <c r="F2" i="3"/>
  <c r="M23" i="3"/>
  <c r="J23" i="3"/>
  <c r="I23" i="3"/>
  <c r="F23" i="3"/>
  <c r="M22" i="3"/>
  <c r="J22" i="3"/>
  <c r="I22" i="3"/>
  <c r="F22" i="3"/>
  <c r="M21" i="3"/>
  <c r="J21" i="3"/>
  <c r="I21" i="3"/>
  <c r="F21" i="3"/>
  <c r="M20" i="3"/>
  <c r="J20" i="3"/>
  <c r="I20" i="3"/>
  <c r="F20" i="3"/>
  <c r="M19" i="3"/>
  <c r="J19" i="3"/>
  <c r="I19" i="3"/>
  <c r="F19" i="3"/>
  <c r="M18" i="3"/>
  <c r="J18" i="3"/>
  <c r="I18" i="3"/>
  <c r="F18" i="3"/>
  <c r="M17" i="3"/>
  <c r="J17" i="3"/>
  <c r="I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J13" i="3"/>
  <c r="M12" i="3"/>
  <c r="J12" i="3"/>
  <c r="I12" i="3"/>
  <c r="F12" i="3"/>
  <c r="M11" i="3"/>
  <c r="J11" i="3"/>
  <c r="I11" i="3"/>
  <c r="F11" i="3"/>
  <c r="M10" i="3"/>
  <c r="J10" i="3"/>
  <c r="I10" i="3"/>
  <c r="F10" i="3"/>
  <c r="M9" i="3"/>
  <c r="J9" i="3"/>
  <c r="I9" i="3"/>
  <c r="F9" i="3"/>
  <c r="M8" i="3"/>
  <c r="J8" i="3"/>
  <c r="I8" i="3"/>
  <c r="F8" i="3"/>
  <c r="M7" i="3"/>
  <c r="J7" i="3"/>
  <c r="I7" i="3"/>
  <c r="F7" i="3"/>
  <c r="M5" i="3"/>
  <c r="J5" i="3"/>
  <c r="I5" i="3"/>
  <c r="F5" i="3"/>
  <c r="M4" i="3"/>
  <c r="J4" i="3"/>
  <c r="I4" i="3"/>
  <c r="F4" i="3"/>
  <c r="M3" i="3"/>
  <c r="J3" i="3"/>
  <c r="I3" i="3"/>
  <c r="F3" i="3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M5" i="2"/>
  <c r="J5" i="2"/>
  <c r="M14" i="2"/>
  <c r="J14" i="2"/>
  <c r="I14" i="2"/>
  <c r="F14" i="2"/>
  <c r="M13" i="2"/>
  <c r="J13" i="2"/>
  <c r="I13" i="2"/>
  <c r="F13" i="2"/>
  <c r="M12" i="2"/>
  <c r="J12" i="2"/>
  <c r="I12" i="2"/>
  <c r="F12" i="2"/>
  <c r="M11" i="2"/>
  <c r="J11" i="2"/>
  <c r="I11" i="2"/>
  <c r="F11" i="2"/>
  <c r="M10" i="2"/>
  <c r="J10" i="2"/>
  <c r="I10" i="2"/>
  <c r="F10" i="2"/>
  <c r="M9" i="2"/>
  <c r="J9" i="2"/>
  <c r="I9" i="2"/>
  <c r="F9" i="2"/>
  <c r="M8" i="2"/>
  <c r="J8" i="2"/>
  <c r="I8" i="2"/>
  <c r="F8" i="2"/>
  <c r="M7" i="2"/>
  <c r="J7" i="2"/>
  <c r="I7" i="2"/>
  <c r="F7" i="2"/>
  <c r="M6" i="2"/>
  <c r="J6" i="2"/>
  <c r="I6" i="2"/>
  <c r="F6" i="2"/>
  <c r="F5" i="2"/>
  <c r="M4" i="2"/>
  <c r="J4" i="2"/>
  <c r="I4" i="2"/>
  <c r="F4" i="2"/>
  <c r="M3" i="2"/>
  <c r="J3" i="2"/>
  <c r="I3" i="2"/>
  <c r="F3" i="2"/>
  <c r="M2" i="2"/>
  <c r="J2" i="2"/>
  <c r="I2" i="2"/>
  <c r="F2" i="2"/>
  <c r="M32" i="1"/>
  <c r="M33" i="1"/>
  <c r="M34" i="1"/>
  <c r="M35" i="1"/>
  <c r="I32" i="1"/>
  <c r="J32" i="1"/>
  <c r="I33" i="1"/>
  <c r="J33" i="1"/>
  <c r="I34" i="1"/>
  <c r="J34" i="1"/>
  <c r="I35" i="1"/>
  <c r="J35" i="1"/>
  <c r="F32" i="1"/>
  <c r="F33" i="1"/>
  <c r="F34" i="1"/>
  <c r="F35" i="1"/>
  <c r="F5" i="1"/>
  <c r="F13" i="1"/>
  <c r="M5" i="1"/>
  <c r="M10" i="1"/>
  <c r="M13" i="1"/>
  <c r="M21" i="1"/>
  <c r="M28" i="1"/>
  <c r="M23" i="1"/>
  <c r="I3" i="1"/>
  <c r="I5" i="1"/>
  <c r="I7" i="1"/>
  <c r="J9" i="1"/>
  <c r="J12" i="1"/>
  <c r="I13" i="1"/>
  <c r="I14" i="1"/>
  <c r="I16" i="1"/>
  <c r="I18" i="1"/>
  <c r="J19" i="1"/>
  <c r="J20" i="1"/>
  <c r="I22" i="1"/>
  <c r="I25" i="1"/>
  <c r="I26" i="1"/>
  <c r="J27" i="1"/>
  <c r="I30" i="1"/>
  <c r="I31" i="1"/>
  <c r="F2" i="1"/>
  <c r="I4" i="1"/>
  <c r="I6" i="1"/>
  <c r="I8" i="1"/>
  <c r="I10" i="1"/>
  <c r="I11" i="1"/>
  <c r="I15" i="1"/>
  <c r="I17" i="1"/>
  <c r="I20" i="1"/>
  <c r="I21" i="1"/>
  <c r="I24" i="1"/>
  <c r="I27" i="1"/>
  <c r="I28" i="1"/>
  <c r="I29" i="1"/>
  <c r="I23" i="1"/>
  <c r="M31" i="1"/>
  <c r="M30" i="1"/>
  <c r="M29" i="1"/>
  <c r="M27" i="1"/>
  <c r="M26" i="1"/>
  <c r="M25" i="1"/>
  <c r="M24" i="1"/>
  <c r="M22" i="1"/>
  <c r="M20" i="1"/>
  <c r="M19" i="1"/>
  <c r="M18" i="1"/>
  <c r="M17" i="1"/>
  <c r="M16" i="1"/>
  <c r="M15" i="1"/>
  <c r="M14" i="1"/>
  <c r="M12" i="1"/>
  <c r="M11" i="1"/>
  <c r="M9" i="1"/>
  <c r="M8" i="1"/>
  <c r="M7" i="1"/>
  <c r="M6" i="1"/>
  <c r="M4" i="1"/>
  <c r="M3" i="1"/>
  <c r="J4" i="1"/>
  <c r="J5" i="1"/>
  <c r="J6" i="1"/>
  <c r="J7" i="1"/>
  <c r="J8" i="1"/>
  <c r="J10" i="1"/>
  <c r="J11" i="1"/>
  <c r="J13" i="1"/>
  <c r="J14" i="1"/>
  <c r="J15" i="1"/>
  <c r="J17" i="1"/>
  <c r="J21" i="1"/>
  <c r="J22" i="1"/>
  <c r="J24" i="1"/>
  <c r="J28" i="1"/>
  <c r="J29" i="1"/>
  <c r="J30" i="1"/>
  <c r="J23" i="1"/>
  <c r="F4" i="1"/>
  <c r="F6" i="1"/>
  <c r="F7" i="1"/>
  <c r="F8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0" i="1"/>
  <c r="F31" i="1"/>
  <c r="F23" i="1"/>
  <c r="J3" i="1"/>
  <c r="F3" i="1"/>
  <c r="J2" i="5" l="1"/>
  <c r="I2" i="5"/>
  <c r="M2" i="5" s="1"/>
  <c r="I5" i="2"/>
  <c r="I19" i="1"/>
  <c r="I12" i="1"/>
  <c r="I9" i="1"/>
  <c r="J31" i="1"/>
  <c r="J26" i="1"/>
  <c r="J25" i="1"/>
  <c r="J18" i="1"/>
  <c r="J16" i="1"/>
  <c r="J2" i="1"/>
  <c r="J2" i="3" l="1"/>
  <c r="I2" i="3"/>
  <c r="M2" i="3" s="1"/>
  <c r="I2" i="1"/>
  <c r="M2" i="1" s="1"/>
</calcChain>
</file>

<file path=xl/sharedStrings.xml><?xml version="1.0" encoding="utf-8"?>
<sst xmlns="http://schemas.openxmlformats.org/spreadsheetml/2006/main" count="1150" uniqueCount="454">
  <si>
    <t>no_mesin</t>
  </si>
  <si>
    <t>kpb_type</t>
  </si>
  <si>
    <t>km</t>
  </si>
  <si>
    <t>tanggal_beli</t>
  </si>
  <si>
    <t>tanggal_claim</t>
  </si>
  <si>
    <t>photo_url</t>
  </si>
  <si>
    <t>noted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</si>
  <si>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</si>
  <si>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</si>
  <si>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</si>
  <si>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</si>
  <si>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</si>
  <si>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</si>
  <si>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</si>
  <si>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</si>
  <si>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KPB4</t>
  </si>
  <si>
    <t>KPB3</t>
  </si>
  <si>
    <t>KPB1</t>
  </si>
  <si>
    <t>KPB2</t>
  </si>
  <si>
    <t>Speedo terpotong</t>
  </si>
  <si>
    <t>Ok</t>
  </si>
  <si>
    <t>JBK1E2145699</t>
  </si>
  <si>
    <t>JBK3E1581549</t>
  </si>
  <si>
    <t>JBK3E1601215</t>
  </si>
  <si>
    <t>JBK3E1602904</t>
  </si>
  <si>
    <t>JBK3E1603773</t>
  </si>
  <si>
    <t>JBK3E1605947</t>
  </si>
  <si>
    <t>JBK3E1606197</t>
  </si>
  <si>
    <t>JBP1E2109285</t>
  </si>
  <si>
    <t>JMC1E1662690</t>
  </si>
  <si>
    <t>JMC1E1747224</t>
  </si>
  <si>
    <t>JMD1E2104895</t>
  </si>
  <si>
    <t>JME1E1515100</t>
  </si>
  <si>
    <t>JME1E1764991</t>
  </si>
  <si>
    <t>JME1E1806286</t>
  </si>
  <si>
    <t>JME1E1806806</t>
  </si>
  <si>
    <t>JMG1E1600343</t>
  </si>
  <si>
    <t>JMH1E1278189</t>
  </si>
  <si>
    <t>JMH2E1270410</t>
  </si>
  <si>
    <t>JMH2E1428026</t>
  </si>
  <si>
    <t>JMH2E1457047</t>
  </si>
  <si>
    <t>JMH2E1571107</t>
  </si>
  <si>
    <t>KC04E1002956</t>
  </si>
  <si>
    <t>KC04E1011858</t>
  </si>
  <si>
    <t>KC04E1014323</t>
  </si>
  <si>
    <t>KC04E1014585</t>
  </si>
  <si>
    <t>KC04E1023035</t>
  </si>
  <si>
    <t>KC04E1023835</t>
  </si>
  <si>
    <t>KC04E1026920</t>
  </si>
  <si>
    <t>KC04E1028416</t>
  </si>
  <si>
    <t>KC04E1030918</t>
  </si>
  <si>
    <t>KD11E1616341</t>
  </si>
  <si>
    <t>KF01E2004406</t>
  </si>
  <si>
    <t>KFC1E1223975</t>
  </si>
  <si>
    <t>KFD1E1205596</t>
  </si>
  <si>
    <t>https://squarix.modakita.com//m2tf6l//avatar/21471578820260103123700ZHLHUB.jpg</t>
  </si>
  <si>
    <t>https://squarix.modakita.com//m2tf6l//avatar/2581252620260102161359QUFXMM.jpg</t>
  </si>
  <si>
    <t>https://squarix.modakita.com//m2tf6l//avatar/21471578820260103122759PDDPDJ.jpg</t>
  </si>
  <si>
    <t>https://squarix.modakita.com//m2tf6l//avatar/214715788202601031233235KPS0P.jpg</t>
  </si>
  <si>
    <t>https://squarix.modakita.com//m2tf6l//avatar/21471578820260103123210M2DD10.jpg</t>
  </si>
  <si>
    <t>https://squarix.modakita.com//m2tf6l//avatar/21471578820260103123048RMLI86.jpg</t>
  </si>
  <si>
    <t>https://squarix.modakita.com//m2tf6l//avatar/21471578820260103123441JU10S7.jpg</t>
  </si>
  <si>
    <t>https://squarix.modakita.com//m2tf6l//avatar/2570512720260102160913THQLST.jpg</t>
  </si>
  <si>
    <t>https://squarix.modakita.com//m2tf6l//avatar/212194544202601021551304XLNXY.jpg</t>
  </si>
  <si>
    <t>https://squarix.modakita.com//m2tf6l//avatar/2570512720260103122856KPHTFO.jpg</t>
  </si>
  <si>
    <t>https://squarix.modakita.com//m2tf6l//avatar/2570512720260103122658YRDDUG.jpg</t>
  </si>
  <si>
    <t>https://squarix.modakita.com//m2tf6l//avatar/257051272026010216102582YZ6U.jpg</t>
  </si>
  <si>
    <t>https://squarix.modakita.com//m2tf6l//avatar/21223068920260103123534GLKB2V.jpg</t>
  </si>
  <si>
    <t>https://squarix.modakita.com//m2tf6l//avatar/21471588720260103160724KRKHV6.jpg</t>
  </si>
  <si>
    <t>https://squarix.modakita.com//m2tf6l//avatar/21471588720260103160926Y2GJY8.jpg</t>
  </si>
  <si>
    <t>https://squarix.modakita.com//m2tf6l//avatar/21471588720260103160531LFDDSV.jpg</t>
  </si>
  <si>
    <t>https://squarix.modakita.com//m2tf6l//avatar/21471578820260103123605EDD2DP.jpg</t>
  </si>
  <si>
    <t>https://squarix.modakita.com//m2tf6l//avatar/2946893720260102155335JAPCW8.jpg</t>
  </si>
  <si>
    <t>https://squarix.modakita.com//m2tf6l//avatar/2946893720260102155434OW7JYQ.jpg</t>
  </si>
  <si>
    <t>https://squarix.modakita.com//m2tf6l//avatar/21219454420260102154928YF2HL5.jpg</t>
  </si>
  <si>
    <t>https://squarix.modakita.com//m2tf6l//avatar/2946893720260102155530CZNWJZ.jpg</t>
  </si>
  <si>
    <t>https://squarix.modakita.com//m2tf6l//avatar/2570512720260102161159ERHUCF.jpg</t>
  </si>
  <si>
    <t>https://squarix.modakita.com//m2tf6l//avatar/2946893720260102155002XQ7RD5.jpg</t>
  </si>
  <si>
    <t>https://squarix.modakita.com//m2tf6l//avatar/2570512720260102160514D7DQFM.jpg</t>
  </si>
  <si>
    <t>https://squarix.modakita.com//m2tf6l//avatar/2570512720260102160756O1BJYF.jpg</t>
  </si>
  <si>
    <t>https://squarix.modakita.com//m2tf6l//avatar/21471578820260103122934G07DH9.jpg</t>
  </si>
  <si>
    <t>https://squarix.modakita.com//m2tf6l//avatar/2570512720260103123133VMV5YY.jpg</t>
  </si>
  <si>
    <t>https://squarix.modakita.com//m2tf6l//avatar/21471588720260103160345ZHBUQ9.jpg</t>
  </si>
  <si>
    <t>https://squarix.modakita.com//m2tf6l//avatar/21471578820260103123846NP60JU.jpg</t>
  </si>
  <si>
    <t>https://squarix.modakita.com//m2tf6l//avatar/214715887202601031610170YETUS.jpg</t>
  </si>
  <si>
    <t>https://squarix.modakita.com//m2tf6l//avatar/2946893720260102155215ZUPCIP.jpg</t>
  </si>
  <si>
    <t>https://squarix.modakita.com//m2tf6l//avatar/21471588720260103161410Z3WTAF.jpg</t>
  </si>
  <si>
    <t>https://squarix.modakita.com//m2tf6l//avatar/21471588720260103161115VDJ69X.jpg</t>
  </si>
  <si>
    <t>https://squarix.modakita.com//m2tf6l//avatar/2946893720260102155704M6PWFC.jpg</t>
  </si>
  <si>
    <t>16451-260106_0731</t>
  </si>
  <si>
    <t>JBK1E2147255</t>
  </si>
  <si>
    <t>JBK1E2153092</t>
  </si>
  <si>
    <t>JBK1E2153762</t>
  </si>
  <si>
    <t>JBK3E1588748</t>
  </si>
  <si>
    <t>JBK3E1591344</t>
  </si>
  <si>
    <t>JBK3E1599676</t>
  </si>
  <si>
    <t>JBK3E1602129</t>
  </si>
  <si>
    <t>JBK3E1610331</t>
  </si>
  <si>
    <t>JBP1E2109460</t>
  </si>
  <si>
    <t>JBP1E2126872</t>
  </si>
  <si>
    <t>JMC1E1697832</t>
  </si>
  <si>
    <t>JMC1E1716229</t>
  </si>
  <si>
    <t>JMC1E1721310</t>
  </si>
  <si>
    <t>JMC1E1785324</t>
  </si>
  <si>
    <t>JMD1E1809060</t>
  </si>
  <si>
    <t>JMD1E2047384</t>
  </si>
  <si>
    <t>JMD1E2100621</t>
  </si>
  <si>
    <t>JMD1E2114494</t>
  </si>
  <si>
    <t>JMD1E2132081</t>
  </si>
  <si>
    <t>JME1E1502565</t>
  </si>
  <si>
    <t>JME1E1706890</t>
  </si>
  <si>
    <t>JME1E1716038</t>
  </si>
  <si>
    <t>JMF1E1324234</t>
  </si>
  <si>
    <t>JMF1E1327368</t>
  </si>
  <si>
    <t>JMF1E1330587</t>
  </si>
  <si>
    <t>JMF1E1335835</t>
  </si>
  <si>
    <t>JMF1E1342075</t>
  </si>
  <si>
    <t>JMF1E1358846</t>
  </si>
  <si>
    <t>JMF2E1391372</t>
  </si>
  <si>
    <t>JMH1E1132125</t>
  </si>
  <si>
    <t>JMH1E1198222</t>
  </si>
  <si>
    <t>JMH1E1261332</t>
  </si>
  <si>
    <t>JMH2E1466646</t>
  </si>
  <si>
    <t>JMH2E1503759</t>
  </si>
  <si>
    <t>JMH2E1525522</t>
  </si>
  <si>
    <t>JMH2E1534865</t>
  </si>
  <si>
    <t>KC04E1016784</t>
  </si>
  <si>
    <t>KC04E1023076</t>
  </si>
  <si>
    <t>KC04E1024192</t>
  </si>
  <si>
    <t>KC04E1026861</t>
  </si>
  <si>
    <t>KC04E1027346</t>
  </si>
  <si>
    <t>KC04E1027606</t>
  </si>
  <si>
    <t>KC04E1030477</t>
  </si>
  <si>
    <t>KD11E1605758</t>
  </si>
  <si>
    <t>KD11E1622273</t>
  </si>
  <si>
    <t>KD11E1623102</t>
  </si>
  <si>
    <t>KD11E1628264</t>
  </si>
  <si>
    <t>KF01E1964511</t>
  </si>
  <si>
    <t>KF01E1975282</t>
  </si>
  <si>
    <t>KFA1E1340280</t>
  </si>
  <si>
    <t>KFE3E1044407</t>
  </si>
  <si>
    <t>https://squarix.modakita.com//m2tf6l//avatar/214283813202601101507364VV15G.jpg</t>
  </si>
  <si>
    <t>https://squarix.modakita.com//m2tf6l//avatar/2946748420260110155934CWOS63.jpg</t>
  </si>
  <si>
    <t>https://squarix.modakita.com//m2tf6l//avatar/21428381320260108132152ME9QNS.jpg</t>
  </si>
  <si>
    <t>https://squarix.modakita.com//m2tf6l//avatar/21219454420260108155439PMQABD.jpg</t>
  </si>
  <si>
    <t>https://squarix.modakita.com//m2tf6l//avatar/2946748420260106173649IQKG7Q.jpg</t>
  </si>
  <si>
    <t>https://squarix.modakita.com//m2tf6l//avatar/21476110320260108152031VPSMGM.jpg</t>
  </si>
  <si>
    <t>https://squarix.modakita.com//m2tf6l//avatar/2946893720260107172341IGBGDA.jpg</t>
  </si>
  <si>
    <t>https://squarix.modakita.com//m2tf6l//avatar/2946893720260107172249T6JOFB.jpg</t>
  </si>
  <si>
    <t>https://squarix.modakita.com//m2tf6l//avatar/21476601820260110160533WZVMWY.jpg</t>
  </si>
  <si>
    <t>https://squarix.modakita.com//m2tf6l//avatar/21023545220260108155947IKWURS.jpg</t>
  </si>
  <si>
    <t>https://squarix.modakita.com//m2tf6l//avatar/2946893720260108153649JESNRN.jpg</t>
  </si>
  <si>
    <t>https://squarix.modakita.com//m2tf6l//avatar/21475908820260110142154F8VWOT.jpg</t>
  </si>
  <si>
    <t>https://squarix.modakita.com//m2tf6l//avatar/2147660182026011015532831PIKS.jpg</t>
  </si>
  <si>
    <t>https://squarix.modakita.com//m2tf6l//avatar/21476110320260108153217GGH9PA.jpg</t>
  </si>
  <si>
    <t>https://squarix.modakita.com//m2tf6l//avatar/25812526202601081514262IYWQ7.jpg</t>
  </si>
  <si>
    <t>https://squarix.modakita.com//m2tf6l//avatar/21475908820260110142255GUAUBS.jpg</t>
  </si>
  <si>
    <t>https://squarix.modakita.com//m2tf6l//avatar/2570512720260106172329JH6HV9.jpg</t>
  </si>
  <si>
    <t>https://squarix.modakita.com//m2tf6l//avatar/214761103202601081531315VAQJ7.jpg</t>
  </si>
  <si>
    <t>https://squarix.modakita.com//m2tf6l//avatar/21475908820260110142024DPCQO8.jpg</t>
  </si>
  <si>
    <t>https://squarix.modakita.com//m2tf6l//avatar/21219454420260106172600LGY5BI.jpg</t>
  </si>
  <si>
    <t>https://squarix.modakita.com//m2tf6l//avatar/2946893720260110134704G0TNGQ.jpg</t>
  </si>
  <si>
    <t>https://squarix.modakita.com//m2tf6l//avatar/25812526202601061724055MAUDE.jpg</t>
  </si>
  <si>
    <t>https://squarix.modakita.com//m2tf6l//avatar/214761103202601081525125KVDPK.jpg</t>
  </si>
  <si>
    <t>https://squarix.modakita.com//m2tf6l//avatar/214761103202601081529512CJCU6.jpg</t>
  </si>
  <si>
    <t>https://squarix.modakita.com//m2tf6l//avatar/2946893720260107172521PXLFOS.jpg</t>
  </si>
  <si>
    <t>https://squarix.modakita.com//m2tf6l//avatar/21475908820260108133549ZENPJP.jpg</t>
  </si>
  <si>
    <t>https://squarix.modakita.com//m2tf6l//avatar/21475908820260108133429VPEZLO.jpg</t>
  </si>
  <si>
    <t>https://squarix.modakita.com//m2tf6l//avatar/21476596020260109174726J8O12N.jpg</t>
  </si>
  <si>
    <t>https://squarix.modakita.com//m2tf6l//avatar/21219454420260108155551U9IFJK.jpg</t>
  </si>
  <si>
    <t>https://squarix.modakita.com//m2tf6l//avatar/21476601820260110155424X7UKXA.jpg</t>
  </si>
  <si>
    <t>https://squarix.modakita.com//m2tf6l//avatar/21373447820260110141256ODEIQN.jpg</t>
  </si>
  <si>
    <t>https://squarix.modakita.com//m2tf6l//avatar/2581252620260109150131KD6R4I.jpg</t>
  </si>
  <si>
    <t>https://squarix.modakita.com//m2tf6l//avatar/2581252620260106172326J4JNU6.jpg</t>
  </si>
  <si>
    <t>https://squarix.modakita.com//m2tf6l//avatar/21475908820260110142939MBQMO5.jpg</t>
  </si>
  <si>
    <t>https://squarix.modakita.com//m2tf6l//avatar/2581252620260106172241UKVUKD.jpg</t>
  </si>
  <si>
    <t>https://squarix.modakita.com//m2tf6l//avatar/21476564820260109180415DYAGX0.jpg</t>
  </si>
  <si>
    <t>https://squarix.modakita.com//m2tf6l//avatar/21476601820260110135630V5QSY4.jpg</t>
  </si>
  <si>
    <t>https://squarix.modakita.com//m2tf6l//avatar/2946893720260107172430DALY5L.jpg</t>
  </si>
  <si>
    <t>https://squarix.modakita.com//m2tf6l//avatar/21428381320260110150411MM775O.jpg</t>
  </si>
  <si>
    <t>https://squarix.modakita.com//m2tf6l//avatar/21476596020260109175102IDPDUA.jpg</t>
  </si>
  <si>
    <t>https://squarix.modakita.com//m2tf6l//avatar/2946893720260107172627NRTJOT.jpg</t>
  </si>
  <si>
    <t>https://squarix.modakita.com//m2tf6l//avatar/2946893720260108153746SYWCZO.jpg</t>
  </si>
  <si>
    <t>https://squarix.modakita.com//m2tf6l//avatar/2946893720260107172130FFATGN.jpg</t>
  </si>
  <si>
    <t>https://squarix.modakita.com//m2tf6l//avatar/21476601820260110154745ECJKJ5.jpg</t>
  </si>
  <si>
    <t>https://squarix.modakita.com//m2tf6l//avatar/2946748420260110140551MN3VZR.jpg</t>
  </si>
  <si>
    <t>https://squarix.modakita.com//m2tf6l//avatar/2570512720260110135300OPRZ6L.jpg</t>
  </si>
  <si>
    <t>https://squarix.modakita.com//m2tf6l//avatar/294689372026010717271470PCXK.jpg</t>
  </si>
  <si>
    <t>https://squarix.modakita.com//m2tf6l//avatar/21476596020260109174851GCAGTH.jpg</t>
  </si>
  <si>
    <t>https://squarix.modakita.com//m2tf6l//avatar/21373447820260108152847URQO50.jpg</t>
  </si>
  <si>
    <t>https://squarix.modakita.com//m2tf6l//avatar/21476564820260109143551M7FTRE.jpg</t>
  </si>
  <si>
    <t>https://squarix.modakita.com//m2tf6l//avatar/21476564820260109143102EMYYSC.jpg</t>
  </si>
  <si>
    <t>16451-260112_0902</t>
  </si>
  <si>
    <t>JBK1E2113557</t>
  </si>
  <si>
    <t>JBK1E2119830</t>
  </si>
  <si>
    <t>JBK1E2146137</t>
  </si>
  <si>
    <t>JBK3E1589078</t>
  </si>
  <si>
    <t>JBK3E1592287</t>
  </si>
  <si>
    <t>JBK3E1597218</t>
  </si>
  <si>
    <t>JBK3E1598567</t>
  </si>
  <si>
    <t>JBK3E1602517</t>
  </si>
  <si>
    <t>JBK3E1603320</t>
  </si>
  <si>
    <t>JBP1E2126411</t>
  </si>
  <si>
    <t>JMC1E1721424</t>
  </si>
  <si>
    <t>JMC1E1723382</t>
  </si>
  <si>
    <t>JMC1E1725794</t>
  </si>
  <si>
    <t>JMC1E1732611</t>
  </si>
  <si>
    <t>JMC1E1746405</t>
  </si>
  <si>
    <t>JMC1E1754573</t>
  </si>
  <si>
    <t>JMD1E1969256</t>
  </si>
  <si>
    <t>JMD1E2049371</t>
  </si>
  <si>
    <t>JMD1E2086921</t>
  </si>
  <si>
    <t>JMD1E2087470</t>
  </si>
  <si>
    <t>JMD1E2087544</t>
  </si>
  <si>
    <t>JMD1E2167600</t>
  </si>
  <si>
    <t>JME1E1615675</t>
  </si>
  <si>
    <t>JME1E1672496</t>
  </si>
  <si>
    <t>JME1E1672499</t>
  </si>
  <si>
    <t>JME1E1675612</t>
  </si>
  <si>
    <t>JME1E1716040</t>
  </si>
  <si>
    <t>JME1E1719707</t>
  </si>
  <si>
    <t>JME1E1735225</t>
  </si>
  <si>
    <t>JME1E1746065</t>
  </si>
  <si>
    <t>JME1E1780120</t>
  </si>
  <si>
    <t>JMF1E1240458</t>
  </si>
  <si>
    <t>JMF1E1320905</t>
  </si>
  <si>
    <t>JMF1E1323139</t>
  </si>
  <si>
    <t>JMF1E1344669</t>
  </si>
  <si>
    <t>JMG1E1424448</t>
  </si>
  <si>
    <t>JMH1E1180293</t>
  </si>
  <si>
    <t>JMH1E1227997</t>
  </si>
  <si>
    <t>JMH1E1269425</t>
  </si>
  <si>
    <t>JMH2E1474144</t>
  </si>
  <si>
    <t>JMH2E1508999</t>
  </si>
  <si>
    <t>JMH2E1541099</t>
  </si>
  <si>
    <t>JMH2E1541110</t>
  </si>
  <si>
    <t>JMH2E1541120</t>
  </si>
  <si>
    <t>JMH2E1566028</t>
  </si>
  <si>
    <t>JMH2E1569358</t>
  </si>
  <si>
    <t>JMH2E1569552</t>
  </si>
  <si>
    <t>KC04E1002555</t>
  </si>
  <si>
    <t>KC04E1011901</t>
  </si>
  <si>
    <t>KC04E1014915</t>
  </si>
  <si>
    <t>KC04E1017918</t>
  </si>
  <si>
    <t>KC04E1019655</t>
  </si>
  <si>
    <t>KC04E1024016</t>
  </si>
  <si>
    <t>KC04E1026516</t>
  </si>
  <si>
    <t>KD11E1609254</t>
  </si>
  <si>
    <t>KD11E1636413</t>
  </si>
  <si>
    <t>KD11E1642897</t>
  </si>
  <si>
    <t>KD11E1653284</t>
  </si>
  <si>
    <t>KFA1E1315430</t>
  </si>
  <si>
    <t>KFC1E1193787</t>
  </si>
  <si>
    <t>KFD1E1184850</t>
  </si>
  <si>
    <t>KFD1E1203785</t>
  </si>
  <si>
    <t>KFE1E1291150</t>
  </si>
  <si>
    <t>KFF1E1002262</t>
  </si>
  <si>
    <t>https://squarix.modakita.com//m2tf6l//avatar/2946893720260112134539DDMPD9.jpg</t>
  </si>
  <si>
    <t>https://squarix.modakita.com//m2tf6l//avatar/2581252620260115145511DPTGSM.jpg</t>
  </si>
  <si>
    <t>https://squarix.modakita.com//m2tf6l//avatar/214715788202601141401392BRT7Z.jpg</t>
  </si>
  <si>
    <t>https://squarix.modakita.com//m2tf6l//avatar/2946893720260115130354BXVFYP.jpg</t>
  </si>
  <si>
    <t>https://squarix.modakita.com//m2tf6l//avatar/21471578820260114134953BFVLE2.jpg</t>
  </si>
  <si>
    <t>https://squarix.modakita.com//m2tf6l//avatar/2946893720260115133802DDKELF.jpg</t>
  </si>
  <si>
    <t>https://squarix.modakita.com//m2tf6l//avatar/2748382620260114163535L1OVPH.jpg</t>
  </si>
  <si>
    <t>https://squarix.modakita.com//m2tf6l//avatar/274838262026011417121906JFC9.jpg</t>
  </si>
  <si>
    <t>https://squarix.modakita.com//m2tf6l//avatar/2748382620260114170153CH0XYU.jpg</t>
  </si>
  <si>
    <t>https://squarix.modakita.com//m2tf6l//avatar/2570512720260112135248W28JV8.jpg</t>
  </si>
  <si>
    <t>https://squarix.modakita.com//m2tf6l//avatar/21219454420260113160237HS6WGF.jpg</t>
  </si>
  <si>
    <t>https://squarix.modakita.com//m2tf6l//avatar/21054797920260113161143LTFSCZ.jpg</t>
  </si>
  <si>
    <t>https://squarix.modakita.com//m2tf6l//avatar/212194544202601121346078XUPDC.jpg</t>
  </si>
  <si>
    <t>https://squarix.modakita.com//m2tf6l//avatar/214715788202601141335484OLUTB.jpg</t>
  </si>
  <si>
    <t>https://squarix.modakita.com//m2tf6l//avatar/21023545220260113154124GNNNPS.jpg</t>
  </si>
  <si>
    <t>https://squarix.modakita.com//m2tf6l//avatar/27483826202601141710083LRPY4.jpg</t>
  </si>
  <si>
    <t>https://squarix.modakita.com//m2tf6l//avatar/2581252620260112142407SILR4Q.jpg</t>
  </si>
  <si>
    <t>https://squarix.modakita.com//m2tf6l//avatar/21219454420260113114227UQ1UBE.jpg</t>
  </si>
  <si>
    <t>https://squarix.modakita.com//m2tf6l//avatar/2946893720260114125558XLOZLX.jpg</t>
  </si>
  <si>
    <t>https://squarix.modakita.com//m2tf6l//avatar/2748382620260114164511EDIMUR.jpg</t>
  </si>
  <si>
    <t>https://squarix.modakita.com//m2tf6l//avatar/2946893720260113135849MRGBQP.jpg</t>
  </si>
  <si>
    <t>https://squarix.modakita.com//m2tf6l//avatar/21471578820260112134842KBMW0A.jpg</t>
  </si>
  <si>
    <t>https://squarix.modakita.com//m2tf6l//avatar/2570512720260115142310WQYUUY.jpg</t>
  </si>
  <si>
    <t>https://squarix.modakita.com//m2tf6l//avatar/2946748420260115134646ST3NBI.jpg</t>
  </si>
  <si>
    <t>https://squarix.modakita.com//m2tf6l//avatar/2581252620260115145655JOWWZQ.jpg</t>
  </si>
  <si>
    <t>https://squarix.modakita.com//m2tf6l//avatar/21373447820260115145818ADJUXE.jpg</t>
  </si>
  <si>
    <t>https://squarix.modakita.com//m2tf6l//avatar/2877701720260115145627A0LCJJ.jpg</t>
  </si>
  <si>
    <t>https://squarix.modakita.com//m2tf6l//avatar/29468937202601151335549ZBEFC.jpg</t>
  </si>
  <si>
    <t>https://squarix.modakita.com//m2tf6l//avatar/26299796202601131159420XXSKQ.jpg</t>
  </si>
  <si>
    <t>https://squarix.modakita.com//m2tf6l//avatar/21471578820260114133909OGDUFG.jpg</t>
  </si>
  <si>
    <t>https://squarix.modakita.com//m2tf6l//avatar/27483826202601141725467AODZP.jpg</t>
  </si>
  <si>
    <t>https://squarix.modakita.com//m2tf6l//avatar/2570512720260115141837BTACPA.jpg</t>
  </si>
  <si>
    <t>https://squarix.modakita.com//m2tf6l//avatar/27483826202601141715102VQGTK.jpg</t>
  </si>
  <si>
    <t>https://squarix.modakita.com//m2tf6l//avatar/2980910820260113154313HVRDAH.jpg</t>
  </si>
  <si>
    <t>https://squarix.modakita.com//m2tf6l//avatar/21471578820260114133305FSXL5E.jpg</t>
  </si>
  <si>
    <t>https://squarix.modakita.com//m2tf6l//avatar/2946893720260115133640ODYZSV.jpg</t>
  </si>
  <si>
    <t>https://squarix.modakita.com//m2tf6l//avatar/2748382620260114164751F4ZEHH.jpg</t>
  </si>
  <si>
    <t>https://squarix.modakita.com//m2tf6l//avatar/2570512720260115142137VTPULZ.jpg</t>
  </si>
  <si>
    <t>https://squarix.modakita.com//m2tf6l//avatar/24982620260113135520FBHMSF.jpg</t>
  </si>
  <si>
    <t>https://squarix.modakita.com//m2tf6l//avatar/294674842026011311135843A2MA.jpg</t>
  </si>
  <si>
    <t>https://squarix.modakita.com//m2tf6l//avatar/2877701720260112135025ITBCBX.jpg</t>
  </si>
  <si>
    <t>https://squarix.modakita.com//m2tf6l//avatar/2748382620260113111111XZYWMS.jpg</t>
  </si>
  <si>
    <t>https://squarix.modakita.com//m2tf6l//avatar/2570512720260115174624KE5AV2.jpg</t>
  </si>
  <si>
    <t>https://squarix.modakita.com//m2tf6l//avatar/21054797920260113111930C2W10H.jpg</t>
  </si>
  <si>
    <t>https://squarix.modakita.com//m2tf6l//avatar/2570512720260113135448L7XYAB.jpg</t>
  </si>
  <si>
    <t>https://squarix.modakita.com//m2tf6l//avatar/21219454420260113160756HIJYKS.jpg</t>
  </si>
  <si>
    <t>https://squarix.modakita.com//m2tf6l//avatar/2748382620260113153215QSJ6GD.jpg</t>
  </si>
  <si>
    <t>https://squarix.modakita.com//m2tf6l//avatar/2581252620260112142450J8WVCK.jpg</t>
  </si>
  <si>
    <t>https://squarix.modakita.com//m2tf6l//avatar/21219454420260113112810IJUPO3.jpg</t>
  </si>
  <si>
    <t>https://squarix.modakita.com//m2tf6l//avatar/2946893720260115133435YMK5BP.jpg</t>
  </si>
  <si>
    <t>https://squarix.modakita.com//m2tf6l//avatar/21219454420260113112946YB4WVT.jpg</t>
  </si>
  <si>
    <t>https://squarix.modakita.com//m2tf6l//avatar/21023545220260113153409QUIWJI.jpg</t>
  </si>
  <si>
    <t>https://squarix.modakita.com//m2tf6l//avatar/28777017202601151431454798XH.jpg</t>
  </si>
  <si>
    <t>https://squarix.modakita.com//m2tf6l//avatar/2946893720260112134653LTZ52M.jpg</t>
  </si>
  <si>
    <t>https://squarix.modakita.com//m2tf6l//avatar/21054797920260113111736AEQPRY.jpg</t>
  </si>
  <si>
    <t>https://squarix.modakita.com//m2tf6l//avatar/2980910820260115125934MOHBHH.jpg</t>
  </si>
  <si>
    <t>https://squarix.modakita.com//m2tf6l//avatar/21471578820260114134136REJKGD.jpg</t>
  </si>
  <si>
    <t>https://squarix.modakita.com//m2tf6l//avatar/2946893720260114125311Z5NAQM.jpg</t>
  </si>
  <si>
    <t>https://squarix.modakita.com//m2tf6l//avatar/214715887202601151738322GIRRV.jpg</t>
  </si>
  <si>
    <t>https://squarix.modakita.com//m2tf6l//avatar/21471578820260114133955L2V6HQ.jpg</t>
  </si>
  <si>
    <t>https://squarix.modakita.com//m2tf6l//avatar/21471578820260114134740QPTZAO.jpg</t>
  </si>
  <si>
    <t>https://squarix.modakita.com//m2tf6l//avatar/2748382620260114172037YULGYN.jpg</t>
  </si>
  <si>
    <t>https://squarix.modakita.com//m2tf6l//avatar/21471578820260114135945L9ZHLR.jpg</t>
  </si>
  <si>
    <t>https://squarix.modakita.com//m2tf6l//avatar/21219454420260113160354ZVBNFA.jpg</t>
  </si>
  <si>
    <t>https://squarix.modakita.com//m2tf6l//avatar/21471578820260114134504X97YLK.jpg</t>
  </si>
  <si>
    <t>16451-260117_1107</t>
  </si>
  <si>
    <t>Speedo tidak sesuai tipe</t>
  </si>
  <si>
    <t>Ok (tidak ada fisik)</t>
  </si>
  <si>
    <t>JBK1E2114387</t>
  </si>
  <si>
    <t>JBK1E2116624</t>
  </si>
  <si>
    <t>JBK3E1597205</t>
  </si>
  <si>
    <t>JBP1E2120790</t>
  </si>
  <si>
    <t>JME1E1736226</t>
  </si>
  <si>
    <t>JMG1E1555963</t>
  </si>
  <si>
    <t>JMH2E1244763</t>
  </si>
  <si>
    <t>JMH2E1468265</t>
  </si>
  <si>
    <t>JMH2E1474161</t>
  </si>
  <si>
    <t>KC03E1004449</t>
  </si>
  <si>
    <t>KC04E1006705</t>
  </si>
  <si>
    <t>KC04E1010959</t>
  </si>
  <si>
    <t>KD11E1616392</t>
  </si>
  <si>
    <t>https://squarix.modakita.com//m2tf6l//avatar/2946893720260119165954IAYMUE.jpg</t>
  </si>
  <si>
    <t>https://squarix.modakita.com//m2tf6l//avatar/2946893720260119170453L3NXY4.jpg</t>
  </si>
  <si>
    <t>https://squarix.modakita.com//m2tf6l//avatar/2877701720260119170845GYDORL.jpg</t>
  </si>
  <si>
    <t>https://squarix.modakita.com//m2tf6l//avatar/21219454420260119165903Z5OHTN.jpg</t>
  </si>
  <si>
    <t>https://squarix.modakita.com//m2tf6l//avatar/2946893720260119165630HEQDBW.jpg</t>
  </si>
  <si>
    <t>https://squarix.modakita.com//m2tf6l//avatar/2946893720260119165344WEUA4U.jpg</t>
  </si>
  <si>
    <t>https://squarix.modakita.com//m2tf6l//avatar/21373447820260119170101P5BP6K.jpg</t>
  </si>
  <si>
    <t>https://squarix.modakita.com//m2tf6l//avatar/2877701720260119170640MALH6N.jpg</t>
  </si>
  <si>
    <t>https://squarix.modakita.com//m2tf6l//avatar/2946893720260119165520Y9UURB.jpg</t>
  </si>
  <si>
    <t>https://squarix.modakita.com//m2tf6l//avatar/2946893720260119165810N4NWN2.jpg</t>
  </si>
  <si>
    <t>https://squarix.modakita.com//m2tf6l//avatar/2946893720260119170104WDIY0R.jpg</t>
  </si>
  <si>
    <t>https://squarix.modakita.com//m2tf6l//avatar/2946893720260119170221U60HOI.jpg</t>
  </si>
  <si>
    <t>https://squarix.modakita.com//m2tf6l//avatar/21219454420260119165537B4JWE2.jpg</t>
  </si>
  <si>
    <t>16451-260121_1632</t>
  </si>
  <si>
    <t>JBK1E2142029</t>
  </si>
  <si>
    <t>JBK1E2149986</t>
  </si>
  <si>
    <t>JBK1E2154731</t>
  </si>
  <si>
    <t>JBK3E1586375</t>
  </si>
  <si>
    <t>JBK3E1600342</t>
  </si>
  <si>
    <t>JBK3E1600400</t>
  </si>
  <si>
    <t>JBK3E1601304</t>
  </si>
  <si>
    <t>JBK3E1603008</t>
  </si>
  <si>
    <t>JBK3E1605123</t>
  </si>
  <si>
    <t>JBK3E1605279</t>
  </si>
  <si>
    <t>JBK3E1611434</t>
  </si>
  <si>
    <t>JBK3E1614874</t>
  </si>
  <si>
    <t>JBP1E2124618</t>
  </si>
  <si>
    <t>JBP1E2127872</t>
  </si>
  <si>
    <t>JBP1E2129487</t>
  </si>
  <si>
    <t>JBP1E2129764</t>
  </si>
  <si>
    <t>JMC1E1722826</t>
  </si>
  <si>
    <t>JMC1E1742541</t>
  </si>
  <si>
    <t>JMC1E1770535</t>
  </si>
  <si>
    <t>JMC1E1778651</t>
  </si>
  <si>
    <t>JMD1E2142508</t>
  </si>
  <si>
    <t>JMD1E2159171</t>
  </si>
  <si>
    <t>JMD1E2165661</t>
  </si>
  <si>
    <t>JMD1E2165762</t>
  </si>
  <si>
    <t>JME1E1858863</t>
  </si>
  <si>
    <t>JMF1E1319463</t>
  </si>
  <si>
    <t>JMF1E1327400</t>
  </si>
  <si>
    <t>JMF2E1590855</t>
  </si>
  <si>
    <t>JMG1E1666281</t>
  </si>
  <si>
    <t>JMH1E1200094</t>
  </si>
  <si>
    <t>JMH1E1307548</t>
  </si>
  <si>
    <t>JMH2E1652687</t>
  </si>
  <si>
    <t>KC03E1003323</t>
  </si>
  <si>
    <t>KC03E1004475</t>
  </si>
  <si>
    <t>KC03E1004494</t>
  </si>
  <si>
    <t>KC04E1020546</t>
  </si>
  <si>
    <t>KC04E1023201</t>
  </si>
  <si>
    <t>KC04E1024036</t>
  </si>
  <si>
    <t>KC04E1031657</t>
  </si>
  <si>
    <t>KC04E1032137</t>
  </si>
  <si>
    <t>KC04E1032214</t>
  </si>
  <si>
    <t>KC04E1034722</t>
  </si>
  <si>
    <t>KC04E1034725</t>
  </si>
  <si>
    <t>KC04E1034731</t>
  </si>
  <si>
    <t>KF01E1965477</t>
  </si>
  <si>
    <t>KF01E1990640</t>
  </si>
  <si>
    <t>KF01E1995200</t>
  </si>
  <si>
    <t>https://squarix.modakita.com//m2tf6l//avatar/21219454420260123171655XPCCGE.jpg</t>
  </si>
  <si>
    <t>https://squarix.modakita.com//m2tf6l//avatar/214715788202601231659509YPZP4.jpg</t>
  </si>
  <si>
    <t>https://squarix.modakita.com//m2tf6l//avatar/21471588720260124145431Q6CTRV.jpg</t>
  </si>
  <si>
    <t>https://squarix.modakita.com//m2tf6l//avatar/21471588720260124145521O1MHQ6.jpg</t>
  </si>
  <si>
    <t>https://squarix.modakita.com//m2tf6l//avatar/212194544202601231721546KIFHU.jpg</t>
  </si>
  <si>
    <t>https://squarix.modakita.com//m2tf6l//avatar/22002220260125124115FBGZX6.jpg</t>
  </si>
  <si>
    <t>https://squarix.modakita.com//m2tf6l//avatar/214761103202601231706281M2LNS.jpg</t>
  </si>
  <si>
    <t>https://squarix.modakita.com//m2tf6l//avatar/21471578820260123170043IY2RSR.jpg</t>
  </si>
  <si>
    <t>https://squarix.modakita.com//m2tf6l//avatar/21219454420260123172118XSTTZ7.jpg</t>
  </si>
  <si>
    <t>https://squarix.modakita.com//m2tf6l//avatar/212194544202601231720223UJ3BX.jpg</t>
  </si>
  <si>
    <t>https://squarix.modakita.com//m2tf6l//avatar/2449873120260125123643YGAGLF.jpg</t>
  </si>
  <si>
    <t>https://squarix.modakita.com//m2tf6l//avatar/212194544202601231718488BZQLZ.jpg</t>
  </si>
  <si>
    <t>https://squarix.modakita.com//m2tf6l//avatar/21471578820260123165856IHJBMV.jpg</t>
  </si>
  <si>
    <t>https://squarix.modakita.com//m2tf6l//avatar/21476110320260124144530PWXNMC.jpg</t>
  </si>
  <si>
    <t>https://squarix.modakita.com//m2tf6l//avatar/21476110320260124144444L9X4EL.jpg</t>
  </si>
  <si>
    <t>https://squarix.modakita.com//m2tf6l//avatar/21471578820260123170134Q7TBIB.jpg</t>
  </si>
  <si>
    <t>https://squarix.modakita.com//m2tf6l//avatar/2946893720260123165435M8YI9X.jpg</t>
  </si>
  <si>
    <t>https://squarix.modakita.com//m2tf6l//avatar/24982620260125122403D8OQZS.jpg</t>
  </si>
  <si>
    <t>https://squarix.modakita.com//m2tf6l//avatar/21471588720260124145605XUXUSK.jpg</t>
  </si>
  <si>
    <t>https://squarix.modakita.com//m2tf6l//avatar/2570512720260123164539NNIBA1.jpg</t>
  </si>
  <si>
    <t>https://squarix.modakita.com//m2tf6l//avatar/2980910820260123170838ZSCWVW.jpg</t>
  </si>
  <si>
    <t>https://squarix.modakita.com//m2tf6l//avatar/2980910820260124142955TRBVK3.jpg</t>
  </si>
  <si>
    <t>https://squarix.modakita.com//m2tf6l//avatar/21476110320260125121726KP0P9N.jpg</t>
  </si>
  <si>
    <t>https://squarix.modakita.com//m2tf6l//avatar/21471588720260125120811MGSHAB.jpg</t>
  </si>
  <si>
    <t>https://squarix.modakita.com//m2tf6l//avatar/21476110320260125121456FYJZPY.jpg</t>
  </si>
  <si>
    <t>https://squarix.modakita.com//m2tf6l//avatar/214715887202601251210103DS0RQ.jpg</t>
  </si>
  <si>
    <t>https://squarix.modakita.com//m2tf6l//avatar/2980910820260124143050S2LO2Z.jpg</t>
  </si>
  <si>
    <t>https://squarix.modakita.com//m2tf6l//avatar/21476110320260124144331BZV8GR.jpg</t>
  </si>
  <si>
    <t>https://squarix.modakita.com//m2tf6l//avatar/2946893720260123165054JCVKOM.jpg</t>
  </si>
  <si>
    <t>https://squarix.modakita.com//m2tf6l//avatar/2946893720260123163335SRUV0J.jpg</t>
  </si>
  <si>
    <t>https://squarix.modakita.com//m2tf6l//avatar/2946893720260123162925HKRRRD.jpg</t>
  </si>
  <si>
    <t>https://squarix.modakita.com//m2tf6l//avatar/2449873120260124142725LR0AKY.jpg</t>
  </si>
  <si>
    <t>https://squarix.modakita.com//m2tf6l//avatar/25812526202601231631019ZRAPD.jpg</t>
  </si>
  <si>
    <t>https://squarix.modakita.com//m2tf6l//avatar/24982620260124143523MZQNRL.jpg</t>
  </si>
  <si>
    <t>https://squarix.modakita.com//m2tf6l//avatar/24982620260124143320VV28OW.jpg</t>
  </si>
  <si>
    <t>https://squarix.modakita.com//m2tf6l//avatar/2570512720260123164800YY42PA.jpg</t>
  </si>
  <si>
    <t>https://squarix.modakita.com//m2tf6l//avatar/29468937202601231652363DGVF1.jpg</t>
  </si>
  <si>
    <t>https://squarix.modakita.com//m2tf6l//avatar/2629979620260123162647ZIJYQM.jpg</t>
  </si>
  <si>
    <t>https://squarix.modakita.com//m2tf6l//avatar/21471588720260123170436WVTHOI.jpg</t>
  </si>
  <si>
    <t>https://squarix.modakita.com//m2tf6l//avatar/224027620260123171046XU4TNR.jpg</t>
  </si>
  <si>
    <t>https://squarix.modakita.com//m2tf6l//avatar/22002220260123171556UZFPXU.jpg</t>
  </si>
  <si>
    <t>https://squarix.modakita.com//m2tf6l//avatar/2980910820260125122917YSXOFT.jpg</t>
  </si>
  <si>
    <t>https://squarix.modakita.com//m2tf6l//avatar/21471578820260123165638HGFKTI.jpg</t>
  </si>
  <si>
    <t>https://squarix.modakita.com//m2tf6l//avatar/2449873120260125123533BOH91W.jpg</t>
  </si>
  <si>
    <t>https://squarix.modakita.com//m2tf6l//avatar/24982620260124143403IN1MWP.jpg</t>
  </si>
  <si>
    <t>https://squarix.modakita.com//m2tf6l//avatar/249826202601251221286M0KVD.jpg</t>
  </si>
  <si>
    <t>https://squarix.modakita.com//m2tf6l//avatar/249826202601251225315OVQHT.jpg</t>
  </si>
  <si>
    <t>https://squarix.modakita.com//m2tf6l//avatar/2980910820260124143135WMQK8W.jpg</t>
  </si>
  <si>
    <t>https://squarix.modakita.com//m2tf6l//avatar/224027620260125124228RWCKF5.jpg</t>
  </si>
  <si>
    <t>https://squarix.modakita.com//m2tf6l//avatar/2570512720260123164932S87JSQ.jpg</t>
  </si>
  <si>
    <t>https://squarix.modakita.com//m2tf6l//avatar/2946893720260125123849GC8HAP.jpg</t>
  </si>
  <si>
    <t>https://squarix.modakita.com//m2tf6l//avatar/2449873120260124142757ENT3RD.jpg</t>
  </si>
  <si>
    <t>16451-260127_1126</t>
  </si>
  <si>
    <t>Speedo sama</t>
  </si>
  <si>
    <t>KM tidak jelas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</si>
</sst>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5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sheetPr filterMode="1"/>
  <dimension ref="A1:O35"/>
  <sheetViews>
    <sheetView workbookViewId="0">
      <pane ySplit="1" topLeftCell="A14" activePane="bottomLeft" state="frozen"/>
      <selection pane="bottomLeft" sqref="A1:XFD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89</v>
      </c>
      <c r="B2" t="s">
        <v>21</v>
      </c>
      <c r="C2" t="s">
        <v>17</v>
      </c>
      <c r="D2">
        <v>501</v>
      </c>
      <c r="E2">
        <v>501</v>
      </c>
      <c r="F2" t="str">
        <f t="shared" ref="F2:F35" si="0">IF(D2=E2,"OK","Not")</f>
        <v>OK</v>
      </c>
      <c r="G2" s="2">
        <v>45967</v>
      </c>
      <c r="H2" s="2">
        <v>45967</v>
      </c>
      <c r="I2">
        <f t="shared" ref="I2:I35" si="1">H2-G2</f>
        <v>0</v>
      </c>
      <c r="J2" t="str">
        <f t="shared" ref="J2:J35" si="2">IF(G2=H2,"OK","Not")</f>
        <v>OK</v>
      </c>
      <c r="K2" s="2">
        <v>46025</v>
      </c>
      <c r="L2" s="2">
        <v>46025</v>
      </c>
      <c r="M2" t="str">
        <f t="shared" ref="M2:M35" si="3">IF(K2=L2,"OK","Not")</f>
        <v>OK</v>
      </c>
      <c r="N2" t="s">
        <v>55</v>
      </c>
      <c r="O2" t="s">
        <v>20</v>
      </c>
    </row>
    <row r="3" spans="1:15" hidden="1" x14ac:dyDescent="0.25">
      <c r="A3" t="s">
        <v>89</v>
      </c>
      <c r="B3" t="s">
        <v>22</v>
      </c>
      <c r="C3" t="s">
        <v>16</v>
      </c>
      <c r="D3">
        <v>7347</v>
      </c>
      <c r="E3">
        <v>7347</v>
      </c>
      <c r="F3" t="str">
        <f t="shared" si="0"/>
        <v>OK</v>
      </c>
      <c r="G3" s="2">
        <v>45847</v>
      </c>
      <c r="H3" s="2">
        <v>45847</v>
      </c>
      <c r="I3">
        <f t="shared" si="1"/>
        <v>0</v>
      </c>
      <c r="J3" t="str">
        <f t="shared" si="2"/>
        <v>OK</v>
      </c>
      <c r="K3" s="2">
        <v>46024</v>
      </c>
      <c r="L3" s="2">
        <v>46024</v>
      </c>
      <c r="M3" t="str">
        <f t="shared" si="3"/>
        <v>OK</v>
      </c>
      <c r="N3" t="s">
        <v>56</v>
      </c>
      <c r="O3" t="s">
        <v>20</v>
      </c>
    </row>
    <row r="4" spans="1:15" hidden="1" x14ac:dyDescent="0.25">
      <c r="A4" t="s">
        <v>89</v>
      </c>
      <c r="B4" t="s">
        <v>23</v>
      </c>
      <c r="C4" t="s">
        <v>17</v>
      </c>
      <c r="D4">
        <v>395</v>
      </c>
      <c r="E4">
        <v>395</v>
      </c>
      <c r="F4" t="str">
        <f t="shared" si="0"/>
        <v>OK</v>
      </c>
      <c r="G4" s="2">
        <v>45969</v>
      </c>
      <c r="H4" s="2">
        <v>45969</v>
      </c>
      <c r="I4">
        <f t="shared" si="1"/>
        <v>0</v>
      </c>
      <c r="J4" t="str">
        <f t="shared" si="2"/>
        <v>OK</v>
      </c>
      <c r="K4" s="2">
        <v>46025</v>
      </c>
      <c r="L4" s="2">
        <v>46025</v>
      </c>
      <c r="M4" t="str">
        <f t="shared" si="3"/>
        <v>OK</v>
      </c>
      <c r="N4" t="s">
        <v>57</v>
      </c>
      <c r="O4" t="s">
        <v>20</v>
      </c>
    </row>
    <row r="5" spans="1:15" hidden="1" x14ac:dyDescent="0.25">
      <c r="A5" t="s">
        <v>89</v>
      </c>
      <c r="B5" t="s">
        <v>24</v>
      </c>
      <c r="C5" t="s">
        <v>17</v>
      </c>
      <c r="D5">
        <v>156</v>
      </c>
      <c r="E5">
        <v>156</v>
      </c>
      <c r="F5" t="str">
        <f t="shared" si="0"/>
        <v>OK</v>
      </c>
      <c r="G5" s="2">
        <v>45971</v>
      </c>
      <c r="H5" s="2">
        <v>45971</v>
      </c>
      <c r="I5">
        <f t="shared" si="1"/>
        <v>0</v>
      </c>
      <c r="J5" t="str">
        <f t="shared" si="2"/>
        <v>OK</v>
      </c>
      <c r="K5" s="2">
        <v>46025</v>
      </c>
      <c r="L5" s="2">
        <v>46025</v>
      </c>
      <c r="M5" t="str">
        <f t="shared" si="3"/>
        <v>OK</v>
      </c>
      <c r="N5" t="s">
        <v>58</v>
      </c>
      <c r="O5" t="s">
        <v>20</v>
      </c>
    </row>
    <row r="6" spans="1:15" hidden="1" x14ac:dyDescent="0.25">
      <c r="A6" t="s">
        <v>89</v>
      </c>
      <c r="B6" t="s">
        <v>25</v>
      </c>
      <c r="C6" t="s">
        <v>17</v>
      </c>
      <c r="D6">
        <v>412</v>
      </c>
      <c r="E6">
        <v>412</v>
      </c>
      <c r="F6" t="str">
        <f t="shared" si="0"/>
        <v>OK</v>
      </c>
      <c r="G6" s="2">
        <v>45965</v>
      </c>
      <c r="H6" s="2">
        <v>45964</v>
      </c>
      <c r="I6">
        <f t="shared" si="1"/>
        <v>-1</v>
      </c>
      <c r="J6" t="str">
        <f t="shared" si="2"/>
        <v>Not</v>
      </c>
      <c r="K6" s="2">
        <v>46025</v>
      </c>
      <c r="L6" s="2">
        <v>46025</v>
      </c>
      <c r="M6" t="str">
        <f t="shared" si="3"/>
        <v>OK</v>
      </c>
      <c r="N6" t="s">
        <v>59</v>
      </c>
      <c r="O6" t="s">
        <v>20</v>
      </c>
    </row>
    <row r="7" spans="1:15" hidden="1" x14ac:dyDescent="0.25">
      <c r="A7" t="s">
        <v>89</v>
      </c>
      <c r="B7" t="s">
        <v>26</v>
      </c>
      <c r="C7" t="s">
        <v>17</v>
      </c>
      <c r="D7">
        <v>796</v>
      </c>
      <c r="E7">
        <v>796</v>
      </c>
      <c r="F7" t="str">
        <f t="shared" si="0"/>
        <v>OK</v>
      </c>
      <c r="G7" s="2">
        <v>45975</v>
      </c>
      <c r="H7" s="2">
        <v>45975</v>
      </c>
      <c r="I7">
        <f t="shared" si="1"/>
        <v>0</v>
      </c>
      <c r="J7" t="str">
        <f t="shared" si="2"/>
        <v>OK</v>
      </c>
      <c r="K7" s="2">
        <v>46025</v>
      </c>
      <c r="L7" s="2">
        <v>46025</v>
      </c>
      <c r="M7" t="str">
        <f t="shared" si="3"/>
        <v>OK</v>
      </c>
      <c r="N7" t="s">
        <v>60</v>
      </c>
      <c r="O7" t="s">
        <v>20</v>
      </c>
    </row>
    <row r="8" spans="1:15" hidden="1" x14ac:dyDescent="0.25">
      <c r="A8" t="s">
        <v>89</v>
      </c>
      <c r="B8" t="s">
        <v>27</v>
      </c>
      <c r="C8" t="s">
        <v>17</v>
      </c>
      <c r="D8">
        <v>175</v>
      </c>
      <c r="E8">
        <v>175</v>
      </c>
      <c r="F8" t="str">
        <f t="shared" si="0"/>
        <v>OK</v>
      </c>
      <c r="G8" s="2">
        <v>45974</v>
      </c>
      <c r="H8" s="2">
        <v>45975</v>
      </c>
      <c r="I8">
        <f t="shared" si="1"/>
        <v>1</v>
      </c>
      <c r="J8" t="str">
        <f t="shared" si="2"/>
        <v>Not</v>
      </c>
      <c r="K8" s="2">
        <v>46025</v>
      </c>
      <c r="L8" s="2">
        <v>46025</v>
      </c>
      <c r="M8" t="str">
        <f t="shared" si="3"/>
        <v>OK</v>
      </c>
      <c r="N8" t="s">
        <v>61</v>
      </c>
      <c r="O8" t="s">
        <v>20</v>
      </c>
    </row>
    <row r="9" spans="1:15" hidden="1" x14ac:dyDescent="0.25">
      <c r="A9" t="s">
        <v>89</v>
      </c>
      <c r="B9" t="s">
        <v>28</v>
      </c>
      <c r="C9" t="s">
        <v>15</v>
      </c>
      <c r="D9">
        <v>6109</v>
      </c>
      <c r="E9">
        <v>6109</v>
      </c>
      <c r="F9" t="str">
        <f t="shared" si="0"/>
        <v>OK</v>
      </c>
      <c r="G9" s="2">
        <v>45855</v>
      </c>
      <c r="H9" s="2">
        <v>45855</v>
      </c>
      <c r="I9">
        <f t="shared" si="1"/>
        <v>0</v>
      </c>
      <c r="J9" t="str">
        <f t="shared" si="2"/>
        <v>OK</v>
      </c>
      <c r="K9" s="2">
        <v>46024</v>
      </c>
      <c r="L9" s="2">
        <v>46024</v>
      </c>
      <c r="M9" t="str">
        <f t="shared" si="3"/>
        <v>OK</v>
      </c>
      <c r="N9" t="s">
        <v>62</v>
      </c>
      <c r="O9" t="s">
        <v>20</v>
      </c>
    </row>
    <row r="10" spans="1:15" hidden="1" x14ac:dyDescent="0.25">
      <c r="A10" t="s">
        <v>89</v>
      </c>
      <c r="B10" t="s">
        <v>29</v>
      </c>
      <c r="C10" t="s">
        <v>16</v>
      </c>
      <c r="D10">
        <v>1294</v>
      </c>
      <c r="E10">
        <v>1294</v>
      </c>
      <c r="F10" t="str">
        <f t="shared" si="0"/>
        <v>OK</v>
      </c>
      <c r="G10" s="2">
        <v>45841</v>
      </c>
      <c r="H10" s="2">
        <v>45841</v>
      </c>
      <c r="I10">
        <f t="shared" si="1"/>
        <v>0</v>
      </c>
      <c r="J10" t="str">
        <f t="shared" si="2"/>
        <v>OK</v>
      </c>
      <c r="K10" s="2">
        <v>46024</v>
      </c>
      <c r="L10" s="2">
        <v>46024</v>
      </c>
      <c r="M10" t="str">
        <f t="shared" si="3"/>
        <v>OK</v>
      </c>
      <c r="N10" t="s">
        <v>63</v>
      </c>
      <c r="O10" t="s">
        <v>20</v>
      </c>
    </row>
    <row r="11" spans="1:15" hidden="1" x14ac:dyDescent="0.25">
      <c r="A11" t="s">
        <v>89</v>
      </c>
      <c r="B11" t="s">
        <v>30</v>
      </c>
      <c r="C11" t="s">
        <v>17</v>
      </c>
      <c r="D11">
        <v>63</v>
      </c>
      <c r="E11">
        <v>63</v>
      </c>
      <c r="F11" t="str">
        <f t="shared" si="0"/>
        <v>OK</v>
      </c>
      <c r="G11" s="2">
        <v>45962</v>
      </c>
      <c r="H11" s="2">
        <v>45962</v>
      </c>
      <c r="I11">
        <f t="shared" si="1"/>
        <v>0</v>
      </c>
      <c r="J11" t="str">
        <f t="shared" si="2"/>
        <v>OK</v>
      </c>
      <c r="K11" s="2">
        <v>46025</v>
      </c>
      <c r="L11" s="2">
        <v>46025</v>
      </c>
      <c r="M11" t="str">
        <f t="shared" si="3"/>
        <v>OK</v>
      </c>
      <c r="N11" t="s">
        <v>64</v>
      </c>
      <c r="O11" t="s">
        <v>20</v>
      </c>
    </row>
    <row r="12" spans="1:15" hidden="1" x14ac:dyDescent="0.25">
      <c r="A12" t="s">
        <v>89</v>
      </c>
      <c r="B12" t="s">
        <v>31</v>
      </c>
      <c r="C12" t="s">
        <v>18</v>
      </c>
      <c r="D12">
        <v>1256</v>
      </c>
      <c r="E12">
        <v>1256</v>
      </c>
      <c r="F12" t="str">
        <f t="shared" si="0"/>
        <v>OK</v>
      </c>
      <c r="G12" s="2">
        <v>45966</v>
      </c>
      <c r="H12" s="2">
        <v>45966</v>
      </c>
      <c r="I12">
        <f t="shared" si="1"/>
        <v>0</v>
      </c>
      <c r="J12" t="str">
        <f t="shared" si="2"/>
        <v>OK</v>
      </c>
      <c r="K12" s="2">
        <v>46025</v>
      </c>
      <c r="L12" s="2">
        <v>46025</v>
      </c>
      <c r="M12" t="str">
        <f t="shared" si="3"/>
        <v>OK</v>
      </c>
      <c r="N12" t="s">
        <v>65</v>
      </c>
      <c r="O12" t="s">
        <v>20</v>
      </c>
    </row>
    <row r="13" spans="1:15" hidden="1" x14ac:dyDescent="0.25">
      <c r="A13" t="s">
        <v>89</v>
      </c>
      <c r="B13" t="s">
        <v>32</v>
      </c>
      <c r="C13" t="s">
        <v>16</v>
      </c>
      <c r="D13">
        <v>3876</v>
      </c>
      <c r="E13">
        <v>3876</v>
      </c>
      <c r="F13" t="str">
        <f t="shared" si="0"/>
        <v>OK</v>
      </c>
      <c r="G13" s="2">
        <v>45805</v>
      </c>
      <c r="H13" s="2">
        <v>45803</v>
      </c>
      <c r="I13">
        <f t="shared" si="1"/>
        <v>-2</v>
      </c>
      <c r="J13" t="str">
        <f t="shared" si="2"/>
        <v>Not</v>
      </c>
      <c r="K13" s="2">
        <v>46024</v>
      </c>
      <c r="L13" s="2">
        <v>46024</v>
      </c>
      <c r="M13" t="str">
        <f t="shared" si="3"/>
        <v>OK</v>
      </c>
      <c r="N13" t="s">
        <v>66</v>
      </c>
      <c r="O13" t="s">
        <v>20</v>
      </c>
    </row>
    <row r="14" spans="1:15" x14ac:dyDescent="0.25">
      <c r="A14" t="s">
        <v>89</v>
      </c>
      <c r="B14" t="s">
        <v>33</v>
      </c>
      <c r="C14" t="s">
        <v>17</v>
      </c>
      <c r="D14">
        <v>186</v>
      </c>
      <c r="E14">
        <v>186</v>
      </c>
      <c r="F14" t="str">
        <f t="shared" si="0"/>
        <v>OK</v>
      </c>
      <c r="G14" s="2">
        <v>45969</v>
      </c>
      <c r="H14" s="2">
        <v>45969</v>
      </c>
      <c r="I14">
        <f t="shared" si="1"/>
        <v>0</v>
      </c>
      <c r="J14" t="str">
        <f t="shared" si="2"/>
        <v>OK</v>
      </c>
      <c r="K14" s="2">
        <v>46025</v>
      </c>
      <c r="L14" s="2">
        <v>46025</v>
      </c>
      <c r="M14" t="str">
        <f t="shared" si="3"/>
        <v>OK</v>
      </c>
      <c r="N14" t="s">
        <v>67</v>
      </c>
      <c r="O14" t="s">
        <v>19</v>
      </c>
    </row>
    <row r="15" spans="1:15" hidden="1" x14ac:dyDescent="0.25">
      <c r="A15" t="s">
        <v>89</v>
      </c>
      <c r="B15" t="s">
        <v>34</v>
      </c>
      <c r="C15" t="s">
        <v>17</v>
      </c>
      <c r="D15">
        <v>360</v>
      </c>
      <c r="E15">
        <v>360</v>
      </c>
      <c r="F15" t="str">
        <f t="shared" si="0"/>
        <v>OK</v>
      </c>
      <c r="G15" s="2">
        <v>45972</v>
      </c>
      <c r="H15" s="2">
        <v>45972</v>
      </c>
      <c r="I15">
        <f t="shared" si="1"/>
        <v>0</v>
      </c>
      <c r="J15" t="str">
        <f t="shared" si="2"/>
        <v>OK</v>
      </c>
      <c r="K15" s="2">
        <v>46025</v>
      </c>
      <c r="L15" s="2">
        <v>46025</v>
      </c>
      <c r="M15" t="str">
        <f t="shared" si="3"/>
        <v>OK</v>
      </c>
      <c r="N15" t="s">
        <v>68</v>
      </c>
      <c r="O15" t="s">
        <v>20</v>
      </c>
    </row>
    <row r="16" spans="1:15" hidden="1" x14ac:dyDescent="0.25">
      <c r="A16" t="s">
        <v>89</v>
      </c>
      <c r="B16" t="s">
        <v>35</v>
      </c>
      <c r="C16" t="s">
        <v>17</v>
      </c>
      <c r="D16">
        <v>1089</v>
      </c>
      <c r="E16">
        <v>1089</v>
      </c>
      <c r="F16" t="str">
        <f t="shared" si="0"/>
        <v>OK</v>
      </c>
      <c r="G16" s="2">
        <v>45981</v>
      </c>
      <c r="H16" s="2">
        <v>45981</v>
      </c>
      <c r="I16">
        <f t="shared" si="1"/>
        <v>0</v>
      </c>
      <c r="J16" t="str">
        <f t="shared" si="2"/>
        <v>OK</v>
      </c>
      <c r="K16" s="2">
        <v>46025</v>
      </c>
      <c r="L16" s="2">
        <v>46025</v>
      </c>
      <c r="M16" t="str">
        <f t="shared" si="3"/>
        <v>OK</v>
      </c>
      <c r="N16" t="s">
        <v>69</v>
      </c>
      <c r="O16" t="s">
        <v>20</v>
      </c>
    </row>
    <row r="17" spans="1:15" hidden="1" x14ac:dyDescent="0.25">
      <c r="A17" t="s">
        <v>89</v>
      </c>
      <c r="B17" t="s">
        <v>36</v>
      </c>
      <c r="C17" t="s">
        <v>17</v>
      </c>
      <c r="D17">
        <v>839</v>
      </c>
      <c r="E17">
        <v>839</v>
      </c>
      <c r="F17" t="str">
        <f t="shared" si="0"/>
        <v>OK</v>
      </c>
      <c r="G17" s="2">
        <v>45981</v>
      </c>
      <c r="H17" s="2">
        <v>45981</v>
      </c>
      <c r="I17">
        <f t="shared" si="1"/>
        <v>0</v>
      </c>
      <c r="J17" t="str">
        <f t="shared" si="2"/>
        <v>OK</v>
      </c>
      <c r="K17" s="2">
        <v>46025</v>
      </c>
      <c r="L17" s="2">
        <v>46025</v>
      </c>
      <c r="M17" t="str">
        <f t="shared" si="3"/>
        <v>OK</v>
      </c>
      <c r="N17" t="s">
        <v>70</v>
      </c>
      <c r="O17" t="s">
        <v>20</v>
      </c>
    </row>
    <row r="18" spans="1:15" hidden="1" x14ac:dyDescent="0.25">
      <c r="A18" t="s">
        <v>89</v>
      </c>
      <c r="B18" t="s">
        <v>37</v>
      </c>
      <c r="C18" t="s">
        <v>17</v>
      </c>
      <c r="D18">
        <v>868</v>
      </c>
      <c r="E18">
        <v>868</v>
      </c>
      <c r="F18" t="str">
        <f t="shared" si="0"/>
        <v>OK</v>
      </c>
      <c r="G18" s="2">
        <v>45968</v>
      </c>
      <c r="H18" s="2">
        <v>45968</v>
      </c>
      <c r="I18">
        <f t="shared" si="1"/>
        <v>0</v>
      </c>
      <c r="J18" t="str">
        <f t="shared" si="2"/>
        <v>OK</v>
      </c>
      <c r="K18" s="2">
        <v>46025</v>
      </c>
      <c r="L18" s="2">
        <v>46025</v>
      </c>
      <c r="M18" t="str">
        <f t="shared" si="3"/>
        <v>OK</v>
      </c>
      <c r="N18" t="s">
        <v>71</v>
      </c>
      <c r="O18" t="s">
        <v>20</v>
      </c>
    </row>
    <row r="19" spans="1:15" hidden="1" x14ac:dyDescent="0.25">
      <c r="A19" t="s">
        <v>89</v>
      </c>
      <c r="B19" t="s">
        <v>38</v>
      </c>
      <c r="C19" t="s">
        <v>16</v>
      </c>
      <c r="D19">
        <v>617</v>
      </c>
      <c r="E19">
        <v>617</v>
      </c>
      <c r="F19" t="str">
        <f t="shared" si="0"/>
        <v>OK</v>
      </c>
      <c r="G19" s="2">
        <v>45846</v>
      </c>
      <c r="H19" s="2">
        <v>45846</v>
      </c>
      <c r="I19">
        <f t="shared" si="1"/>
        <v>0</v>
      </c>
      <c r="J19" t="str">
        <f t="shared" si="2"/>
        <v>OK</v>
      </c>
      <c r="K19" s="2">
        <v>46024</v>
      </c>
      <c r="L19" s="2">
        <v>46024</v>
      </c>
      <c r="M19" t="str">
        <f t="shared" si="3"/>
        <v>OK</v>
      </c>
      <c r="N19" t="s">
        <v>72</v>
      </c>
      <c r="O19" t="s">
        <v>20</v>
      </c>
    </row>
    <row r="20" spans="1:15" hidden="1" x14ac:dyDescent="0.25">
      <c r="A20" t="s">
        <v>89</v>
      </c>
      <c r="B20" t="s">
        <v>39</v>
      </c>
      <c r="C20" t="s">
        <v>18</v>
      </c>
      <c r="D20">
        <v>472</v>
      </c>
      <c r="E20">
        <v>472</v>
      </c>
      <c r="F20" t="str">
        <f t="shared" si="0"/>
        <v>OK</v>
      </c>
      <c r="G20" s="2">
        <v>45938</v>
      </c>
      <c r="H20" s="2">
        <v>45938</v>
      </c>
      <c r="I20">
        <f t="shared" si="1"/>
        <v>0</v>
      </c>
      <c r="J20" t="str">
        <f t="shared" si="2"/>
        <v>OK</v>
      </c>
      <c r="K20" s="2">
        <v>46024</v>
      </c>
      <c r="L20" s="2">
        <v>46024</v>
      </c>
      <c r="M20" t="str">
        <f t="shared" si="3"/>
        <v>OK</v>
      </c>
      <c r="N20" t="s">
        <v>73</v>
      </c>
      <c r="O20" t="s">
        <v>20</v>
      </c>
    </row>
    <row r="21" spans="1:15" hidden="1" x14ac:dyDescent="0.25">
      <c r="A21" t="s">
        <v>89</v>
      </c>
      <c r="B21" t="s">
        <v>40</v>
      </c>
      <c r="C21" t="s">
        <v>15</v>
      </c>
      <c r="D21">
        <v>1842</v>
      </c>
      <c r="E21">
        <v>1842</v>
      </c>
      <c r="F21" t="str">
        <f t="shared" si="0"/>
        <v>OK</v>
      </c>
      <c r="G21" s="2">
        <v>45866</v>
      </c>
      <c r="H21" s="2">
        <v>45866</v>
      </c>
      <c r="I21">
        <f t="shared" si="1"/>
        <v>0</v>
      </c>
      <c r="J21" t="str">
        <f t="shared" si="2"/>
        <v>OK</v>
      </c>
      <c r="K21" s="2">
        <v>46024</v>
      </c>
      <c r="L21" s="2">
        <v>46024</v>
      </c>
      <c r="M21" t="str">
        <f t="shared" si="3"/>
        <v>OK</v>
      </c>
      <c r="N21" t="s">
        <v>74</v>
      </c>
      <c r="O21" t="s">
        <v>20</v>
      </c>
    </row>
    <row r="22" spans="1:15" hidden="1" x14ac:dyDescent="0.25">
      <c r="A22" t="s">
        <v>89</v>
      </c>
      <c r="B22" t="s">
        <v>41</v>
      </c>
      <c r="C22" t="s">
        <v>17</v>
      </c>
      <c r="D22">
        <v>265</v>
      </c>
      <c r="E22">
        <v>265</v>
      </c>
      <c r="F22" t="str">
        <f t="shared" si="0"/>
        <v>OK</v>
      </c>
      <c r="G22" s="2">
        <v>46007</v>
      </c>
      <c r="H22" s="2">
        <v>46007</v>
      </c>
      <c r="I22">
        <f t="shared" si="1"/>
        <v>0</v>
      </c>
      <c r="J22" t="str">
        <f t="shared" si="2"/>
        <v>OK</v>
      </c>
      <c r="K22" s="2">
        <v>46024</v>
      </c>
      <c r="L22" s="2">
        <v>46024</v>
      </c>
      <c r="M22" t="str">
        <f t="shared" si="3"/>
        <v>OK</v>
      </c>
      <c r="N22" t="s">
        <v>75</v>
      </c>
      <c r="O22" t="s">
        <v>20</v>
      </c>
    </row>
    <row r="23" spans="1:15" hidden="1" x14ac:dyDescent="0.25">
      <c r="A23" t="s">
        <v>89</v>
      </c>
      <c r="B23" t="s">
        <v>50</v>
      </c>
      <c r="C23" t="s">
        <v>17</v>
      </c>
      <c r="D23">
        <v>1084</v>
      </c>
      <c r="E23">
        <v>1084</v>
      </c>
      <c r="F23" t="str">
        <f t="shared" si="0"/>
        <v>OK</v>
      </c>
      <c r="G23" s="2">
        <v>45989</v>
      </c>
      <c r="H23" s="2">
        <v>45989</v>
      </c>
      <c r="I23">
        <f t="shared" si="1"/>
        <v>0</v>
      </c>
      <c r="J23" t="str">
        <f t="shared" si="2"/>
        <v>OK</v>
      </c>
      <c r="K23" s="2">
        <v>46025</v>
      </c>
      <c r="L23" s="2">
        <v>46025</v>
      </c>
      <c r="M23" t="str">
        <f t="shared" si="3"/>
        <v>OK</v>
      </c>
      <c r="N23" t="s">
        <v>84</v>
      </c>
      <c r="O23" t="s">
        <v>20</v>
      </c>
    </row>
    <row r="24" spans="1:15" hidden="1" x14ac:dyDescent="0.25">
      <c r="A24" t="s">
        <v>89</v>
      </c>
      <c r="B24" t="s">
        <v>42</v>
      </c>
      <c r="C24" t="s">
        <v>16</v>
      </c>
      <c r="D24">
        <v>1380</v>
      </c>
      <c r="E24">
        <v>1380</v>
      </c>
      <c r="F24" t="str">
        <f t="shared" si="0"/>
        <v>OK</v>
      </c>
      <c r="G24" s="2">
        <v>45811</v>
      </c>
      <c r="H24" s="2">
        <v>45811</v>
      </c>
      <c r="I24">
        <f t="shared" si="1"/>
        <v>0</v>
      </c>
      <c r="J24" t="str">
        <f t="shared" si="2"/>
        <v>OK</v>
      </c>
      <c r="K24" s="2">
        <v>46024</v>
      </c>
      <c r="L24" s="2">
        <v>46024</v>
      </c>
      <c r="M24" t="str">
        <f t="shared" si="3"/>
        <v>OK</v>
      </c>
      <c r="N24" t="s">
        <v>76</v>
      </c>
      <c r="O24" t="s">
        <v>20</v>
      </c>
    </row>
    <row r="25" spans="1:15" hidden="1" x14ac:dyDescent="0.25">
      <c r="A25" t="s">
        <v>89</v>
      </c>
      <c r="B25" t="s">
        <v>43</v>
      </c>
      <c r="C25" t="s">
        <v>15</v>
      </c>
      <c r="D25">
        <v>3860</v>
      </c>
      <c r="E25">
        <v>3860</v>
      </c>
      <c r="F25" t="str">
        <f t="shared" si="0"/>
        <v>OK</v>
      </c>
      <c r="G25" s="2">
        <v>45875</v>
      </c>
      <c r="H25" s="2">
        <v>45875</v>
      </c>
      <c r="I25">
        <f t="shared" si="1"/>
        <v>0</v>
      </c>
      <c r="J25" t="str">
        <f t="shared" si="2"/>
        <v>OK</v>
      </c>
      <c r="K25" s="2">
        <v>46024</v>
      </c>
      <c r="L25" s="2">
        <v>46024</v>
      </c>
      <c r="M25" t="str">
        <f t="shared" si="3"/>
        <v>OK</v>
      </c>
      <c r="N25" t="s">
        <v>77</v>
      </c>
      <c r="O25" t="s">
        <v>20</v>
      </c>
    </row>
    <row r="26" spans="1:15" hidden="1" x14ac:dyDescent="0.25">
      <c r="A26" t="s">
        <v>89</v>
      </c>
      <c r="B26" t="s">
        <v>44</v>
      </c>
      <c r="C26" t="s">
        <v>15</v>
      </c>
      <c r="D26">
        <v>3635</v>
      </c>
      <c r="E26">
        <v>3635</v>
      </c>
      <c r="F26" t="str">
        <f t="shared" si="0"/>
        <v>OK</v>
      </c>
      <c r="G26" s="2">
        <v>45897</v>
      </c>
      <c r="H26" s="2">
        <v>45897</v>
      </c>
      <c r="I26">
        <f t="shared" si="1"/>
        <v>0</v>
      </c>
      <c r="J26" t="str">
        <f t="shared" si="2"/>
        <v>OK</v>
      </c>
      <c r="K26" s="2">
        <v>46024</v>
      </c>
      <c r="L26" s="2">
        <v>46024</v>
      </c>
      <c r="M26" t="str">
        <f t="shared" si="3"/>
        <v>OK</v>
      </c>
      <c r="N26" t="s">
        <v>78</v>
      </c>
      <c r="O26" t="s">
        <v>20</v>
      </c>
    </row>
    <row r="27" spans="1:15" hidden="1" x14ac:dyDescent="0.25">
      <c r="A27" t="s">
        <v>89</v>
      </c>
      <c r="B27" t="s">
        <v>45</v>
      </c>
      <c r="C27" t="s">
        <v>15</v>
      </c>
      <c r="D27">
        <v>1443</v>
      </c>
      <c r="E27">
        <v>1443</v>
      </c>
      <c r="F27" t="str">
        <f t="shared" si="0"/>
        <v>OK</v>
      </c>
      <c r="G27" s="2">
        <v>45896</v>
      </c>
      <c r="H27" s="2">
        <v>45896</v>
      </c>
      <c r="I27">
        <f t="shared" si="1"/>
        <v>0</v>
      </c>
      <c r="J27" t="str">
        <f t="shared" si="2"/>
        <v>OK</v>
      </c>
      <c r="K27" s="2">
        <v>46024</v>
      </c>
      <c r="L27" s="2">
        <v>46024</v>
      </c>
      <c r="M27" t="str">
        <f t="shared" si="3"/>
        <v>OK</v>
      </c>
      <c r="N27" t="s">
        <v>79</v>
      </c>
      <c r="O27" t="s">
        <v>20</v>
      </c>
    </row>
    <row r="28" spans="1:15" hidden="1" x14ac:dyDescent="0.25">
      <c r="A28" t="s">
        <v>89</v>
      </c>
      <c r="B28" t="s">
        <v>46</v>
      </c>
      <c r="C28" t="s">
        <v>17</v>
      </c>
      <c r="D28">
        <v>621</v>
      </c>
      <c r="E28">
        <v>621</v>
      </c>
      <c r="F28" t="str">
        <f t="shared" si="0"/>
        <v>OK</v>
      </c>
      <c r="G28" s="2">
        <v>45967</v>
      </c>
      <c r="H28" s="2">
        <v>45967</v>
      </c>
      <c r="I28">
        <f t="shared" si="1"/>
        <v>0</v>
      </c>
      <c r="J28" t="str">
        <f t="shared" si="2"/>
        <v>OK</v>
      </c>
      <c r="K28" s="2">
        <v>46025</v>
      </c>
      <c r="L28" s="2">
        <v>46025</v>
      </c>
      <c r="M28" t="str">
        <f t="shared" si="3"/>
        <v>OK</v>
      </c>
      <c r="N28" t="s">
        <v>80</v>
      </c>
      <c r="O28" t="s">
        <v>20</v>
      </c>
    </row>
    <row r="29" spans="1:15" hidden="1" x14ac:dyDescent="0.25">
      <c r="A29" t="s">
        <v>89</v>
      </c>
      <c r="B29" t="s">
        <v>47</v>
      </c>
      <c r="C29" t="s">
        <v>17</v>
      </c>
      <c r="D29">
        <v>696</v>
      </c>
      <c r="E29">
        <v>696</v>
      </c>
      <c r="F29" t="str">
        <f t="shared" si="0"/>
        <v>OK</v>
      </c>
      <c r="G29" s="2">
        <v>45967</v>
      </c>
      <c r="H29" s="2">
        <v>45965</v>
      </c>
      <c r="I29">
        <f t="shared" si="1"/>
        <v>-2</v>
      </c>
      <c r="J29" t="str">
        <f t="shared" si="2"/>
        <v>Not</v>
      </c>
      <c r="K29" s="2">
        <v>46025</v>
      </c>
      <c r="L29" s="2">
        <v>46025</v>
      </c>
      <c r="M29" t="str">
        <f t="shared" si="3"/>
        <v>OK</v>
      </c>
      <c r="N29" t="s">
        <v>81</v>
      </c>
      <c r="O29" t="s">
        <v>20</v>
      </c>
    </row>
    <row r="30" spans="1:15" hidden="1" x14ac:dyDescent="0.25">
      <c r="A30" t="s">
        <v>89</v>
      </c>
      <c r="B30" t="s">
        <v>48</v>
      </c>
      <c r="C30" t="s">
        <v>17</v>
      </c>
      <c r="D30">
        <v>967</v>
      </c>
      <c r="E30">
        <v>967</v>
      </c>
      <c r="F30" t="str">
        <f t="shared" si="0"/>
        <v>OK</v>
      </c>
      <c r="G30" s="2">
        <v>45972</v>
      </c>
      <c r="H30" s="2">
        <v>45972</v>
      </c>
      <c r="I30">
        <f t="shared" si="1"/>
        <v>0</v>
      </c>
      <c r="J30" t="str">
        <f t="shared" si="2"/>
        <v>OK</v>
      </c>
      <c r="K30" s="2">
        <v>46025</v>
      </c>
      <c r="L30" s="2">
        <v>46025</v>
      </c>
      <c r="M30" t="str">
        <f t="shared" si="3"/>
        <v>OK</v>
      </c>
      <c r="N30" t="s">
        <v>82</v>
      </c>
      <c r="O30" t="s">
        <v>20</v>
      </c>
    </row>
    <row r="31" spans="1:15" hidden="1" x14ac:dyDescent="0.25">
      <c r="A31" t="s">
        <v>89</v>
      </c>
      <c r="B31" t="s">
        <v>49</v>
      </c>
      <c r="C31" t="s">
        <v>17</v>
      </c>
      <c r="D31">
        <v>523</v>
      </c>
      <c r="E31">
        <v>523</v>
      </c>
      <c r="F31" t="str">
        <f t="shared" si="0"/>
        <v>OK</v>
      </c>
      <c r="G31" s="2">
        <v>45972</v>
      </c>
      <c r="H31" s="2">
        <v>45971</v>
      </c>
      <c r="I31">
        <f t="shared" si="1"/>
        <v>-1</v>
      </c>
      <c r="J31" t="str">
        <f t="shared" si="2"/>
        <v>Not</v>
      </c>
      <c r="K31" s="2">
        <v>46025</v>
      </c>
      <c r="L31" s="2">
        <v>46025</v>
      </c>
      <c r="M31" t="str">
        <f t="shared" si="3"/>
        <v>OK</v>
      </c>
      <c r="N31" t="s">
        <v>83</v>
      </c>
      <c r="O31" t="s">
        <v>20</v>
      </c>
    </row>
    <row r="32" spans="1:15" hidden="1" x14ac:dyDescent="0.25">
      <c r="A32" t="s">
        <v>89</v>
      </c>
      <c r="B32" t="s">
        <v>51</v>
      </c>
      <c r="C32" t="s">
        <v>16</v>
      </c>
      <c r="D32">
        <v>4981</v>
      </c>
      <c r="E32">
        <v>4981</v>
      </c>
      <c r="F32" t="str">
        <f t="shared" si="0"/>
        <v>OK</v>
      </c>
      <c r="G32" s="2">
        <v>45927</v>
      </c>
      <c r="H32" s="2">
        <v>45927</v>
      </c>
      <c r="I32">
        <f t="shared" si="1"/>
        <v>0</v>
      </c>
      <c r="J32" t="str">
        <f t="shared" si="2"/>
        <v>OK</v>
      </c>
      <c r="K32" s="2">
        <v>46024</v>
      </c>
      <c r="L32" s="2">
        <v>46024</v>
      </c>
      <c r="M32" t="str">
        <f t="shared" si="3"/>
        <v>OK</v>
      </c>
      <c r="N32" t="s">
        <v>85</v>
      </c>
      <c r="O32" t="s">
        <v>20</v>
      </c>
    </row>
    <row r="33" spans="1:15" hidden="1" x14ac:dyDescent="0.25">
      <c r="A33" t="s">
        <v>89</v>
      </c>
      <c r="B33" t="s">
        <v>52</v>
      </c>
      <c r="C33" t="s">
        <v>17</v>
      </c>
      <c r="D33">
        <v>715</v>
      </c>
      <c r="E33">
        <v>715</v>
      </c>
      <c r="F33" t="str">
        <f t="shared" si="0"/>
        <v>OK</v>
      </c>
      <c r="G33" s="2">
        <v>45982</v>
      </c>
      <c r="H33" s="2">
        <v>45982</v>
      </c>
      <c r="I33">
        <f t="shared" si="1"/>
        <v>0</v>
      </c>
      <c r="J33" t="str">
        <f t="shared" si="2"/>
        <v>OK</v>
      </c>
      <c r="K33" s="2">
        <v>46025</v>
      </c>
      <c r="L33" s="2">
        <v>46025</v>
      </c>
      <c r="M33" t="str">
        <f t="shared" si="3"/>
        <v>OK</v>
      </c>
      <c r="N33" t="s">
        <v>86</v>
      </c>
      <c r="O33" t="s">
        <v>20</v>
      </c>
    </row>
    <row r="34" spans="1:15" hidden="1" x14ac:dyDescent="0.25">
      <c r="A34" t="s">
        <v>89</v>
      </c>
      <c r="B34" t="s">
        <v>53</v>
      </c>
      <c r="C34" t="s">
        <v>17</v>
      </c>
      <c r="D34">
        <v>760</v>
      </c>
      <c r="E34">
        <v>760</v>
      </c>
      <c r="F34" t="str">
        <f t="shared" si="0"/>
        <v>OK</v>
      </c>
      <c r="G34" s="2">
        <v>45989</v>
      </c>
      <c r="H34" s="2">
        <v>45989</v>
      </c>
      <c r="I34">
        <f t="shared" si="1"/>
        <v>0</v>
      </c>
      <c r="J34" t="str">
        <f t="shared" si="2"/>
        <v>OK</v>
      </c>
      <c r="K34" s="2">
        <v>46025</v>
      </c>
      <c r="L34" s="2">
        <v>46025</v>
      </c>
      <c r="M34" t="str">
        <f t="shared" si="3"/>
        <v>OK</v>
      </c>
      <c r="N34" t="s">
        <v>87</v>
      </c>
      <c r="O34" t="s">
        <v>20</v>
      </c>
    </row>
    <row r="35" spans="1:15" hidden="1" x14ac:dyDescent="0.25">
      <c r="A35" t="s">
        <v>89</v>
      </c>
      <c r="B35" t="s">
        <v>54</v>
      </c>
      <c r="C35" t="s">
        <v>17</v>
      </c>
      <c r="D35">
        <v>51</v>
      </c>
      <c r="E35">
        <v>51</v>
      </c>
      <c r="F35" t="str">
        <f t="shared" si="0"/>
        <v>OK</v>
      </c>
      <c r="G35" s="2">
        <v>45964</v>
      </c>
      <c r="H35" s="2">
        <v>45964</v>
      </c>
      <c r="I35">
        <f t="shared" si="1"/>
        <v>0</v>
      </c>
      <c r="J35" t="str">
        <f t="shared" si="2"/>
        <v>OK</v>
      </c>
      <c r="K35" s="2">
        <v>46024</v>
      </c>
      <c r="L35" s="2">
        <v>46024</v>
      </c>
      <c r="M35" t="str">
        <f t="shared" si="3"/>
        <v>OK</v>
      </c>
      <c r="N35" t="s">
        <v>88</v>
      </c>
      <c r="O35" t="s">
        <v>20</v>
      </c>
    </row>
  </sheetData>
  <autoFilter ref="A1:O35" xr:uid="{C5CEEFFB-22AA-42AF-9F9D-4A39AE7EACD4}">
    <filterColumn colId="14">
      <filters>
        <filter val="Speedo terpotong"/>
      </filters>
    </filterColumn>
    <sortState xmlns:xlrd2="http://schemas.microsoft.com/office/spreadsheetml/2017/richdata2" ref="A2:O35">
      <sortCondition ref="B1:B35"/>
    </sortState>
  </autoFilter>
  <phoneticPr fontId="3" type="noConversion"/>
  <conditionalFormatting sqref="B1:B1048576">
    <cfRule type="duplicateValues" dxfId="57" priority="4"/>
  </conditionalFormatting>
  <conditionalFormatting sqref="D1:D1048576">
    <cfRule type="duplicateValues" dxfId="56" priority="1"/>
    <cfRule type="duplicateValues" dxfId="55" priority="2"/>
    <cfRule type="duplicateValues" dxfId="54" priority="3"/>
  </conditionalFormatting>
  <conditionalFormatting sqref="F1:F1048576 M2:M35">
    <cfRule type="containsText" dxfId="53" priority="11" operator="containsText" text="Not">
      <formula>NOT(ISERROR(SEARCH("Not",F1)))</formula>
    </cfRule>
    <cfRule type="containsText" dxfId="52" priority="12" operator="containsText" text="OK">
      <formula>NOT(ISERROR(SEARCH("OK",F1)))</formula>
    </cfRule>
  </conditionalFormatting>
  <conditionalFormatting sqref="J1:J1048576">
    <cfRule type="containsText" dxfId="51" priority="7" operator="containsText" text="Not">
      <formula>NOT(ISERROR(SEARCH("Not",J1)))</formula>
    </cfRule>
  </conditionalFormatting>
  <conditionalFormatting sqref="J2:J35">
    <cfRule type="containsText" dxfId="50" priority="16" operator="containsText" text="OK">
      <formula>NOT(ISERROR(SEARCH("OK",J2)))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0724-B5D6-4962-B873-8EB36984E1D8}">
  <dimension ref="A1:O52"/>
  <sheetViews>
    <sheetView workbookViewId="0">
      <pane ySplit="1" topLeftCell="A15" activePane="bottomLeft" state="frozen"/>
      <selection pane="bottomLeft" sqref="A1:XFD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192</v>
      </c>
      <c r="B2" t="s">
        <v>90</v>
      </c>
      <c r="C2" t="s">
        <v>17</v>
      </c>
      <c r="D2">
        <v>771</v>
      </c>
      <c r="E2">
        <v>771</v>
      </c>
      <c r="F2" t="str">
        <f t="shared" ref="F2:F33" si="0">IF(D2=E2,"OK","Not")</f>
        <v>OK</v>
      </c>
      <c r="G2" s="2">
        <v>45980</v>
      </c>
      <c r="H2" s="2">
        <v>45980</v>
      </c>
      <c r="I2">
        <f t="shared" ref="I2:I33" si="1">H2-G2</f>
        <v>0</v>
      </c>
      <c r="J2" t="str">
        <f t="shared" ref="J2:J33" si="2">IF(G2=H2,"OK","Not")</f>
        <v>OK</v>
      </c>
      <c r="K2" s="2">
        <v>46032</v>
      </c>
      <c r="L2" s="2">
        <v>46032</v>
      </c>
      <c r="M2" t="str">
        <f t="shared" ref="M2:M33" si="3">IF(K2=L2,"OK","Not")</f>
        <v>OK</v>
      </c>
      <c r="N2" t="s">
        <v>141</v>
      </c>
      <c r="O2" t="s">
        <v>20</v>
      </c>
    </row>
    <row r="3" spans="1:15" x14ac:dyDescent="0.25">
      <c r="A3" t="s">
        <v>192</v>
      </c>
      <c r="B3" t="s">
        <v>91</v>
      </c>
      <c r="C3" t="s">
        <v>17</v>
      </c>
      <c r="D3">
        <v>1052</v>
      </c>
      <c r="E3">
        <v>1052</v>
      </c>
      <c r="F3" t="str">
        <f t="shared" si="0"/>
        <v>OK</v>
      </c>
      <c r="G3" s="2">
        <v>45997</v>
      </c>
      <c r="H3" s="2">
        <v>45997</v>
      </c>
      <c r="I3">
        <f t="shared" si="1"/>
        <v>0</v>
      </c>
      <c r="J3" t="str">
        <f t="shared" si="2"/>
        <v>OK</v>
      </c>
      <c r="K3" s="2">
        <v>46032</v>
      </c>
      <c r="L3" s="2">
        <v>46032</v>
      </c>
      <c r="M3" t="str">
        <f t="shared" si="3"/>
        <v>OK</v>
      </c>
      <c r="N3" t="s">
        <v>142</v>
      </c>
      <c r="O3" t="s">
        <v>20</v>
      </c>
    </row>
    <row r="4" spans="1:15" x14ac:dyDescent="0.25">
      <c r="A4" t="s">
        <v>192</v>
      </c>
      <c r="B4" t="s">
        <v>92</v>
      </c>
      <c r="C4" t="s">
        <v>17</v>
      </c>
      <c r="D4">
        <v>864</v>
      </c>
      <c r="E4">
        <v>864</v>
      </c>
      <c r="F4" t="str">
        <f t="shared" si="0"/>
        <v>OK</v>
      </c>
      <c r="G4" s="2">
        <v>46004</v>
      </c>
      <c r="H4" s="2">
        <v>46004</v>
      </c>
      <c r="I4">
        <f t="shared" si="1"/>
        <v>0</v>
      </c>
      <c r="J4" t="str">
        <f t="shared" si="2"/>
        <v>OK</v>
      </c>
      <c r="K4" s="2">
        <v>46030</v>
      </c>
      <c r="L4" s="2">
        <v>46030</v>
      </c>
      <c r="M4" t="str">
        <f t="shared" si="3"/>
        <v>OK</v>
      </c>
      <c r="N4" t="s">
        <v>143</v>
      </c>
      <c r="O4" t="s">
        <v>20</v>
      </c>
    </row>
    <row r="5" spans="1:15" x14ac:dyDescent="0.25">
      <c r="A5" t="s">
        <v>192</v>
      </c>
      <c r="B5" t="s">
        <v>93</v>
      </c>
      <c r="C5" t="s">
        <v>16</v>
      </c>
      <c r="D5">
        <v>3963</v>
      </c>
      <c r="E5">
        <v>3963</v>
      </c>
      <c r="F5" t="str">
        <f t="shared" si="0"/>
        <v>OK</v>
      </c>
      <c r="G5" s="2">
        <v>45895</v>
      </c>
      <c r="H5" s="2">
        <v>45895</v>
      </c>
      <c r="I5">
        <f t="shared" si="1"/>
        <v>0</v>
      </c>
      <c r="J5" t="str">
        <f t="shared" si="2"/>
        <v>OK</v>
      </c>
      <c r="K5" s="2">
        <v>46030</v>
      </c>
      <c r="L5" s="2">
        <v>46030</v>
      </c>
      <c r="M5" t="str">
        <f t="shared" si="3"/>
        <v>OK</v>
      </c>
      <c r="N5" t="s">
        <v>144</v>
      </c>
      <c r="O5" t="s">
        <v>20</v>
      </c>
    </row>
    <row r="6" spans="1:15" x14ac:dyDescent="0.25">
      <c r="A6" t="s">
        <v>192</v>
      </c>
      <c r="B6" t="s">
        <v>94</v>
      </c>
      <c r="C6" t="s">
        <v>15</v>
      </c>
      <c r="D6">
        <v>3614</v>
      </c>
      <c r="E6">
        <v>3614</v>
      </c>
      <c r="F6" t="str">
        <f t="shared" si="0"/>
        <v>OK</v>
      </c>
      <c r="G6" s="2">
        <v>45923</v>
      </c>
      <c r="H6" s="2">
        <v>45923</v>
      </c>
      <c r="I6">
        <f t="shared" si="1"/>
        <v>0</v>
      </c>
      <c r="J6" t="str">
        <f t="shared" si="2"/>
        <v>OK</v>
      </c>
      <c r="K6" s="2">
        <v>46028</v>
      </c>
      <c r="L6" s="2">
        <v>46028</v>
      </c>
      <c r="M6" t="str">
        <f t="shared" si="3"/>
        <v>OK</v>
      </c>
      <c r="N6" t="s">
        <v>145</v>
      </c>
      <c r="O6" t="s">
        <v>20</v>
      </c>
    </row>
    <row r="7" spans="1:15" x14ac:dyDescent="0.25">
      <c r="A7" t="s">
        <v>192</v>
      </c>
      <c r="B7" t="s">
        <v>95</v>
      </c>
      <c r="C7" t="s">
        <v>18</v>
      </c>
      <c r="D7">
        <v>1962</v>
      </c>
      <c r="E7">
        <v>1962</v>
      </c>
      <c r="F7" t="str">
        <f t="shared" si="0"/>
        <v>OK</v>
      </c>
      <c r="G7" s="2">
        <v>45979</v>
      </c>
      <c r="H7" s="2">
        <v>45979</v>
      </c>
      <c r="I7">
        <f t="shared" si="1"/>
        <v>0</v>
      </c>
      <c r="J7" t="str">
        <f t="shared" si="2"/>
        <v>OK</v>
      </c>
      <c r="K7" s="2">
        <v>46030</v>
      </c>
      <c r="L7" s="2">
        <v>46030</v>
      </c>
      <c r="M7" t="str">
        <f t="shared" si="3"/>
        <v>OK</v>
      </c>
      <c r="N7" t="s">
        <v>146</v>
      </c>
      <c r="O7" t="s">
        <v>20</v>
      </c>
    </row>
    <row r="8" spans="1:15" x14ac:dyDescent="0.25">
      <c r="A8" t="s">
        <v>192</v>
      </c>
      <c r="B8" t="s">
        <v>96</v>
      </c>
      <c r="C8" t="s">
        <v>17</v>
      </c>
      <c r="D8">
        <v>616</v>
      </c>
      <c r="E8">
        <v>616</v>
      </c>
      <c r="F8" t="str">
        <f t="shared" si="0"/>
        <v>OK</v>
      </c>
      <c r="G8" s="2">
        <v>45981</v>
      </c>
      <c r="H8" s="2">
        <v>45981</v>
      </c>
      <c r="I8">
        <f t="shared" si="1"/>
        <v>0</v>
      </c>
      <c r="J8" t="str">
        <f t="shared" si="2"/>
        <v>OK</v>
      </c>
      <c r="K8" s="2">
        <v>46029</v>
      </c>
      <c r="L8" s="2">
        <v>46029</v>
      </c>
      <c r="M8" t="str">
        <f t="shared" si="3"/>
        <v>OK</v>
      </c>
      <c r="N8" t="s">
        <v>147</v>
      </c>
      <c r="O8" t="s">
        <v>20</v>
      </c>
    </row>
    <row r="9" spans="1:15" x14ac:dyDescent="0.25">
      <c r="A9" t="s">
        <v>192</v>
      </c>
      <c r="B9" t="s">
        <v>97</v>
      </c>
      <c r="C9" t="s">
        <v>17</v>
      </c>
      <c r="D9">
        <v>619</v>
      </c>
      <c r="E9">
        <v>619</v>
      </c>
      <c r="F9" t="str">
        <f t="shared" si="0"/>
        <v>OK</v>
      </c>
      <c r="G9" s="2">
        <v>45991</v>
      </c>
      <c r="H9" s="2">
        <v>45991</v>
      </c>
      <c r="I9">
        <f t="shared" si="1"/>
        <v>0</v>
      </c>
      <c r="J9" t="str">
        <f t="shared" si="2"/>
        <v>OK</v>
      </c>
      <c r="K9" s="2">
        <v>46029</v>
      </c>
      <c r="L9" s="2">
        <v>46029</v>
      </c>
      <c r="M9" t="str">
        <f t="shared" si="3"/>
        <v>OK</v>
      </c>
      <c r="N9" t="s">
        <v>148</v>
      </c>
      <c r="O9" t="s">
        <v>20</v>
      </c>
    </row>
    <row r="10" spans="1:15" x14ac:dyDescent="0.25">
      <c r="A10" t="s">
        <v>192</v>
      </c>
      <c r="B10" t="s">
        <v>98</v>
      </c>
      <c r="C10" t="s">
        <v>16</v>
      </c>
      <c r="D10">
        <v>110</v>
      </c>
      <c r="E10">
        <v>110</v>
      </c>
      <c r="F10" t="str">
        <f t="shared" si="0"/>
        <v>OK</v>
      </c>
      <c r="G10" s="2">
        <v>45859</v>
      </c>
      <c r="H10" s="2">
        <v>45859</v>
      </c>
      <c r="I10">
        <f t="shared" si="1"/>
        <v>0</v>
      </c>
      <c r="J10" t="str">
        <f t="shared" si="2"/>
        <v>OK</v>
      </c>
      <c r="K10" s="2">
        <v>46032</v>
      </c>
      <c r="L10" s="2">
        <v>46032</v>
      </c>
      <c r="M10" t="str">
        <f t="shared" si="3"/>
        <v>OK</v>
      </c>
      <c r="N10" t="s">
        <v>149</v>
      </c>
      <c r="O10" t="s">
        <v>20</v>
      </c>
    </row>
    <row r="11" spans="1:15" x14ac:dyDescent="0.25">
      <c r="A11" t="s">
        <v>192</v>
      </c>
      <c r="B11" t="s">
        <v>99</v>
      </c>
      <c r="C11" t="s">
        <v>16</v>
      </c>
      <c r="D11">
        <v>4680</v>
      </c>
      <c r="E11">
        <v>4680</v>
      </c>
      <c r="F11" t="str">
        <f t="shared" si="0"/>
        <v>OK</v>
      </c>
      <c r="G11" s="2">
        <v>45954</v>
      </c>
      <c r="H11" s="2">
        <v>45954</v>
      </c>
      <c r="I11">
        <f t="shared" si="1"/>
        <v>0</v>
      </c>
      <c r="J11" t="str">
        <f t="shared" si="2"/>
        <v>OK</v>
      </c>
      <c r="K11" s="2">
        <v>46030</v>
      </c>
      <c r="L11" s="2">
        <v>46030</v>
      </c>
      <c r="M11" t="str">
        <f t="shared" si="3"/>
        <v>OK</v>
      </c>
      <c r="N11" t="s">
        <v>150</v>
      </c>
      <c r="O11" t="s">
        <v>20</v>
      </c>
    </row>
    <row r="12" spans="1:15" x14ac:dyDescent="0.25">
      <c r="A12" t="s">
        <v>192</v>
      </c>
      <c r="B12" t="s">
        <v>100</v>
      </c>
      <c r="C12" t="s">
        <v>15</v>
      </c>
      <c r="D12">
        <v>9728</v>
      </c>
      <c r="E12">
        <v>9728</v>
      </c>
      <c r="F12" t="str">
        <f t="shared" si="0"/>
        <v>OK</v>
      </c>
      <c r="G12" s="2">
        <v>45897</v>
      </c>
      <c r="H12" s="2">
        <v>45897</v>
      </c>
      <c r="I12">
        <f t="shared" si="1"/>
        <v>0</v>
      </c>
      <c r="J12" t="str">
        <f t="shared" si="2"/>
        <v>OK</v>
      </c>
      <c r="K12" s="2">
        <v>46030</v>
      </c>
      <c r="L12" s="2">
        <v>46030</v>
      </c>
      <c r="M12" t="str">
        <f t="shared" si="3"/>
        <v>OK</v>
      </c>
      <c r="N12" t="s">
        <v>151</v>
      </c>
      <c r="O12" t="s">
        <v>20</v>
      </c>
    </row>
    <row r="13" spans="1:15" x14ac:dyDescent="0.25">
      <c r="A13" t="s">
        <v>192</v>
      </c>
      <c r="B13" t="s">
        <v>101</v>
      </c>
      <c r="C13" t="s">
        <v>18</v>
      </c>
      <c r="D13">
        <v>1734</v>
      </c>
      <c r="E13">
        <v>1734</v>
      </c>
      <c r="F13" t="str">
        <f t="shared" si="0"/>
        <v>OK</v>
      </c>
      <c r="G13" s="2">
        <v>45916</v>
      </c>
      <c r="H13" s="2">
        <v>45916</v>
      </c>
      <c r="I13">
        <f t="shared" si="1"/>
        <v>0</v>
      </c>
      <c r="J13" t="str">
        <f t="shared" si="2"/>
        <v>OK</v>
      </c>
      <c r="K13" s="2">
        <v>46032</v>
      </c>
      <c r="L13" s="2">
        <v>46032</v>
      </c>
      <c r="M13" t="str">
        <f t="shared" si="3"/>
        <v>OK</v>
      </c>
      <c r="N13" t="s">
        <v>152</v>
      </c>
      <c r="O13" t="s">
        <v>20</v>
      </c>
    </row>
    <row r="14" spans="1:15" x14ac:dyDescent="0.25">
      <c r="A14" t="s">
        <v>192</v>
      </c>
      <c r="B14" t="s">
        <v>102</v>
      </c>
      <c r="C14" t="s">
        <v>18</v>
      </c>
      <c r="D14">
        <v>1143</v>
      </c>
      <c r="E14">
        <v>1143</v>
      </c>
      <c r="F14" t="str">
        <f t="shared" si="0"/>
        <v>OK</v>
      </c>
      <c r="G14" s="2">
        <v>45925</v>
      </c>
      <c r="H14" s="2">
        <v>45925</v>
      </c>
      <c r="I14">
        <f t="shared" si="1"/>
        <v>0</v>
      </c>
      <c r="J14" t="str">
        <f t="shared" si="2"/>
        <v>OK</v>
      </c>
      <c r="K14" s="2">
        <v>46032</v>
      </c>
      <c r="L14" s="2">
        <v>46032</v>
      </c>
      <c r="M14" t="str">
        <f t="shared" si="3"/>
        <v>OK</v>
      </c>
      <c r="N14" t="s">
        <v>153</v>
      </c>
      <c r="O14" t="s">
        <v>20</v>
      </c>
    </row>
    <row r="15" spans="1:15" x14ac:dyDescent="0.25">
      <c r="A15" t="s">
        <v>192</v>
      </c>
      <c r="B15" t="s">
        <v>103</v>
      </c>
      <c r="C15" t="s">
        <v>17</v>
      </c>
      <c r="D15">
        <v>847</v>
      </c>
      <c r="E15">
        <v>847</v>
      </c>
      <c r="F15" t="str">
        <f t="shared" si="0"/>
        <v>OK</v>
      </c>
      <c r="G15" s="2">
        <v>45997</v>
      </c>
      <c r="H15" s="2">
        <v>45997</v>
      </c>
      <c r="I15">
        <f t="shared" si="1"/>
        <v>0</v>
      </c>
      <c r="J15" t="str">
        <f t="shared" si="2"/>
        <v>OK</v>
      </c>
      <c r="K15" s="2">
        <v>46030</v>
      </c>
      <c r="L15" s="2">
        <v>46030</v>
      </c>
      <c r="M15" t="str">
        <f t="shared" si="3"/>
        <v>OK</v>
      </c>
      <c r="N15" t="s">
        <v>154</v>
      </c>
      <c r="O15" t="s">
        <v>20</v>
      </c>
    </row>
    <row r="16" spans="1:15" x14ac:dyDescent="0.25">
      <c r="A16" t="s">
        <v>192</v>
      </c>
      <c r="B16" t="s">
        <v>104</v>
      </c>
      <c r="C16" t="s">
        <v>15</v>
      </c>
      <c r="D16">
        <v>3671</v>
      </c>
      <c r="E16">
        <v>3671</v>
      </c>
      <c r="F16" t="str">
        <f t="shared" si="0"/>
        <v>OK</v>
      </c>
      <c r="G16" s="2">
        <v>45680</v>
      </c>
      <c r="H16" s="2">
        <v>45679</v>
      </c>
      <c r="I16">
        <f t="shared" si="1"/>
        <v>-1</v>
      </c>
      <c r="J16" t="str">
        <f t="shared" si="2"/>
        <v>Not</v>
      </c>
      <c r="K16" s="2">
        <v>46030</v>
      </c>
      <c r="L16" s="2">
        <v>46030</v>
      </c>
      <c r="M16" t="str">
        <f t="shared" si="3"/>
        <v>OK</v>
      </c>
      <c r="N16" t="s">
        <v>155</v>
      </c>
      <c r="O16" t="s">
        <v>20</v>
      </c>
    </row>
    <row r="17" spans="1:15" x14ac:dyDescent="0.25">
      <c r="A17" t="s">
        <v>192</v>
      </c>
      <c r="B17" t="s">
        <v>105</v>
      </c>
      <c r="C17" t="s">
        <v>18</v>
      </c>
      <c r="D17">
        <v>1432</v>
      </c>
      <c r="E17">
        <v>1432</v>
      </c>
      <c r="F17" t="str">
        <f t="shared" si="0"/>
        <v>OK</v>
      </c>
      <c r="G17" s="2">
        <v>45924</v>
      </c>
      <c r="H17" s="2">
        <v>45923</v>
      </c>
      <c r="I17">
        <f t="shared" si="1"/>
        <v>-1</v>
      </c>
      <c r="J17" t="str">
        <f t="shared" si="2"/>
        <v>Not</v>
      </c>
      <c r="K17" s="2">
        <v>46032</v>
      </c>
      <c r="L17" s="2">
        <v>46032</v>
      </c>
      <c r="M17" t="str">
        <f t="shared" si="3"/>
        <v>OK</v>
      </c>
      <c r="N17" t="s">
        <v>156</v>
      </c>
      <c r="O17" t="s">
        <v>20</v>
      </c>
    </row>
    <row r="18" spans="1:15" x14ac:dyDescent="0.25">
      <c r="A18" t="s">
        <v>192</v>
      </c>
      <c r="B18" t="s">
        <v>106</v>
      </c>
      <c r="C18" t="s">
        <v>18</v>
      </c>
      <c r="D18">
        <v>2172</v>
      </c>
      <c r="E18">
        <v>2172</v>
      </c>
      <c r="F18" t="str">
        <f t="shared" si="0"/>
        <v>OK</v>
      </c>
      <c r="G18" s="2">
        <v>45964</v>
      </c>
      <c r="H18" s="2">
        <v>45964</v>
      </c>
      <c r="I18">
        <f t="shared" si="1"/>
        <v>0</v>
      </c>
      <c r="J18" t="str">
        <f t="shared" si="2"/>
        <v>OK</v>
      </c>
      <c r="K18" s="2">
        <v>46028</v>
      </c>
      <c r="L18" s="2">
        <v>46028</v>
      </c>
      <c r="M18" t="str">
        <f t="shared" si="3"/>
        <v>OK</v>
      </c>
      <c r="N18" t="s">
        <v>157</v>
      </c>
      <c r="O18" t="s">
        <v>20</v>
      </c>
    </row>
    <row r="19" spans="1:15" x14ac:dyDescent="0.25">
      <c r="A19" t="s">
        <v>192</v>
      </c>
      <c r="B19" t="s">
        <v>107</v>
      </c>
      <c r="C19" t="s">
        <v>17</v>
      </c>
      <c r="D19">
        <v>684</v>
      </c>
      <c r="E19">
        <v>684</v>
      </c>
      <c r="F19" t="str">
        <f t="shared" si="0"/>
        <v>OK</v>
      </c>
      <c r="G19" s="2">
        <v>45995</v>
      </c>
      <c r="H19" s="2">
        <v>45995</v>
      </c>
      <c r="I19">
        <f t="shared" si="1"/>
        <v>0</v>
      </c>
      <c r="J19" t="str">
        <f t="shared" si="2"/>
        <v>OK</v>
      </c>
      <c r="K19" s="2">
        <v>46030</v>
      </c>
      <c r="L19" s="2">
        <v>46030</v>
      </c>
      <c r="M19" t="str">
        <f t="shared" si="3"/>
        <v>OK</v>
      </c>
      <c r="N19" t="s">
        <v>158</v>
      </c>
      <c r="O19" t="s">
        <v>20</v>
      </c>
    </row>
    <row r="20" spans="1:15" x14ac:dyDescent="0.25">
      <c r="A20" t="s">
        <v>192</v>
      </c>
      <c r="B20" t="s">
        <v>108</v>
      </c>
      <c r="C20" t="s">
        <v>17</v>
      </c>
      <c r="D20">
        <v>872</v>
      </c>
      <c r="E20">
        <v>872</v>
      </c>
      <c r="F20" t="str">
        <f t="shared" si="0"/>
        <v>OK</v>
      </c>
      <c r="G20" s="2">
        <v>46004</v>
      </c>
      <c r="H20" s="2">
        <v>46004</v>
      </c>
      <c r="I20">
        <f t="shared" si="1"/>
        <v>0</v>
      </c>
      <c r="J20" t="str">
        <f t="shared" si="2"/>
        <v>OK</v>
      </c>
      <c r="K20" s="2">
        <v>46032</v>
      </c>
      <c r="L20" s="2">
        <v>46032</v>
      </c>
      <c r="M20" t="str">
        <f t="shared" si="3"/>
        <v>OK</v>
      </c>
      <c r="N20" t="s">
        <v>159</v>
      </c>
      <c r="O20" t="s">
        <v>20</v>
      </c>
    </row>
    <row r="21" spans="1:15" x14ac:dyDescent="0.25">
      <c r="A21" t="s">
        <v>192</v>
      </c>
      <c r="B21" t="s">
        <v>109</v>
      </c>
      <c r="C21" t="s">
        <v>16</v>
      </c>
      <c r="D21">
        <v>3188</v>
      </c>
      <c r="E21">
        <v>3188</v>
      </c>
      <c r="F21" t="str">
        <f t="shared" si="0"/>
        <v>OK</v>
      </c>
      <c r="G21" s="2">
        <v>45906</v>
      </c>
      <c r="H21" s="2">
        <v>45906</v>
      </c>
      <c r="I21">
        <f t="shared" si="1"/>
        <v>0</v>
      </c>
      <c r="J21" t="str">
        <f t="shared" si="2"/>
        <v>OK</v>
      </c>
      <c r="K21" s="2">
        <v>46028</v>
      </c>
      <c r="L21" s="2">
        <v>46028</v>
      </c>
      <c r="M21" t="str">
        <f t="shared" si="3"/>
        <v>OK</v>
      </c>
      <c r="N21" t="s">
        <v>160</v>
      </c>
      <c r="O21" t="s">
        <v>20</v>
      </c>
    </row>
    <row r="22" spans="1:15" x14ac:dyDescent="0.25">
      <c r="A22" t="s">
        <v>192</v>
      </c>
      <c r="B22" t="s">
        <v>110</v>
      </c>
      <c r="C22" t="s">
        <v>18</v>
      </c>
      <c r="D22">
        <v>1630</v>
      </c>
      <c r="E22">
        <v>1630</v>
      </c>
      <c r="F22" t="str">
        <f t="shared" si="0"/>
        <v>OK</v>
      </c>
      <c r="G22" s="2">
        <v>45929</v>
      </c>
      <c r="H22" s="2">
        <v>45929</v>
      </c>
      <c r="I22">
        <f t="shared" si="1"/>
        <v>0</v>
      </c>
      <c r="J22" t="str">
        <f t="shared" si="2"/>
        <v>OK</v>
      </c>
      <c r="K22" s="2">
        <v>46032</v>
      </c>
      <c r="L22" s="2">
        <v>46032</v>
      </c>
      <c r="M22" t="str">
        <f t="shared" si="3"/>
        <v>OK</v>
      </c>
      <c r="N22" t="s">
        <v>161</v>
      </c>
      <c r="O22" t="s">
        <v>20</v>
      </c>
    </row>
    <row r="23" spans="1:15" x14ac:dyDescent="0.25">
      <c r="A23" t="s">
        <v>192</v>
      </c>
      <c r="B23" t="s">
        <v>111</v>
      </c>
      <c r="C23" t="s">
        <v>16</v>
      </c>
      <c r="D23">
        <v>1450</v>
      </c>
      <c r="E23">
        <v>1450</v>
      </c>
      <c r="F23" t="str">
        <f t="shared" si="0"/>
        <v>OK</v>
      </c>
      <c r="G23" s="2">
        <v>45911</v>
      </c>
      <c r="H23" s="2">
        <v>45911</v>
      </c>
      <c r="I23">
        <f t="shared" si="1"/>
        <v>0</v>
      </c>
      <c r="J23" t="str">
        <f t="shared" si="2"/>
        <v>OK</v>
      </c>
      <c r="K23" s="2">
        <v>46028</v>
      </c>
      <c r="L23" s="2">
        <v>46028</v>
      </c>
      <c r="M23" t="str">
        <f t="shared" si="3"/>
        <v>OK</v>
      </c>
      <c r="N23" t="s">
        <v>162</v>
      </c>
      <c r="O23" t="s">
        <v>20</v>
      </c>
    </row>
    <row r="24" spans="1:15" x14ac:dyDescent="0.25">
      <c r="A24" t="s">
        <v>192</v>
      </c>
      <c r="B24" t="s">
        <v>112</v>
      </c>
      <c r="C24" t="s">
        <v>15</v>
      </c>
      <c r="D24">
        <v>3166</v>
      </c>
      <c r="E24">
        <v>3166</v>
      </c>
      <c r="F24" t="str">
        <f t="shared" si="0"/>
        <v>OK</v>
      </c>
      <c r="G24" s="2">
        <v>45960</v>
      </c>
      <c r="H24" s="2">
        <v>45960</v>
      </c>
      <c r="I24">
        <f t="shared" si="1"/>
        <v>0</v>
      </c>
      <c r="J24" t="str">
        <f t="shared" si="2"/>
        <v>OK</v>
      </c>
      <c r="K24" s="2">
        <v>46030</v>
      </c>
      <c r="L24" s="2">
        <v>46030</v>
      </c>
      <c r="M24" t="str">
        <f t="shared" si="3"/>
        <v>OK</v>
      </c>
      <c r="N24" t="s">
        <v>163</v>
      </c>
      <c r="O24" t="s">
        <v>20</v>
      </c>
    </row>
    <row r="25" spans="1:15" x14ac:dyDescent="0.25">
      <c r="A25" t="s">
        <v>192</v>
      </c>
      <c r="B25" t="s">
        <v>113</v>
      </c>
      <c r="C25" t="s">
        <v>18</v>
      </c>
      <c r="D25">
        <v>1325</v>
      </c>
      <c r="E25">
        <v>1325</v>
      </c>
      <c r="F25" t="str">
        <f t="shared" si="0"/>
        <v>OK</v>
      </c>
      <c r="G25" s="2">
        <v>45955</v>
      </c>
      <c r="H25" s="2">
        <v>45955</v>
      </c>
      <c r="I25">
        <f t="shared" si="1"/>
        <v>0</v>
      </c>
      <c r="J25" t="str">
        <f t="shared" si="2"/>
        <v>OK</v>
      </c>
      <c r="K25" s="2">
        <v>46030</v>
      </c>
      <c r="L25" s="2">
        <v>46030</v>
      </c>
      <c r="M25" t="str">
        <f t="shared" si="3"/>
        <v>OK</v>
      </c>
      <c r="N25" t="s">
        <v>164</v>
      </c>
      <c r="O25" t="s">
        <v>20</v>
      </c>
    </row>
    <row r="26" spans="1:15" x14ac:dyDescent="0.25">
      <c r="A26" t="s">
        <v>192</v>
      </c>
      <c r="B26" t="s">
        <v>114</v>
      </c>
      <c r="C26" t="s">
        <v>17</v>
      </c>
      <c r="D26">
        <v>399</v>
      </c>
      <c r="E26">
        <v>399</v>
      </c>
      <c r="F26" t="str">
        <f t="shared" si="0"/>
        <v>OK</v>
      </c>
      <c r="G26" s="2">
        <v>45991</v>
      </c>
      <c r="H26" s="2">
        <v>45990</v>
      </c>
      <c r="I26">
        <f t="shared" si="1"/>
        <v>-1</v>
      </c>
      <c r="J26" t="str">
        <f t="shared" si="2"/>
        <v>Not</v>
      </c>
      <c r="K26" s="2">
        <v>46029</v>
      </c>
      <c r="L26" s="2">
        <v>46029</v>
      </c>
      <c r="M26" t="str">
        <f t="shared" si="3"/>
        <v>OK</v>
      </c>
      <c r="N26" t="s">
        <v>165</v>
      </c>
      <c r="O26" t="s">
        <v>20</v>
      </c>
    </row>
    <row r="27" spans="1:15" x14ac:dyDescent="0.25">
      <c r="A27" t="s">
        <v>192</v>
      </c>
      <c r="B27" t="s">
        <v>115</v>
      </c>
      <c r="C27" t="s">
        <v>17</v>
      </c>
      <c r="D27">
        <v>1031</v>
      </c>
      <c r="E27">
        <v>1031</v>
      </c>
      <c r="F27" t="str">
        <f t="shared" si="0"/>
        <v>OK</v>
      </c>
      <c r="G27" s="2">
        <v>45996</v>
      </c>
      <c r="H27" s="2">
        <v>45996</v>
      </c>
      <c r="I27">
        <f t="shared" si="1"/>
        <v>0</v>
      </c>
      <c r="J27" t="str">
        <f t="shared" si="2"/>
        <v>OK</v>
      </c>
      <c r="K27" s="2">
        <v>46030</v>
      </c>
      <c r="L27" s="2">
        <v>46030</v>
      </c>
      <c r="M27" t="str">
        <f t="shared" si="3"/>
        <v>OK</v>
      </c>
      <c r="N27" t="s">
        <v>166</v>
      </c>
      <c r="O27" t="s">
        <v>20</v>
      </c>
    </row>
    <row r="28" spans="1:15" x14ac:dyDescent="0.25">
      <c r="A28" t="s">
        <v>192</v>
      </c>
      <c r="B28" t="s">
        <v>116</v>
      </c>
      <c r="C28" t="s">
        <v>17</v>
      </c>
      <c r="D28">
        <v>1033</v>
      </c>
      <c r="E28">
        <v>1033</v>
      </c>
      <c r="F28" t="str">
        <f t="shared" si="0"/>
        <v>OK</v>
      </c>
      <c r="G28" s="2">
        <v>46001</v>
      </c>
      <c r="H28" s="2">
        <v>46001</v>
      </c>
      <c r="I28">
        <f t="shared" si="1"/>
        <v>0</v>
      </c>
      <c r="J28" t="str">
        <f t="shared" si="2"/>
        <v>OK</v>
      </c>
      <c r="K28" s="2">
        <v>46030</v>
      </c>
      <c r="L28" s="2">
        <v>46030</v>
      </c>
      <c r="M28" t="str">
        <f t="shared" si="3"/>
        <v>OK</v>
      </c>
      <c r="N28" t="s">
        <v>167</v>
      </c>
      <c r="O28" t="s">
        <v>20</v>
      </c>
    </row>
    <row r="29" spans="1:15" x14ac:dyDescent="0.25">
      <c r="A29" t="s">
        <v>192</v>
      </c>
      <c r="B29" t="s">
        <v>117</v>
      </c>
      <c r="C29" t="s">
        <v>17</v>
      </c>
      <c r="D29">
        <v>1040</v>
      </c>
      <c r="E29">
        <v>1040</v>
      </c>
      <c r="F29" t="str">
        <f t="shared" si="0"/>
        <v>OK</v>
      </c>
      <c r="G29" s="2">
        <v>46000</v>
      </c>
      <c r="H29" s="2">
        <v>46000</v>
      </c>
      <c r="I29">
        <f t="shared" si="1"/>
        <v>0</v>
      </c>
      <c r="J29" t="str">
        <f t="shared" si="2"/>
        <v>OK</v>
      </c>
      <c r="K29" s="2">
        <v>46031</v>
      </c>
      <c r="L29" s="2">
        <v>46031</v>
      </c>
      <c r="M29" t="str">
        <f t="shared" si="3"/>
        <v>OK</v>
      </c>
      <c r="N29" t="s">
        <v>168</v>
      </c>
      <c r="O29" t="s">
        <v>20</v>
      </c>
    </row>
    <row r="30" spans="1:15" x14ac:dyDescent="0.25">
      <c r="A30" t="s">
        <v>192</v>
      </c>
      <c r="B30" t="s">
        <v>118</v>
      </c>
      <c r="C30" t="s">
        <v>16</v>
      </c>
      <c r="D30">
        <v>4450</v>
      </c>
      <c r="E30">
        <v>4450</v>
      </c>
      <c r="F30" t="str">
        <f t="shared" si="0"/>
        <v>OK</v>
      </c>
      <c r="G30" s="2">
        <v>45819</v>
      </c>
      <c r="H30" s="2">
        <v>45819</v>
      </c>
      <c r="I30">
        <f t="shared" si="1"/>
        <v>0</v>
      </c>
      <c r="J30" t="str">
        <f t="shared" si="2"/>
        <v>OK</v>
      </c>
      <c r="K30" s="2">
        <v>46030</v>
      </c>
      <c r="L30" s="2">
        <v>46030</v>
      </c>
      <c r="M30" t="str">
        <f t="shared" si="3"/>
        <v>OK</v>
      </c>
      <c r="N30" t="s">
        <v>169</v>
      </c>
      <c r="O30" t="s">
        <v>20</v>
      </c>
    </row>
    <row r="31" spans="1:15" x14ac:dyDescent="0.25">
      <c r="A31" t="s">
        <v>192</v>
      </c>
      <c r="B31" t="s">
        <v>119</v>
      </c>
      <c r="C31" t="s">
        <v>15</v>
      </c>
      <c r="D31">
        <v>7493</v>
      </c>
      <c r="E31">
        <v>7493</v>
      </c>
      <c r="F31" t="str">
        <f t="shared" si="0"/>
        <v>OK</v>
      </c>
      <c r="G31" s="2">
        <v>45768</v>
      </c>
      <c r="H31" s="2">
        <v>45768</v>
      </c>
      <c r="I31">
        <f t="shared" si="1"/>
        <v>0</v>
      </c>
      <c r="J31" t="str">
        <f t="shared" si="2"/>
        <v>OK</v>
      </c>
      <c r="K31" s="2">
        <v>46032</v>
      </c>
      <c r="L31" s="2">
        <v>46032</v>
      </c>
      <c r="M31" t="str">
        <f t="shared" si="3"/>
        <v>OK</v>
      </c>
      <c r="N31" t="s">
        <v>170</v>
      </c>
      <c r="O31" t="s">
        <v>20</v>
      </c>
    </row>
    <row r="32" spans="1:15" x14ac:dyDescent="0.25">
      <c r="A32" t="s">
        <v>192</v>
      </c>
      <c r="B32" t="s">
        <v>120</v>
      </c>
      <c r="C32" t="s">
        <v>15</v>
      </c>
      <c r="D32">
        <v>1086</v>
      </c>
      <c r="E32">
        <v>1086</v>
      </c>
      <c r="F32" t="str">
        <f t="shared" si="0"/>
        <v>OK</v>
      </c>
      <c r="G32" s="2">
        <v>45838</v>
      </c>
      <c r="H32" s="2">
        <v>45838</v>
      </c>
      <c r="I32">
        <f t="shared" si="1"/>
        <v>0</v>
      </c>
      <c r="J32" t="str">
        <f t="shared" si="2"/>
        <v>OK</v>
      </c>
      <c r="K32" s="2">
        <v>46032</v>
      </c>
      <c r="L32" s="2">
        <v>46032</v>
      </c>
      <c r="M32" t="str">
        <f t="shared" si="3"/>
        <v>OK</v>
      </c>
      <c r="N32" t="s">
        <v>171</v>
      </c>
      <c r="O32" t="s">
        <v>20</v>
      </c>
    </row>
    <row r="33" spans="1:15" x14ac:dyDescent="0.25">
      <c r="A33" t="s">
        <v>192</v>
      </c>
      <c r="B33" t="s">
        <v>121</v>
      </c>
      <c r="C33" t="s">
        <v>16</v>
      </c>
      <c r="D33">
        <v>2083</v>
      </c>
      <c r="E33">
        <v>2083</v>
      </c>
      <c r="F33" t="str">
        <f t="shared" si="0"/>
        <v>OK</v>
      </c>
      <c r="G33" s="2">
        <v>45933</v>
      </c>
      <c r="H33" s="2">
        <v>45932</v>
      </c>
      <c r="I33">
        <f t="shared" si="1"/>
        <v>-1</v>
      </c>
      <c r="J33" t="str">
        <f t="shared" si="2"/>
        <v>Not</v>
      </c>
      <c r="K33" s="2">
        <v>46031</v>
      </c>
      <c r="L33" s="2">
        <v>46031</v>
      </c>
      <c r="M33" t="str">
        <f t="shared" si="3"/>
        <v>OK</v>
      </c>
      <c r="N33" t="s">
        <v>172</v>
      </c>
      <c r="O33" t="s">
        <v>20</v>
      </c>
    </row>
    <row r="34" spans="1:15" x14ac:dyDescent="0.25">
      <c r="A34" t="s">
        <v>192</v>
      </c>
      <c r="B34" t="s">
        <v>122</v>
      </c>
      <c r="C34" t="s">
        <v>15</v>
      </c>
      <c r="D34">
        <v>2085</v>
      </c>
      <c r="E34">
        <v>2085</v>
      </c>
      <c r="F34" t="str">
        <f t="shared" ref="F34:F52" si="4">IF(D34=E34,"OK","Not")</f>
        <v>OK</v>
      </c>
      <c r="G34" s="2">
        <v>45880</v>
      </c>
      <c r="H34" s="2">
        <v>45880</v>
      </c>
      <c r="I34">
        <f t="shared" ref="I34:I52" si="5">H34-G34</f>
        <v>0</v>
      </c>
      <c r="J34" t="str">
        <f t="shared" ref="J34:J52" si="6">IF(G34=H34,"OK","Not")</f>
        <v>OK</v>
      </c>
      <c r="K34" s="2">
        <v>46028</v>
      </c>
      <c r="L34" s="2">
        <v>46028</v>
      </c>
      <c r="M34" t="str">
        <f t="shared" ref="M34:M52" si="7">IF(K34=L34,"OK","Not")</f>
        <v>OK</v>
      </c>
      <c r="N34" t="s">
        <v>173</v>
      </c>
      <c r="O34" t="s">
        <v>20</v>
      </c>
    </row>
    <row r="35" spans="1:15" x14ac:dyDescent="0.25">
      <c r="A35" t="s">
        <v>192</v>
      </c>
      <c r="B35" t="s">
        <v>123</v>
      </c>
      <c r="C35" t="s">
        <v>18</v>
      </c>
      <c r="D35">
        <v>2428</v>
      </c>
      <c r="E35">
        <v>2428</v>
      </c>
      <c r="F35" t="str">
        <f t="shared" si="4"/>
        <v>OK</v>
      </c>
      <c r="G35" s="2">
        <v>45911</v>
      </c>
      <c r="H35" s="2">
        <v>45911</v>
      </c>
      <c r="I35">
        <f t="shared" si="5"/>
        <v>0</v>
      </c>
      <c r="J35" t="str">
        <f t="shared" si="6"/>
        <v>OK</v>
      </c>
      <c r="K35" s="2">
        <v>46032</v>
      </c>
      <c r="L35" s="2">
        <v>46032</v>
      </c>
      <c r="M35" t="str">
        <f t="shared" si="7"/>
        <v>OK</v>
      </c>
      <c r="N35" t="s">
        <v>174</v>
      </c>
      <c r="O35" t="s">
        <v>20</v>
      </c>
    </row>
    <row r="36" spans="1:15" x14ac:dyDescent="0.25">
      <c r="A36" t="s">
        <v>192</v>
      </c>
      <c r="B36" t="s">
        <v>124</v>
      </c>
      <c r="C36" t="s">
        <v>15</v>
      </c>
      <c r="D36">
        <v>4305</v>
      </c>
      <c r="E36">
        <v>4305</v>
      </c>
      <c r="F36" t="str">
        <f t="shared" si="4"/>
        <v>OK</v>
      </c>
      <c r="G36" s="2">
        <v>45915</v>
      </c>
      <c r="H36" s="2">
        <v>45915</v>
      </c>
      <c r="I36">
        <f t="shared" si="5"/>
        <v>0</v>
      </c>
      <c r="J36" t="str">
        <f t="shared" si="6"/>
        <v>OK</v>
      </c>
      <c r="K36" s="2">
        <v>46028</v>
      </c>
      <c r="L36" s="2">
        <v>46028</v>
      </c>
      <c r="M36" t="str">
        <f t="shared" si="7"/>
        <v>OK</v>
      </c>
      <c r="N36" t="s">
        <v>175</v>
      </c>
      <c r="O36" t="s">
        <v>20</v>
      </c>
    </row>
    <row r="37" spans="1:15" x14ac:dyDescent="0.25">
      <c r="A37" t="s">
        <v>192</v>
      </c>
      <c r="B37" t="s">
        <v>125</v>
      </c>
      <c r="C37" t="s">
        <v>17</v>
      </c>
      <c r="D37">
        <v>251</v>
      </c>
      <c r="E37">
        <v>251</v>
      </c>
      <c r="F37" t="str">
        <f t="shared" si="4"/>
        <v>OK</v>
      </c>
      <c r="G37" s="2">
        <v>45987</v>
      </c>
      <c r="H37" s="2">
        <v>45986</v>
      </c>
      <c r="I37">
        <f t="shared" si="5"/>
        <v>-1</v>
      </c>
      <c r="J37" t="str">
        <f t="shared" si="6"/>
        <v>Not</v>
      </c>
      <c r="K37" s="2">
        <v>46031</v>
      </c>
      <c r="L37" s="2">
        <v>46031</v>
      </c>
      <c r="M37" t="str">
        <f t="shared" si="7"/>
        <v>OK</v>
      </c>
      <c r="N37" t="s">
        <v>176</v>
      </c>
      <c r="O37" t="s">
        <v>20</v>
      </c>
    </row>
    <row r="38" spans="1:15" x14ac:dyDescent="0.25">
      <c r="A38" t="s">
        <v>192</v>
      </c>
      <c r="B38" t="s">
        <v>126</v>
      </c>
      <c r="C38" t="s">
        <v>18</v>
      </c>
      <c r="D38">
        <v>912</v>
      </c>
      <c r="E38">
        <v>912</v>
      </c>
      <c r="F38" t="str">
        <f t="shared" si="4"/>
        <v>OK</v>
      </c>
      <c r="G38" s="2">
        <v>45909</v>
      </c>
      <c r="H38" s="2">
        <v>45909</v>
      </c>
      <c r="I38">
        <f t="shared" si="5"/>
        <v>0</v>
      </c>
      <c r="J38" t="str">
        <f t="shared" si="6"/>
        <v>OK</v>
      </c>
      <c r="K38" s="2">
        <v>46032</v>
      </c>
      <c r="L38" s="2">
        <v>46032</v>
      </c>
      <c r="M38" t="str">
        <f t="shared" si="7"/>
        <v>OK</v>
      </c>
      <c r="N38" t="s">
        <v>177</v>
      </c>
      <c r="O38" t="s">
        <v>20</v>
      </c>
    </row>
    <row r="39" spans="1:15" x14ac:dyDescent="0.25">
      <c r="A39" t="s">
        <v>192</v>
      </c>
      <c r="B39" t="s">
        <v>127</v>
      </c>
      <c r="C39" t="s">
        <v>17</v>
      </c>
      <c r="D39">
        <v>908</v>
      </c>
      <c r="E39">
        <v>908</v>
      </c>
      <c r="F39" t="str">
        <f t="shared" si="4"/>
        <v>OK</v>
      </c>
      <c r="G39" s="2">
        <v>45983</v>
      </c>
      <c r="H39" s="2">
        <v>45982</v>
      </c>
      <c r="I39">
        <f t="shared" si="5"/>
        <v>-1</v>
      </c>
      <c r="J39" t="str">
        <f t="shared" si="6"/>
        <v>Not</v>
      </c>
      <c r="K39" s="2">
        <v>46029</v>
      </c>
      <c r="L39" s="2">
        <v>46029</v>
      </c>
      <c r="M39" t="str">
        <f t="shared" si="7"/>
        <v>OK</v>
      </c>
      <c r="N39" t="s">
        <v>178</v>
      </c>
      <c r="O39" t="s">
        <v>20</v>
      </c>
    </row>
    <row r="40" spans="1:15" x14ac:dyDescent="0.25">
      <c r="A40" t="s">
        <v>192</v>
      </c>
      <c r="B40" t="s">
        <v>128</v>
      </c>
      <c r="C40" t="s">
        <v>17</v>
      </c>
      <c r="D40">
        <v>792</v>
      </c>
      <c r="E40">
        <v>792</v>
      </c>
      <c r="F40" t="str">
        <f t="shared" si="4"/>
        <v>OK</v>
      </c>
      <c r="G40" s="2">
        <v>45959</v>
      </c>
      <c r="H40" s="2">
        <v>45959</v>
      </c>
      <c r="I40">
        <f t="shared" si="5"/>
        <v>0</v>
      </c>
      <c r="J40" t="str">
        <f t="shared" si="6"/>
        <v>OK</v>
      </c>
      <c r="K40" s="2">
        <v>46032</v>
      </c>
      <c r="L40" s="2">
        <v>46032</v>
      </c>
      <c r="M40" t="str">
        <f t="shared" si="7"/>
        <v>OK</v>
      </c>
      <c r="N40" t="s">
        <v>179</v>
      </c>
      <c r="O40" t="s">
        <v>20</v>
      </c>
    </row>
    <row r="41" spans="1:15" x14ac:dyDescent="0.25">
      <c r="A41" t="s">
        <v>192</v>
      </c>
      <c r="B41" t="s">
        <v>129</v>
      </c>
      <c r="C41" t="s">
        <v>17</v>
      </c>
      <c r="D41">
        <v>526</v>
      </c>
      <c r="E41">
        <v>526</v>
      </c>
      <c r="F41" t="str">
        <f t="shared" si="4"/>
        <v>OK</v>
      </c>
      <c r="G41" s="2">
        <v>45986</v>
      </c>
      <c r="H41" s="2">
        <v>45986</v>
      </c>
      <c r="I41">
        <f t="shared" si="5"/>
        <v>0</v>
      </c>
      <c r="J41" t="str">
        <f t="shared" si="6"/>
        <v>OK</v>
      </c>
      <c r="K41" s="2">
        <v>46031</v>
      </c>
      <c r="L41" s="2">
        <v>46031</v>
      </c>
      <c r="M41" t="str">
        <f t="shared" si="7"/>
        <v>OK</v>
      </c>
      <c r="N41" t="s">
        <v>180</v>
      </c>
      <c r="O41" t="s">
        <v>20</v>
      </c>
    </row>
    <row r="42" spans="1:15" x14ac:dyDescent="0.25">
      <c r="A42" t="s">
        <v>192</v>
      </c>
      <c r="B42" t="s">
        <v>130</v>
      </c>
      <c r="C42" t="s">
        <v>17</v>
      </c>
      <c r="D42">
        <v>446</v>
      </c>
      <c r="E42">
        <v>446</v>
      </c>
      <c r="F42" t="str">
        <f t="shared" si="4"/>
        <v>OK</v>
      </c>
      <c r="G42" s="2">
        <v>45983</v>
      </c>
      <c r="H42" s="2">
        <v>45982</v>
      </c>
      <c r="I42">
        <f t="shared" si="5"/>
        <v>-1</v>
      </c>
      <c r="J42" t="str">
        <f t="shared" si="6"/>
        <v>Not</v>
      </c>
      <c r="K42" s="2">
        <v>46029</v>
      </c>
      <c r="L42" s="2">
        <v>46029</v>
      </c>
      <c r="M42" t="str">
        <f t="shared" si="7"/>
        <v>OK</v>
      </c>
      <c r="N42" t="s">
        <v>181</v>
      </c>
      <c r="O42" t="s">
        <v>20</v>
      </c>
    </row>
    <row r="43" spans="1:15" x14ac:dyDescent="0.25">
      <c r="A43" t="s">
        <v>192</v>
      </c>
      <c r="B43" t="s">
        <v>131</v>
      </c>
      <c r="C43" t="s">
        <v>18</v>
      </c>
      <c r="D43">
        <v>1226</v>
      </c>
      <c r="E43">
        <v>1226</v>
      </c>
      <c r="F43" t="str">
        <f t="shared" si="4"/>
        <v>OK</v>
      </c>
      <c r="G43" s="2">
        <v>45982</v>
      </c>
      <c r="H43" s="2">
        <v>45982</v>
      </c>
      <c r="I43">
        <f t="shared" si="5"/>
        <v>0</v>
      </c>
      <c r="J43" t="str">
        <f t="shared" si="6"/>
        <v>OK</v>
      </c>
      <c r="K43" s="2">
        <v>46030</v>
      </c>
      <c r="L43" s="2">
        <v>46030</v>
      </c>
      <c r="M43" t="str">
        <f t="shared" si="7"/>
        <v>OK</v>
      </c>
      <c r="N43" t="s">
        <v>182</v>
      </c>
      <c r="O43" t="s">
        <v>20</v>
      </c>
    </row>
    <row r="44" spans="1:15" x14ac:dyDescent="0.25">
      <c r="A44" t="s">
        <v>192</v>
      </c>
      <c r="B44" t="s">
        <v>132</v>
      </c>
      <c r="C44" t="s">
        <v>17</v>
      </c>
      <c r="D44">
        <v>503</v>
      </c>
      <c r="E44">
        <v>503</v>
      </c>
      <c r="F44" t="str">
        <f t="shared" si="4"/>
        <v>OK</v>
      </c>
      <c r="G44" s="2">
        <v>45988</v>
      </c>
      <c r="H44" s="2">
        <v>45988</v>
      </c>
      <c r="I44">
        <f t="shared" si="5"/>
        <v>0</v>
      </c>
      <c r="J44" t="str">
        <f t="shared" si="6"/>
        <v>OK</v>
      </c>
      <c r="K44" s="2">
        <v>46029</v>
      </c>
      <c r="L44" s="2">
        <v>46029</v>
      </c>
      <c r="M44" t="str">
        <f t="shared" si="7"/>
        <v>OK</v>
      </c>
      <c r="N44" t="s">
        <v>183</v>
      </c>
      <c r="O44" t="s">
        <v>20</v>
      </c>
    </row>
    <row r="45" spans="1:15" x14ac:dyDescent="0.25">
      <c r="A45" t="s">
        <v>192</v>
      </c>
      <c r="B45" t="s">
        <v>133</v>
      </c>
      <c r="C45" t="s">
        <v>16</v>
      </c>
      <c r="D45">
        <v>2529</v>
      </c>
      <c r="E45">
        <v>2529</v>
      </c>
      <c r="F45" t="str">
        <f t="shared" si="4"/>
        <v>OK</v>
      </c>
      <c r="G45" s="2">
        <v>45792</v>
      </c>
      <c r="H45" s="2">
        <v>45792</v>
      </c>
      <c r="I45">
        <f t="shared" si="5"/>
        <v>0</v>
      </c>
      <c r="J45" t="str">
        <f t="shared" si="6"/>
        <v>OK</v>
      </c>
      <c r="K45" s="2">
        <v>46032</v>
      </c>
      <c r="L45" s="2">
        <v>46032</v>
      </c>
      <c r="M45" t="str">
        <f t="shared" si="7"/>
        <v>OK</v>
      </c>
      <c r="N45" t="s">
        <v>184</v>
      </c>
      <c r="O45" t="s">
        <v>20</v>
      </c>
    </row>
    <row r="46" spans="1:15" x14ac:dyDescent="0.25">
      <c r="A46" t="s">
        <v>192</v>
      </c>
      <c r="B46" t="s">
        <v>134</v>
      </c>
      <c r="C46" t="s">
        <v>15</v>
      </c>
      <c r="D46">
        <v>3906</v>
      </c>
      <c r="E46">
        <v>3906</v>
      </c>
      <c r="F46" t="str">
        <f t="shared" si="4"/>
        <v>OK</v>
      </c>
      <c r="G46" s="2">
        <v>45882</v>
      </c>
      <c r="H46" s="2">
        <v>45882</v>
      </c>
      <c r="I46">
        <f t="shared" si="5"/>
        <v>0</v>
      </c>
      <c r="J46" t="str">
        <f t="shared" si="6"/>
        <v>OK</v>
      </c>
      <c r="K46" s="2">
        <v>46032</v>
      </c>
      <c r="L46" s="2">
        <v>46032</v>
      </c>
      <c r="M46" t="str">
        <f t="shared" si="7"/>
        <v>OK</v>
      </c>
      <c r="N46" t="s">
        <v>185</v>
      </c>
      <c r="O46" t="s">
        <v>20</v>
      </c>
    </row>
    <row r="47" spans="1:15" x14ac:dyDescent="0.25">
      <c r="A47" t="s">
        <v>192</v>
      </c>
      <c r="B47" s="5" t="s">
        <v>135</v>
      </c>
      <c r="C47" t="s">
        <v>18</v>
      </c>
      <c r="D47">
        <v>1319</v>
      </c>
      <c r="E47">
        <v>1319</v>
      </c>
      <c r="F47" t="str">
        <f t="shared" si="4"/>
        <v>OK</v>
      </c>
      <c r="G47" s="2">
        <v>45909</v>
      </c>
      <c r="H47" s="2">
        <v>45909</v>
      </c>
      <c r="I47">
        <f t="shared" si="5"/>
        <v>0</v>
      </c>
      <c r="J47" t="str">
        <f t="shared" si="6"/>
        <v>OK</v>
      </c>
      <c r="K47" s="2">
        <v>46032</v>
      </c>
      <c r="L47" s="2">
        <v>46032</v>
      </c>
      <c r="M47" t="str">
        <f t="shared" si="7"/>
        <v>OK</v>
      </c>
      <c r="N47" t="s">
        <v>186</v>
      </c>
      <c r="O47" t="s">
        <v>20</v>
      </c>
    </row>
    <row r="48" spans="1:15" x14ac:dyDescent="0.25">
      <c r="A48" t="s">
        <v>192</v>
      </c>
      <c r="B48" t="s">
        <v>136</v>
      </c>
      <c r="C48" t="s">
        <v>17</v>
      </c>
      <c r="D48">
        <v>207</v>
      </c>
      <c r="E48">
        <v>207</v>
      </c>
      <c r="F48" t="str">
        <f t="shared" si="4"/>
        <v>OK</v>
      </c>
      <c r="G48" s="2">
        <v>45990</v>
      </c>
      <c r="H48" s="2">
        <v>45989</v>
      </c>
      <c r="I48">
        <f t="shared" si="5"/>
        <v>-1</v>
      </c>
      <c r="J48" t="str">
        <f t="shared" si="6"/>
        <v>Not</v>
      </c>
      <c r="K48" s="2">
        <v>46029</v>
      </c>
      <c r="L48" s="2">
        <v>46029</v>
      </c>
      <c r="M48" t="str">
        <f t="shared" si="7"/>
        <v>OK</v>
      </c>
      <c r="N48" t="s">
        <v>187</v>
      </c>
      <c r="O48" t="s">
        <v>20</v>
      </c>
    </row>
    <row r="49" spans="1:15" x14ac:dyDescent="0.25">
      <c r="A49" t="s">
        <v>192</v>
      </c>
      <c r="B49" t="s">
        <v>137</v>
      </c>
      <c r="C49" t="s">
        <v>18</v>
      </c>
      <c r="D49">
        <v>1977</v>
      </c>
      <c r="E49">
        <v>1977</v>
      </c>
      <c r="F49" t="str">
        <f t="shared" si="4"/>
        <v>OK</v>
      </c>
      <c r="G49" s="2">
        <v>45980</v>
      </c>
      <c r="H49" s="2">
        <v>45980</v>
      </c>
      <c r="I49">
        <f t="shared" si="5"/>
        <v>0</v>
      </c>
      <c r="J49" t="str">
        <f t="shared" si="6"/>
        <v>OK</v>
      </c>
      <c r="K49" s="2">
        <v>46031</v>
      </c>
      <c r="L49" s="2">
        <v>46031</v>
      </c>
      <c r="M49" t="str">
        <f t="shared" si="7"/>
        <v>OK</v>
      </c>
      <c r="N49" t="s">
        <v>188</v>
      </c>
      <c r="O49" t="s">
        <v>20</v>
      </c>
    </row>
    <row r="50" spans="1:15" x14ac:dyDescent="0.25">
      <c r="A50" t="s">
        <v>192</v>
      </c>
      <c r="B50" t="s">
        <v>138</v>
      </c>
      <c r="C50" t="s">
        <v>16</v>
      </c>
      <c r="D50">
        <v>866</v>
      </c>
      <c r="E50">
        <v>866</v>
      </c>
      <c r="F50" t="str">
        <f t="shared" si="4"/>
        <v>OK</v>
      </c>
      <c r="G50" s="2">
        <v>45964</v>
      </c>
      <c r="H50" s="2">
        <v>45964</v>
      </c>
      <c r="I50">
        <f t="shared" si="5"/>
        <v>0</v>
      </c>
      <c r="J50" t="str">
        <f t="shared" si="6"/>
        <v>OK</v>
      </c>
      <c r="K50" s="2">
        <v>46030</v>
      </c>
      <c r="L50" s="2">
        <v>46030</v>
      </c>
      <c r="M50" t="str">
        <f t="shared" si="7"/>
        <v>OK</v>
      </c>
      <c r="N50" t="s">
        <v>189</v>
      </c>
      <c r="O50" t="s">
        <v>20</v>
      </c>
    </row>
    <row r="51" spans="1:15" x14ac:dyDescent="0.25">
      <c r="A51" t="s">
        <v>192</v>
      </c>
      <c r="B51" t="s">
        <v>139</v>
      </c>
      <c r="C51" t="s">
        <v>18</v>
      </c>
      <c r="D51">
        <v>2122</v>
      </c>
      <c r="E51">
        <v>2122</v>
      </c>
      <c r="F51" t="str">
        <f t="shared" si="4"/>
        <v>OK</v>
      </c>
      <c r="G51" s="2">
        <v>45960</v>
      </c>
      <c r="H51" s="2">
        <v>45960</v>
      </c>
      <c r="I51">
        <f t="shared" si="5"/>
        <v>0</v>
      </c>
      <c r="J51" t="str">
        <f t="shared" si="6"/>
        <v>OK</v>
      </c>
      <c r="K51" s="2">
        <v>46031</v>
      </c>
      <c r="L51" s="2">
        <v>46031</v>
      </c>
      <c r="M51" t="str">
        <f t="shared" si="7"/>
        <v>OK</v>
      </c>
      <c r="N51" t="s">
        <v>190</v>
      </c>
      <c r="O51" t="s">
        <v>20</v>
      </c>
    </row>
    <row r="52" spans="1:15" x14ac:dyDescent="0.25">
      <c r="A52" t="s">
        <v>192</v>
      </c>
      <c r="B52" t="s">
        <v>140</v>
      </c>
      <c r="C52" t="s">
        <v>17</v>
      </c>
      <c r="D52">
        <v>799</v>
      </c>
      <c r="E52">
        <v>799</v>
      </c>
      <c r="F52" t="str">
        <f t="shared" si="4"/>
        <v>OK</v>
      </c>
      <c r="G52" s="2">
        <v>45982</v>
      </c>
      <c r="H52" s="2">
        <v>45982</v>
      </c>
      <c r="I52">
        <f t="shared" si="5"/>
        <v>0</v>
      </c>
      <c r="J52" t="str">
        <f t="shared" si="6"/>
        <v>OK</v>
      </c>
      <c r="K52" s="2">
        <v>46031</v>
      </c>
      <c r="L52" s="2">
        <v>46031</v>
      </c>
      <c r="M52" t="str">
        <f t="shared" si="7"/>
        <v>OK</v>
      </c>
      <c r="N52" t="s">
        <v>191</v>
      </c>
      <c r="O52" t="s">
        <v>20</v>
      </c>
    </row>
  </sheetData>
  <autoFilter ref="A1:O52" xr:uid="{3BAA0724-B5D6-4962-B873-8EB36984E1D8}">
    <sortState xmlns:xlrd2="http://schemas.microsoft.com/office/spreadsheetml/2017/richdata2" ref="A2:O52">
      <sortCondition ref="B1:B52"/>
    </sortState>
  </autoFilter>
  <phoneticPr fontId="3" type="noConversion"/>
  <conditionalFormatting sqref="B1:B1048576">
    <cfRule type="duplicateValues" dxfId="49" priority="2"/>
    <cfRule type="duplicateValues" dxfId="48" priority="3"/>
    <cfRule type="duplicateValues" dxfId="47" priority="7"/>
  </conditionalFormatting>
  <conditionalFormatting sqref="D1:D1048576">
    <cfRule type="duplicateValues" dxfId="46" priority="1"/>
    <cfRule type="duplicateValues" dxfId="45" priority="4"/>
    <cfRule type="duplicateValues" dxfId="44" priority="5"/>
    <cfRule type="duplicateValues" dxfId="43" priority="6"/>
  </conditionalFormatting>
  <conditionalFormatting sqref="F1:F1048576 M2:M52">
    <cfRule type="containsText" dxfId="42" priority="9" operator="containsText" text="Not">
      <formula>NOT(ISERROR(SEARCH("Not",F1)))</formula>
    </cfRule>
    <cfRule type="containsText" dxfId="41" priority="10" operator="containsText" text="OK">
      <formula>NOT(ISERROR(SEARCH("OK",F1)))</formula>
    </cfRule>
  </conditionalFormatting>
  <conditionalFormatting sqref="J1:J1048576">
    <cfRule type="containsText" dxfId="40" priority="8" operator="containsText" text="Not">
      <formula>NOT(ISERROR(SEARCH("Not",J1)))</formula>
    </cfRule>
  </conditionalFormatting>
  <conditionalFormatting sqref="J2:J52">
    <cfRule type="containsText" dxfId="39" priority="11" operator="containsText" text="OK">
      <formula>NOT(ISERROR(SEARCH("OK",J2)))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0499-52DD-4BFE-B5AF-6B893EC2A218}">
  <sheetPr filterMode="1"/>
  <dimension ref="A1:O66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322</v>
      </c>
      <c r="B2" t="s">
        <v>193</v>
      </c>
      <c r="C2" t="s">
        <v>15</v>
      </c>
      <c r="D2">
        <v>1766</v>
      </c>
      <c r="E2">
        <v>1766</v>
      </c>
      <c r="F2" t="str">
        <f t="shared" ref="F2:F33" si="0">IF(D2=E2,"OK","Not")</f>
        <v>OK</v>
      </c>
      <c r="G2" s="2">
        <v>45866</v>
      </c>
      <c r="H2" s="2">
        <v>45866</v>
      </c>
      <c r="I2">
        <f t="shared" ref="I2:I33" si="1">H2-G2</f>
        <v>0</v>
      </c>
      <c r="J2" t="str">
        <f t="shared" ref="J2:J33" si="2">IF(G2=H2,"OK","Not")</f>
        <v>OK</v>
      </c>
      <c r="K2" s="2">
        <v>46034</v>
      </c>
      <c r="L2" s="2">
        <v>46034</v>
      </c>
      <c r="M2" t="str">
        <f t="shared" ref="M2:M33" si="3">IF(K2=L2,"OK","Not")</f>
        <v>OK</v>
      </c>
      <c r="N2" t="s">
        <v>257</v>
      </c>
      <c r="O2" t="s">
        <v>20</v>
      </c>
    </row>
    <row r="3" spans="1:15" hidden="1" x14ac:dyDescent="0.25">
      <c r="A3" t="s">
        <v>322</v>
      </c>
      <c r="B3" t="s">
        <v>194</v>
      </c>
      <c r="C3" t="s">
        <v>15</v>
      </c>
      <c r="D3">
        <v>3244</v>
      </c>
      <c r="E3">
        <v>3244</v>
      </c>
      <c r="F3" t="str">
        <f t="shared" si="0"/>
        <v>OK</v>
      </c>
      <c r="G3" s="2">
        <v>45913</v>
      </c>
      <c r="H3" s="2">
        <v>45913</v>
      </c>
      <c r="I3">
        <f t="shared" si="1"/>
        <v>0</v>
      </c>
      <c r="J3" t="str">
        <f t="shared" si="2"/>
        <v>OK</v>
      </c>
      <c r="K3" s="2">
        <v>46037</v>
      </c>
      <c r="L3" s="2">
        <v>46037</v>
      </c>
      <c r="M3" t="str">
        <f t="shared" si="3"/>
        <v>OK</v>
      </c>
      <c r="N3" t="s">
        <v>258</v>
      </c>
      <c r="O3" t="s">
        <v>20</v>
      </c>
    </row>
    <row r="4" spans="1:15" hidden="1" x14ac:dyDescent="0.25">
      <c r="A4" t="s">
        <v>322</v>
      </c>
      <c r="B4" t="s">
        <v>195</v>
      </c>
      <c r="C4" t="s">
        <v>17</v>
      </c>
      <c r="D4">
        <v>1000</v>
      </c>
      <c r="E4">
        <v>1000</v>
      </c>
      <c r="F4" t="str">
        <f t="shared" si="0"/>
        <v>OK</v>
      </c>
      <c r="G4" s="2">
        <v>45989</v>
      </c>
      <c r="H4" s="2">
        <v>45989</v>
      </c>
      <c r="I4">
        <f t="shared" si="1"/>
        <v>0</v>
      </c>
      <c r="J4" t="str">
        <f t="shared" si="2"/>
        <v>OK</v>
      </c>
      <c r="K4" s="2">
        <v>46036</v>
      </c>
      <c r="L4" s="2">
        <v>46036</v>
      </c>
      <c r="M4" t="str">
        <f t="shared" si="3"/>
        <v>OK</v>
      </c>
      <c r="N4" t="s">
        <v>259</v>
      </c>
      <c r="O4" t="s">
        <v>20</v>
      </c>
    </row>
    <row r="5" spans="1:15" hidden="1" x14ac:dyDescent="0.25">
      <c r="A5" t="s">
        <v>322</v>
      </c>
      <c r="B5" t="s">
        <v>196</v>
      </c>
      <c r="C5" t="s">
        <v>15</v>
      </c>
      <c r="D5">
        <v>6084</v>
      </c>
      <c r="E5">
        <v>6084</v>
      </c>
      <c r="F5" t="str">
        <f t="shared" si="0"/>
        <v>OK</v>
      </c>
      <c r="G5" s="2">
        <v>45890</v>
      </c>
      <c r="H5" s="2">
        <v>45890</v>
      </c>
      <c r="I5">
        <f t="shared" si="1"/>
        <v>0</v>
      </c>
      <c r="J5" t="str">
        <f t="shared" si="2"/>
        <v>OK</v>
      </c>
      <c r="K5" s="2">
        <v>46037</v>
      </c>
      <c r="L5" s="2">
        <v>46037</v>
      </c>
      <c r="M5" t="str">
        <f t="shared" si="3"/>
        <v>OK</v>
      </c>
      <c r="N5" t="s">
        <v>260</v>
      </c>
      <c r="O5" t="s">
        <v>20</v>
      </c>
    </row>
    <row r="6" spans="1:15" hidden="1" x14ac:dyDescent="0.25">
      <c r="A6" t="s">
        <v>322</v>
      </c>
      <c r="B6" t="s">
        <v>246</v>
      </c>
      <c r="C6" t="s">
        <v>18</v>
      </c>
      <c r="D6">
        <v>526</v>
      </c>
      <c r="E6">
        <v>526</v>
      </c>
      <c r="F6" t="str">
        <f t="shared" si="0"/>
        <v>OK</v>
      </c>
      <c r="G6" s="2">
        <v>45985</v>
      </c>
      <c r="H6" s="2">
        <v>45985</v>
      </c>
      <c r="I6">
        <f t="shared" si="1"/>
        <v>0</v>
      </c>
      <c r="J6" t="str">
        <f t="shared" si="2"/>
        <v>OK</v>
      </c>
      <c r="K6" s="2">
        <v>46034</v>
      </c>
      <c r="L6" s="2">
        <v>46034</v>
      </c>
      <c r="M6" t="str">
        <f t="shared" si="3"/>
        <v>OK</v>
      </c>
      <c r="N6" t="s">
        <v>310</v>
      </c>
      <c r="O6" t="s">
        <v>20</v>
      </c>
    </row>
    <row r="7" spans="1:15" hidden="1" x14ac:dyDescent="0.25">
      <c r="A7" t="s">
        <v>322</v>
      </c>
      <c r="B7" t="s">
        <v>197</v>
      </c>
      <c r="C7" t="s">
        <v>18</v>
      </c>
      <c r="D7">
        <v>1094</v>
      </c>
      <c r="E7">
        <v>1094</v>
      </c>
      <c r="F7" t="str">
        <f t="shared" si="0"/>
        <v>OK</v>
      </c>
      <c r="G7" s="2">
        <v>45906</v>
      </c>
      <c r="H7" s="2">
        <v>45906</v>
      </c>
      <c r="I7">
        <f t="shared" si="1"/>
        <v>0</v>
      </c>
      <c r="J7" t="str">
        <f t="shared" si="2"/>
        <v>OK</v>
      </c>
      <c r="K7" s="2">
        <v>46036</v>
      </c>
      <c r="L7" s="2">
        <v>46036</v>
      </c>
      <c r="M7" t="str">
        <f t="shared" si="3"/>
        <v>OK</v>
      </c>
      <c r="N7" t="s">
        <v>261</v>
      </c>
      <c r="O7" t="s">
        <v>20</v>
      </c>
    </row>
    <row r="8" spans="1:15" hidden="1" x14ac:dyDescent="0.25">
      <c r="A8" t="s">
        <v>322</v>
      </c>
      <c r="B8" t="s">
        <v>198</v>
      </c>
      <c r="C8" t="s">
        <v>16</v>
      </c>
      <c r="D8">
        <v>695</v>
      </c>
      <c r="E8">
        <v>695</v>
      </c>
      <c r="F8" t="str">
        <f t="shared" si="0"/>
        <v>OK</v>
      </c>
      <c r="G8" s="2">
        <v>45945</v>
      </c>
      <c r="H8" s="2">
        <v>45944</v>
      </c>
      <c r="I8">
        <f t="shared" si="1"/>
        <v>-1</v>
      </c>
      <c r="J8" t="str">
        <f t="shared" si="2"/>
        <v>Not</v>
      </c>
      <c r="K8" s="2">
        <v>46037</v>
      </c>
      <c r="L8" s="2">
        <v>46037</v>
      </c>
      <c r="M8" t="str">
        <f t="shared" si="3"/>
        <v>OK</v>
      </c>
      <c r="N8" t="s">
        <v>262</v>
      </c>
      <c r="O8" t="s">
        <v>20</v>
      </c>
    </row>
    <row r="9" spans="1:15" hidden="1" x14ac:dyDescent="0.25">
      <c r="A9" t="s">
        <v>322</v>
      </c>
      <c r="B9" t="s">
        <v>199</v>
      </c>
      <c r="C9" t="s">
        <v>18</v>
      </c>
      <c r="D9">
        <v>1782</v>
      </c>
      <c r="E9">
        <v>1782</v>
      </c>
      <c r="F9" t="str">
        <f t="shared" si="0"/>
        <v>OK</v>
      </c>
      <c r="G9" s="2">
        <v>45941</v>
      </c>
      <c r="H9" s="2">
        <v>45941</v>
      </c>
      <c r="I9">
        <f t="shared" si="1"/>
        <v>0</v>
      </c>
      <c r="J9" t="str">
        <f t="shared" si="2"/>
        <v>OK</v>
      </c>
      <c r="K9" s="2">
        <v>46036</v>
      </c>
      <c r="L9" s="2">
        <v>46036</v>
      </c>
      <c r="M9" t="str">
        <f t="shared" si="3"/>
        <v>OK</v>
      </c>
      <c r="N9" t="s">
        <v>263</v>
      </c>
      <c r="O9" t="s">
        <v>20</v>
      </c>
    </row>
    <row r="10" spans="1:15" hidden="1" x14ac:dyDescent="0.25">
      <c r="A10" t="s">
        <v>322</v>
      </c>
      <c r="B10" t="s">
        <v>200</v>
      </c>
      <c r="C10" t="s">
        <v>18</v>
      </c>
      <c r="D10">
        <v>1335</v>
      </c>
      <c r="E10">
        <v>1335</v>
      </c>
      <c r="F10" t="str">
        <f t="shared" si="0"/>
        <v>OK</v>
      </c>
      <c r="G10" s="2">
        <v>45961</v>
      </c>
      <c r="H10" s="2">
        <v>45961</v>
      </c>
      <c r="I10">
        <f t="shared" si="1"/>
        <v>0</v>
      </c>
      <c r="J10" t="str">
        <f t="shared" si="2"/>
        <v>OK</v>
      </c>
      <c r="K10" s="2">
        <v>46036</v>
      </c>
      <c r="L10" s="2">
        <v>46036</v>
      </c>
      <c r="M10" t="str">
        <f t="shared" si="3"/>
        <v>OK</v>
      </c>
      <c r="N10" t="s">
        <v>264</v>
      </c>
      <c r="O10" t="s">
        <v>20</v>
      </c>
    </row>
    <row r="11" spans="1:15" hidden="1" x14ac:dyDescent="0.25">
      <c r="A11" t="s">
        <v>322</v>
      </c>
      <c r="B11" t="s">
        <v>201</v>
      </c>
      <c r="C11" t="s">
        <v>18</v>
      </c>
      <c r="D11">
        <v>2479</v>
      </c>
      <c r="E11">
        <v>2479</v>
      </c>
      <c r="F11" t="str">
        <f t="shared" si="0"/>
        <v>OK</v>
      </c>
      <c r="G11" s="2">
        <v>45954</v>
      </c>
      <c r="H11" s="2">
        <v>45954</v>
      </c>
      <c r="I11">
        <f t="shared" si="1"/>
        <v>0</v>
      </c>
      <c r="J11" t="str">
        <f t="shared" si="2"/>
        <v>OK</v>
      </c>
      <c r="K11" s="2">
        <v>46036</v>
      </c>
      <c r="L11" s="2">
        <v>46036</v>
      </c>
      <c r="M11" t="str">
        <f t="shared" si="3"/>
        <v>OK</v>
      </c>
      <c r="N11" t="s">
        <v>265</v>
      </c>
      <c r="O11" t="s">
        <v>20</v>
      </c>
    </row>
    <row r="12" spans="1:15" hidden="1" x14ac:dyDescent="0.25">
      <c r="A12" t="s">
        <v>322</v>
      </c>
      <c r="B12" t="s">
        <v>202</v>
      </c>
      <c r="C12" t="s">
        <v>16</v>
      </c>
      <c r="D12">
        <v>1837</v>
      </c>
      <c r="E12">
        <v>1837</v>
      </c>
      <c r="F12" t="str">
        <f t="shared" si="0"/>
        <v>OK</v>
      </c>
      <c r="G12" s="2">
        <v>45946</v>
      </c>
      <c r="H12" s="2">
        <v>45945</v>
      </c>
      <c r="I12">
        <f t="shared" si="1"/>
        <v>-1</v>
      </c>
      <c r="J12" t="str">
        <f t="shared" si="2"/>
        <v>Not</v>
      </c>
      <c r="K12" s="2">
        <v>46034</v>
      </c>
      <c r="L12" s="2">
        <v>46034</v>
      </c>
      <c r="M12" t="str">
        <f t="shared" si="3"/>
        <v>OK</v>
      </c>
      <c r="N12" t="s">
        <v>266</v>
      </c>
      <c r="O12" t="s">
        <v>20</v>
      </c>
    </row>
    <row r="13" spans="1:15" hidden="1" x14ac:dyDescent="0.25">
      <c r="A13" t="s">
        <v>322</v>
      </c>
      <c r="B13" t="s">
        <v>203</v>
      </c>
      <c r="C13" t="s">
        <v>18</v>
      </c>
      <c r="D13">
        <v>2557</v>
      </c>
      <c r="E13">
        <v>2557</v>
      </c>
      <c r="F13" t="str">
        <f t="shared" si="0"/>
        <v>OK</v>
      </c>
      <c r="G13" s="2">
        <v>45927</v>
      </c>
      <c r="H13" s="2">
        <v>45927</v>
      </c>
      <c r="I13">
        <f t="shared" si="1"/>
        <v>0</v>
      </c>
      <c r="J13" t="str">
        <f t="shared" si="2"/>
        <v>OK</v>
      </c>
      <c r="K13" s="2">
        <v>46035</v>
      </c>
      <c r="L13" s="2">
        <v>46035</v>
      </c>
      <c r="M13" t="str">
        <f t="shared" si="3"/>
        <v>OK</v>
      </c>
      <c r="N13" t="s">
        <v>267</v>
      </c>
      <c r="O13" t="s">
        <v>20</v>
      </c>
    </row>
    <row r="14" spans="1:15" hidden="1" x14ac:dyDescent="0.25">
      <c r="A14" t="s">
        <v>322</v>
      </c>
      <c r="B14" t="s">
        <v>204</v>
      </c>
      <c r="C14" t="s">
        <v>18</v>
      </c>
      <c r="D14">
        <v>1965</v>
      </c>
      <c r="E14">
        <v>1965</v>
      </c>
      <c r="F14" t="str">
        <f t="shared" si="0"/>
        <v>OK</v>
      </c>
      <c r="G14" s="2">
        <v>45936</v>
      </c>
      <c r="H14" s="2">
        <v>45936</v>
      </c>
      <c r="I14">
        <f t="shared" si="1"/>
        <v>0</v>
      </c>
      <c r="J14" t="str">
        <f t="shared" si="2"/>
        <v>OK</v>
      </c>
      <c r="K14" s="2">
        <v>46035</v>
      </c>
      <c r="L14" s="2">
        <v>46035</v>
      </c>
      <c r="M14" t="str">
        <f t="shared" si="3"/>
        <v>OK</v>
      </c>
      <c r="N14" t="s">
        <v>268</v>
      </c>
      <c r="O14" t="s">
        <v>20</v>
      </c>
    </row>
    <row r="15" spans="1:15" x14ac:dyDescent="0.25">
      <c r="A15" t="s">
        <v>322</v>
      </c>
      <c r="B15" t="s">
        <v>205</v>
      </c>
      <c r="C15" t="s">
        <v>18</v>
      </c>
      <c r="D15">
        <v>97</v>
      </c>
      <c r="E15">
        <v>97</v>
      </c>
      <c r="F15" t="str">
        <f t="shared" si="0"/>
        <v>OK</v>
      </c>
      <c r="G15" s="2">
        <v>45937</v>
      </c>
      <c r="H15" s="2">
        <v>45937</v>
      </c>
      <c r="I15">
        <f t="shared" si="1"/>
        <v>0</v>
      </c>
      <c r="J15" t="str">
        <f t="shared" si="2"/>
        <v>OK</v>
      </c>
      <c r="K15" s="2">
        <v>46034</v>
      </c>
      <c r="L15" s="2">
        <v>46034</v>
      </c>
      <c r="M15" t="str">
        <f t="shared" si="3"/>
        <v>OK</v>
      </c>
      <c r="N15" t="s">
        <v>269</v>
      </c>
      <c r="O15" t="s">
        <v>323</v>
      </c>
    </row>
    <row r="16" spans="1:15" hidden="1" x14ac:dyDescent="0.25">
      <c r="A16" t="s">
        <v>322</v>
      </c>
      <c r="B16" t="s">
        <v>206</v>
      </c>
      <c r="C16" t="s">
        <v>18</v>
      </c>
      <c r="D16">
        <v>1492</v>
      </c>
      <c r="E16">
        <v>1492</v>
      </c>
      <c r="F16" t="str">
        <f t="shared" si="0"/>
        <v>OK</v>
      </c>
      <c r="G16" s="2">
        <v>45951</v>
      </c>
      <c r="H16" s="2">
        <v>45951</v>
      </c>
      <c r="I16">
        <f t="shared" si="1"/>
        <v>0</v>
      </c>
      <c r="J16" t="str">
        <f t="shared" si="2"/>
        <v>OK</v>
      </c>
      <c r="K16" s="2">
        <v>46036</v>
      </c>
      <c r="L16" s="2">
        <v>46036</v>
      </c>
      <c r="M16" t="str">
        <f t="shared" si="3"/>
        <v>OK</v>
      </c>
      <c r="N16" t="s">
        <v>270</v>
      </c>
      <c r="O16" t="s">
        <v>20</v>
      </c>
    </row>
    <row r="17" spans="1:15" hidden="1" x14ac:dyDescent="0.25">
      <c r="A17" t="s">
        <v>322</v>
      </c>
      <c r="B17" t="s">
        <v>207</v>
      </c>
      <c r="C17" t="s">
        <v>18</v>
      </c>
      <c r="D17">
        <v>598</v>
      </c>
      <c r="E17">
        <v>598</v>
      </c>
      <c r="F17" t="str">
        <f t="shared" si="0"/>
        <v>OK</v>
      </c>
      <c r="G17" s="2">
        <v>45954</v>
      </c>
      <c r="H17" s="2">
        <v>45954</v>
      </c>
      <c r="I17">
        <f t="shared" si="1"/>
        <v>0</v>
      </c>
      <c r="J17" t="str">
        <f t="shared" si="2"/>
        <v>OK</v>
      </c>
      <c r="K17" s="2">
        <v>46035</v>
      </c>
      <c r="L17" s="2">
        <v>46035</v>
      </c>
      <c r="M17" t="str">
        <f t="shared" si="3"/>
        <v>OK</v>
      </c>
      <c r="N17" t="s">
        <v>271</v>
      </c>
      <c r="O17" t="s">
        <v>20</v>
      </c>
    </row>
    <row r="18" spans="1:15" hidden="1" x14ac:dyDescent="0.25">
      <c r="A18" t="s">
        <v>322</v>
      </c>
      <c r="B18" t="s">
        <v>208</v>
      </c>
      <c r="C18" t="s">
        <v>18</v>
      </c>
      <c r="D18">
        <v>1173</v>
      </c>
      <c r="E18">
        <v>1173</v>
      </c>
      <c r="F18" t="str">
        <f t="shared" si="0"/>
        <v>OK</v>
      </c>
      <c r="G18" s="2">
        <v>45960</v>
      </c>
      <c r="H18" s="2">
        <v>45960</v>
      </c>
      <c r="I18">
        <f t="shared" si="1"/>
        <v>0</v>
      </c>
      <c r="J18" t="str">
        <f t="shared" si="2"/>
        <v>OK</v>
      </c>
      <c r="K18" s="2">
        <v>46036</v>
      </c>
      <c r="L18" s="2">
        <v>46036</v>
      </c>
      <c r="M18" t="str">
        <f t="shared" si="3"/>
        <v>OK</v>
      </c>
      <c r="N18" t="s">
        <v>272</v>
      </c>
      <c r="O18" t="s">
        <v>20</v>
      </c>
    </row>
    <row r="19" spans="1:15" hidden="1" x14ac:dyDescent="0.25">
      <c r="A19" t="s">
        <v>322</v>
      </c>
      <c r="B19" t="s">
        <v>209</v>
      </c>
      <c r="C19" t="s">
        <v>15</v>
      </c>
      <c r="D19">
        <v>5110</v>
      </c>
      <c r="E19">
        <v>5110</v>
      </c>
      <c r="F19" t="str">
        <f t="shared" si="0"/>
        <v>OK</v>
      </c>
      <c r="G19" s="2">
        <v>45841</v>
      </c>
      <c r="H19" s="2">
        <v>45840</v>
      </c>
      <c r="I19">
        <f t="shared" si="1"/>
        <v>-1</v>
      </c>
      <c r="J19" t="str">
        <f t="shared" si="2"/>
        <v>Not</v>
      </c>
      <c r="K19" s="2">
        <v>46034</v>
      </c>
      <c r="L19" s="2">
        <v>46034</v>
      </c>
      <c r="M19" t="str">
        <f t="shared" si="3"/>
        <v>OK</v>
      </c>
      <c r="N19" t="s">
        <v>273</v>
      </c>
      <c r="O19" t="s">
        <v>20</v>
      </c>
    </row>
    <row r="20" spans="1:15" hidden="1" x14ac:dyDescent="0.25">
      <c r="A20" t="s">
        <v>322</v>
      </c>
      <c r="B20" t="s">
        <v>210</v>
      </c>
      <c r="C20" t="s">
        <v>16</v>
      </c>
      <c r="D20">
        <v>2803</v>
      </c>
      <c r="E20">
        <v>2803</v>
      </c>
      <c r="F20" t="str">
        <f t="shared" si="0"/>
        <v>OK</v>
      </c>
      <c r="G20" s="2">
        <v>45920</v>
      </c>
      <c r="H20" s="2">
        <v>45920</v>
      </c>
      <c r="I20">
        <f t="shared" si="1"/>
        <v>0</v>
      </c>
      <c r="J20" t="str">
        <f t="shared" si="2"/>
        <v>OK</v>
      </c>
      <c r="K20" s="2">
        <v>46035</v>
      </c>
      <c r="L20" s="2">
        <v>46035</v>
      </c>
      <c r="M20" t="str">
        <f t="shared" si="3"/>
        <v>OK</v>
      </c>
      <c r="N20" t="s">
        <v>274</v>
      </c>
      <c r="O20" t="s">
        <v>20</v>
      </c>
    </row>
    <row r="21" spans="1:15" hidden="1" x14ac:dyDescent="0.25">
      <c r="A21" t="s">
        <v>322</v>
      </c>
      <c r="B21" t="s">
        <v>211</v>
      </c>
      <c r="C21" t="s">
        <v>17</v>
      </c>
      <c r="D21">
        <v>659</v>
      </c>
      <c r="E21">
        <v>659</v>
      </c>
      <c r="F21" t="str">
        <f t="shared" si="0"/>
        <v>OK</v>
      </c>
      <c r="G21" s="2">
        <v>45964</v>
      </c>
      <c r="H21" s="2">
        <v>45964</v>
      </c>
      <c r="I21">
        <f t="shared" si="1"/>
        <v>0</v>
      </c>
      <c r="J21" t="str">
        <f t="shared" si="2"/>
        <v>OK</v>
      </c>
      <c r="K21" s="2">
        <v>46036</v>
      </c>
      <c r="L21" s="2">
        <v>46036</v>
      </c>
      <c r="M21" t="str">
        <f t="shared" si="3"/>
        <v>OK</v>
      </c>
      <c r="N21" t="s">
        <v>275</v>
      </c>
      <c r="O21" t="s">
        <v>20</v>
      </c>
    </row>
    <row r="22" spans="1:15" hidden="1" x14ac:dyDescent="0.25">
      <c r="A22" t="s">
        <v>322</v>
      </c>
      <c r="B22" t="s">
        <v>212</v>
      </c>
      <c r="C22" t="s">
        <v>18</v>
      </c>
      <c r="D22">
        <v>1184</v>
      </c>
      <c r="E22">
        <v>1184</v>
      </c>
      <c r="F22" t="str">
        <f t="shared" si="0"/>
        <v>OK</v>
      </c>
      <c r="G22" s="2">
        <v>45940</v>
      </c>
      <c r="H22" s="2">
        <v>45941</v>
      </c>
      <c r="I22">
        <f t="shared" si="1"/>
        <v>1</v>
      </c>
      <c r="J22" t="str">
        <f t="shared" si="2"/>
        <v>Not</v>
      </c>
      <c r="K22" s="2">
        <v>46036</v>
      </c>
      <c r="L22" s="2">
        <v>46036</v>
      </c>
      <c r="M22" t="str">
        <f t="shared" si="3"/>
        <v>OK</v>
      </c>
      <c r="N22" t="s">
        <v>276</v>
      </c>
      <c r="O22" t="s">
        <v>20</v>
      </c>
    </row>
    <row r="23" spans="1:15" hidden="1" x14ac:dyDescent="0.25">
      <c r="A23" t="s">
        <v>322</v>
      </c>
      <c r="B23" t="s">
        <v>213</v>
      </c>
      <c r="C23" t="s">
        <v>18</v>
      </c>
      <c r="D23">
        <v>1802</v>
      </c>
      <c r="E23">
        <v>1802</v>
      </c>
      <c r="F23" t="str">
        <f t="shared" si="0"/>
        <v>OK</v>
      </c>
      <c r="G23" s="2">
        <v>45947</v>
      </c>
      <c r="H23" s="2">
        <v>45947</v>
      </c>
      <c r="I23">
        <f t="shared" si="1"/>
        <v>0</v>
      </c>
      <c r="J23" t="str">
        <f t="shared" si="2"/>
        <v>OK</v>
      </c>
      <c r="K23" s="2">
        <v>46035</v>
      </c>
      <c r="L23" s="2">
        <v>46035</v>
      </c>
      <c r="M23" t="str">
        <f t="shared" si="3"/>
        <v>OK</v>
      </c>
      <c r="N23" t="s">
        <v>277</v>
      </c>
      <c r="O23" t="s">
        <v>20</v>
      </c>
    </row>
    <row r="24" spans="1:15" hidden="1" x14ac:dyDescent="0.25">
      <c r="A24" t="s">
        <v>322</v>
      </c>
      <c r="B24" t="s">
        <v>214</v>
      </c>
      <c r="C24" t="s">
        <v>17</v>
      </c>
      <c r="D24">
        <v>346</v>
      </c>
      <c r="E24">
        <v>346</v>
      </c>
      <c r="F24" t="str">
        <f t="shared" si="0"/>
        <v>OK</v>
      </c>
      <c r="G24" s="2">
        <v>46001</v>
      </c>
      <c r="H24" s="2">
        <v>46001</v>
      </c>
      <c r="I24">
        <f t="shared" si="1"/>
        <v>0</v>
      </c>
      <c r="J24" t="str">
        <f t="shared" si="2"/>
        <v>OK</v>
      </c>
      <c r="K24" s="2">
        <v>46034</v>
      </c>
      <c r="L24" s="2">
        <v>46034</v>
      </c>
      <c r="M24" t="str">
        <f t="shared" si="3"/>
        <v>OK</v>
      </c>
      <c r="N24" t="s">
        <v>278</v>
      </c>
      <c r="O24" t="s">
        <v>20</v>
      </c>
    </row>
    <row r="25" spans="1:15" hidden="1" x14ac:dyDescent="0.25">
      <c r="A25" t="s">
        <v>322</v>
      </c>
      <c r="B25" t="s">
        <v>215</v>
      </c>
      <c r="C25" t="s">
        <v>15</v>
      </c>
      <c r="D25">
        <v>2923</v>
      </c>
      <c r="E25">
        <v>2923</v>
      </c>
      <c r="F25" t="str">
        <f t="shared" si="0"/>
        <v>OK</v>
      </c>
      <c r="G25" s="2">
        <v>45878</v>
      </c>
      <c r="H25" s="2">
        <v>45877</v>
      </c>
      <c r="I25">
        <f t="shared" si="1"/>
        <v>-1</v>
      </c>
      <c r="J25" t="str">
        <f t="shared" si="2"/>
        <v>Not</v>
      </c>
      <c r="K25" s="2">
        <v>46037</v>
      </c>
      <c r="L25" s="2">
        <v>46037</v>
      </c>
      <c r="M25" t="str">
        <f t="shared" si="3"/>
        <v>OK</v>
      </c>
      <c r="N25" t="s">
        <v>279</v>
      </c>
      <c r="O25" t="s">
        <v>20</v>
      </c>
    </row>
    <row r="26" spans="1:15" hidden="1" x14ac:dyDescent="0.25">
      <c r="A26" t="s">
        <v>322</v>
      </c>
      <c r="B26" t="s">
        <v>216</v>
      </c>
      <c r="C26" t="s">
        <v>15</v>
      </c>
      <c r="D26">
        <v>1716</v>
      </c>
      <c r="E26">
        <v>1716</v>
      </c>
      <c r="F26" t="str">
        <f t="shared" si="0"/>
        <v>OK</v>
      </c>
      <c r="G26" s="2">
        <v>45896</v>
      </c>
      <c r="H26" s="2">
        <v>45896</v>
      </c>
      <c r="I26">
        <f t="shared" si="1"/>
        <v>0</v>
      </c>
      <c r="J26" t="str">
        <f t="shared" si="2"/>
        <v>OK</v>
      </c>
      <c r="K26" s="2">
        <v>46037</v>
      </c>
      <c r="L26" s="2">
        <v>46037</v>
      </c>
      <c r="M26" t="str">
        <f t="shared" si="3"/>
        <v>OK</v>
      </c>
      <c r="N26" t="s">
        <v>280</v>
      </c>
      <c r="O26" t="s">
        <v>20</v>
      </c>
    </row>
    <row r="27" spans="1:15" hidden="1" x14ac:dyDescent="0.25">
      <c r="A27" t="s">
        <v>322</v>
      </c>
      <c r="B27" t="s">
        <v>217</v>
      </c>
      <c r="C27" t="s">
        <v>15</v>
      </c>
      <c r="D27">
        <v>3073</v>
      </c>
      <c r="E27">
        <v>3073</v>
      </c>
      <c r="F27" t="str">
        <f t="shared" si="0"/>
        <v>OK</v>
      </c>
      <c r="G27" s="2">
        <v>45894</v>
      </c>
      <c r="H27" s="2">
        <v>45894</v>
      </c>
      <c r="I27">
        <f t="shared" si="1"/>
        <v>0</v>
      </c>
      <c r="J27" t="str">
        <f t="shared" si="2"/>
        <v>OK</v>
      </c>
      <c r="K27" s="2">
        <v>46037</v>
      </c>
      <c r="L27" s="2">
        <v>46037</v>
      </c>
      <c r="M27" t="str">
        <f t="shared" si="3"/>
        <v>OK</v>
      </c>
      <c r="N27" t="s">
        <v>281</v>
      </c>
      <c r="O27" t="s">
        <v>20</v>
      </c>
    </row>
    <row r="28" spans="1:15" hidden="1" x14ac:dyDescent="0.25">
      <c r="A28" t="s">
        <v>322</v>
      </c>
      <c r="B28" t="s">
        <v>218</v>
      </c>
      <c r="C28" t="s">
        <v>15</v>
      </c>
      <c r="D28">
        <v>2640</v>
      </c>
      <c r="E28">
        <v>2640</v>
      </c>
      <c r="F28" t="str">
        <f t="shared" si="0"/>
        <v>OK</v>
      </c>
      <c r="G28" s="2">
        <v>45890</v>
      </c>
      <c r="H28" s="2">
        <v>45890</v>
      </c>
      <c r="I28">
        <f t="shared" si="1"/>
        <v>0</v>
      </c>
      <c r="J28" t="str">
        <f t="shared" si="2"/>
        <v>OK</v>
      </c>
      <c r="K28" s="2">
        <v>46037</v>
      </c>
      <c r="L28" s="2">
        <v>46037</v>
      </c>
      <c r="M28" t="str">
        <f t="shared" si="3"/>
        <v>OK</v>
      </c>
      <c r="N28" t="s">
        <v>282</v>
      </c>
      <c r="O28" t="s">
        <v>20</v>
      </c>
    </row>
    <row r="29" spans="1:15" hidden="1" x14ac:dyDescent="0.25">
      <c r="A29" t="s">
        <v>322</v>
      </c>
      <c r="B29" t="s">
        <v>219</v>
      </c>
      <c r="C29" t="s">
        <v>15</v>
      </c>
      <c r="D29">
        <v>1715</v>
      </c>
      <c r="E29">
        <v>1715</v>
      </c>
      <c r="F29" t="str">
        <f t="shared" si="0"/>
        <v>OK</v>
      </c>
      <c r="G29" s="2">
        <v>45915</v>
      </c>
      <c r="H29" s="2">
        <v>45915</v>
      </c>
      <c r="I29">
        <f t="shared" si="1"/>
        <v>0</v>
      </c>
      <c r="J29" t="str">
        <f t="shared" si="2"/>
        <v>OK</v>
      </c>
      <c r="K29" s="2">
        <v>46037</v>
      </c>
      <c r="L29" s="2">
        <v>46037</v>
      </c>
      <c r="M29" t="str">
        <f t="shared" si="3"/>
        <v>OK</v>
      </c>
      <c r="N29" t="s">
        <v>283</v>
      </c>
      <c r="O29" t="s">
        <v>324</v>
      </c>
    </row>
    <row r="30" spans="1:15" hidden="1" x14ac:dyDescent="0.25">
      <c r="A30" t="s">
        <v>322</v>
      </c>
      <c r="B30" t="s">
        <v>220</v>
      </c>
      <c r="C30" t="s">
        <v>15</v>
      </c>
      <c r="D30">
        <v>4948</v>
      </c>
      <c r="E30">
        <v>4948</v>
      </c>
      <c r="F30" t="str">
        <f t="shared" si="0"/>
        <v>OK</v>
      </c>
      <c r="G30" s="2">
        <v>45915</v>
      </c>
      <c r="H30" s="2">
        <v>45915</v>
      </c>
      <c r="I30">
        <f t="shared" si="1"/>
        <v>0</v>
      </c>
      <c r="J30" t="str">
        <f t="shared" si="2"/>
        <v>OK</v>
      </c>
      <c r="K30" s="2">
        <v>46037</v>
      </c>
      <c r="L30" s="2">
        <v>46037</v>
      </c>
      <c r="M30" t="str">
        <f t="shared" si="3"/>
        <v>OK</v>
      </c>
      <c r="N30" t="s">
        <v>284</v>
      </c>
      <c r="O30" t="s">
        <v>20</v>
      </c>
    </row>
    <row r="31" spans="1:15" hidden="1" x14ac:dyDescent="0.25">
      <c r="A31" t="s">
        <v>322</v>
      </c>
      <c r="B31" t="s">
        <v>221</v>
      </c>
      <c r="C31" t="s">
        <v>16</v>
      </c>
      <c r="D31">
        <v>3429</v>
      </c>
      <c r="E31">
        <v>3429</v>
      </c>
      <c r="F31" t="str">
        <f t="shared" si="0"/>
        <v>OK</v>
      </c>
      <c r="G31" s="2">
        <v>45926</v>
      </c>
      <c r="H31" s="2">
        <v>45926</v>
      </c>
      <c r="I31">
        <f t="shared" si="1"/>
        <v>0</v>
      </c>
      <c r="J31" t="str">
        <f t="shared" si="2"/>
        <v>OK</v>
      </c>
      <c r="K31" s="2">
        <v>46035</v>
      </c>
      <c r="L31" s="2">
        <v>46035</v>
      </c>
      <c r="M31" t="str">
        <f t="shared" si="3"/>
        <v>OK</v>
      </c>
      <c r="N31" t="s">
        <v>285</v>
      </c>
      <c r="O31" t="s">
        <v>20</v>
      </c>
    </row>
    <row r="32" spans="1:15" hidden="1" x14ac:dyDescent="0.25">
      <c r="A32" t="s">
        <v>322</v>
      </c>
      <c r="B32" t="s">
        <v>222</v>
      </c>
      <c r="C32" t="s">
        <v>18</v>
      </c>
      <c r="D32">
        <v>1189</v>
      </c>
      <c r="E32">
        <v>1189</v>
      </c>
      <c r="F32" t="str">
        <f t="shared" si="0"/>
        <v>OK</v>
      </c>
      <c r="G32" s="2">
        <v>45957</v>
      </c>
      <c r="H32" s="2">
        <v>45955</v>
      </c>
      <c r="I32">
        <f t="shared" si="1"/>
        <v>-2</v>
      </c>
      <c r="J32" t="str">
        <f t="shared" si="2"/>
        <v>Not</v>
      </c>
      <c r="K32" s="2">
        <v>46036</v>
      </c>
      <c r="L32" s="2">
        <v>46036</v>
      </c>
      <c r="M32" t="str">
        <f t="shared" si="3"/>
        <v>OK</v>
      </c>
      <c r="N32" t="s">
        <v>286</v>
      </c>
      <c r="O32" t="s">
        <v>20</v>
      </c>
    </row>
    <row r="33" spans="1:15" hidden="1" x14ac:dyDescent="0.25">
      <c r="A33" t="s">
        <v>322</v>
      </c>
      <c r="B33" t="s">
        <v>223</v>
      </c>
      <c r="C33" t="s">
        <v>18</v>
      </c>
      <c r="D33">
        <v>2359</v>
      </c>
      <c r="E33">
        <v>2359</v>
      </c>
      <c r="F33" t="str">
        <f t="shared" si="0"/>
        <v>OK</v>
      </c>
      <c r="G33" s="2">
        <v>45960</v>
      </c>
      <c r="H33" s="2">
        <v>45960</v>
      </c>
      <c r="I33">
        <f t="shared" si="1"/>
        <v>0</v>
      </c>
      <c r="J33" t="str">
        <f t="shared" si="2"/>
        <v>OK</v>
      </c>
      <c r="K33" s="2">
        <v>46036</v>
      </c>
      <c r="L33" s="2">
        <v>46036</v>
      </c>
      <c r="M33" t="str">
        <f t="shared" si="3"/>
        <v>OK</v>
      </c>
      <c r="N33" t="s">
        <v>287</v>
      </c>
      <c r="O33" t="s">
        <v>20</v>
      </c>
    </row>
    <row r="34" spans="1:15" hidden="1" x14ac:dyDescent="0.25">
      <c r="A34" t="s">
        <v>322</v>
      </c>
      <c r="B34" t="s">
        <v>224</v>
      </c>
      <c r="C34" t="s">
        <v>15</v>
      </c>
      <c r="D34">
        <v>8401</v>
      </c>
      <c r="E34">
        <v>8401</v>
      </c>
      <c r="F34" t="str">
        <f t="shared" ref="F34:F65" si="4">IF(D34=E34,"OK","Not")</f>
        <v>OK</v>
      </c>
      <c r="G34" s="2">
        <v>45877</v>
      </c>
      <c r="H34" s="2">
        <v>45876</v>
      </c>
      <c r="I34">
        <f t="shared" ref="I34:I65" si="5">H34-G34</f>
        <v>-1</v>
      </c>
      <c r="J34" t="str">
        <f t="shared" ref="J34:J66" si="6">IF(G34=H34,"OK","Not")</f>
        <v>Not</v>
      </c>
      <c r="K34" s="2">
        <v>46037</v>
      </c>
      <c r="L34" s="2">
        <v>46037</v>
      </c>
      <c r="M34" t="str">
        <f t="shared" ref="M34:M65" si="7">IF(K34=L34,"OK","Not")</f>
        <v>OK</v>
      </c>
      <c r="N34" t="s">
        <v>288</v>
      </c>
      <c r="O34" t="s">
        <v>20</v>
      </c>
    </row>
    <row r="35" spans="1:15" hidden="1" x14ac:dyDescent="0.25">
      <c r="A35" t="s">
        <v>322</v>
      </c>
      <c r="B35" t="s">
        <v>225</v>
      </c>
      <c r="C35" t="s">
        <v>18</v>
      </c>
      <c r="D35">
        <v>2818</v>
      </c>
      <c r="E35">
        <v>2818</v>
      </c>
      <c r="F35" t="str">
        <f t="shared" si="4"/>
        <v>OK</v>
      </c>
      <c r="G35" s="2">
        <v>45937</v>
      </c>
      <c r="H35" s="2">
        <v>45936</v>
      </c>
      <c r="I35">
        <f t="shared" si="5"/>
        <v>-1</v>
      </c>
      <c r="J35" t="str">
        <f t="shared" si="6"/>
        <v>Not</v>
      </c>
      <c r="K35" s="2">
        <v>46036</v>
      </c>
      <c r="L35" s="2">
        <v>46036</v>
      </c>
      <c r="M35" t="str">
        <f t="shared" si="7"/>
        <v>OK</v>
      </c>
      <c r="N35" t="s">
        <v>289</v>
      </c>
      <c r="O35" t="s">
        <v>20</v>
      </c>
    </row>
    <row r="36" spans="1:15" hidden="1" x14ac:dyDescent="0.25">
      <c r="A36" t="s">
        <v>322</v>
      </c>
      <c r="B36" t="s">
        <v>226</v>
      </c>
      <c r="C36" t="s">
        <v>18</v>
      </c>
      <c r="D36">
        <v>1830</v>
      </c>
      <c r="E36">
        <v>1830</v>
      </c>
      <c r="F36" t="str">
        <f t="shared" si="4"/>
        <v>OK</v>
      </c>
      <c r="G36" s="2">
        <v>45955</v>
      </c>
      <c r="H36" s="2">
        <v>45955</v>
      </c>
      <c r="I36">
        <f t="shared" si="5"/>
        <v>0</v>
      </c>
      <c r="J36" t="str">
        <f t="shared" si="6"/>
        <v>OK</v>
      </c>
      <c r="K36" s="2">
        <v>46035</v>
      </c>
      <c r="L36" s="2">
        <v>46035</v>
      </c>
      <c r="M36" t="str">
        <f t="shared" si="7"/>
        <v>OK</v>
      </c>
      <c r="N36" t="s">
        <v>290</v>
      </c>
      <c r="O36" t="s">
        <v>20</v>
      </c>
    </row>
    <row r="37" spans="1:15" hidden="1" x14ac:dyDescent="0.25">
      <c r="A37" t="s">
        <v>322</v>
      </c>
      <c r="B37" t="s">
        <v>227</v>
      </c>
      <c r="C37" t="s">
        <v>18</v>
      </c>
      <c r="D37">
        <v>2148</v>
      </c>
      <c r="E37">
        <v>2148</v>
      </c>
      <c r="F37" t="str">
        <f t="shared" si="4"/>
        <v>OK</v>
      </c>
      <c r="G37" s="2">
        <v>45959</v>
      </c>
      <c r="H37" s="2">
        <v>45959</v>
      </c>
      <c r="I37">
        <f t="shared" si="5"/>
        <v>0</v>
      </c>
      <c r="J37" t="str">
        <f t="shared" si="6"/>
        <v>OK</v>
      </c>
      <c r="K37" s="2">
        <v>46036</v>
      </c>
      <c r="L37" s="2">
        <v>46036</v>
      </c>
      <c r="M37" t="str">
        <f t="shared" si="7"/>
        <v>OK</v>
      </c>
      <c r="N37" t="s">
        <v>291</v>
      </c>
      <c r="O37" t="s">
        <v>20</v>
      </c>
    </row>
    <row r="38" spans="1:15" hidden="1" x14ac:dyDescent="0.25">
      <c r="A38" t="s">
        <v>322</v>
      </c>
      <c r="B38" t="s">
        <v>228</v>
      </c>
      <c r="C38" t="s">
        <v>15</v>
      </c>
      <c r="D38">
        <v>4024</v>
      </c>
      <c r="E38">
        <v>4024</v>
      </c>
      <c r="F38" t="str">
        <f t="shared" si="4"/>
        <v>OK</v>
      </c>
      <c r="G38" s="2">
        <v>45903</v>
      </c>
      <c r="H38" s="2">
        <v>45903</v>
      </c>
      <c r="I38">
        <f t="shared" si="5"/>
        <v>0</v>
      </c>
      <c r="J38" t="str">
        <f t="shared" si="6"/>
        <v>OK</v>
      </c>
      <c r="K38" s="2">
        <v>46037</v>
      </c>
      <c r="L38" s="2">
        <v>46037</v>
      </c>
      <c r="M38" t="str">
        <f t="shared" si="7"/>
        <v>OK</v>
      </c>
      <c r="N38" t="s">
        <v>292</v>
      </c>
      <c r="O38" t="s">
        <v>20</v>
      </c>
    </row>
    <row r="39" spans="1:15" hidden="1" x14ac:dyDescent="0.25">
      <c r="A39" t="s">
        <v>322</v>
      </c>
      <c r="B39" t="s">
        <v>229</v>
      </c>
      <c r="C39" t="s">
        <v>16</v>
      </c>
      <c r="D39">
        <v>3520</v>
      </c>
      <c r="E39">
        <v>3520</v>
      </c>
      <c r="F39" t="str">
        <f t="shared" si="4"/>
        <v>OK</v>
      </c>
      <c r="G39" s="2">
        <v>45884</v>
      </c>
      <c r="H39" s="2">
        <v>45884</v>
      </c>
      <c r="I39">
        <f t="shared" si="5"/>
        <v>0</v>
      </c>
      <c r="J39" t="str">
        <f t="shared" si="6"/>
        <v>OK</v>
      </c>
      <c r="K39" s="2">
        <v>46036</v>
      </c>
      <c r="L39" s="2">
        <v>46036</v>
      </c>
      <c r="M39" t="str">
        <f t="shared" si="7"/>
        <v>OK</v>
      </c>
      <c r="N39" t="s">
        <v>293</v>
      </c>
      <c r="O39" t="s">
        <v>20</v>
      </c>
    </row>
    <row r="40" spans="1:15" hidden="1" x14ac:dyDescent="0.25">
      <c r="A40" t="s">
        <v>322</v>
      </c>
      <c r="B40" t="s">
        <v>230</v>
      </c>
      <c r="C40" t="s">
        <v>15</v>
      </c>
      <c r="D40">
        <v>5279</v>
      </c>
      <c r="E40">
        <v>5279</v>
      </c>
      <c r="F40" t="str">
        <f t="shared" si="4"/>
        <v>OK</v>
      </c>
      <c r="G40" s="2">
        <v>45884</v>
      </c>
      <c r="H40" s="2">
        <v>45884</v>
      </c>
      <c r="I40">
        <f t="shared" si="5"/>
        <v>0</v>
      </c>
      <c r="J40" t="str">
        <f t="shared" si="6"/>
        <v>OK</v>
      </c>
      <c r="K40" s="2">
        <v>46037</v>
      </c>
      <c r="L40" s="2">
        <v>46037</v>
      </c>
      <c r="M40" t="str">
        <f t="shared" si="7"/>
        <v>OK</v>
      </c>
      <c r="N40" t="s">
        <v>294</v>
      </c>
      <c r="O40" t="s">
        <v>20</v>
      </c>
    </row>
    <row r="41" spans="1:15" hidden="1" x14ac:dyDescent="0.25">
      <c r="A41" t="s">
        <v>322</v>
      </c>
      <c r="B41" t="s">
        <v>231</v>
      </c>
      <c r="C41" t="s">
        <v>18</v>
      </c>
      <c r="D41">
        <v>1596</v>
      </c>
      <c r="E41">
        <v>1596</v>
      </c>
      <c r="F41" t="str">
        <f t="shared" si="4"/>
        <v>OK</v>
      </c>
      <c r="G41" s="2">
        <v>45947</v>
      </c>
      <c r="H41" s="2">
        <v>45947</v>
      </c>
      <c r="I41">
        <f t="shared" si="5"/>
        <v>0</v>
      </c>
      <c r="J41" t="str">
        <f t="shared" si="6"/>
        <v>OK</v>
      </c>
      <c r="K41" s="2">
        <v>46035</v>
      </c>
      <c r="L41" s="2">
        <v>46035</v>
      </c>
      <c r="M41" t="str">
        <f t="shared" si="7"/>
        <v>OK</v>
      </c>
      <c r="N41" t="s">
        <v>295</v>
      </c>
      <c r="O41" t="s">
        <v>20</v>
      </c>
    </row>
    <row r="42" spans="1:15" hidden="1" x14ac:dyDescent="0.25">
      <c r="A42" t="s">
        <v>322</v>
      </c>
      <c r="B42" t="s">
        <v>232</v>
      </c>
      <c r="C42" t="s">
        <v>16</v>
      </c>
      <c r="D42">
        <v>4175</v>
      </c>
      <c r="E42">
        <v>4175</v>
      </c>
      <c r="F42" t="str">
        <f t="shared" si="4"/>
        <v>OK</v>
      </c>
      <c r="G42" s="2">
        <v>45875</v>
      </c>
      <c r="H42" s="2">
        <v>45874</v>
      </c>
      <c r="I42">
        <f t="shared" si="5"/>
        <v>-1</v>
      </c>
      <c r="J42" t="str">
        <f t="shared" si="6"/>
        <v>Not</v>
      </c>
      <c r="K42" s="2">
        <v>46035</v>
      </c>
      <c r="L42" s="2">
        <v>46035</v>
      </c>
      <c r="M42" t="str">
        <f t="shared" si="7"/>
        <v>OK</v>
      </c>
      <c r="N42" t="s">
        <v>296</v>
      </c>
      <c r="O42" t="s">
        <v>20</v>
      </c>
    </row>
    <row r="43" spans="1:15" hidden="1" x14ac:dyDescent="0.25">
      <c r="A43" t="s">
        <v>322</v>
      </c>
      <c r="B43" t="s">
        <v>233</v>
      </c>
      <c r="C43" t="s">
        <v>18</v>
      </c>
      <c r="D43">
        <v>854</v>
      </c>
      <c r="E43">
        <v>854</v>
      </c>
      <c r="F43" t="str">
        <f t="shared" si="4"/>
        <v>OK</v>
      </c>
      <c r="G43" s="2">
        <v>45917</v>
      </c>
      <c r="H43" s="2">
        <v>45917</v>
      </c>
      <c r="I43">
        <f t="shared" si="5"/>
        <v>0</v>
      </c>
      <c r="J43" t="str">
        <f t="shared" si="6"/>
        <v>OK</v>
      </c>
      <c r="K43" s="2">
        <v>46034</v>
      </c>
      <c r="L43" s="2">
        <v>46034</v>
      </c>
      <c r="M43" t="str">
        <f t="shared" si="7"/>
        <v>OK</v>
      </c>
      <c r="N43" t="s">
        <v>297</v>
      </c>
      <c r="O43" t="s">
        <v>20</v>
      </c>
    </row>
    <row r="44" spans="1:15" hidden="1" x14ac:dyDescent="0.25">
      <c r="A44" t="s">
        <v>322</v>
      </c>
      <c r="B44" t="s">
        <v>234</v>
      </c>
      <c r="C44" t="s">
        <v>16</v>
      </c>
      <c r="D44">
        <v>3154</v>
      </c>
      <c r="E44">
        <v>3154</v>
      </c>
      <c r="F44" t="str">
        <f t="shared" si="4"/>
        <v>OK</v>
      </c>
      <c r="G44" s="2">
        <v>45925</v>
      </c>
      <c r="H44" s="2">
        <v>45925</v>
      </c>
      <c r="I44">
        <f t="shared" si="5"/>
        <v>0</v>
      </c>
      <c r="J44" t="str">
        <f t="shared" si="6"/>
        <v>OK</v>
      </c>
      <c r="K44" s="2">
        <v>46035</v>
      </c>
      <c r="L44" s="2">
        <v>46035</v>
      </c>
      <c r="M44" t="str">
        <f t="shared" si="7"/>
        <v>OK</v>
      </c>
      <c r="N44" t="s">
        <v>298</v>
      </c>
      <c r="O44" t="s">
        <v>20</v>
      </c>
    </row>
    <row r="45" spans="1:15" hidden="1" x14ac:dyDescent="0.25">
      <c r="A45" t="s">
        <v>322</v>
      </c>
      <c r="B45" t="s">
        <v>235</v>
      </c>
      <c r="C45" t="s">
        <v>16</v>
      </c>
      <c r="D45">
        <v>4161</v>
      </c>
      <c r="E45">
        <v>4161</v>
      </c>
      <c r="F45" t="str">
        <f t="shared" si="4"/>
        <v>OK</v>
      </c>
      <c r="G45" s="2">
        <v>45937</v>
      </c>
      <c r="H45" s="2">
        <v>45937</v>
      </c>
      <c r="I45">
        <f t="shared" si="5"/>
        <v>0</v>
      </c>
      <c r="J45" t="str">
        <f t="shared" si="6"/>
        <v>OK</v>
      </c>
      <c r="K45" s="2">
        <v>46037</v>
      </c>
      <c r="L45" s="2">
        <v>46037</v>
      </c>
      <c r="M45" t="str">
        <f t="shared" si="7"/>
        <v>OK</v>
      </c>
      <c r="N45" t="s">
        <v>299</v>
      </c>
      <c r="O45" t="s">
        <v>20</v>
      </c>
    </row>
    <row r="46" spans="1:15" hidden="1" x14ac:dyDescent="0.25">
      <c r="A46" t="s">
        <v>322</v>
      </c>
      <c r="B46" t="s">
        <v>236</v>
      </c>
      <c r="C46" t="s">
        <v>16</v>
      </c>
      <c r="D46">
        <v>3233</v>
      </c>
      <c r="E46">
        <v>3233</v>
      </c>
      <c r="F46" t="str">
        <f t="shared" si="4"/>
        <v>OK</v>
      </c>
      <c r="G46" s="2">
        <v>45929</v>
      </c>
      <c r="H46" s="2">
        <v>45929</v>
      </c>
      <c r="I46">
        <f t="shared" si="5"/>
        <v>0</v>
      </c>
      <c r="J46" t="str">
        <f t="shared" si="6"/>
        <v>OK</v>
      </c>
      <c r="K46" s="2">
        <v>46035</v>
      </c>
      <c r="L46" s="2">
        <v>46035</v>
      </c>
      <c r="M46" t="str">
        <f t="shared" si="7"/>
        <v>OK</v>
      </c>
      <c r="N46" t="s">
        <v>300</v>
      </c>
      <c r="O46" t="s">
        <v>20</v>
      </c>
    </row>
    <row r="47" spans="1:15" hidden="1" x14ac:dyDescent="0.25">
      <c r="A47" t="s">
        <v>322</v>
      </c>
      <c r="B47" t="s">
        <v>237</v>
      </c>
      <c r="C47" t="s">
        <v>18</v>
      </c>
      <c r="D47">
        <v>2149</v>
      </c>
      <c r="E47">
        <v>2149</v>
      </c>
      <c r="F47" t="str">
        <f t="shared" si="4"/>
        <v>OK</v>
      </c>
      <c r="G47" s="2">
        <v>45948</v>
      </c>
      <c r="H47" s="2">
        <v>45948</v>
      </c>
      <c r="I47">
        <f t="shared" si="5"/>
        <v>0</v>
      </c>
      <c r="J47" t="str">
        <f t="shared" si="6"/>
        <v>OK</v>
      </c>
      <c r="K47" s="2">
        <v>46035</v>
      </c>
      <c r="L47" s="2">
        <v>46035</v>
      </c>
      <c r="M47" t="str">
        <f t="shared" si="7"/>
        <v>OK</v>
      </c>
      <c r="N47" t="s">
        <v>301</v>
      </c>
      <c r="O47" t="s">
        <v>20</v>
      </c>
    </row>
    <row r="48" spans="1:15" hidden="1" x14ac:dyDescent="0.25">
      <c r="A48" t="s">
        <v>322</v>
      </c>
      <c r="B48" t="s">
        <v>238</v>
      </c>
      <c r="C48" t="s">
        <v>18</v>
      </c>
      <c r="D48">
        <v>3702</v>
      </c>
      <c r="E48">
        <v>3702</v>
      </c>
      <c r="F48" t="str">
        <f t="shared" si="4"/>
        <v>OK</v>
      </c>
      <c r="G48" s="2">
        <v>45947</v>
      </c>
      <c r="H48" s="2">
        <v>45947</v>
      </c>
      <c r="I48">
        <f t="shared" si="5"/>
        <v>0</v>
      </c>
      <c r="J48" t="str">
        <f t="shared" si="6"/>
        <v>OK</v>
      </c>
      <c r="K48" s="2">
        <v>46035</v>
      </c>
      <c r="L48" s="2">
        <v>46035</v>
      </c>
      <c r="M48" t="str">
        <f t="shared" si="7"/>
        <v>OK</v>
      </c>
      <c r="N48" t="s">
        <v>302</v>
      </c>
      <c r="O48" t="s">
        <v>20</v>
      </c>
    </row>
    <row r="49" spans="1:15" hidden="1" x14ac:dyDescent="0.25">
      <c r="A49" t="s">
        <v>322</v>
      </c>
      <c r="B49" t="s">
        <v>239</v>
      </c>
      <c r="C49" t="s">
        <v>18</v>
      </c>
      <c r="D49">
        <v>2793</v>
      </c>
      <c r="E49">
        <v>2793</v>
      </c>
      <c r="F49" t="str">
        <f t="shared" si="4"/>
        <v>OK</v>
      </c>
      <c r="G49" s="2">
        <v>45948</v>
      </c>
      <c r="H49" s="2">
        <v>45948</v>
      </c>
      <c r="I49">
        <f t="shared" si="5"/>
        <v>0</v>
      </c>
      <c r="J49" t="str">
        <f t="shared" si="6"/>
        <v>OK</v>
      </c>
      <c r="K49" s="2">
        <v>46035</v>
      </c>
      <c r="L49" s="2">
        <v>46035</v>
      </c>
      <c r="M49" t="str">
        <f t="shared" si="7"/>
        <v>OK</v>
      </c>
      <c r="N49" t="s">
        <v>303</v>
      </c>
      <c r="O49" t="s">
        <v>20</v>
      </c>
    </row>
    <row r="50" spans="1:15" hidden="1" x14ac:dyDescent="0.25">
      <c r="A50" t="s">
        <v>322</v>
      </c>
      <c r="B50" t="s">
        <v>240</v>
      </c>
      <c r="C50" t="s">
        <v>15</v>
      </c>
      <c r="D50">
        <v>2152</v>
      </c>
      <c r="E50">
        <v>2152</v>
      </c>
      <c r="F50" t="str">
        <f t="shared" si="4"/>
        <v>OK</v>
      </c>
      <c r="G50" s="2">
        <v>45808</v>
      </c>
      <c r="H50" s="2">
        <v>45808</v>
      </c>
      <c r="I50">
        <f t="shared" si="5"/>
        <v>0</v>
      </c>
      <c r="J50" t="str">
        <f t="shared" si="6"/>
        <v>OK</v>
      </c>
      <c r="K50" s="2">
        <v>46034</v>
      </c>
      <c r="L50" s="2">
        <v>46034</v>
      </c>
      <c r="M50" t="str">
        <f t="shared" si="7"/>
        <v>OK</v>
      </c>
      <c r="N50" t="s">
        <v>304</v>
      </c>
      <c r="O50" t="s">
        <v>20</v>
      </c>
    </row>
    <row r="51" spans="1:15" hidden="1" x14ac:dyDescent="0.25">
      <c r="A51" t="s">
        <v>322</v>
      </c>
      <c r="B51" t="s">
        <v>241</v>
      </c>
      <c r="C51" t="s">
        <v>16</v>
      </c>
      <c r="D51">
        <v>1737</v>
      </c>
      <c r="E51">
        <v>1737</v>
      </c>
      <c r="F51" t="str">
        <f t="shared" si="4"/>
        <v>OK</v>
      </c>
      <c r="G51" s="2">
        <v>45869</v>
      </c>
      <c r="H51" s="2">
        <v>45869</v>
      </c>
      <c r="I51">
        <f t="shared" si="5"/>
        <v>0</v>
      </c>
      <c r="J51" t="str">
        <f t="shared" si="6"/>
        <v>OK</v>
      </c>
      <c r="K51" s="2">
        <v>46035</v>
      </c>
      <c r="L51" s="2">
        <v>46035</v>
      </c>
      <c r="M51" t="str">
        <f t="shared" si="7"/>
        <v>OK</v>
      </c>
      <c r="N51" t="s">
        <v>305</v>
      </c>
      <c r="O51" t="s">
        <v>20</v>
      </c>
    </row>
    <row r="52" spans="1:15" hidden="1" x14ac:dyDescent="0.25">
      <c r="A52" t="s">
        <v>322</v>
      </c>
      <c r="B52" t="s">
        <v>242</v>
      </c>
      <c r="C52" t="s">
        <v>15</v>
      </c>
      <c r="D52">
        <v>1371</v>
      </c>
      <c r="E52">
        <v>1371</v>
      </c>
      <c r="F52" t="str">
        <f t="shared" si="4"/>
        <v>OK</v>
      </c>
      <c r="G52" s="2">
        <v>45895</v>
      </c>
      <c r="H52" s="2">
        <v>45895</v>
      </c>
      <c r="I52">
        <f t="shared" si="5"/>
        <v>0</v>
      </c>
      <c r="J52" t="str">
        <f t="shared" si="6"/>
        <v>OK</v>
      </c>
      <c r="K52" s="2">
        <v>46037</v>
      </c>
      <c r="L52" s="2">
        <v>46037</v>
      </c>
      <c r="M52" t="str">
        <f t="shared" si="7"/>
        <v>OK</v>
      </c>
      <c r="N52" t="s">
        <v>306</v>
      </c>
      <c r="O52" t="s">
        <v>20</v>
      </c>
    </row>
    <row r="53" spans="1:15" hidden="1" x14ac:dyDescent="0.25">
      <c r="A53" t="s">
        <v>322</v>
      </c>
      <c r="B53" t="s">
        <v>243</v>
      </c>
      <c r="C53" t="s">
        <v>16</v>
      </c>
      <c r="D53">
        <v>6645</v>
      </c>
      <c r="E53">
        <v>6645</v>
      </c>
      <c r="F53" t="str">
        <f t="shared" si="4"/>
        <v>OK</v>
      </c>
      <c r="G53" s="2">
        <v>45920</v>
      </c>
      <c r="H53" s="2">
        <v>45920</v>
      </c>
      <c r="I53">
        <f t="shared" si="5"/>
        <v>0</v>
      </c>
      <c r="J53" t="str">
        <f t="shared" si="6"/>
        <v>OK</v>
      </c>
      <c r="K53" s="2">
        <v>46035</v>
      </c>
      <c r="L53" s="2">
        <v>46035</v>
      </c>
      <c r="M53" t="str">
        <f t="shared" si="7"/>
        <v>OK</v>
      </c>
      <c r="N53" t="s">
        <v>307</v>
      </c>
      <c r="O53" t="s">
        <v>20</v>
      </c>
    </row>
    <row r="54" spans="1:15" hidden="1" x14ac:dyDescent="0.25">
      <c r="A54" t="s">
        <v>322</v>
      </c>
      <c r="B54" t="s">
        <v>244</v>
      </c>
      <c r="C54" t="s">
        <v>18</v>
      </c>
      <c r="D54">
        <v>2424</v>
      </c>
      <c r="E54">
        <v>2424</v>
      </c>
      <c r="F54" t="str">
        <f t="shared" si="4"/>
        <v>OK</v>
      </c>
      <c r="G54" s="2">
        <v>45941</v>
      </c>
      <c r="H54" s="2">
        <v>45941</v>
      </c>
      <c r="I54">
        <f t="shared" si="5"/>
        <v>0</v>
      </c>
      <c r="J54" t="str">
        <f t="shared" si="6"/>
        <v>OK</v>
      </c>
      <c r="K54" s="2">
        <v>46035</v>
      </c>
      <c r="L54" s="2">
        <v>46035</v>
      </c>
      <c r="M54" t="str">
        <f t="shared" si="7"/>
        <v>OK</v>
      </c>
      <c r="N54" t="s">
        <v>308</v>
      </c>
      <c r="O54" t="s">
        <v>20</v>
      </c>
    </row>
    <row r="55" spans="1:15" hidden="1" x14ac:dyDescent="0.25">
      <c r="A55" t="s">
        <v>322</v>
      </c>
      <c r="B55" t="s">
        <v>245</v>
      </c>
      <c r="C55" t="s">
        <v>16</v>
      </c>
      <c r="D55">
        <v>248</v>
      </c>
      <c r="E55">
        <v>248</v>
      </c>
      <c r="F55" t="str">
        <f t="shared" si="4"/>
        <v>OK</v>
      </c>
      <c r="G55" s="2">
        <v>45958</v>
      </c>
      <c r="H55" s="2">
        <v>45958</v>
      </c>
      <c r="I55">
        <f t="shared" si="5"/>
        <v>0</v>
      </c>
      <c r="J55" t="str">
        <f t="shared" si="6"/>
        <v>OK</v>
      </c>
      <c r="K55" s="2">
        <v>46037</v>
      </c>
      <c r="L55" s="2">
        <v>46037</v>
      </c>
      <c r="M55" t="str">
        <f t="shared" si="7"/>
        <v>OK</v>
      </c>
      <c r="N55" t="s">
        <v>309</v>
      </c>
      <c r="O55" t="s">
        <v>20</v>
      </c>
    </row>
    <row r="56" spans="1:15" hidden="1" x14ac:dyDescent="0.25">
      <c r="A56" t="s">
        <v>322</v>
      </c>
      <c r="B56" t="s">
        <v>247</v>
      </c>
      <c r="C56" t="s">
        <v>16</v>
      </c>
      <c r="D56">
        <v>1909</v>
      </c>
      <c r="E56">
        <v>1909</v>
      </c>
      <c r="F56" t="str">
        <f t="shared" si="4"/>
        <v>OK</v>
      </c>
      <c r="G56" s="2">
        <v>45890</v>
      </c>
      <c r="H56" s="2">
        <v>45890</v>
      </c>
      <c r="I56">
        <f t="shared" si="5"/>
        <v>0</v>
      </c>
      <c r="J56" t="str">
        <f t="shared" si="6"/>
        <v>OK</v>
      </c>
      <c r="K56" s="2">
        <v>46035</v>
      </c>
      <c r="L56" s="2">
        <v>46035</v>
      </c>
      <c r="M56" t="str">
        <f t="shared" si="7"/>
        <v>OK</v>
      </c>
      <c r="N56" t="s">
        <v>311</v>
      </c>
      <c r="O56" t="s">
        <v>20</v>
      </c>
    </row>
    <row r="57" spans="1:15" hidden="1" x14ac:dyDescent="0.25">
      <c r="A57" t="s">
        <v>322</v>
      </c>
      <c r="B57" t="s">
        <v>248</v>
      </c>
      <c r="C57" t="s">
        <v>16</v>
      </c>
      <c r="D57">
        <v>4601</v>
      </c>
      <c r="E57">
        <v>4601</v>
      </c>
      <c r="F57" t="str">
        <f t="shared" si="4"/>
        <v>OK</v>
      </c>
      <c r="G57" s="2">
        <v>45936</v>
      </c>
      <c r="H57" s="2">
        <v>45937</v>
      </c>
      <c r="I57">
        <f t="shared" si="5"/>
        <v>1</v>
      </c>
      <c r="J57" t="str">
        <f t="shared" si="6"/>
        <v>Not</v>
      </c>
      <c r="K57" s="2">
        <v>46037</v>
      </c>
      <c r="L57" s="2">
        <v>46037</v>
      </c>
      <c r="M57" t="str">
        <f t="shared" si="7"/>
        <v>OK</v>
      </c>
      <c r="N57" t="s">
        <v>312</v>
      </c>
      <c r="O57" t="s">
        <v>20</v>
      </c>
    </row>
    <row r="58" spans="1:15" hidden="1" x14ac:dyDescent="0.25">
      <c r="A58" t="s">
        <v>322</v>
      </c>
      <c r="B58" t="s">
        <v>249</v>
      </c>
      <c r="C58" t="s">
        <v>18</v>
      </c>
      <c r="D58">
        <v>1184</v>
      </c>
      <c r="E58">
        <v>1184</v>
      </c>
      <c r="F58" t="str">
        <f t="shared" si="4"/>
        <v>OK</v>
      </c>
      <c r="G58" s="2">
        <v>45954</v>
      </c>
      <c r="H58" s="2">
        <v>45954</v>
      </c>
      <c r="I58">
        <f t="shared" si="5"/>
        <v>0</v>
      </c>
      <c r="J58" t="str">
        <f t="shared" si="6"/>
        <v>OK</v>
      </c>
      <c r="K58" s="2">
        <v>46036</v>
      </c>
      <c r="L58" s="2">
        <v>46036</v>
      </c>
      <c r="M58" t="str">
        <f t="shared" si="7"/>
        <v>OK</v>
      </c>
      <c r="N58" t="s">
        <v>313</v>
      </c>
      <c r="O58" t="s">
        <v>20</v>
      </c>
    </row>
    <row r="59" spans="1:15" hidden="1" x14ac:dyDescent="0.25">
      <c r="A59" t="s">
        <v>322</v>
      </c>
      <c r="B59" t="s">
        <v>250</v>
      </c>
      <c r="C59" t="s">
        <v>17</v>
      </c>
      <c r="D59">
        <v>659</v>
      </c>
      <c r="E59">
        <v>659</v>
      </c>
      <c r="F59" t="str">
        <f t="shared" si="4"/>
        <v>OK</v>
      </c>
      <c r="G59" s="2">
        <v>45986</v>
      </c>
      <c r="H59" s="2">
        <v>45986</v>
      </c>
      <c r="I59">
        <f t="shared" si="5"/>
        <v>0</v>
      </c>
      <c r="J59" t="str">
        <f t="shared" si="6"/>
        <v>OK</v>
      </c>
      <c r="K59" s="2">
        <v>46036</v>
      </c>
      <c r="L59" s="2">
        <v>46036</v>
      </c>
      <c r="M59" t="str">
        <f t="shared" si="7"/>
        <v>OK</v>
      </c>
      <c r="N59" t="s">
        <v>314</v>
      </c>
      <c r="O59" t="s">
        <v>20</v>
      </c>
    </row>
    <row r="60" spans="1:15" hidden="1" x14ac:dyDescent="0.25">
      <c r="A60" t="s">
        <v>322</v>
      </c>
      <c r="B60" t="s">
        <v>52</v>
      </c>
      <c r="C60" t="s">
        <v>18</v>
      </c>
      <c r="D60">
        <v>1496</v>
      </c>
      <c r="E60">
        <v>1496</v>
      </c>
      <c r="F60" t="str">
        <f t="shared" si="4"/>
        <v>OK</v>
      </c>
      <c r="G60" s="2">
        <v>45982</v>
      </c>
      <c r="H60" s="2">
        <v>45982</v>
      </c>
      <c r="I60">
        <f t="shared" si="5"/>
        <v>0</v>
      </c>
      <c r="J60" t="str">
        <f t="shared" si="6"/>
        <v>OK</v>
      </c>
      <c r="K60" s="2">
        <v>46037</v>
      </c>
      <c r="L60" s="2">
        <v>46037</v>
      </c>
      <c r="M60" t="str">
        <f t="shared" si="7"/>
        <v>OK</v>
      </c>
      <c r="N60" t="s">
        <v>315</v>
      </c>
      <c r="O60" t="s">
        <v>20</v>
      </c>
    </row>
    <row r="61" spans="1:15" hidden="1" x14ac:dyDescent="0.25">
      <c r="A61" t="s">
        <v>322</v>
      </c>
      <c r="B61" t="s">
        <v>251</v>
      </c>
      <c r="C61" t="s">
        <v>18</v>
      </c>
      <c r="D61">
        <v>978</v>
      </c>
      <c r="E61">
        <v>978</v>
      </c>
      <c r="F61" t="str">
        <f t="shared" si="4"/>
        <v>OK</v>
      </c>
      <c r="G61" s="2">
        <v>45936</v>
      </c>
      <c r="H61" s="2">
        <v>45935</v>
      </c>
      <c r="I61">
        <f t="shared" si="5"/>
        <v>-1</v>
      </c>
      <c r="J61" t="str">
        <f t="shared" si="6"/>
        <v>Not</v>
      </c>
      <c r="K61" s="2">
        <v>46036</v>
      </c>
      <c r="L61" s="2">
        <v>46036</v>
      </c>
      <c r="M61" t="str">
        <f t="shared" si="7"/>
        <v>OK</v>
      </c>
      <c r="N61" t="s">
        <v>316</v>
      </c>
      <c r="O61" t="s">
        <v>20</v>
      </c>
    </row>
    <row r="62" spans="1:15" hidden="1" x14ac:dyDescent="0.25">
      <c r="A62" t="s">
        <v>322</v>
      </c>
      <c r="B62" t="s">
        <v>252</v>
      </c>
      <c r="C62" t="s">
        <v>18</v>
      </c>
      <c r="D62">
        <v>1940</v>
      </c>
      <c r="E62">
        <v>1940</v>
      </c>
      <c r="F62" t="str">
        <f t="shared" si="4"/>
        <v>OK</v>
      </c>
      <c r="G62" s="2">
        <v>45948</v>
      </c>
      <c r="H62" s="2">
        <v>45948</v>
      </c>
      <c r="I62">
        <f t="shared" si="5"/>
        <v>0</v>
      </c>
      <c r="J62" t="str">
        <f t="shared" si="6"/>
        <v>OK</v>
      </c>
      <c r="K62" s="2">
        <v>46036</v>
      </c>
      <c r="L62" s="2">
        <v>46036</v>
      </c>
      <c r="M62" t="str">
        <f t="shared" si="7"/>
        <v>OK</v>
      </c>
      <c r="N62" t="s">
        <v>317</v>
      </c>
      <c r="O62" t="s">
        <v>20</v>
      </c>
    </row>
    <row r="63" spans="1:15" hidden="1" x14ac:dyDescent="0.25">
      <c r="A63" t="s">
        <v>322</v>
      </c>
      <c r="B63" t="s">
        <v>253</v>
      </c>
      <c r="C63" t="s">
        <v>18</v>
      </c>
      <c r="D63">
        <v>1181</v>
      </c>
      <c r="E63">
        <v>1181</v>
      </c>
      <c r="F63" t="str">
        <f t="shared" si="4"/>
        <v>OK</v>
      </c>
      <c r="G63" s="2">
        <v>45961</v>
      </c>
      <c r="H63" s="2">
        <v>45961</v>
      </c>
      <c r="I63">
        <f t="shared" si="5"/>
        <v>0</v>
      </c>
      <c r="J63" t="str">
        <f t="shared" si="6"/>
        <v>OK</v>
      </c>
      <c r="K63" s="2">
        <v>46036</v>
      </c>
      <c r="L63" s="2">
        <v>46036</v>
      </c>
      <c r="M63" t="str">
        <f t="shared" si="7"/>
        <v>OK</v>
      </c>
      <c r="N63" t="s">
        <v>318</v>
      </c>
      <c r="O63" t="s">
        <v>20</v>
      </c>
    </row>
    <row r="64" spans="1:15" hidden="1" x14ac:dyDescent="0.25">
      <c r="A64" t="s">
        <v>322</v>
      </c>
      <c r="B64" t="s">
        <v>254</v>
      </c>
      <c r="C64" t="s">
        <v>17</v>
      </c>
      <c r="D64">
        <v>332</v>
      </c>
      <c r="E64">
        <v>332</v>
      </c>
      <c r="F64" t="str">
        <f t="shared" si="4"/>
        <v>OK</v>
      </c>
      <c r="G64" s="2">
        <v>45990</v>
      </c>
      <c r="H64" s="2">
        <v>45989</v>
      </c>
      <c r="I64">
        <f t="shared" si="5"/>
        <v>-1</v>
      </c>
      <c r="J64" t="str">
        <f t="shared" si="6"/>
        <v>Not</v>
      </c>
      <c r="K64" s="2">
        <v>46036</v>
      </c>
      <c r="L64" s="2">
        <v>46036</v>
      </c>
      <c r="M64" t="str">
        <f t="shared" si="7"/>
        <v>OK</v>
      </c>
      <c r="N64" t="s">
        <v>319</v>
      </c>
      <c r="O64" t="s">
        <v>20</v>
      </c>
    </row>
    <row r="65" spans="1:15" hidden="1" x14ac:dyDescent="0.25">
      <c r="A65" t="s">
        <v>322</v>
      </c>
      <c r="B65" t="s">
        <v>255</v>
      </c>
      <c r="C65" t="s">
        <v>18</v>
      </c>
      <c r="D65">
        <v>2861</v>
      </c>
      <c r="E65">
        <v>2861</v>
      </c>
      <c r="F65" t="str">
        <f t="shared" si="4"/>
        <v>OK</v>
      </c>
      <c r="G65" s="2">
        <v>45930</v>
      </c>
      <c r="H65" s="2">
        <v>45930</v>
      </c>
      <c r="I65">
        <f t="shared" si="5"/>
        <v>0</v>
      </c>
      <c r="J65" t="str">
        <f t="shared" si="6"/>
        <v>OK</v>
      </c>
      <c r="K65" s="2">
        <v>46035</v>
      </c>
      <c r="L65" s="2">
        <v>46035</v>
      </c>
      <c r="M65" t="str">
        <f t="shared" si="7"/>
        <v>OK</v>
      </c>
      <c r="N65" t="s">
        <v>320</v>
      </c>
      <c r="O65" t="s">
        <v>20</v>
      </c>
    </row>
    <row r="66" spans="1:15" hidden="1" x14ac:dyDescent="0.25">
      <c r="A66" t="s">
        <v>322</v>
      </c>
      <c r="B66" t="s">
        <v>256</v>
      </c>
      <c r="C66" t="s">
        <v>18</v>
      </c>
      <c r="D66">
        <v>2160</v>
      </c>
      <c r="E66">
        <v>2160</v>
      </c>
      <c r="F66" t="str">
        <f t="shared" ref="F66" si="8">IF(D66=E66,"OK","Not")</f>
        <v>OK</v>
      </c>
      <c r="G66" s="2">
        <v>45939</v>
      </c>
      <c r="H66" s="2">
        <v>45940</v>
      </c>
      <c r="I66">
        <f t="shared" ref="I66" si="9">H66-G66</f>
        <v>1</v>
      </c>
      <c r="J66" t="str">
        <f t="shared" si="6"/>
        <v>Not</v>
      </c>
      <c r="K66" s="2">
        <v>46036</v>
      </c>
      <c r="L66" s="2">
        <v>46036</v>
      </c>
      <c r="M66" t="str">
        <f t="shared" ref="M66" si="10">IF(K66=L66,"OK","Not")</f>
        <v>OK</v>
      </c>
      <c r="N66" t="s">
        <v>321</v>
      </c>
      <c r="O66" t="s">
        <v>20</v>
      </c>
    </row>
  </sheetData>
  <autoFilter ref="A1:O66" xr:uid="{E6C30499-52DD-4BFE-B5AF-6B893EC2A218}">
    <filterColumn colId="14">
      <filters>
        <filter val="Speedo tidak sesuai tipe"/>
      </filters>
    </filterColumn>
    <sortState xmlns:xlrd2="http://schemas.microsoft.com/office/spreadsheetml/2017/richdata2" ref="A2:O66">
      <sortCondition ref="B1:B66"/>
    </sortState>
  </autoFilter>
  <phoneticPr fontId="3" type="noConversion"/>
  <conditionalFormatting sqref="B1:B1048576">
    <cfRule type="duplicateValues" dxfId="38" priority="1"/>
    <cfRule type="duplicateValues" dxfId="37" priority="2"/>
    <cfRule type="duplicateValues" dxfId="36" priority="4"/>
    <cfRule type="duplicateValues" dxfId="35" priority="5"/>
    <cfRule type="duplicateValues" dxfId="34" priority="9"/>
  </conditionalFormatting>
  <conditionalFormatting sqref="D1:D1048576">
    <cfRule type="duplicateValues" dxfId="33" priority="3"/>
    <cfRule type="duplicateValues" dxfId="32" priority="6"/>
    <cfRule type="duplicateValues" dxfId="31" priority="7"/>
    <cfRule type="duplicateValues" dxfId="30" priority="8"/>
  </conditionalFormatting>
  <conditionalFormatting sqref="F1:F1048576 M2:M66">
    <cfRule type="containsText" dxfId="29" priority="11" operator="containsText" text="Not">
      <formula>NOT(ISERROR(SEARCH("Not",F1)))</formula>
    </cfRule>
    <cfRule type="containsText" dxfId="28" priority="12" operator="containsText" text="OK">
      <formula>NOT(ISERROR(SEARCH("OK",F1)))</formula>
    </cfRule>
  </conditionalFormatting>
  <conditionalFormatting sqref="J1:J1048576">
    <cfRule type="containsText" dxfId="27" priority="10" operator="containsText" text="Not">
      <formula>NOT(ISERROR(SEARCH("Not",J1)))</formula>
    </cfRule>
  </conditionalFormatting>
  <conditionalFormatting sqref="J2:J66">
    <cfRule type="containsText" dxfId="26" priority="13" operator="containsText" text="OK">
      <formula>NOT(ISERROR(SEARCH("OK",J2)))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83C8-6C9E-44A5-83D4-9B72D41C2D2B}">
  <dimension ref="A1:O14"/>
  <sheetViews>
    <sheetView workbookViewId="0">
      <pane ySplit="1" topLeftCell="A2" activePane="bottomLeft" state="frozen"/>
      <selection pane="bottomLeft" activeCell="B2" sqref="B2:B14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351</v>
      </c>
      <c r="B2" t="s">
        <v>325</v>
      </c>
      <c r="C2" t="s">
        <v>16</v>
      </c>
      <c r="D2">
        <v>6264</v>
      </c>
      <c r="E2">
        <v>6264</v>
      </c>
      <c r="F2" t="str">
        <f t="shared" ref="F2:F14" si="0">IF(D2=E2,"OK","Not")</f>
        <v>OK</v>
      </c>
      <c r="G2" s="2">
        <v>45874</v>
      </c>
      <c r="H2" s="2">
        <v>45873</v>
      </c>
      <c r="I2">
        <f t="shared" ref="I2:I14" si="1">H2-G2</f>
        <v>-1</v>
      </c>
      <c r="J2" t="str">
        <f t="shared" ref="J2:J14" si="2">IF(G2=H2,"OK","Not")</f>
        <v>Not</v>
      </c>
      <c r="K2" s="2">
        <v>46041</v>
      </c>
      <c r="L2" s="2">
        <v>46041</v>
      </c>
      <c r="M2" t="str">
        <f t="shared" ref="M2:M14" si="3">IF(K2=L2,"OK","Not")</f>
        <v>OK</v>
      </c>
      <c r="N2" t="s">
        <v>338</v>
      </c>
      <c r="O2" t="s">
        <v>20</v>
      </c>
    </row>
    <row r="3" spans="1:15" x14ac:dyDescent="0.25">
      <c r="A3" t="s">
        <v>351</v>
      </c>
      <c r="B3" t="s">
        <v>326</v>
      </c>
      <c r="C3" t="s">
        <v>15</v>
      </c>
      <c r="D3">
        <v>9120</v>
      </c>
      <c r="E3">
        <v>9120</v>
      </c>
      <c r="F3" t="str">
        <f t="shared" si="0"/>
        <v>OK</v>
      </c>
      <c r="G3" s="2">
        <v>45889</v>
      </c>
      <c r="H3" s="2">
        <v>45888</v>
      </c>
      <c r="I3">
        <f t="shared" si="1"/>
        <v>-1</v>
      </c>
      <c r="J3" t="str">
        <f t="shared" si="2"/>
        <v>Not</v>
      </c>
      <c r="K3" s="2">
        <v>46041</v>
      </c>
      <c r="L3" s="2">
        <v>46041</v>
      </c>
      <c r="M3" t="str">
        <f t="shared" si="3"/>
        <v>OK</v>
      </c>
      <c r="N3" t="s">
        <v>339</v>
      </c>
      <c r="O3" t="s">
        <v>20</v>
      </c>
    </row>
    <row r="4" spans="1:15" x14ac:dyDescent="0.25">
      <c r="A4" t="s">
        <v>351</v>
      </c>
      <c r="B4" t="s">
        <v>327</v>
      </c>
      <c r="C4" t="s">
        <v>16</v>
      </c>
      <c r="D4">
        <v>4589</v>
      </c>
      <c r="E4">
        <v>4589</v>
      </c>
      <c r="F4" t="str">
        <f t="shared" si="0"/>
        <v>OK</v>
      </c>
      <c r="G4" s="2">
        <v>45931</v>
      </c>
      <c r="H4" s="2">
        <v>45931</v>
      </c>
      <c r="I4">
        <f t="shared" si="1"/>
        <v>0</v>
      </c>
      <c r="J4" t="str">
        <f t="shared" si="2"/>
        <v>OK</v>
      </c>
      <c r="K4" s="2">
        <v>46041</v>
      </c>
      <c r="L4" s="2">
        <v>46041</v>
      </c>
      <c r="M4" t="str">
        <f t="shared" si="3"/>
        <v>OK</v>
      </c>
      <c r="N4" t="s">
        <v>340</v>
      </c>
      <c r="O4" t="s">
        <v>20</v>
      </c>
    </row>
    <row r="5" spans="1:15" x14ac:dyDescent="0.25">
      <c r="A5" t="s">
        <v>351</v>
      </c>
      <c r="B5" t="s">
        <v>328</v>
      </c>
      <c r="C5" t="s">
        <v>15</v>
      </c>
      <c r="D5">
        <v>2688</v>
      </c>
      <c r="E5">
        <v>2688</v>
      </c>
      <c r="F5" t="str">
        <f t="shared" si="0"/>
        <v>OK</v>
      </c>
      <c r="G5" s="2">
        <v>45908</v>
      </c>
      <c r="H5" s="2">
        <v>45908</v>
      </c>
      <c r="I5">
        <f t="shared" si="1"/>
        <v>0</v>
      </c>
      <c r="J5" t="str">
        <f t="shared" si="2"/>
        <v>OK</v>
      </c>
      <c r="K5" s="2">
        <v>46041</v>
      </c>
      <c r="L5" s="2">
        <v>46041</v>
      </c>
      <c r="M5" t="str">
        <f t="shared" si="3"/>
        <v>OK</v>
      </c>
      <c r="N5" t="s">
        <v>341</v>
      </c>
      <c r="O5" t="s">
        <v>20</v>
      </c>
    </row>
    <row r="6" spans="1:15" x14ac:dyDescent="0.25">
      <c r="A6" t="s">
        <v>351</v>
      </c>
      <c r="B6" t="s">
        <v>329</v>
      </c>
      <c r="C6" t="s">
        <v>16</v>
      </c>
      <c r="D6">
        <v>502</v>
      </c>
      <c r="E6">
        <v>502</v>
      </c>
      <c r="F6" t="str">
        <f t="shared" si="0"/>
        <v>OK</v>
      </c>
      <c r="G6" s="2">
        <v>45937</v>
      </c>
      <c r="H6" s="2">
        <v>45937</v>
      </c>
      <c r="I6">
        <f t="shared" si="1"/>
        <v>0</v>
      </c>
      <c r="J6" t="str">
        <f t="shared" si="2"/>
        <v>OK</v>
      </c>
      <c r="K6" s="2">
        <v>46041</v>
      </c>
      <c r="L6" s="2">
        <v>46041</v>
      </c>
      <c r="M6" t="str">
        <f t="shared" si="3"/>
        <v>OK</v>
      </c>
      <c r="N6" t="s">
        <v>342</v>
      </c>
      <c r="O6" t="s">
        <v>20</v>
      </c>
    </row>
    <row r="7" spans="1:15" x14ac:dyDescent="0.25">
      <c r="A7" t="s">
        <v>351</v>
      </c>
      <c r="B7" t="s">
        <v>330</v>
      </c>
      <c r="C7" t="s">
        <v>16</v>
      </c>
      <c r="D7">
        <v>1289</v>
      </c>
      <c r="E7">
        <v>1289</v>
      </c>
      <c r="F7" t="str">
        <f t="shared" si="0"/>
        <v>OK</v>
      </c>
      <c r="G7" s="2">
        <v>45952</v>
      </c>
      <c r="H7" s="2">
        <v>45952</v>
      </c>
      <c r="I7">
        <f t="shared" si="1"/>
        <v>0</v>
      </c>
      <c r="J7" t="str">
        <f t="shared" si="2"/>
        <v>OK</v>
      </c>
      <c r="K7" s="2">
        <v>46041</v>
      </c>
      <c r="L7" s="2">
        <v>46041</v>
      </c>
      <c r="M7" t="str">
        <f t="shared" si="3"/>
        <v>OK</v>
      </c>
      <c r="N7" t="s">
        <v>343</v>
      </c>
      <c r="O7" t="s">
        <v>20</v>
      </c>
    </row>
    <row r="8" spans="1:15" x14ac:dyDescent="0.25">
      <c r="A8" t="s">
        <v>351</v>
      </c>
      <c r="B8" t="s">
        <v>331</v>
      </c>
      <c r="C8" t="s">
        <v>16</v>
      </c>
      <c r="D8">
        <v>3668</v>
      </c>
      <c r="E8">
        <v>3668</v>
      </c>
      <c r="F8" t="str">
        <f t="shared" si="0"/>
        <v>OK</v>
      </c>
      <c r="G8" s="2">
        <v>45841</v>
      </c>
      <c r="H8" s="2">
        <v>45841</v>
      </c>
      <c r="I8">
        <f t="shared" si="1"/>
        <v>0</v>
      </c>
      <c r="J8" t="str">
        <f t="shared" si="2"/>
        <v>OK</v>
      </c>
      <c r="K8" s="2">
        <v>46041</v>
      </c>
      <c r="L8" s="2">
        <v>46041</v>
      </c>
      <c r="M8" t="str">
        <f t="shared" si="3"/>
        <v>OK</v>
      </c>
      <c r="N8" t="s">
        <v>344</v>
      </c>
      <c r="O8" t="s">
        <v>20</v>
      </c>
    </row>
    <row r="9" spans="1:15" x14ac:dyDescent="0.25">
      <c r="A9" t="s">
        <v>351</v>
      </c>
      <c r="B9" t="s">
        <v>332</v>
      </c>
      <c r="C9" t="s">
        <v>16</v>
      </c>
      <c r="D9">
        <v>4709</v>
      </c>
      <c r="E9">
        <v>4709</v>
      </c>
      <c r="F9" t="str">
        <f t="shared" si="0"/>
        <v>OK</v>
      </c>
      <c r="G9" s="2">
        <v>45882</v>
      </c>
      <c r="H9" s="2">
        <v>45881</v>
      </c>
      <c r="I9">
        <f t="shared" si="1"/>
        <v>-1</v>
      </c>
      <c r="J9" t="str">
        <f t="shared" si="2"/>
        <v>Not</v>
      </c>
      <c r="K9" s="2">
        <v>46041</v>
      </c>
      <c r="L9" s="2">
        <v>46041</v>
      </c>
      <c r="M9" t="str">
        <f t="shared" si="3"/>
        <v>OK</v>
      </c>
      <c r="N9" t="s">
        <v>345</v>
      </c>
      <c r="O9" t="s">
        <v>20</v>
      </c>
    </row>
    <row r="10" spans="1:15" x14ac:dyDescent="0.25">
      <c r="A10" t="s">
        <v>351</v>
      </c>
      <c r="B10" t="s">
        <v>333</v>
      </c>
      <c r="C10" t="s">
        <v>16</v>
      </c>
      <c r="D10">
        <v>3194</v>
      </c>
      <c r="E10">
        <v>3194</v>
      </c>
      <c r="F10" t="str">
        <f t="shared" si="0"/>
        <v>OK</v>
      </c>
      <c r="G10" s="2">
        <v>45906</v>
      </c>
      <c r="H10" s="2">
        <v>45905</v>
      </c>
      <c r="I10">
        <f t="shared" si="1"/>
        <v>-1</v>
      </c>
      <c r="J10" t="str">
        <f t="shared" si="2"/>
        <v>Not</v>
      </c>
      <c r="K10" s="2">
        <v>46041</v>
      </c>
      <c r="L10" s="2">
        <v>46041</v>
      </c>
      <c r="M10" t="str">
        <f t="shared" si="3"/>
        <v>OK</v>
      </c>
      <c r="N10" t="s">
        <v>346</v>
      </c>
      <c r="O10" t="s">
        <v>20</v>
      </c>
    </row>
    <row r="11" spans="1:15" x14ac:dyDescent="0.25">
      <c r="A11" t="s">
        <v>351</v>
      </c>
      <c r="B11" t="s">
        <v>334</v>
      </c>
      <c r="C11" t="s">
        <v>15</v>
      </c>
      <c r="D11">
        <v>4036</v>
      </c>
      <c r="E11">
        <v>4036</v>
      </c>
      <c r="F11" t="str">
        <f t="shared" si="0"/>
        <v>OK</v>
      </c>
      <c r="G11" s="2">
        <v>45945</v>
      </c>
      <c r="H11" s="2">
        <v>45944</v>
      </c>
      <c r="I11">
        <f t="shared" si="1"/>
        <v>-1</v>
      </c>
      <c r="J11" t="str">
        <f t="shared" si="2"/>
        <v>Not</v>
      </c>
      <c r="K11" s="2">
        <v>46041</v>
      </c>
      <c r="L11" s="2">
        <v>46041</v>
      </c>
      <c r="M11" t="str">
        <f t="shared" si="3"/>
        <v>OK</v>
      </c>
      <c r="N11" t="s">
        <v>347</v>
      </c>
      <c r="O11" t="s">
        <v>20</v>
      </c>
    </row>
    <row r="12" spans="1:15" x14ac:dyDescent="0.25">
      <c r="A12" t="s">
        <v>351</v>
      </c>
      <c r="B12" t="s">
        <v>335</v>
      </c>
      <c r="C12" t="s">
        <v>15</v>
      </c>
      <c r="D12">
        <v>2193</v>
      </c>
      <c r="E12">
        <v>2193</v>
      </c>
      <c r="F12" t="str">
        <f t="shared" si="0"/>
        <v>OK</v>
      </c>
      <c r="G12" s="2">
        <v>45826</v>
      </c>
      <c r="H12" s="2">
        <v>45826</v>
      </c>
      <c r="I12">
        <f t="shared" si="1"/>
        <v>0</v>
      </c>
      <c r="J12" t="str">
        <f t="shared" si="2"/>
        <v>OK</v>
      </c>
      <c r="K12" s="2">
        <v>46041</v>
      </c>
      <c r="L12" s="2">
        <v>46041</v>
      </c>
      <c r="M12" t="str">
        <f t="shared" si="3"/>
        <v>OK</v>
      </c>
      <c r="N12" t="s">
        <v>348</v>
      </c>
      <c r="O12" t="s">
        <v>20</v>
      </c>
    </row>
    <row r="13" spans="1:15" x14ac:dyDescent="0.25">
      <c r="A13" t="s">
        <v>351</v>
      </c>
      <c r="B13" t="s">
        <v>336</v>
      </c>
      <c r="C13" t="s">
        <v>15</v>
      </c>
      <c r="D13">
        <v>10338</v>
      </c>
      <c r="E13">
        <v>10338</v>
      </c>
      <c r="F13" t="str">
        <f t="shared" si="0"/>
        <v>OK</v>
      </c>
      <c r="G13" s="2">
        <v>45861</v>
      </c>
      <c r="H13" s="2">
        <v>45861</v>
      </c>
      <c r="I13">
        <f t="shared" si="1"/>
        <v>0</v>
      </c>
      <c r="J13" t="str">
        <f t="shared" si="2"/>
        <v>OK</v>
      </c>
      <c r="K13" s="2">
        <v>46041</v>
      </c>
      <c r="L13" s="2">
        <v>46041</v>
      </c>
      <c r="M13" t="str">
        <f t="shared" si="3"/>
        <v>OK</v>
      </c>
      <c r="N13" t="s">
        <v>349</v>
      </c>
      <c r="O13" t="s">
        <v>20</v>
      </c>
    </row>
    <row r="14" spans="1:15" x14ac:dyDescent="0.25">
      <c r="A14" t="s">
        <v>351</v>
      </c>
      <c r="B14" t="s">
        <v>337</v>
      </c>
      <c r="C14" t="s">
        <v>16</v>
      </c>
      <c r="D14">
        <v>5304</v>
      </c>
      <c r="E14">
        <v>5304</v>
      </c>
      <c r="F14" t="str">
        <f t="shared" si="0"/>
        <v>OK</v>
      </c>
      <c r="G14" s="2">
        <v>45883</v>
      </c>
      <c r="H14" s="2">
        <v>45883</v>
      </c>
      <c r="I14">
        <f t="shared" si="1"/>
        <v>0</v>
      </c>
      <c r="J14" t="str">
        <f t="shared" si="2"/>
        <v>OK</v>
      </c>
      <c r="K14" s="2">
        <v>46041</v>
      </c>
      <c r="L14" s="2">
        <v>46041</v>
      </c>
      <c r="M14" t="str">
        <f t="shared" si="3"/>
        <v>OK</v>
      </c>
      <c r="N14" t="s">
        <v>350</v>
      </c>
      <c r="O14" t="s">
        <v>20</v>
      </c>
    </row>
  </sheetData>
  <autoFilter ref="A1:O14" xr:uid="{E6C30499-52DD-4BFE-B5AF-6B893EC2A218}">
    <sortState xmlns:xlrd2="http://schemas.microsoft.com/office/spreadsheetml/2017/richdata2" ref="A2:O14">
      <sortCondition ref="B1:B14"/>
    </sortState>
  </autoFilter>
  <conditionalFormatting sqref="B1:B1048576">
    <cfRule type="duplicateValues" dxfId="25" priority="2"/>
    <cfRule type="duplicateValues" dxfId="24" priority="3"/>
    <cfRule type="duplicateValues" dxfId="23" priority="4"/>
    <cfRule type="duplicateValues" dxfId="22" priority="6"/>
    <cfRule type="duplicateValues" dxfId="21" priority="7"/>
    <cfRule type="duplicateValues" dxfId="20" priority="11"/>
  </conditionalFormatting>
  <conditionalFormatting sqref="D1:D1048576">
    <cfRule type="duplicateValues" dxfId="19" priority="1"/>
    <cfRule type="duplicateValues" dxfId="18" priority="5"/>
    <cfRule type="duplicateValues" dxfId="17" priority="8"/>
    <cfRule type="duplicateValues" dxfId="16" priority="9"/>
    <cfRule type="duplicateValues" dxfId="15" priority="10"/>
  </conditionalFormatting>
  <conditionalFormatting sqref="F1:F1048576 M2:M14">
    <cfRule type="containsText" dxfId="14" priority="13" operator="containsText" text="Not">
      <formula>NOT(ISERROR(SEARCH("Not",F1)))</formula>
    </cfRule>
    <cfRule type="containsText" dxfId="13" priority="14" operator="containsText" text="OK">
      <formula>NOT(ISERROR(SEARCH("OK",F1)))</formula>
    </cfRule>
  </conditionalFormatting>
  <conditionalFormatting sqref="J1:J1048576">
    <cfRule type="containsText" dxfId="12" priority="12" operator="containsText" text="Not">
      <formula>NOT(ISERROR(SEARCH("Not",J1)))</formula>
    </cfRule>
  </conditionalFormatting>
  <conditionalFormatting sqref="J2:J14">
    <cfRule type="containsText" dxfId="11" priority="15" operator="containsText" text="OK">
      <formula>NOT(ISERROR(SEARCH("OK",J2)))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D748-D9F3-4F79-ADFC-11757CA4FB40}">
  <sheetPr filterMode="1"/>
  <dimension ref="A1:O53"/>
  <sheetViews>
    <sheetView tabSelected="1" topLeftCell="D1" workbookViewId="0">
      <pane ySplit="1" topLeftCell="A4" activePane="bottomLeft" state="frozen"/>
      <selection pane="bottomLeft" activeCell="L4" sqref="L4:L5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451</v>
      </c>
      <c r="B2" t="s">
        <v>352</v>
      </c>
      <c r="C2" t="s">
        <v>18</v>
      </c>
      <c r="D2">
        <v>1122</v>
      </c>
      <c r="E2">
        <v>1122</v>
      </c>
      <c r="F2" t="str">
        <f t="shared" ref="F2:F33" si="0">IF(D2=E2,"OK","Not")</f>
        <v>OK</v>
      </c>
      <c r="G2" s="2">
        <v>45967</v>
      </c>
      <c r="H2" s="2">
        <v>45965</v>
      </c>
      <c r="I2">
        <f t="shared" ref="I2:I33" si="1">H2-G2</f>
        <v>-2</v>
      </c>
      <c r="J2" t="str">
        <f t="shared" ref="J2:J33" si="2">IF(G2=H2,"OK","Not")</f>
        <v>Not</v>
      </c>
      <c r="K2" s="2">
        <v>46045</v>
      </c>
      <c r="L2" s="2">
        <v>46045</v>
      </c>
      <c r="M2" t="str">
        <f t="shared" ref="M2:M33" si="3">IF(K2=L2,"OK","Not")</f>
        <v>OK</v>
      </c>
      <c r="N2" t="s">
        <v>399</v>
      </c>
      <c r="O2" t="s">
        <v>20</v>
      </c>
    </row>
    <row r="3" spans="1:15" hidden="1" x14ac:dyDescent="0.25">
      <c r="A3" t="s">
        <v>451</v>
      </c>
      <c r="B3" t="s">
        <v>21</v>
      </c>
      <c r="C3" t="s">
        <v>18</v>
      </c>
      <c r="D3">
        <v>1355</v>
      </c>
      <c r="E3">
        <v>1355</v>
      </c>
      <c r="F3" t="str">
        <f t="shared" si="0"/>
        <v>OK</v>
      </c>
      <c r="G3" s="2">
        <v>45967</v>
      </c>
      <c r="H3" s="2">
        <v>45967</v>
      </c>
      <c r="I3">
        <f t="shared" si="1"/>
        <v>0</v>
      </c>
      <c r="J3" t="str">
        <f t="shared" si="2"/>
        <v>OK</v>
      </c>
      <c r="K3" s="2">
        <v>46045</v>
      </c>
      <c r="L3" s="2">
        <v>46045</v>
      </c>
      <c r="M3" t="str">
        <f t="shared" si="3"/>
        <v>OK</v>
      </c>
      <c r="N3" t="s">
        <v>400</v>
      </c>
      <c r="O3" t="s">
        <v>20</v>
      </c>
    </row>
    <row r="4" spans="1:15" x14ac:dyDescent="0.25">
      <c r="A4" t="s">
        <v>451</v>
      </c>
      <c r="B4" t="s">
        <v>353</v>
      </c>
      <c r="C4" t="s">
        <v>17</v>
      </c>
      <c r="D4">
        <v>602</v>
      </c>
      <c r="E4">
        <v>602</v>
      </c>
      <c r="F4" t="str">
        <f t="shared" si="0"/>
        <v>OK</v>
      </c>
      <c r="G4" s="2">
        <v>46003</v>
      </c>
      <c r="H4" s="2">
        <v>46003</v>
      </c>
      <c r="I4">
        <f t="shared" si="1"/>
        <v>0</v>
      </c>
      <c r="J4" t="str">
        <f t="shared" si="2"/>
        <v>OK</v>
      </c>
      <c r="K4" s="2">
        <v>46046</v>
      </c>
      <c r="L4" s="2">
        <v>46046</v>
      </c>
      <c r="M4" t="str">
        <f t="shared" si="3"/>
        <v>OK</v>
      </c>
      <c r="N4" t="s">
        <v>401</v>
      </c>
      <c r="O4" t="s">
        <v>453</v>
      </c>
    </row>
    <row r="5" spans="1:15" hidden="1" x14ac:dyDescent="0.25">
      <c r="A5" t="s">
        <v>451</v>
      </c>
      <c r="B5" t="s">
        <v>354</v>
      </c>
      <c r="C5" t="s">
        <v>17</v>
      </c>
      <c r="D5">
        <v>307</v>
      </c>
      <c r="E5">
        <v>307</v>
      </c>
      <c r="F5" t="str">
        <f t="shared" si="0"/>
        <v>OK</v>
      </c>
      <c r="G5" s="2">
        <v>46014</v>
      </c>
      <c r="H5" s="2">
        <v>46013</v>
      </c>
      <c r="I5">
        <f t="shared" si="1"/>
        <v>-1</v>
      </c>
      <c r="J5" t="str">
        <f t="shared" si="2"/>
        <v>Not</v>
      </c>
      <c r="K5" s="2">
        <v>46046</v>
      </c>
      <c r="L5" s="2">
        <v>46046</v>
      </c>
      <c r="M5" t="str">
        <f t="shared" si="3"/>
        <v>OK</v>
      </c>
      <c r="N5" t="s">
        <v>402</v>
      </c>
      <c r="O5" t="s">
        <v>20</v>
      </c>
    </row>
    <row r="6" spans="1:15" hidden="1" x14ac:dyDescent="0.25">
      <c r="A6" t="s">
        <v>451</v>
      </c>
      <c r="B6" t="s">
        <v>355</v>
      </c>
      <c r="C6" t="s">
        <v>16</v>
      </c>
      <c r="D6">
        <v>2678</v>
      </c>
      <c r="E6">
        <v>2678</v>
      </c>
      <c r="F6" t="str">
        <f t="shared" si="0"/>
        <v>OK</v>
      </c>
      <c r="G6" s="2">
        <v>45867</v>
      </c>
      <c r="H6" s="2">
        <v>45866</v>
      </c>
      <c r="I6">
        <f t="shared" si="1"/>
        <v>-1</v>
      </c>
      <c r="J6" t="str">
        <f t="shared" si="2"/>
        <v>Not</v>
      </c>
      <c r="K6" s="2">
        <v>46045</v>
      </c>
      <c r="L6" s="2">
        <v>46045</v>
      </c>
      <c r="M6" t="str">
        <f t="shared" si="3"/>
        <v>OK</v>
      </c>
      <c r="N6" t="s">
        <v>403</v>
      </c>
      <c r="O6" t="s">
        <v>20</v>
      </c>
    </row>
    <row r="7" spans="1:15" x14ac:dyDescent="0.25">
      <c r="A7" t="s">
        <v>451</v>
      </c>
      <c r="B7" t="s">
        <v>390</v>
      </c>
      <c r="C7" t="s">
        <v>17</v>
      </c>
      <c r="D7">
        <v>523</v>
      </c>
      <c r="E7">
        <v>523</v>
      </c>
      <c r="F7" t="str">
        <f t="shared" si="0"/>
        <v>OK</v>
      </c>
      <c r="G7" s="2">
        <v>45996</v>
      </c>
      <c r="H7" s="2">
        <v>45995</v>
      </c>
      <c r="I7">
        <f t="shared" si="1"/>
        <v>-1</v>
      </c>
      <c r="J7" t="str">
        <f t="shared" si="2"/>
        <v>Not</v>
      </c>
      <c r="K7" s="2">
        <v>46047</v>
      </c>
      <c r="L7" s="2">
        <v>46047</v>
      </c>
      <c r="M7" t="str">
        <f t="shared" si="3"/>
        <v>OK</v>
      </c>
      <c r="N7" t="s">
        <v>442</v>
      </c>
      <c r="O7" t="s">
        <v>452</v>
      </c>
    </row>
    <row r="8" spans="1:15" hidden="1" x14ac:dyDescent="0.25">
      <c r="A8" t="s">
        <v>451</v>
      </c>
      <c r="B8" t="s">
        <v>356</v>
      </c>
      <c r="C8" t="s">
        <v>17</v>
      </c>
      <c r="D8">
        <v>529</v>
      </c>
      <c r="E8">
        <v>529</v>
      </c>
      <c r="F8" t="str">
        <f t="shared" si="0"/>
        <v>OK</v>
      </c>
      <c r="G8" s="2">
        <v>45975</v>
      </c>
      <c r="H8" s="2">
        <v>45975</v>
      </c>
      <c r="I8">
        <f t="shared" si="1"/>
        <v>0</v>
      </c>
      <c r="J8" t="str">
        <f t="shared" si="2"/>
        <v>OK</v>
      </c>
      <c r="K8" s="2">
        <v>46047</v>
      </c>
      <c r="L8" s="2">
        <v>46047</v>
      </c>
      <c r="M8" t="str">
        <f t="shared" si="3"/>
        <v>OK</v>
      </c>
      <c r="N8" t="s">
        <v>404</v>
      </c>
      <c r="O8" t="s">
        <v>20</v>
      </c>
    </row>
    <row r="9" spans="1:15" hidden="1" x14ac:dyDescent="0.25">
      <c r="A9" t="s">
        <v>451</v>
      </c>
      <c r="B9" t="s">
        <v>357</v>
      </c>
      <c r="C9" t="s">
        <v>18</v>
      </c>
      <c r="D9">
        <v>2519</v>
      </c>
      <c r="E9">
        <v>2519</v>
      </c>
      <c r="F9" t="str">
        <f t="shared" si="0"/>
        <v>OK</v>
      </c>
      <c r="G9" s="2">
        <v>45979</v>
      </c>
      <c r="H9" s="2">
        <v>45980</v>
      </c>
      <c r="I9">
        <f t="shared" si="1"/>
        <v>1</v>
      </c>
      <c r="J9" t="str">
        <f t="shared" si="2"/>
        <v>Not</v>
      </c>
      <c r="K9" s="2">
        <v>46045</v>
      </c>
      <c r="L9" s="2">
        <v>46045</v>
      </c>
      <c r="M9" t="str">
        <f t="shared" si="3"/>
        <v>OK</v>
      </c>
      <c r="N9" t="s">
        <v>405</v>
      </c>
      <c r="O9" t="s">
        <v>20</v>
      </c>
    </row>
    <row r="10" spans="1:15" x14ac:dyDescent="0.25">
      <c r="A10" t="s">
        <v>451</v>
      </c>
      <c r="B10" t="s">
        <v>23</v>
      </c>
      <c r="C10" t="s">
        <v>18</v>
      </c>
      <c r="D10">
        <v>893</v>
      </c>
      <c r="E10">
        <v>893</v>
      </c>
      <c r="F10" t="str">
        <f t="shared" si="0"/>
        <v>OK</v>
      </c>
      <c r="G10" s="2">
        <v>45969</v>
      </c>
      <c r="H10" s="2">
        <v>45969</v>
      </c>
      <c r="I10">
        <f t="shared" si="1"/>
        <v>0</v>
      </c>
      <c r="J10" t="str">
        <f t="shared" si="2"/>
        <v>OK</v>
      </c>
      <c r="K10" s="2">
        <v>46045</v>
      </c>
      <c r="L10" s="2">
        <v>46045</v>
      </c>
      <c r="M10" t="str">
        <f t="shared" si="3"/>
        <v>OK</v>
      </c>
      <c r="N10" t="s">
        <v>406</v>
      </c>
      <c r="O10" t="s">
        <v>19</v>
      </c>
    </row>
    <row r="11" spans="1:15" x14ac:dyDescent="0.25">
      <c r="A11" t="s">
        <v>451</v>
      </c>
      <c r="B11" t="s">
        <v>358</v>
      </c>
      <c r="C11" t="s">
        <v>18</v>
      </c>
      <c r="D11">
        <v>1402</v>
      </c>
      <c r="E11">
        <v>1402</v>
      </c>
      <c r="F11" t="str">
        <f t="shared" si="0"/>
        <v>OK</v>
      </c>
      <c r="G11" s="2">
        <v>45975</v>
      </c>
      <c r="H11" s="2">
        <v>46004</v>
      </c>
      <c r="I11">
        <f t="shared" si="1"/>
        <v>29</v>
      </c>
      <c r="J11" t="str">
        <f t="shared" si="2"/>
        <v>Not</v>
      </c>
      <c r="K11" s="2">
        <v>46045</v>
      </c>
      <c r="L11" s="2">
        <v>46045</v>
      </c>
      <c r="M11" t="str">
        <f t="shared" si="3"/>
        <v>OK</v>
      </c>
      <c r="N11" t="s">
        <v>407</v>
      </c>
      <c r="O11" t="s">
        <v>19</v>
      </c>
    </row>
    <row r="12" spans="1:15" hidden="1" x14ac:dyDescent="0.25">
      <c r="A12" t="s">
        <v>451</v>
      </c>
      <c r="B12" t="s">
        <v>360</v>
      </c>
      <c r="C12" t="s">
        <v>17</v>
      </c>
      <c r="D12">
        <v>907</v>
      </c>
      <c r="E12">
        <v>907</v>
      </c>
      <c r="F12" t="str">
        <f t="shared" si="0"/>
        <v>OK</v>
      </c>
      <c r="G12" s="2">
        <v>45976</v>
      </c>
      <c r="H12" s="2">
        <v>45975</v>
      </c>
      <c r="I12">
        <f t="shared" si="1"/>
        <v>-1</v>
      </c>
      <c r="J12" t="str">
        <f t="shared" si="2"/>
        <v>Not</v>
      </c>
      <c r="K12" s="2">
        <v>46047</v>
      </c>
      <c r="L12" s="2">
        <v>46047</v>
      </c>
      <c r="M12" t="str">
        <f t="shared" si="3"/>
        <v>OK</v>
      </c>
      <c r="N12" t="s">
        <v>409</v>
      </c>
      <c r="O12" t="s">
        <v>20</v>
      </c>
    </row>
    <row r="13" spans="1:15" hidden="1" x14ac:dyDescent="0.25">
      <c r="A13" t="s">
        <v>451</v>
      </c>
      <c r="B13" t="s">
        <v>27</v>
      </c>
      <c r="C13" t="s">
        <v>18</v>
      </c>
      <c r="D13">
        <v>574</v>
      </c>
      <c r="E13">
        <v>574</v>
      </c>
      <c r="F13" t="str">
        <f t="shared" si="0"/>
        <v>OK</v>
      </c>
      <c r="G13" s="2">
        <v>45974</v>
      </c>
      <c r="H13" s="2">
        <v>45975</v>
      </c>
      <c r="I13">
        <f t="shared" si="1"/>
        <v>1</v>
      </c>
      <c r="J13" t="str">
        <f t="shared" si="2"/>
        <v>Not</v>
      </c>
      <c r="K13" s="2">
        <v>46045</v>
      </c>
      <c r="L13" s="2">
        <v>46045</v>
      </c>
      <c r="M13" t="str">
        <f t="shared" si="3"/>
        <v>OK</v>
      </c>
      <c r="N13" t="s">
        <v>411</v>
      </c>
      <c r="O13" t="s">
        <v>20</v>
      </c>
    </row>
    <row r="14" spans="1:15" hidden="1" x14ac:dyDescent="0.25">
      <c r="A14" t="s">
        <v>451</v>
      </c>
      <c r="B14" t="s">
        <v>362</v>
      </c>
      <c r="C14" t="s">
        <v>17</v>
      </c>
      <c r="D14">
        <v>719</v>
      </c>
      <c r="E14">
        <v>719</v>
      </c>
      <c r="F14" t="str">
        <f t="shared" si="0"/>
        <v>OK</v>
      </c>
      <c r="G14" s="2">
        <v>45999</v>
      </c>
      <c r="H14" s="2">
        <v>45999</v>
      </c>
      <c r="I14">
        <f t="shared" si="1"/>
        <v>0</v>
      </c>
      <c r="J14" t="str">
        <f t="shared" si="2"/>
        <v>OK</v>
      </c>
      <c r="K14" s="2">
        <v>46046</v>
      </c>
      <c r="L14" s="2">
        <v>46046</v>
      </c>
      <c r="M14" t="str">
        <f t="shared" si="3"/>
        <v>OK</v>
      </c>
      <c r="N14" t="s">
        <v>412</v>
      </c>
      <c r="O14" t="s">
        <v>20</v>
      </c>
    </row>
    <row r="15" spans="1:15" hidden="1" x14ac:dyDescent="0.25">
      <c r="A15" t="s">
        <v>451</v>
      </c>
      <c r="B15" t="s">
        <v>363</v>
      </c>
      <c r="C15" t="s">
        <v>17</v>
      </c>
      <c r="D15">
        <v>996</v>
      </c>
      <c r="E15">
        <v>996</v>
      </c>
      <c r="F15" t="str">
        <f t="shared" si="0"/>
        <v>OK</v>
      </c>
      <c r="G15" s="2">
        <v>46009</v>
      </c>
      <c r="H15" s="2">
        <v>46009</v>
      </c>
      <c r="I15">
        <f t="shared" si="1"/>
        <v>0</v>
      </c>
      <c r="J15" t="str">
        <f t="shared" si="2"/>
        <v>OK</v>
      </c>
      <c r="K15" s="2">
        <v>46046</v>
      </c>
      <c r="L15" s="2">
        <v>46046</v>
      </c>
      <c r="M15" t="str">
        <f t="shared" si="3"/>
        <v>OK</v>
      </c>
      <c r="N15" t="s">
        <v>413</v>
      </c>
      <c r="O15" t="s">
        <v>20</v>
      </c>
    </row>
    <row r="16" spans="1:15" hidden="1" x14ac:dyDescent="0.25">
      <c r="A16" t="s">
        <v>451</v>
      </c>
      <c r="B16" t="s">
        <v>364</v>
      </c>
      <c r="C16" t="s">
        <v>16</v>
      </c>
      <c r="D16">
        <v>2978</v>
      </c>
      <c r="E16">
        <v>2978</v>
      </c>
      <c r="F16" t="str">
        <f t="shared" si="0"/>
        <v>OK</v>
      </c>
      <c r="G16" s="2">
        <v>45940</v>
      </c>
      <c r="H16" s="2">
        <v>45940</v>
      </c>
      <c r="I16">
        <f t="shared" si="1"/>
        <v>0</v>
      </c>
      <c r="J16" t="str">
        <f t="shared" si="2"/>
        <v>OK</v>
      </c>
      <c r="K16" s="2">
        <v>46045</v>
      </c>
      <c r="L16" s="2">
        <v>46045</v>
      </c>
      <c r="M16" t="str">
        <f t="shared" si="3"/>
        <v>OK</v>
      </c>
      <c r="N16" t="s">
        <v>414</v>
      </c>
      <c r="O16" t="s">
        <v>20</v>
      </c>
    </row>
    <row r="17" spans="1:15" hidden="1" x14ac:dyDescent="0.25">
      <c r="A17" t="s">
        <v>451</v>
      </c>
      <c r="B17" t="s">
        <v>365</v>
      </c>
      <c r="C17" t="s">
        <v>18</v>
      </c>
      <c r="D17">
        <v>1697</v>
      </c>
      <c r="E17">
        <v>1697</v>
      </c>
      <c r="F17" t="str">
        <f t="shared" si="0"/>
        <v>OK</v>
      </c>
      <c r="G17" s="2">
        <v>45958</v>
      </c>
      <c r="H17" s="2">
        <v>45958</v>
      </c>
      <c r="I17">
        <f t="shared" si="1"/>
        <v>0</v>
      </c>
      <c r="J17" t="str">
        <f t="shared" si="2"/>
        <v>OK</v>
      </c>
      <c r="K17" s="2">
        <v>46045</v>
      </c>
      <c r="L17" s="2">
        <v>46045</v>
      </c>
      <c r="M17" t="str">
        <f t="shared" si="3"/>
        <v>OK</v>
      </c>
      <c r="N17" t="s">
        <v>415</v>
      </c>
      <c r="O17" t="s">
        <v>20</v>
      </c>
    </row>
    <row r="18" spans="1:15" hidden="1" x14ac:dyDescent="0.25">
      <c r="A18" t="s">
        <v>451</v>
      </c>
      <c r="B18" t="s">
        <v>366</v>
      </c>
      <c r="C18" t="s">
        <v>17</v>
      </c>
      <c r="D18">
        <v>696</v>
      </c>
      <c r="E18">
        <v>696</v>
      </c>
      <c r="F18" t="str">
        <f t="shared" si="0"/>
        <v>OK</v>
      </c>
      <c r="G18" s="2">
        <v>45993</v>
      </c>
      <c r="H18" s="2">
        <v>45993</v>
      </c>
      <c r="I18">
        <f t="shared" si="1"/>
        <v>0</v>
      </c>
      <c r="J18" t="str">
        <f t="shared" si="2"/>
        <v>OK</v>
      </c>
      <c r="K18" s="2">
        <v>46047</v>
      </c>
      <c r="L18" s="2">
        <v>46047</v>
      </c>
      <c r="M18" t="str">
        <f t="shared" si="3"/>
        <v>OK</v>
      </c>
      <c r="N18" t="s">
        <v>416</v>
      </c>
      <c r="O18" t="s">
        <v>20</v>
      </c>
    </row>
    <row r="19" spans="1:15" hidden="1" x14ac:dyDescent="0.25">
      <c r="A19" t="s">
        <v>451</v>
      </c>
      <c r="B19" t="s">
        <v>367</v>
      </c>
      <c r="C19" t="s">
        <v>17</v>
      </c>
      <c r="D19">
        <v>543</v>
      </c>
      <c r="E19">
        <v>543</v>
      </c>
      <c r="F19" t="str">
        <f t="shared" si="0"/>
        <v>OK</v>
      </c>
      <c r="G19" s="2">
        <v>46010</v>
      </c>
      <c r="H19" s="2">
        <v>46010</v>
      </c>
      <c r="I19">
        <f t="shared" si="1"/>
        <v>0</v>
      </c>
      <c r="J19" t="str">
        <f t="shared" si="2"/>
        <v>OK</v>
      </c>
      <c r="K19" s="2">
        <v>46046</v>
      </c>
      <c r="L19" s="2">
        <v>46046</v>
      </c>
      <c r="M19" t="str">
        <f t="shared" si="3"/>
        <v>OK</v>
      </c>
      <c r="N19" t="s">
        <v>417</v>
      </c>
      <c r="O19" t="s">
        <v>20</v>
      </c>
    </row>
    <row r="20" spans="1:15" hidden="1" x14ac:dyDescent="0.25">
      <c r="A20" t="s">
        <v>451</v>
      </c>
      <c r="B20" t="s">
        <v>368</v>
      </c>
      <c r="C20" t="s">
        <v>16</v>
      </c>
      <c r="D20">
        <v>2223</v>
      </c>
      <c r="E20">
        <v>2223</v>
      </c>
      <c r="F20" t="str">
        <f t="shared" si="0"/>
        <v>OK</v>
      </c>
      <c r="G20" s="2">
        <v>45929</v>
      </c>
      <c r="H20" s="2">
        <v>45929</v>
      </c>
      <c r="I20">
        <f t="shared" si="1"/>
        <v>0</v>
      </c>
      <c r="J20" t="str">
        <f t="shared" si="2"/>
        <v>OK</v>
      </c>
      <c r="K20" s="2">
        <v>46045</v>
      </c>
      <c r="L20" s="2">
        <v>46045</v>
      </c>
      <c r="M20" t="str">
        <f t="shared" si="3"/>
        <v>OK</v>
      </c>
      <c r="N20" t="s">
        <v>418</v>
      </c>
      <c r="O20" t="s">
        <v>20</v>
      </c>
    </row>
    <row r="21" spans="1:15" hidden="1" x14ac:dyDescent="0.25">
      <c r="A21" t="s">
        <v>451</v>
      </c>
      <c r="B21" t="s">
        <v>369</v>
      </c>
      <c r="C21" t="s">
        <v>18</v>
      </c>
      <c r="D21">
        <v>682</v>
      </c>
      <c r="E21">
        <v>682</v>
      </c>
      <c r="F21" t="str">
        <f t="shared" si="0"/>
        <v>OK</v>
      </c>
      <c r="G21" s="2">
        <v>45952</v>
      </c>
      <c r="H21" s="2">
        <v>45952</v>
      </c>
      <c r="I21">
        <f t="shared" si="1"/>
        <v>0</v>
      </c>
      <c r="J21" t="str">
        <f t="shared" si="2"/>
        <v>OK</v>
      </c>
      <c r="K21" s="2">
        <v>46045</v>
      </c>
      <c r="L21" s="2">
        <v>46045</v>
      </c>
      <c r="M21" t="str">
        <f t="shared" si="3"/>
        <v>OK</v>
      </c>
      <c r="N21" t="s">
        <v>419</v>
      </c>
      <c r="O21" t="s">
        <v>20</v>
      </c>
    </row>
    <row r="22" spans="1:15" hidden="1" x14ac:dyDescent="0.25">
      <c r="A22" t="s">
        <v>451</v>
      </c>
      <c r="B22" t="s">
        <v>370</v>
      </c>
      <c r="C22" t="s">
        <v>17</v>
      </c>
      <c r="D22">
        <v>440</v>
      </c>
      <c r="E22">
        <v>440</v>
      </c>
      <c r="F22" t="str">
        <f t="shared" si="0"/>
        <v>OK</v>
      </c>
      <c r="G22" s="2">
        <v>45993</v>
      </c>
      <c r="H22" s="2">
        <v>45993</v>
      </c>
      <c r="I22">
        <f t="shared" si="1"/>
        <v>0</v>
      </c>
      <c r="J22" t="str">
        <f t="shared" si="2"/>
        <v>OK</v>
      </c>
      <c r="K22" s="2">
        <v>46046</v>
      </c>
      <c r="L22" s="2">
        <v>46046</v>
      </c>
      <c r="M22" t="str">
        <f t="shared" si="3"/>
        <v>OK</v>
      </c>
      <c r="N22" t="s">
        <v>420</v>
      </c>
      <c r="O22" t="s">
        <v>20</v>
      </c>
    </row>
    <row r="23" spans="1:15" hidden="1" x14ac:dyDescent="0.25">
      <c r="A23" t="s">
        <v>451</v>
      </c>
      <c r="B23" t="s">
        <v>371</v>
      </c>
      <c r="C23" t="s">
        <v>17</v>
      </c>
      <c r="D23">
        <v>682</v>
      </c>
      <c r="E23">
        <v>682</v>
      </c>
      <c r="F23" t="str">
        <f t="shared" si="0"/>
        <v>OK</v>
      </c>
      <c r="G23" s="2">
        <v>45996</v>
      </c>
      <c r="H23" s="2">
        <v>45996</v>
      </c>
      <c r="I23">
        <f t="shared" si="1"/>
        <v>0</v>
      </c>
      <c r="J23" t="str">
        <f t="shared" si="2"/>
        <v>OK</v>
      </c>
      <c r="K23" s="2">
        <v>46047</v>
      </c>
      <c r="L23" s="2">
        <v>46047</v>
      </c>
      <c r="M23" t="str">
        <f t="shared" si="3"/>
        <v>OK</v>
      </c>
      <c r="N23" t="s">
        <v>421</v>
      </c>
      <c r="O23" t="s">
        <v>20</v>
      </c>
    </row>
    <row r="24" spans="1:15" hidden="1" x14ac:dyDescent="0.25">
      <c r="A24" t="s">
        <v>451</v>
      </c>
      <c r="B24" t="s">
        <v>372</v>
      </c>
      <c r="C24" t="s">
        <v>17</v>
      </c>
      <c r="D24">
        <v>411</v>
      </c>
      <c r="E24">
        <v>411</v>
      </c>
      <c r="F24" t="str">
        <f t="shared" si="0"/>
        <v>OK</v>
      </c>
      <c r="G24" s="2">
        <v>46002</v>
      </c>
      <c r="H24" s="2">
        <v>46002</v>
      </c>
      <c r="I24">
        <f t="shared" si="1"/>
        <v>0</v>
      </c>
      <c r="J24" t="str">
        <f t="shared" si="2"/>
        <v>OK</v>
      </c>
      <c r="K24" s="2">
        <v>46047</v>
      </c>
      <c r="L24" s="2">
        <v>46047</v>
      </c>
      <c r="M24" t="str">
        <f t="shared" si="3"/>
        <v>OK</v>
      </c>
      <c r="N24" t="s">
        <v>422</v>
      </c>
      <c r="O24" t="s">
        <v>20</v>
      </c>
    </row>
    <row r="25" spans="1:15" x14ac:dyDescent="0.25">
      <c r="A25" t="s">
        <v>451</v>
      </c>
      <c r="B25" t="s">
        <v>373</v>
      </c>
      <c r="C25" t="s">
        <v>17</v>
      </c>
      <c r="D25">
        <v>590</v>
      </c>
      <c r="E25">
        <v>590</v>
      </c>
      <c r="F25" t="str">
        <f t="shared" si="0"/>
        <v>OK</v>
      </c>
      <c r="G25" s="2">
        <v>45996</v>
      </c>
      <c r="H25" s="2">
        <v>45996</v>
      </c>
      <c r="I25">
        <f t="shared" si="1"/>
        <v>0</v>
      </c>
      <c r="J25" t="str">
        <f t="shared" si="2"/>
        <v>OK</v>
      </c>
      <c r="K25" s="2">
        <v>46047</v>
      </c>
      <c r="L25" s="2">
        <v>46047</v>
      </c>
      <c r="M25" t="str">
        <f t="shared" si="3"/>
        <v>OK</v>
      </c>
      <c r="N25" t="s">
        <v>423</v>
      </c>
      <c r="O25" t="s">
        <v>453</v>
      </c>
    </row>
    <row r="26" spans="1:15" hidden="1" x14ac:dyDescent="0.25">
      <c r="A26" t="s">
        <v>451</v>
      </c>
      <c r="B26" t="s">
        <v>374</v>
      </c>
      <c r="C26" t="s">
        <v>17</v>
      </c>
      <c r="D26">
        <v>1055</v>
      </c>
      <c r="E26">
        <v>1055</v>
      </c>
      <c r="F26" t="str">
        <f t="shared" si="0"/>
        <v>OK</v>
      </c>
      <c r="G26" s="2">
        <v>46014</v>
      </c>
      <c r="H26" s="2">
        <v>46014</v>
      </c>
      <c r="I26">
        <f t="shared" si="1"/>
        <v>0</v>
      </c>
      <c r="J26" t="str">
        <f t="shared" si="2"/>
        <v>OK</v>
      </c>
      <c r="K26" s="2">
        <v>46047</v>
      </c>
      <c r="L26" s="2">
        <v>46047</v>
      </c>
      <c r="M26" t="str">
        <f t="shared" si="3"/>
        <v>OK</v>
      </c>
      <c r="N26" t="s">
        <v>424</v>
      </c>
      <c r="O26" t="s">
        <v>20</v>
      </c>
    </row>
    <row r="27" spans="1:15" x14ac:dyDescent="0.25">
      <c r="A27" t="s">
        <v>451</v>
      </c>
      <c r="B27" t="s">
        <v>375</v>
      </c>
      <c r="C27" t="s">
        <v>17</v>
      </c>
      <c r="D27">
        <v>999</v>
      </c>
      <c r="E27">
        <v>999</v>
      </c>
      <c r="F27" t="str">
        <f t="shared" si="0"/>
        <v>OK</v>
      </c>
      <c r="G27" s="2">
        <v>45999</v>
      </c>
      <c r="H27" s="2">
        <v>45999</v>
      </c>
      <c r="I27">
        <f t="shared" si="1"/>
        <v>0</v>
      </c>
      <c r="J27" t="str">
        <f t="shared" si="2"/>
        <v>OK</v>
      </c>
      <c r="K27" s="2">
        <v>46046</v>
      </c>
      <c r="L27" s="2">
        <v>46046</v>
      </c>
      <c r="M27" t="str">
        <f t="shared" si="3"/>
        <v>OK</v>
      </c>
      <c r="N27" t="s">
        <v>425</v>
      </c>
      <c r="O27" t="s">
        <v>19</v>
      </c>
    </row>
    <row r="28" spans="1:15" hidden="1" x14ac:dyDescent="0.25">
      <c r="A28" t="s">
        <v>451</v>
      </c>
      <c r="B28" t="s">
        <v>376</v>
      </c>
      <c r="C28" t="s">
        <v>17</v>
      </c>
      <c r="D28">
        <v>516</v>
      </c>
      <c r="E28">
        <v>516</v>
      </c>
      <c r="F28" t="str">
        <f t="shared" si="0"/>
        <v>OK</v>
      </c>
      <c r="G28" s="2">
        <v>45999</v>
      </c>
      <c r="H28" s="2">
        <v>45999</v>
      </c>
      <c r="I28">
        <f t="shared" si="1"/>
        <v>0</v>
      </c>
      <c r="J28" t="str">
        <f t="shared" si="2"/>
        <v>OK</v>
      </c>
      <c r="K28" s="2">
        <v>46046</v>
      </c>
      <c r="L28" s="2">
        <v>46046</v>
      </c>
      <c r="M28" t="str">
        <f t="shared" si="3"/>
        <v>OK</v>
      </c>
      <c r="N28" t="s">
        <v>426</v>
      </c>
      <c r="O28" t="s">
        <v>20</v>
      </c>
    </row>
    <row r="29" spans="1:15" hidden="1" x14ac:dyDescent="0.25">
      <c r="A29" t="s">
        <v>451</v>
      </c>
      <c r="B29" t="s">
        <v>377</v>
      </c>
      <c r="C29" t="s">
        <v>18</v>
      </c>
      <c r="D29">
        <v>1339</v>
      </c>
      <c r="E29">
        <v>1339</v>
      </c>
      <c r="F29" t="str">
        <f t="shared" si="0"/>
        <v>OK</v>
      </c>
      <c r="G29" s="2">
        <v>45960</v>
      </c>
      <c r="H29" s="2">
        <v>45960</v>
      </c>
      <c r="I29">
        <f t="shared" si="1"/>
        <v>0</v>
      </c>
      <c r="J29" t="str">
        <f t="shared" si="2"/>
        <v>OK</v>
      </c>
      <c r="K29" s="2">
        <v>46045</v>
      </c>
      <c r="L29" s="2">
        <v>46045</v>
      </c>
      <c r="M29" t="str">
        <f t="shared" si="3"/>
        <v>OK</v>
      </c>
      <c r="N29" t="s">
        <v>427</v>
      </c>
      <c r="O29" t="s">
        <v>20</v>
      </c>
    </row>
    <row r="30" spans="1:15" hidden="1" x14ac:dyDescent="0.25">
      <c r="A30" t="s">
        <v>451</v>
      </c>
      <c r="B30" t="s">
        <v>378</v>
      </c>
      <c r="C30" t="s">
        <v>18</v>
      </c>
      <c r="D30">
        <v>1564</v>
      </c>
      <c r="E30">
        <v>1564</v>
      </c>
      <c r="F30" t="str">
        <f t="shared" si="0"/>
        <v>OK</v>
      </c>
      <c r="G30" s="2">
        <v>45972</v>
      </c>
      <c r="H30" s="2">
        <v>45972</v>
      </c>
      <c r="I30">
        <f t="shared" si="1"/>
        <v>0</v>
      </c>
      <c r="J30" t="str">
        <f t="shared" si="2"/>
        <v>OK</v>
      </c>
      <c r="K30" s="2">
        <v>46045</v>
      </c>
      <c r="L30" s="2">
        <v>46045</v>
      </c>
      <c r="M30" t="str">
        <f t="shared" si="3"/>
        <v>OK</v>
      </c>
      <c r="N30" t="s">
        <v>428</v>
      </c>
      <c r="O30" t="s">
        <v>20</v>
      </c>
    </row>
    <row r="31" spans="1:15" hidden="1" x14ac:dyDescent="0.25">
      <c r="A31" t="s">
        <v>451</v>
      </c>
      <c r="B31" t="s">
        <v>379</v>
      </c>
      <c r="C31" t="s">
        <v>18</v>
      </c>
      <c r="D31">
        <v>1390</v>
      </c>
      <c r="E31">
        <v>1390</v>
      </c>
      <c r="F31" t="str">
        <f t="shared" si="0"/>
        <v>OK</v>
      </c>
      <c r="G31" s="2">
        <v>45976</v>
      </c>
      <c r="H31" s="2">
        <v>45976</v>
      </c>
      <c r="I31">
        <f t="shared" si="1"/>
        <v>0</v>
      </c>
      <c r="J31" t="str">
        <f t="shared" si="2"/>
        <v>OK</v>
      </c>
      <c r="K31" s="2">
        <v>46045</v>
      </c>
      <c r="L31" s="2">
        <v>46045</v>
      </c>
      <c r="M31" t="str">
        <f t="shared" si="3"/>
        <v>OK</v>
      </c>
      <c r="N31" t="s">
        <v>429</v>
      </c>
      <c r="O31" t="s">
        <v>20</v>
      </c>
    </row>
    <row r="32" spans="1:15" hidden="1" x14ac:dyDescent="0.25">
      <c r="A32" t="s">
        <v>451</v>
      </c>
      <c r="B32" t="s">
        <v>380</v>
      </c>
      <c r="C32" t="s">
        <v>17</v>
      </c>
      <c r="D32">
        <v>1015</v>
      </c>
      <c r="E32">
        <v>1015</v>
      </c>
      <c r="F32" t="str">
        <f t="shared" si="0"/>
        <v>OK</v>
      </c>
      <c r="G32" s="2">
        <v>46003</v>
      </c>
      <c r="H32" s="2">
        <v>46003</v>
      </c>
      <c r="I32">
        <f t="shared" si="1"/>
        <v>0</v>
      </c>
      <c r="J32" t="str">
        <f t="shared" si="2"/>
        <v>OK</v>
      </c>
      <c r="K32" s="2">
        <v>46046</v>
      </c>
      <c r="L32" s="2">
        <v>46046</v>
      </c>
      <c r="M32" t="str">
        <f t="shared" si="3"/>
        <v>OK</v>
      </c>
      <c r="N32" t="s">
        <v>430</v>
      </c>
      <c r="O32" t="s">
        <v>20</v>
      </c>
    </row>
    <row r="33" spans="1:15" hidden="1" x14ac:dyDescent="0.25">
      <c r="A33" t="s">
        <v>451</v>
      </c>
      <c r="B33" t="s">
        <v>381</v>
      </c>
      <c r="C33" t="s">
        <v>16</v>
      </c>
      <c r="D33">
        <v>5169</v>
      </c>
      <c r="E33">
        <v>5169</v>
      </c>
      <c r="F33" t="str">
        <f t="shared" si="0"/>
        <v>OK</v>
      </c>
      <c r="G33" s="2">
        <v>45812</v>
      </c>
      <c r="H33" s="2">
        <v>45812</v>
      </c>
      <c r="I33">
        <f t="shared" si="1"/>
        <v>0</v>
      </c>
      <c r="J33" t="str">
        <f t="shared" si="2"/>
        <v>OK</v>
      </c>
      <c r="K33" s="2">
        <v>46045</v>
      </c>
      <c r="L33" s="2">
        <v>46045</v>
      </c>
      <c r="M33" t="str">
        <f t="shared" si="3"/>
        <v>OK</v>
      </c>
      <c r="N33" t="s">
        <v>431</v>
      </c>
      <c r="O33" t="s">
        <v>20</v>
      </c>
    </row>
    <row r="34" spans="1:15" hidden="1" x14ac:dyDescent="0.25">
      <c r="A34" t="s">
        <v>451</v>
      </c>
      <c r="B34" t="s">
        <v>382</v>
      </c>
      <c r="C34" t="s">
        <v>17</v>
      </c>
      <c r="D34">
        <v>439</v>
      </c>
      <c r="E34">
        <v>439</v>
      </c>
      <c r="F34" t="str">
        <f t="shared" ref="F34:F65" si="4">IF(D34=E34,"OK","Not")</f>
        <v>OK</v>
      </c>
      <c r="G34" s="2">
        <v>45999</v>
      </c>
      <c r="H34" s="2">
        <v>45999</v>
      </c>
      <c r="I34">
        <f t="shared" ref="I34:I65" si="5">H34-G34</f>
        <v>0</v>
      </c>
      <c r="J34" t="str">
        <f t="shared" ref="J34:J53" si="6">IF(G34=H34,"OK","Not")</f>
        <v>OK</v>
      </c>
      <c r="K34" s="2">
        <v>46046</v>
      </c>
      <c r="L34" s="2">
        <v>46046</v>
      </c>
      <c r="M34" t="str">
        <f t="shared" ref="M34:M65" si="7">IF(K34=L34,"OK","Not")</f>
        <v>OK</v>
      </c>
      <c r="N34" t="s">
        <v>432</v>
      </c>
      <c r="O34" t="s">
        <v>20</v>
      </c>
    </row>
    <row r="35" spans="1:15" x14ac:dyDescent="0.25">
      <c r="A35" t="s">
        <v>451</v>
      </c>
      <c r="B35" t="s">
        <v>359</v>
      </c>
      <c r="C35" t="s">
        <v>18</v>
      </c>
      <c r="D35">
        <v>1159</v>
      </c>
      <c r="E35">
        <v>1159</v>
      </c>
      <c r="F35" t="str">
        <f t="shared" si="4"/>
        <v>OK</v>
      </c>
      <c r="G35" s="2">
        <v>45966</v>
      </c>
      <c r="H35" s="2">
        <v>45966</v>
      </c>
      <c r="I35">
        <f t="shared" si="5"/>
        <v>0</v>
      </c>
      <c r="J35" t="str">
        <f t="shared" si="6"/>
        <v>OK</v>
      </c>
      <c r="K35" s="2">
        <v>46045</v>
      </c>
      <c r="L35" s="2">
        <v>46045</v>
      </c>
      <c r="M35" t="str">
        <f t="shared" si="7"/>
        <v>OK</v>
      </c>
      <c r="N35" t="s">
        <v>408</v>
      </c>
      <c r="O35" t="s">
        <v>452</v>
      </c>
    </row>
    <row r="36" spans="1:15" x14ac:dyDescent="0.25">
      <c r="A36" t="s">
        <v>451</v>
      </c>
      <c r="B36" t="s">
        <v>361</v>
      </c>
      <c r="C36" t="s">
        <v>18</v>
      </c>
      <c r="D36">
        <v>1159</v>
      </c>
      <c r="E36">
        <v>1159</v>
      </c>
      <c r="F36" t="str">
        <f t="shared" si="4"/>
        <v>OK</v>
      </c>
      <c r="G36" s="2">
        <v>45974</v>
      </c>
      <c r="H36" s="2">
        <v>45974</v>
      </c>
      <c r="I36">
        <f t="shared" si="5"/>
        <v>0</v>
      </c>
      <c r="J36" t="str">
        <f t="shared" si="6"/>
        <v>OK</v>
      </c>
      <c r="K36" s="2">
        <v>46045</v>
      </c>
      <c r="L36" s="2">
        <v>46045</v>
      </c>
      <c r="M36" t="str">
        <f t="shared" si="7"/>
        <v>OK</v>
      </c>
      <c r="N36" t="s">
        <v>410</v>
      </c>
      <c r="O36" t="s">
        <v>452</v>
      </c>
    </row>
    <row r="37" spans="1:15" hidden="1" x14ac:dyDescent="0.25">
      <c r="A37" t="s">
        <v>451</v>
      </c>
      <c r="B37" t="s">
        <v>383</v>
      </c>
      <c r="C37" t="s">
        <v>17</v>
      </c>
      <c r="D37">
        <v>800</v>
      </c>
      <c r="E37">
        <v>800</v>
      </c>
      <c r="F37" t="str">
        <f t="shared" si="4"/>
        <v>OK</v>
      </c>
      <c r="G37" s="2">
        <v>46013</v>
      </c>
      <c r="H37" s="2">
        <v>46012</v>
      </c>
      <c r="I37">
        <f t="shared" si="5"/>
        <v>-1</v>
      </c>
      <c r="J37" t="str">
        <f t="shared" si="6"/>
        <v>Not</v>
      </c>
      <c r="K37" s="2">
        <v>46046</v>
      </c>
      <c r="L37" s="2">
        <v>46046</v>
      </c>
      <c r="M37" t="str">
        <f t="shared" si="7"/>
        <v>OK</v>
      </c>
      <c r="N37" t="s">
        <v>433</v>
      </c>
      <c r="O37" t="s">
        <v>20</v>
      </c>
    </row>
    <row r="38" spans="1:15" x14ac:dyDescent="0.25">
      <c r="A38" t="s">
        <v>451</v>
      </c>
      <c r="B38" t="s">
        <v>384</v>
      </c>
      <c r="C38" t="s">
        <v>18</v>
      </c>
      <c r="D38">
        <v>1009</v>
      </c>
      <c r="E38">
        <v>1009</v>
      </c>
      <c r="F38" t="str">
        <f t="shared" si="4"/>
        <v>OK</v>
      </c>
      <c r="G38" s="2">
        <v>45920</v>
      </c>
      <c r="H38" s="2">
        <v>45920</v>
      </c>
      <c r="I38">
        <f t="shared" si="5"/>
        <v>0</v>
      </c>
      <c r="J38" t="str">
        <f t="shared" si="6"/>
        <v>OK</v>
      </c>
      <c r="K38" s="2">
        <v>46045</v>
      </c>
      <c r="L38" s="2">
        <v>46045</v>
      </c>
      <c r="M38" t="str">
        <f t="shared" si="7"/>
        <v>OK</v>
      </c>
      <c r="N38" t="s">
        <v>434</v>
      </c>
      <c r="O38" t="s">
        <v>19</v>
      </c>
    </row>
    <row r="39" spans="1:15" hidden="1" x14ac:dyDescent="0.25">
      <c r="A39" t="s">
        <v>451</v>
      </c>
      <c r="B39" t="s">
        <v>385</v>
      </c>
      <c r="C39" t="s">
        <v>18</v>
      </c>
      <c r="D39">
        <v>2651</v>
      </c>
      <c r="E39">
        <v>2651</v>
      </c>
      <c r="F39" t="str">
        <f t="shared" si="4"/>
        <v>OK</v>
      </c>
      <c r="G39" s="2">
        <v>45947</v>
      </c>
      <c r="H39" s="2">
        <v>45947</v>
      </c>
      <c r="I39">
        <f t="shared" si="5"/>
        <v>0</v>
      </c>
      <c r="J39" t="str">
        <f t="shared" si="6"/>
        <v>OK</v>
      </c>
      <c r="K39" s="2">
        <v>46045</v>
      </c>
      <c r="L39" s="2">
        <v>46045</v>
      </c>
      <c r="M39" t="str">
        <f t="shared" si="7"/>
        <v>OK</v>
      </c>
      <c r="N39" t="s">
        <v>435</v>
      </c>
      <c r="O39" t="s">
        <v>20</v>
      </c>
    </row>
    <row r="40" spans="1:15" hidden="1" x14ac:dyDescent="0.25">
      <c r="A40" t="s">
        <v>451</v>
      </c>
      <c r="B40" t="s">
        <v>386</v>
      </c>
      <c r="C40" t="s">
        <v>18</v>
      </c>
      <c r="D40">
        <v>1191</v>
      </c>
      <c r="E40">
        <v>1191</v>
      </c>
      <c r="F40" t="str">
        <f t="shared" si="4"/>
        <v>OK</v>
      </c>
      <c r="G40" s="2">
        <v>45958</v>
      </c>
      <c r="H40" s="2">
        <v>45958</v>
      </c>
      <c r="I40">
        <f t="shared" si="5"/>
        <v>0</v>
      </c>
      <c r="J40" t="str">
        <f t="shared" si="6"/>
        <v>OK</v>
      </c>
      <c r="K40" s="2">
        <v>46045</v>
      </c>
      <c r="L40" s="2">
        <v>46045</v>
      </c>
      <c r="M40" t="str">
        <f t="shared" si="7"/>
        <v>OK</v>
      </c>
      <c r="N40" t="s">
        <v>436</v>
      </c>
      <c r="O40" t="s">
        <v>20</v>
      </c>
    </row>
    <row r="41" spans="1:15" hidden="1" x14ac:dyDescent="0.25">
      <c r="A41" t="s">
        <v>451</v>
      </c>
      <c r="B41" t="s">
        <v>387</v>
      </c>
      <c r="C41" t="s">
        <v>16</v>
      </c>
      <c r="D41">
        <v>2222</v>
      </c>
      <c r="E41">
        <v>2222</v>
      </c>
      <c r="F41" t="str">
        <f t="shared" si="4"/>
        <v>OK</v>
      </c>
      <c r="G41" s="2">
        <v>45961</v>
      </c>
      <c r="H41" s="2">
        <v>45961</v>
      </c>
      <c r="I41">
        <f t="shared" si="5"/>
        <v>0</v>
      </c>
      <c r="J41" t="str">
        <f t="shared" si="6"/>
        <v>OK</v>
      </c>
      <c r="K41" s="2">
        <v>46045</v>
      </c>
      <c r="L41" s="2">
        <v>46045</v>
      </c>
      <c r="M41" t="str">
        <f t="shared" si="7"/>
        <v>OK</v>
      </c>
      <c r="N41" t="s">
        <v>437</v>
      </c>
      <c r="O41" t="s">
        <v>20</v>
      </c>
    </row>
    <row r="42" spans="1:15" hidden="1" x14ac:dyDescent="0.25">
      <c r="A42" t="s">
        <v>451</v>
      </c>
      <c r="B42" t="s">
        <v>388</v>
      </c>
      <c r="C42" t="s">
        <v>18</v>
      </c>
      <c r="D42">
        <v>1368</v>
      </c>
      <c r="E42">
        <v>1368</v>
      </c>
      <c r="F42" t="str">
        <f t="shared" si="4"/>
        <v>OK</v>
      </c>
      <c r="G42" s="2">
        <v>45950</v>
      </c>
      <c r="H42" s="2">
        <v>45950</v>
      </c>
      <c r="I42">
        <f t="shared" si="5"/>
        <v>0</v>
      </c>
      <c r="J42" t="str">
        <f t="shared" si="6"/>
        <v>OK</v>
      </c>
      <c r="K42" s="2">
        <v>46045</v>
      </c>
      <c r="L42" s="2">
        <v>46045</v>
      </c>
      <c r="M42" t="str">
        <f t="shared" si="7"/>
        <v>OK</v>
      </c>
      <c r="N42" t="s">
        <v>438</v>
      </c>
      <c r="O42" t="s">
        <v>20</v>
      </c>
    </row>
    <row r="43" spans="1:15" hidden="1" x14ac:dyDescent="0.25">
      <c r="A43" t="s">
        <v>451</v>
      </c>
      <c r="B43" t="s">
        <v>47</v>
      </c>
      <c r="C43" t="s">
        <v>18</v>
      </c>
      <c r="D43">
        <v>2006</v>
      </c>
      <c r="E43">
        <v>2006</v>
      </c>
      <c r="F43" t="str">
        <f t="shared" si="4"/>
        <v>OK</v>
      </c>
      <c r="G43" s="2">
        <v>45967</v>
      </c>
      <c r="H43" s="2">
        <v>45965</v>
      </c>
      <c r="I43">
        <f t="shared" si="5"/>
        <v>-2</v>
      </c>
      <c r="J43" t="str">
        <f t="shared" si="6"/>
        <v>Not</v>
      </c>
      <c r="K43" s="2">
        <v>46045</v>
      </c>
      <c r="L43" s="2">
        <v>46045</v>
      </c>
      <c r="M43" t="str">
        <f t="shared" si="7"/>
        <v>OK</v>
      </c>
      <c r="N43" t="s">
        <v>439</v>
      </c>
      <c r="O43" t="s">
        <v>20</v>
      </c>
    </row>
    <row r="44" spans="1:15" hidden="1" x14ac:dyDescent="0.25">
      <c r="A44" t="s">
        <v>451</v>
      </c>
      <c r="B44" t="s">
        <v>389</v>
      </c>
      <c r="C44" t="s">
        <v>17</v>
      </c>
      <c r="D44">
        <v>834</v>
      </c>
      <c r="E44">
        <v>834</v>
      </c>
      <c r="F44" t="str">
        <f t="shared" si="4"/>
        <v>OK</v>
      </c>
      <c r="G44" s="2">
        <v>45987</v>
      </c>
      <c r="H44" s="2">
        <v>45986</v>
      </c>
      <c r="I44">
        <f t="shared" si="5"/>
        <v>-1</v>
      </c>
      <c r="J44" t="str">
        <f t="shared" si="6"/>
        <v>Not</v>
      </c>
      <c r="K44" s="2">
        <v>46047</v>
      </c>
      <c r="L44" s="2">
        <v>46047</v>
      </c>
      <c r="M44" t="str">
        <f t="shared" si="7"/>
        <v>OK</v>
      </c>
      <c r="N44" t="s">
        <v>440</v>
      </c>
      <c r="O44" t="s">
        <v>20</v>
      </c>
    </row>
    <row r="45" spans="1:15" hidden="1" x14ac:dyDescent="0.25">
      <c r="A45" t="s">
        <v>451</v>
      </c>
      <c r="B45" t="s">
        <v>49</v>
      </c>
      <c r="C45" t="s">
        <v>18</v>
      </c>
      <c r="D45">
        <v>1148</v>
      </c>
      <c r="E45">
        <v>1148</v>
      </c>
      <c r="F45" t="str">
        <f t="shared" si="4"/>
        <v>OK</v>
      </c>
      <c r="G45" s="2">
        <v>45972</v>
      </c>
      <c r="H45" s="2">
        <v>45971</v>
      </c>
      <c r="I45">
        <f t="shared" si="5"/>
        <v>-1</v>
      </c>
      <c r="J45" t="str">
        <f t="shared" si="6"/>
        <v>Not</v>
      </c>
      <c r="K45" s="2">
        <v>46045</v>
      </c>
      <c r="L45" s="2">
        <v>46045</v>
      </c>
      <c r="M45" t="str">
        <f t="shared" si="7"/>
        <v>OK</v>
      </c>
      <c r="N45" t="s">
        <v>441</v>
      </c>
      <c r="O45" t="s">
        <v>20</v>
      </c>
    </row>
    <row r="46" spans="1:15" hidden="1" x14ac:dyDescent="0.25">
      <c r="A46" t="s">
        <v>451</v>
      </c>
      <c r="B46" t="s">
        <v>391</v>
      </c>
      <c r="C46" t="s">
        <v>17</v>
      </c>
      <c r="D46">
        <v>915</v>
      </c>
      <c r="E46">
        <v>915</v>
      </c>
      <c r="F46" t="str">
        <f t="shared" si="4"/>
        <v>OK</v>
      </c>
      <c r="G46" s="2">
        <v>46001</v>
      </c>
      <c r="H46" s="2">
        <v>46001</v>
      </c>
      <c r="I46">
        <f t="shared" si="5"/>
        <v>0</v>
      </c>
      <c r="J46" t="str">
        <f t="shared" si="6"/>
        <v>OK</v>
      </c>
      <c r="K46" s="2">
        <v>46046</v>
      </c>
      <c r="L46" s="2">
        <v>46046</v>
      </c>
      <c r="M46" t="str">
        <f t="shared" si="7"/>
        <v>OK</v>
      </c>
      <c r="N46" t="s">
        <v>443</v>
      </c>
      <c r="O46" t="s">
        <v>20</v>
      </c>
    </row>
    <row r="47" spans="1:15" hidden="1" x14ac:dyDescent="0.25">
      <c r="A47" t="s">
        <v>451</v>
      </c>
      <c r="B47" t="s">
        <v>392</v>
      </c>
      <c r="C47" t="s">
        <v>17</v>
      </c>
      <c r="D47">
        <v>759</v>
      </c>
      <c r="E47">
        <v>759</v>
      </c>
      <c r="F47" t="str">
        <f t="shared" si="4"/>
        <v>OK</v>
      </c>
      <c r="G47" s="2">
        <v>46002</v>
      </c>
      <c r="H47" s="2">
        <v>46002</v>
      </c>
      <c r="I47">
        <f t="shared" si="5"/>
        <v>0</v>
      </c>
      <c r="J47" t="str">
        <f t="shared" si="6"/>
        <v>OK</v>
      </c>
      <c r="K47" s="2">
        <v>46047</v>
      </c>
      <c r="L47" s="2">
        <v>46047</v>
      </c>
      <c r="M47" t="str">
        <f t="shared" si="7"/>
        <v>OK</v>
      </c>
      <c r="N47" t="s">
        <v>444</v>
      </c>
      <c r="O47" t="s">
        <v>20</v>
      </c>
    </row>
    <row r="48" spans="1:15" hidden="1" x14ac:dyDescent="0.25">
      <c r="A48" t="s">
        <v>451</v>
      </c>
      <c r="B48" t="s">
        <v>393</v>
      </c>
      <c r="C48" t="s">
        <v>17</v>
      </c>
      <c r="D48">
        <v>561</v>
      </c>
      <c r="E48">
        <v>561</v>
      </c>
      <c r="F48" t="str">
        <f t="shared" si="4"/>
        <v>OK</v>
      </c>
      <c r="G48" s="2">
        <v>46010</v>
      </c>
      <c r="H48" s="2">
        <v>46009</v>
      </c>
      <c r="I48">
        <f t="shared" si="5"/>
        <v>-1</v>
      </c>
      <c r="J48" t="str">
        <f t="shared" si="6"/>
        <v>Not</v>
      </c>
      <c r="K48" s="2">
        <v>46047</v>
      </c>
      <c r="L48" s="2">
        <v>46047</v>
      </c>
      <c r="M48" t="str">
        <f t="shared" si="7"/>
        <v>OK</v>
      </c>
      <c r="N48" t="s">
        <v>445</v>
      </c>
      <c r="O48" t="s">
        <v>20</v>
      </c>
    </row>
    <row r="49" spans="1:15" hidden="1" x14ac:dyDescent="0.25">
      <c r="A49" t="s">
        <v>451</v>
      </c>
      <c r="B49" t="s">
        <v>394</v>
      </c>
      <c r="C49" t="s">
        <v>17</v>
      </c>
      <c r="D49">
        <v>954</v>
      </c>
      <c r="E49">
        <v>954</v>
      </c>
      <c r="F49" t="str">
        <f t="shared" si="4"/>
        <v>OK</v>
      </c>
      <c r="G49" s="2">
        <v>46008</v>
      </c>
      <c r="H49" s="2">
        <v>46008</v>
      </c>
      <c r="I49">
        <f t="shared" si="5"/>
        <v>0</v>
      </c>
      <c r="J49" t="str">
        <f t="shared" si="6"/>
        <v>OK</v>
      </c>
      <c r="K49" s="2">
        <v>46046</v>
      </c>
      <c r="L49" s="2">
        <v>46046</v>
      </c>
      <c r="M49" t="str">
        <f t="shared" si="7"/>
        <v>OK</v>
      </c>
      <c r="N49" t="s">
        <v>446</v>
      </c>
      <c r="O49" t="s">
        <v>20</v>
      </c>
    </row>
    <row r="50" spans="1:15" x14ac:dyDescent="0.25">
      <c r="A50" t="s">
        <v>451</v>
      </c>
      <c r="B50" t="s">
        <v>395</v>
      </c>
      <c r="C50" t="s">
        <v>17</v>
      </c>
      <c r="D50">
        <v>624</v>
      </c>
      <c r="E50">
        <v>624</v>
      </c>
      <c r="F50" t="str">
        <f t="shared" si="4"/>
        <v>OK</v>
      </c>
      <c r="G50" s="2">
        <v>46008</v>
      </c>
      <c r="H50" s="2">
        <v>46009</v>
      </c>
      <c r="I50">
        <f t="shared" si="5"/>
        <v>1</v>
      </c>
      <c r="J50" t="str">
        <f t="shared" si="6"/>
        <v>Not</v>
      </c>
      <c r="K50" s="2">
        <v>46047</v>
      </c>
      <c r="L50" s="2">
        <v>46047</v>
      </c>
      <c r="M50" t="str">
        <f t="shared" si="7"/>
        <v>OK</v>
      </c>
      <c r="N50" t="s">
        <v>447</v>
      </c>
      <c r="O50" t="s">
        <v>19</v>
      </c>
    </row>
    <row r="51" spans="1:15" x14ac:dyDescent="0.25">
      <c r="A51" t="s">
        <v>451</v>
      </c>
      <c r="B51" t="s">
        <v>396</v>
      </c>
      <c r="C51" t="s">
        <v>18</v>
      </c>
      <c r="D51">
        <v>2805</v>
      </c>
      <c r="E51">
        <v>2805</v>
      </c>
      <c r="F51" t="str">
        <f t="shared" si="4"/>
        <v>OK</v>
      </c>
      <c r="G51" s="2">
        <v>45919</v>
      </c>
      <c r="H51" s="2">
        <v>45919</v>
      </c>
      <c r="I51">
        <f t="shared" si="5"/>
        <v>0</v>
      </c>
      <c r="J51" t="str">
        <f t="shared" si="6"/>
        <v>OK</v>
      </c>
      <c r="K51" s="2">
        <v>46045</v>
      </c>
      <c r="L51" s="2">
        <v>46045</v>
      </c>
      <c r="M51" t="str">
        <f t="shared" si="7"/>
        <v>OK</v>
      </c>
      <c r="N51" t="s">
        <v>448</v>
      </c>
      <c r="O51" t="s">
        <v>323</v>
      </c>
    </row>
    <row r="52" spans="1:15" hidden="1" x14ac:dyDescent="0.25">
      <c r="A52" t="s">
        <v>451</v>
      </c>
      <c r="B52" t="s">
        <v>397</v>
      </c>
      <c r="C52" t="s">
        <v>17</v>
      </c>
      <c r="D52">
        <v>553</v>
      </c>
      <c r="E52">
        <v>553</v>
      </c>
      <c r="F52" t="str">
        <f t="shared" si="4"/>
        <v>OK</v>
      </c>
      <c r="G52" s="2">
        <v>45987</v>
      </c>
      <c r="H52" s="2">
        <v>45987</v>
      </c>
      <c r="I52">
        <f t="shared" si="5"/>
        <v>0</v>
      </c>
      <c r="J52" t="str">
        <f t="shared" si="6"/>
        <v>OK</v>
      </c>
      <c r="K52" s="2">
        <v>46047</v>
      </c>
      <c r="L52" s="2">
        <v>46047</v>
      </c>
      <c r="M52" t="str">
        <f t="shared" si="7"/>
        <v>OK</v>
      </c>
      <c r="N52" t="s">
        <v>449</v>
      </c>
      <c r="O52" t="s">
        <v>20</v>
      </c>
    </row>
    <row r="53" spans="1:15" hidden="1" x14ac:dyDescent="0.25">
      <c r="A53" t="s">
        <v>451</v>
      </c>
      <c r="B53" t="s">
        <v>398</v>
      </c>
      <c r="C53" t="s">
        <v>17</v>
      </c>
      <c r="D53">
        <v>774</v>
      </c>
      <c r="E53">
        <v>774</v>
      </c>
      <c r="F53" t="str">
        <f t="shared" si="4"/>
        <v>OK</v>
      </c>
      <c r="G53" s="2">
        <v>46002</v>
      </c>
      <c r="H53" s="2">
        <v>46001</v>
      </c>
      <c r="I53">
        <f t="shared" si="5"/>
        <v>-1</v>
      </c>
      <c r="J53" t="str">
        <f t="shared" si="6"/>
        <v>Not</v>
      </c>
      <c r="K53" s="2">
        <v>46046</v>
      </c>
      <c r="L53" s="2">
        <v>46046</v>
      </c>
      <c r="M53" t="str">
        <f t="shared" si="7"/>
        <v>OK</v>
      </c>
      <c r="N53" t="s">
        <v>450</v>
      </c>
      <c r="O53" t="s">
        <v>20</v>
      </c>
    </row>
  </sheetData>
  <autoFilter ref="A1:O53" xr:uid="{E6C30499-52DD-4BFE-B5AF-6B893EC2A218}">
    <filterColumn colId="14">
      <filters>
        <filter val="KM tidak jelas"/>
        <filter val="Speedo sama"/>
        <filter val="Speedo terpotong"/>
        <filter val="Speedo tidak sesuai tipe"/>
      </filters>
    </filterColumn>
    <sortState xmlns:xlrd2="http://schemas.microsoft.com/office/spreadsheetml/2017/richdata2" ref="A2:O53">
      <sortCondition ref="B1:B53"/>
    </sortState>
  </autoFilter>
  <phoneticPr fontId="3" type="noConversion"/>
  <conditionalFormatting sqref="B1:B1048576">
    <cfRule type="duplicateValues" dxfId="10" priority="2"/>
    <cfRule type="duplicateValues" dxfId="9" priority="4"/>
    <cfRule type="duplicateValues" dxfId="8" priority="5"/>
    <cfRule type="duplicateValues" dxfId="7" priority="6"/>
    <cfRule type="duplicateValues" dxfId="6" priority="8"/>
    <cfRule type="duplicateValues" dxfId="5" priority="9"/>
    <cfRule type="duplicateValues" dxfId="4" priority="13"/>
  </conditionalFormatting>
  <conditionalFormatting sqref="F1:F1048576 M2:M53">
    <cfRule type="containsText" dxfId="3" priority="15" operator="containsText" text="Not">
      <formula>NOT(ISERROR(SEARCH("Not",F1)))</formula>
    </cfRule>
    <cfRule type="containsText" dxfId="2" priority="16" operator="containsText" text="OK">
      <formula>NOT(ISERROR(SEARCH("OK",F1)))</formula>
    </cfRule>
  </conditionalFormatting>
  <conditionalFormatting sqref="J1:J1048576">
    <cfRule type="containsText" dxfId="1" priority="14" operator="containsText" text="Not">
      <formula>NOT(ISERROR(SEARCH("Not",J1)))</formula>
    </cfRule>
  </conditionalFormatting>
  <conditionalFormatting sqref="J2:J53">
    <cfRule type="containsText" dxfId="0" priority="17" operator="containsText" text="OK">
      <formula>NOT(ISERROR(SEARCH("OK",J2)))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1-5 Jan</vt:lpstr>
      <vt:lpstr>6-10 Jan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2026-01-29T07:12:52Z</dcterms:modified>
</cp:coreProperties>
</file>