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672C7E25-24C5-47B8-B487-F4C9098BD5B3}" xr6:coauthVersionLast="47" xr6:coauthVersionMax="47" xr10:uidLastSave="{00000000-0000-0000-0000-000000000000}"/>
  <bookViews>
    <workbookView xWindow="-120" yWindow="-120" windowWidth="20730" windowHeight="11160" xr2:uid="{8000F0C7-3F1F-4B44-A47A-BC4383E6C8DF}"/>
  </bookViews>
  <sheets>
    <sheet name="Sheet1" sheetId="1" r:id="rId1"/>
  </sheets>
  <definedNames>
    <definedName name="_xlnm._FilterDatabase" localSheetId="0" hidden="1">Sheet1!$A$1:$M$6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2" i="1"/>
  <c r="K3" i="1"/>
  <c r="K6" i="1"/>
  <c r="K4" i="1"/>
  <c r="H5" i="1"/>
  <c r="H2" i="1"/>
  <c r="H3" i="1"/>
  <c r="H6" i="1"/>
  <c r="H4" i="1"/>
  <c r="E6" i="1"/>
  <c r="E3" i="1"/>
  <c r="E2" i="1"/>
  <c r="E5" i="1"/>
  <c r="E4" i="1"/>
</calcChain>
</file>

<file path=xl/sharedStrings.xml><?xml version="1.0" encoding="utf-8"?>
<sst xmlns="http://schemas.openxmlformats.org/spreadsheetml/2006/main" count="33" uniqueCount="26">
  <si>
    <t>no_mesin</t>
  </si>
  <si>
    <t>kpb_type</t>
  </si>
  <si>
    <t>km</t>
  </si>
  <si>
    <t>tanggal_beli</t>
  </si>
  <si>
    <t>tanggal_claim</t>
  </si>
  <si>
    <t>photo_url</t>
  </si>
  <si>
    <t>Noted</t>
  </si>
  <si>
    <t>KFA1E1319188</t>
  </si>
  <si>
    <t>KPB1</t>
  </si>
  <si>
    <t>https://fruitbasket.blob.core.windows.net/gk2o5k/avatar/21389108320250829095235EAJ2W4.jpg</t>
  </si>
  <si>
    <t>KFC1E1148661</t>
  </si>
  <si>
    <t>KPB2</t>
  </si>
  <si>
    <t>https://fruitbasket.blob.core.windows.net/gk2o5k/avatar/213806340202508211032588UCQYE.jpg</t>
  </si>
  <si>
    <t>KFD1E1147346</t>
  </si>
  <si>
    <t>https://fruitbasket.blob.core.windows.net/gk2o5k/avatar/21389963720250830105404JES0WZ.jpg</t>
  </si>
  <si>
    <t>KFE3E1031804</t>
  </si>
  <si>
    <t>https://fruitbasket.blob.core.windows.net/gk2o5k/avatar/21390122220250830114721E4TLTT.jpg</t>
  </si>
  <si>
    <t>KFE3E1032927</t>
  </si>
  <si>
    <t>https://fruitbasket.blob.core.windows.net/gk2o5k/avatar/213900330202508301144303N6860.jpg</t>
  </si>
  <si>
    <t>KM STAR</t>
  </si>
  <si>
    <t>Cek KM</t>
  </si>
  <si>
    <t>Tgls STAR</t>
  </si>
  <si>
    <t>Cek Tgls</t>
  </si>
  <si>
    <t>Tglb STAR</t>
  </si>
  <si>
    <t>Cek Tglb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</si>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</sst>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838-D467-430F-813B-3D96F3404A29}">
  <dimension ref="A1:M6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3.5703125" bestFit="1" customWidth="1"/>
    <col min="2" max="2" width="9.28515625" customWidth="1"/>
    <col min="3" max="3" width="5" bestFit="1" customWidth="1"/>
    <col min="4" max="5" width="5" customWidth="1"/>
    <col min="6" max="8" width="11.85546875" customWidth="1"/>
    <col min="9" max="11" width="13.28515625" customWidth="1"/>
    <col min="12" max="12" width="87.140625" hidden="1" customWidth="1"/>
    <col min="13" max="13" width="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3</v>
      </c>
      <c r="G1" s="1" t="s">
        <v>23</v>
      </c>
      <c r="H1" s="1" t="s">
        <v>24</v>
      </c>
      <c r="I1" s="1" t="s">
        <v>4</v>
      </c>
      <c r="J1" s="1" t="s">
        <v>21</v>
      </c>
      <c r="K1" s="1" t="s">
        <v>22</v>
      </c>
      <c r="L1" s="1" t="s">
        <v>5</v>
      </c>
      <c r="M1" s="1" t="s">
        <v>6</v>
      </c>
    </row>
    <row r="2" spans="1:13" x14ac:dyDescent="0.25">
      <c r="A2" s="3" t="s">
        <v>15</v>
      </c>
      <c r="B2" t="s">
        <v>8</v>
      </c>
      <c r="C2">
        <v>793</v>
      </c>
      <c r="D2">
        <v>793</v>
      </c>
      <c r="E2" t="str">
        <f>IF(C2=D2,"OK","Not")</f>
        <v>OK</v>
      </c>
      <c r="F2" s="2">
        <v>45860</v>
      </c>
      <c r="G2" s="2">
        <v>45860</v>
      </c>
      <c r="H2" t="str">
        <f>IF(F2=G2,"OK","Not")</f>
        <v>OK</v>
      </c>
      <c r="I2" s="2">
        <v>45899</v>
      </c>
      <c r="J2" s="2">
        <v>45899</v>
      </c>
      <c r="K2" t="str">
        <f>IF(I2=J2,"OK","Not")</f>
        <v>OK</v>
      </c>
      <c r="L2" t="s">
        <v>16</v>
      </c>
      <c r="M2" t="s">
        <v>25</v>
      </c>
    </row>
    <row r="3" spans="1:13" x14ac:dyDescent="0.25">
      <c r="A3" s="3" t="s">
        <v>13</v>
      </c>
      <c r="B3" t="s">
        <v>8</v>
      </c>
      <c r="C3">
        <v>873</v>
      </c>
      <c r="D3">
        <v>873</v>
      </c>
      <c r="E3" t="str">
        <f>IF(C3=D3,"OK","Not")</f>
        <v>OK</v>
      </c>
      <c r="F3" s="2">
        <v>45869</v>
      </c>
      <c r="G3" s="2">
        <v>45869</v>
      </c>
      <c r="H3" t="str">
        <f>IF(F3=G3,"OK","Not")</f>
        <v>OK</v>
      </c>
      <c r="I3" s="2">
        <v>45899</v>
      </c>
      <c r="J3" s="2">
        <v>45899</v>
      </c>
      <c r="K3" t="str">
        <f>IF(I3=J3,"OK","Not")</f>
        <v>OK</v>
      </c>
      <c r="L3" t="s">
        <v>14</v>
      </c>
      <c r="M3" t="s">
        <v>25</v>
      </c>
    </row>
    <row r="4" spans="1:13" x14ac:dyDescent="0.25">
      <c r="A4" s="3" t="s">
        <v>7</v>
      </c>
      <c r="B4" t="s">
        <v>8</v>
      </c>
      <c r="C4">
        <v>952</v>
      </c>
      <c r="D4">
        <v>952</v>
      </c>
      <c r="E4" t="str">
        <f>IF(C4=D4,"OK","Not")</f>
        <v>OK</v>
      </c>
      <c r="F4" s="2">
        <v>45869</v>
      </c>
      <c r="G4" s="2">
        <v>45869</v>
      </c>
      <c r="H4" t="str">
        <f>IF(F4=G4,"OK","Not")</f>
        <v>OK</v>
      </c>
      <c r="I4" s="2">
        <v>45898</v>
      </c>
      <c r="J4" s="2">
        <v>45898</v>
      </c>
      <c r="K4" t="str">
        <f>IF(I4=J4,"OK","Not")</f>
        <v>OK</v>
      </c>
      <c r="L4" t="s">
        <v>9</v>
      </c>
      <c r="M4" t="s">
        <v>25</v>
      </c>
    </row>
    <row r="5" spans="1:13" x14ac:dyDescent="0.25">
      <c r="A5" s="3" t="s">
        <v>17</v>
      </c>
      <c r="B5" t="s">
        <v>8</v>
      </c>
      <c r="C5">
        <v>983</v>
      </c>
      <c r="D5">
        <v>983</v>
      </c>
      <c r="E5" t="str">
        <f>IF(C5=D5,"OK","Not")</f>
        <v>OK</v>
      </c>
      <c r="F5" s="2">
        <v>45864</v>
      </c>
      <c r="G5" s="2">
        <v>45864</v>
      </c>
      <c r="H5" t="str">
        <f>IF(F5=G5,"OK","Not")</f>
        <v>OK</v>
      </c>
      <c r="I5" s="2">
        <v>45899</v>
      </c>
      <c r="J5" s="2">
        <v>45899</v>
      </c>
      <c r="K5" t="str">
        <f>IF(I5=J5,"OK","Not")</f>
        <v>OK</v>
      </c>
      <c r="L5" t="s">
        <v>18</v>
      </c>
      <c r="M5" t="s">
        <v>25</v>
      </c>
    </row>
    <row r="6" spans="1:13" x14ac:dyDescent="0.25">
      <c r="A6" s="3" t="s">
        <v>10</v>
      </c>
      <c r="B6" t="s">
        <v>11</v>
      </c>
      <c r="C6">
        <v>2154</v>
      </c>
      <c r="D6">
        <v>2154</v>
      </c>
      <c r="E6" t="str">
        <f>IF(C6=D6,"OK","Not")</f>
        <v>OK</v>
      </c>
      <c r="F6" s="2">
        <v>45824</v>
      </c>
      <c r="G6" s="2">
        <v>45824</v>
      </c>
      <c r="H6" t="str">
        <f>IF(F6=G6,"OK","Not")</f>
        <v>OK</v>
      </c>
      <c r="I6" s="2">
        <v>45890</v>
      </c>
      <c r="J6" s="2">
        <v>45890</v>
      </c>
      <c r="K6" t="str">
        <f>IF(I6=J6,"OK","Not")</f>
        <v>OK</v>
      </c>
      <c r="L6" t="s">
        <v>12</v>
      </c>
      <c r="M6" t="s">
        <v>25</v>
      </c>
    </row>
  </sheetData>
  <autoFilter ref="A1:M6" xr:uid="{999CF838-D467-430F-813B-3D96F3404A29}">
    <sortState xmlns:xlrd2="http://schemas.microsoft.com/office/spreadsheetml/2017/richdata2" ref="A2:M6">
      <sortCondition ref="C1:C6"/>
    </sortState>
  </autoFilter>
  <conditionalFormatting sqref="A1:A1048576">
    <cfRule type="duplicateValues" dxfId="7" priority="2"/>
  </conditionalFormatting>
  <conditionalFormatting sqref="C1:C1048576">
    <cfRule type="duplicateValues" dxfId="6" priority="1"/>
  </conditionalFormatting>
  <conditionalFormatting sqref="E1:E1048576">
    <cfRule type="containsText" dxfId="5" priority="7" operator="containsText" text="Not">
      <formula>NOT(ISERROR(SEARCH("Not",E1)))</formula>
    </cfRule>
    <cfRule type="containsText" dxfId="4" priority="8" operator="containsText" text="OK">
      <formula>NOT(ISERROR(SEARCH("OK",E1)))</formula>
    </cfRule>
  </conditionalFormatting>
  <conditionalFormatting sqref="H2:H6">
    <cfRule type="containsText" dxfId="3" priority="5" operator="containsText" text="Not">
      <formula>NOT(ISERROR(SEARCH("Not",H2)))</formula>
    </cfRule>
    <cfRule type="containsText" dxfId="2" priority="6" operator="containsText" text="OK">
      <formula>NOT(ISERROR(SEARCH("OK",H2)))</formula>
    </cfRule>
  </conditionalFormatting>
  <conditionalFormatting sqref="K2:K6">
    <cfRule type="containsText" dxfId="1" priority="3" operator="containsText" text="Not">
      <formula>NOT(ISERROR(SEARCH("Not",K2)))</formula>
    </cfRule>
    <cfRule type="containsText" dxfId="0" priority="4" operator="containsText" text="OK">
      <formula>NOT(ISERROR(SEARCH("OK",K2)))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Meiliana Kristina</dc:creator>
  <cp:lastModifiedBy>Meiliana Kristina</cp:lastModifiedBy>
  <dcterms:created xsi:type="dcterms:W3CDTF">2025-09-09T10:29:11Z</dcterms:created>
  <dcterms:modified xsi:type="dcterms:W3CDTF">2025-09-10T06:05:47Z</dcterms:modified>
</cp:coreProperties>
</file>