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\"/>
    </mc:Choice>
  </mc:AlternateContent>
  <xr:revisionPtr revIDLastSave="0" documentId="13_ncr:1_{0E65E0B6-BCBB-49A6-A1C0-7AB865F28EE5}" xr6:coauthVersionLast="47" xr6:coauthVersionMax="47" xr10:uidLastSave="{00000000-0000-0000-0000-000000000000}"/>
  <bookViews>
    <workbookView xWindow="-108" yWindow="-108" windowWidth="23256" windowHeight="12456" activeTab="2" xr2:uid="{42647811-3EB7-4E23-BDE2-323117485A7E}"/>
  </bookViews>
  <sheets>
    <sheet name="1-10 Mar" sheetId="1" r:id="rId1"/>
    <sheet name="11-15 Mar" sheetId="3" r:id="rId2"/>
    <sheet name="21-28 Feb" sheetId="4" r:id="rId3"/>
  </sheets>
  <definedNames>
    <definedName name="_xlnm._FilterDatabase" localSheetId="0" hidden="1">'1-10 Mar'!$A$1:$O$94</definedName>
    <definedName name="_xlnm._FilterDatabase" localSheetId="1" hidden="1">'11-15 Mar'!$A$1:$G$1</definedName>
    <definedName name="_xlnm._FilterDatabase" localSheetId="2" hidden="1">'21-28 Feb'!$A$1:$O$60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0" i="4" l="1"/>
  <c r="J60" i="4"/>
  <c r="I60" i="4"/>
  <c r="F60" i="4"/>
  <c r="M59" i="4"/>
  <c r="J59" i="4"/>
  <c r="I59" i="4"/>
  <c r="F59" i="4"/>
  <c r="M58" i="4"/>
  <c r="J58" i="4"/>
  <c r="I58" i="4"/>
  <c r="F58" i="4"/>
  <c r="M57" i="4"/>
  <c r="J57" i="4"/>
  <c r="I57" i="4"/>
  <c r="F57" i="4"/>
  <c r="M56" i="4"/>
  <c r="J56" i="4"/>
  <c r="I56" i="4"/>
  <c r="F56" i="4"/>
  <c r="M55" i="4"/>
  <c r="J55" i="4"/>
  <c r="I55" i="4"/>
  <c r="F55" i="4"/>
  <c r="M54" i="4"/>
  <c r="J54" i="4"/>
  <c r="I54" i="4"/>
  <c r="F54" i="4"/>
  <c r="M53" i="4"/>
  <c r="J53" i="4"/>
  <c r="I53" i="4"/>
  <c r="F53" i="4"/>
  <c r="M52" i="4"/>
  <c r="J52" i="4"/>
  <c r="I52" i="4"/>
  <c r="F52" i="4"/>
  <c r="M51" i="4"/>
  <c r="J51" i="4"/>
  <c r="I51" i="4"/>
  <c r="F51" i="4"/>
  <c r="M50" i="4"/>
  <c r="J50" i="4"/>
  <c r="I50" i="4"/>
  <c r="F50" i="4"/>
  <c r="M49" i="4"/>
  <c r="J49" i="4"/>
  <c r="I49" i="4"/>
  <c r="F49" i="4"/>
  <c r="M48" i="4"/>
  <c r="J48" i="4"/>
  <c r="I48" i="4"/>
  <c r="F48" i="4"/>
  <c r="M47" i="4"/>
  <c r="J47" i="4"/>
  <c r="I47" i="4"/>
  <c r="F47" i="4"/>
  <c r="M46" i="4"/>
  <c r="J46" i="4"/>
  <c r="I46" i="4"/>
  <c r="F46" i="4"/>
  <c r="M45" i="4"/>
  <c r="J45" i="4"/>
  <c r="I45" i="4"/>
  <c r="F45" i="4"/>
  <c r="M44" i="4"/>
  <c r="J44" i="4"/>
  <c r="I44" i="4"/>
  <c r="F44" i="4"/>
  <c r="M43" i="4"/>
  <c r="J43" i="4"/>
  <c r="I43" i="4"/>
  <c r="F43" i="4"/>
  <c r="M42" i="4"/>
  <c r="J42" i="4"/>
  <c r="I42" i="4"/>
  <c r="F42" i="4"/>
  <c r="M41" i="4"/>
  <c r="J41" i="4"/>
  <c r="I41" i="4"/>
  <c r="F41" i="4"/>
  <c r="M40" i="4"/>
  <c r="J40" i="4"/>
  <c r="I40" i="4"/>
  <c r="F40" i="4"/>
  <c r="M39" i="4"/>
  <c r="J39" i="4"/>
  <c r="I39" i="4"/>
  <c r="F39" i="4"/>
  <c r="M38" i="4"/>
  <c r="J38" i="4"/>
  <c r="I38" i="4"/>
  <c r="F38" i="4"/>
  <c r="M37" i="4"/>
  <c r="J37" i="4"/>
  <c r="I37" i="4"/>
  <c r="F37" i="4"/>
  <c r="M36" i="4"/>
  <c r="J36" i="4"/>
  <c r="I36" i="4"/>
  <c r="F36" i="4"/>
  <c r="M35" i="4"/>
  <c r="J35" i="4"/>
  <c r="I35" i="4"/>
  <c r="F35" i="4"/>
  <c r="M34" i="4"/>
  <c r="J34" i="4"/>
  <c r="I34" i="4"/>
  <c r="F34" i="4"/>
  <c r="M33" i="4"/>
  <c r="J33" i="4"/>
  <c r="I33" i="4"/>
  <c r="F33" i="4"/>
  <c r="M32" i="4"/>
  <c r="J32" i="4"/>
  <c r="I32" i="4"/>
  <c r="F32" i="4"/>
  <c r="M31" i="4"/>
  <c r="J31" i="4"/>
  <c r="I31" i="4"/>
  <c r="F31" i="4"/>
  <c r="M30" i="4"/>
  <c r="J30" i="4"/>
  <c r="I30" i="4"/>
  <c r="F30" i="4"/>
  <c r="M29" i="4"/>
  <c r="J29" i="4"/>
  <c r="I29" i="4"/>
  <c r="F29" i="4"/>
  <c r="M28" i="4"/>
  <c r="J28" i="4"/>
  <c r="I28" i="4"/>
  <c r="F28" i="4"/>
  <c r="M27" i="4"/>
  <c r="J27" i="4"/>
  <c r="I27" i="4"/>
  <c r="F27" i="4"/>
  <c r="M26" i="4"/>
  <c r="J26" i="4"/>
  <c r="I26" i="4"/>
  <c r="F26" i="4"/>
  <c r="M25" i="4"/>
  <c r="J25" i="4"/>
  <c r="I25" i="4"/>
  <c r="F25" i="4"/>
  <c r="M24" i="4"/>
  <c r="J24" i="4"/>
  <c r="I24" i="4"/>
  <c r="F24" i="4"/>
  <c r="M23" i="4"/>
  <c r="J23" i="4"/>
  <c r="I23" i="4"/>
  <c r="F23" i="4"/>
  <c r="M22" i="4"/>
  <c r="J22" i="4"/>
  <c r="I22" i="4"/>
  <c r="F22" i="4"/>
  <c r="M21" i="4"/>
  <c r="J21" i="4"/>
  <c r="I21" i="4"/>
  <c r="F21" i="4"/>
  <c r="M20" i="4"/>
  <c r="J20" i="4"/>
  <c r="I20" i="4"/>
  <c r="F20" i="4"/>
  <c r="M19" i="4"/>
  <c r="J19" i="4"/>
  <c r="I19" i="4"/>
  <c r="F19" i="4"/>
  <c r="M18" i="4"/>
  <c r="J18" i="4"/>
  <c r="I18" i="4"/>
  <c r="F18" i="4"/>
  <c r="M17" i="4"/>
  <c r="J17" i="4"/>
  <c r="I17" i="4"/>
  <c r="F17" i="4"/>
  <c r="M16" i="4"/>
  <c r="J16" i="4"/>
  <c r="I16" i="4"/>
  <c r="F16" i="4"/>
  <c r="M15" i="4"/>
  <c r="J15" i="4"/>
  <c r="I15" i="4"/>
  <c r="F15" i="4"/>
  <c r="M14" i="4"/>
  <c r="J14" i="4"/>
  <c r="I14" i="4"/>
  <c r="F14" i="4"/>
  <c r="M13" i="4"/>
  <c r="J13" i="4"/>
  <c r="I13" i="4"/>
  <c r="F13" i="4"/>
  <c r="M12" i="4"/>
  <c r="J12" i="4"/>
  <c r="I12" i="4"/>
  <c r="F12" i="4"/>
  <c r="M11" i="4"/>
  <c r="J11" i="4"/>
  <c r="I11" i="4"/>
  <c r="F11" i="4"/>
  <c r="M10" i="4"/>
  <c r="J10" i="4"/>
  <c r="I10" i="4"/>
  <c r="F10" i="4"/>
  <c r="M9" i="4"/>
  <c r="J9" i="4"/>
  <c r="I9" i="4"/>
  <c r="F9" i="4"/>
  <c r="M8" i="4"/>
  <c r="J8" i="4"/>
  <c r="I8" i="4"/>
  <c r="F8" i="4"/>
  <c r="M7" i="4"/>
  <c r="J7" i="4"/>
  <c r="I7" i="4"/>
  <c r="F7" i="4"/>
  <c r="M6" i="4"/>
  <c r="J6" i="4"/>
  <c r="I6" i="4"/>
  <c r="F6" i="4"/>
  <c r="M5" i="4"/>
  <c r="J5" i="4"/>
  <c r="I5" i="4"/>
  <c r="F5" i="4"/>
  <c r="M4" i="4"/>
  <c r="J4" i="4"/>
  <c r="I4" i="4"/>
  <c r="F4" i="4"/>
  <c r="M3" i="4"/>
  <c r="J3" i="4"/>
  <c r="I3" i="4"/>
  <c r="F3" i="4"/>
  <c r="M2" i="4"/>
  <c r="J2" i="4"/>
  <c r="I2" i="4"/>
  <c r="F2" i="4"/>
  <c r="M10" i="1" l="1"/>
  <c r="M18" i="1"/>
  <c r="M26" i="1"/>
  <c r="M34" i="1"/>
  <c r="M42" i="1"/>
  <c r="M50" i="1"/>
  <c r="M58" i="1"/>
  <c r="M66" i="1"/>
  <c r="M74" i="1"/>
  <c r="M84" i="1"/>
  <c r="M90" i="1"/>
  <c r="M93" i="1"/>
  <c r="I10" i="1"/>
  <c r="J18" i="1"/>
  <c r="J26" i="1"/>
  <c r="J34" i="1"/>
  <c r="I42" i="1"/>
  <c r="J50" i="1"/>
  <c r="J58" i="1"/>
  <c r="I66" i="1"/>
  <c r="I74" i="1"/>
  <c r="J82" i="1"/>
  <c r="J90" i="1"/>
  <c r="F17" i="1"/>
  <c r="F18" i="1"/>
  <c r="F25" i="1"/>
  <c r="F26" i="1"/>
  <c r="F34" i="1"/>
  <c r="F41" i="1"/>
  <c r="F42" i="1"/>
  <c r="F49" i="1"/>
  <c r="F50" i="1"/>
  <c r="F57" i="1"/>
  <c r="F58" i="1"/>
  <c r="F65" i="1"/>
  <c r="F66" i="1"/>
  <c r="F73" i="1"/>
  <c r="F81" i="1"/>
  <c r="F82" i="1"/>
  <c r="F89" i="1"/>
  <c r="F90" i="1"/>
  <c r="F2" i="1"/>
  <c r="M92" i="1"/>
  <c r="M94" i="1"/>
  <c r="I92" i="1"/>
  <c r="J92" i="1"/>
  <c r="I93" i="1"/>
  <c r="J93" i="1"/>
  <c r="I94" i="1"/>
  <c r="J94" i="1"/>
  <c r="F92" i="1"/>
  <c r="F93" i="1"/>
  <c r="F94" i="1"/>
  <c r="F8" i="1"/>
  <c r="F9" i="1"/>
  <c r="F10" i="1"/>
  <c r="F16" i="1"/>
  <c r="F24" i="1"/>
  <c r="F32" i="1"/>
  <c r="F33" i="1"/>
  <c r="F40" i="1"/>
  <c r="F48" i="1"/>
  <c r="F56" i="1"/>
  <c r="F64" i="1"/>
  <c r="F72" i="1"/>
  <c r="F74" i="1"/>
  <c r="F80" i="1"/>
  <c r="F88" i="1"/>
  <c r="I11" i="1"/>
  <c r="J19" i="1"/>
  <c r="J27" i="1"/>
  <c r="J35" i="1"/>
  <c r="J43" i="1"/>
  <c r="J51" i="1"/>
  <c r="J59" i="1"/>
  <c r="J67" i="1"/>
  <c r="J75" i="1"/>
  <c r="J83" i="1"/>
  <c r="I91" i="1"/>
  <c r="M9" i="1"/>
  <c r="M17" i="1"/>
  <c r="M25" i="1"/>
  <c r="M33" i="1"/>
  <c r="M41" i="1"/>
  <c r="M49" i="1"/>
  <c r="M57" i="1"/>
  <c r="M65" i="1"/>
  <c r="M73" i="1"/>
  <c r="M79" i="1"/>
  <c r="M81" i="1"/>
  <c r="M82" i="1"/>
  <c r="M87" i="1"/>
  <c r="M89" i="1"/>
  <c r="M8" i="1"/>
  <c r="M11" i="1"/>
  <c r="M12" i="1"/>
  <c r="M13" i="1"/>
  <c r="M14" i="1"/>
  <c r="M15" i="1"/>
  <c r="M16" i="1"/>
  <c r="M19" i="1"/>
  <c r="M20" i="1"/>
  <c r="M21" i="1"/>
  <c r="M22" i="1"/>
  <c r="M23" i="1"/>
  <c r="M24" i="1"/>
  <c r="M27" i="1"/>
  <c r="M28" i="1"/>
  <c r="M29" i="1"/>
  <c r="M30" i="1"/>
  <c r="M31" i="1"/>
  <c r="M32" i="1"/>
  <c r="M35" i="1"/>
  <c r="M36" i="1"/>
  <c r="M37" i="1"/>
  <c r="M38" i="1"/>
  <c r="M39" i="1"/>
  <c r="M40" i="1"/>
  <c r="M43" i="1"/>
  <c r="M44" i="1"/>
  <c r="M45" i="1"/>
  <c r="M46" i="1"/>
  <c r="M47" i="1"/>
  <c r="M48" i="1"/>
  <c r="M51" i="1"/>
  <c r="M52" i="1"/>
  <c r="M53" i="1"/>
  <c r="M54" i="1"/>
  <c r="M55" i="1"/>
  <c r="M56" i="1"/>
  <c r="M59" i="1"/>
  <c r="M60" i="1"/>
  <c r="M61" i="1"/>
  <c r="M62" i="1"/>
  <c r="M63" i="1"/>
  <c r="M64" i="1"/>
  <c r="M67" i="1"/>
  <c r="M68" i="1"/>
  <c r="M69" i="1"/>
  <c r="M70" i="1"/>
  <c r="M71" i="1"/>
  <c r="M72" i="1"/>
  <c r="M75" i="1"/>
  <c r="M76" i="1"/>
  <c r="M77" i="1"/>
  <c r="M78" i="1"/>
  <c r="M80" i="1"/>
  <c r="M83" i="1"/>
  <c r="M85" i="1"/>
  <c r="M86" i="1"/>
  <c r="M88" i="1"/>
  <c r="M91" i="1"/>
  <c r="I8" i="1"/>
  <c r="J8" i="1"/>
  <c r="I9" i="1"/>
  <c r="J9" i="1"/>
  <c r="I12" i="1"/>
  <c r="J12" i="1"/>
  <c r="I13" i="1"/>
  <c r="J13" i="1"/>
  <c r="I14" i="1"/>
  <c r="J14" i="1"/>
  <c r="I15" i="1"/>
  <c r="J15" i="1"/>
  <c r="I16" i="1"/>
  <c r="J16" i="1"/>
  <c r="I17" i="1"/>
  <c r="J17" i="1"/>
  <c r="I19" i="1"/>
  <c r="I20" i="1"/>
  <c r="J20" i="1"/>
  <c r="I21" i="1"/>
  <c r="J21" i="1"/>
  <c r="I22" i="1"/>
  <c r="J22" i="1"/>
  <c r="I23" i="1"/>
  <c r="J23" i="1"/>
  <c r="I24" i="1"/>
  <c r="J24" i="1"/>
  <c r="I25" i="1"/>
  <c r="J25" i="1"/>
  <c r="I27" i="1"/>
  <c r="I28" i="1"/>
  <c r="J28" i="1"/>
  <c r="I29" i="1"/>
  <c r="J29" i="1"/>
  <c r="I30" i="1"/>
  <c r="J30" i="1"/>
  <c r="I31" i="1"/>
  <c r="J31" i="1"/>
  <c r="I32" i="1"/>
  <c r="J32" i="1"/>
  <c r="I33" i="1"/>
  <c r="J33" i="1"/>
  <c r="I35" i="1"/>
  <c r="I36" i="1"/>
  <c r="J36" i="1"/>
  <c r="I37" i="1"/>
  <c r="J37" i="1"/>
  <c r="I38" i="1"/>
  <c r="J38" i="1"/>
  <c r="I39" i="1"/>
  <c r="J39" i="1"/>
  <c r="I40" i="1"/>
  <c r="J40" i="1"/>
  <c r="I41" i="1"/>
  <c r="J41" i="1"/>
  <c r="I43" i="1"/>
  <c r="I44" i="1"/>
  <c r="J44" i="1"/>
  <c r="I45" i="1"/>
  <c r="J45" i="1"/>
  <c r="I46" i="1"/>
  <c r="J46" i="1"/>
  <c r="I47" i="1"/>
  <c r="J47" i="1"/>
  <c r="I48" i="1"/>
  <c r="J48" i="1"/>
  <c r="I49" i="1"/>
  <c r="J49" i="1"/>
  <c r="I51" i="1"/>
  <c r="I52" i="1"/>
  <c r="J52" i="1"/>
  <c r="I53" i="1"/>
  <c r="J53" i="1"/>
  <c r="I54" i="1"/>
  <c r="J54" i="1"/>
  <c r="I55" i="1"/>
  <c r="J55" i="1"/>
  <c r="I56" i="1"/>
  <c r="J56" i="1"/>
  <c r="I57" i="1"/>
  <c r="J57" i="1"/>
  <c r="I59" i="1"/>
  <c r="I60" i="1"/>
  <c r="J60" i="1"/>
  <c r="I61" i="1"/>
  <c r="J61" i="1"/>
  <c r="I62" i="1"/>
  <c r="J62" i="1"/>
  <c r="I63" i="1"/>
  <c r="J63" i="1"/>
  <c r="I64" i="1"/>
  <c r="J64" i="1"/>
  <c r="I65" i="1"/>
  <c r="J65" i="1"/>
  <c r="I67" i="1"/>
  <c r="I68" i="1"/>
  <c r="J68" i="1"/>
  <c r="I69" i="1"/>
  <c r="J69" i="1"/>
  <c r="I70" i="1"/>
  <c r="J70" i="1"/>
  <c r="I71" i="1"/>
  <c r="J71" i="1"/>
  <c r="I72" i="1"/>
  <c r="J72" i="1"/>
  <c r="I73" i="1"/>
  <c r="J73" i="1"/>
  <c r="I75" i="1"/>
  <c r="I76" i="1"/>
  <c r="J76" i="1"/>
  <c r="I77" i="1"/>
  <c r="J77" i="1"/>
  <c r="I78" i="1"/>
  <c r="J78" i="1"/>
  <c r="I79" i="1"/>
  <c r="J79" i="1"/>
  <c r="I80" i="1"/>
  <c r="J80" i="1"/>
  <c r="I81" i="1"/>
  <c r="J81" i="1"/>
  <c r="I83" i="1"/>
  <c r="I84" i="1"/>
  <c r="J84" i="1"/>
  <c r="I85" i="1"/>
  <c r="J85" i="1"/>
  <c r="I86" i="1"/>
  <c r="J86" i="1"/>
  <c r="I87" i="1"/>
  <c r="J87" i="1"/>
  <c r="I88" i="1"/>
  <c r="J88" i="1"/>
  <c r="I89" i="1"/>
  <c r="J89" i="1"/>
  <c r="F11" i="1"/>
  <c r="F12" i="1"/>
  <c r="F13" i="1"/>
  <c r="F14" i="1"/>
  <c r="F15" i="1"/>
  <c r="F19" i="1"/>
  <c r="F20" i="1"/>
  <c r="F21" i="1"/>
  <c r="F22" i="1"/>
  <c r="F23" i="1"/>
  <c r="F27" i="1"/>
  <c r="F28" i="1"/>
  <c r="F29" i="1"/>
  <c r="F30" i="1"/>
  <c r="F31" i="1"/>
  <c r="F35" i="1"/>
  <c r="F36" i="1"/>
  <c r="F37" i="1"/>
  <c r="F38" i="1"/>
  <c r="F39" i="1"/>
  <c r="F43" i="1"/>
  <c r="F44" i="1"/>
  <c r="F45" i="1"/>
  <c r="F46" i="1"/>
  <c r="F47" i="1"/>
  <c r="F51" i="1"/>
  <c r="F52" i="1"/>
  <c r="F53" i="1"/>
  <c r="F54" i="1"/>
  <c r="F55" i="1"/>
  <c r="F59" i="1"/>
  <c r="F60" i="1"/>
  <c r="F61" i="1"/>
  <c r="F62" i="1"/>
  <c r="F63" i="1"/>
  <c r="F67" i="1"/>
  <c r="F68" i="1"/>
  <c r="F69" i="1"/>
  <c r="F70" i="1"/>
  <c r="F71" i="1"/>
  <c r="F75" i="1"/>
  <c r="F76" i="1"/>
  <c r="F77" i="1"/>
  <c r="F78" i="1"/>
  <c r="F79" i="1"/>
  <c r="F83" i="1"/>
  <c r="F84" i="1"/>
  <c r="F85" i="1"/>
  <c r="F86" i="1"/>
  <c r="F87" i="1"/>
  <c r="F91" i="1"/>
  <c r="I7" i="1"/>
  <c r="F7" i="1"/>
  <c r="I3" i="1"/>
  <c r="I4" i="1"/>
  <c r="I5" i="1"/>
  <c r="I6" i="1"/>
  <c r="J3" i="1"/>
  <c r="J4" i="1"/>
  <c r="J5" i="1"/>
  <c r="J6" i="1"/>
  <c r="J7" i="1"/>
  <c r="M7" i="1"/>
  <c r="M6" i="1"/>
  <c r="M5" i="1"/>
  <c r="M4" i="1"/>
  <c r="M3" i="1"/>
  <c r="F3" i="1"/>
  <c r="F4" i="1"/>
  <c r="F5" i="1"/>
  <c r="F6" i="1"/>
  <c r="I90" i="1" l="1"/>
  <c r="I58" i="1"/>
  <c r="I26" i="1"/>
  <c r="J74" i="1"/>
  <c r="J42" i="1"/>
  <c r="I34" i="1"/>
  <c r="J66" i="1"/>
  <c r="I82" i="1"/>
  <c r="I50" i="1"/>
  <c r="I18" i="1"/>
  <c r="I2" i="1"/>
  <c r="J91" i="1"/>
  <c r="J11" i="1"/>
  <c r="J10" i="1"/>
  <c r="J2" i="1" l="1"/>
  <c r="M2" i="1"/>
</calcChain>
</file>

<file path=xl/sharedStrings.xml><?xml version="1.0" encoding="utf-8"?>
<sst xmlns="http://schemas.openxmlformats.org/spreadsheetml/2006/main" count="1245" uniqueCount="515">
  <si>
    <t>no_mesin</t>
  </si>
  <si>
    <t>kpb_type</t>
  </si>
  <si>
    <t>km</t>
  </si>
  <si>
    <t>tanggal_beli</t>
  </si>
  <si>
    <t>tanggal_claim</t>
  </si>
  <si>
    <t>photo_url</t>
  </si>
  <si>
    <t>KPB1</t>
  </si>
  <si>
    <t>KPB2</t>
  </si>
  <si>
    <t>KPB3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</si>
  <si>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</si>
  <si>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</si>
  <si>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</si>
  <si>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</si>
  <si>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</si>
  <si>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</si>
  <si>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</si>
  <si>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</si>
  <si>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Noted</t>
  </si>
  <si>
    <t>KPB4</t>
  </si>
  <si>
    <t>JBK1E2119761</t>
  </si>
  <si>
    <t>JBK1E2131002</t>
  </si>
  <si>
    <t>JBK1E2134083</t>
  </si>
  <si>
    <t>JBK1E2139500</t>
  </si>
  <si>
    <t>JBK1E2147393</t>
  </si>
  <si>
    <t>JBK1E2153972</t>
  </si>
  <si>
    <t>JBK1E2154731</t>
  </si>
  <si>
    <t>JBK3E1584958</t>
  </si>
  <si>
    <t>JBK3E1592251</t>
  </si>
  <si>
    <t>JBK3E1600384</t>
  </si>
  <si>
    <t>JBK3E1600417</t>
  </si>
  <si>
    <t>JBK3E1601860</t>
  </si>
  <si>
    <t>JBK3E1601912</t>
  </si>
  <si>
    <t>JBK3E1605947</t>
  </si>
  <si>
    <t>JBK3E1616293</t>
  </si>
  <si>
    <t>JBK3E1618340</t>
  </si>
  <si>
    <t>JBK3E1620375</t>
  </si>
  <si>
    <t>JBK3E1620412</t>
  </si>
  <si>
    <t>JBP1E2126920</t>
  </si>
  <si>
    <t>JBP1E2127880</t>
  </si>
  <si>
    <t>JBP1E2129764</t>
  </si>
  <si>
    <t>JBP1E2141179</t>
  </si>
  <si>
    <t>JMC1E1682885</t>
  </si>
  <si>
    <t>JMC1E1778651</t>
  </si>
  <si>
    <t>JMD1E2087344</t>
  </si>
  <si>
    <t>JMD1E2104895</t>
  </si>
  <si>
    <t>JMD1E2129520</t>
  </si>
  <si>
    <t>JMD1E2159157</t>
  </si>
  <si>
    <t>JME1E1939104</t>
  </si>
  <si>
    <t>JMF1E1331798</t>
  </si>
  <si>
    <t>JMF1E1332906</t>
  </si>
  <si>
    <t>JMF1E1369917</t>
  </si>
  <si>
    <t>JMF1E1372637</t>
  </si>
  <si>
    <t>JMF1E1384971</t>
  </si>
  <si>
    <t>JMF1E1388335</t>
  </si>
  <si>
    <t>JMF2E1592614</t>
  </si>
  <si>
    <t>JMG1E1633914</t>
  </si>
  <si>
    <t>JMG1E1680622</t>
  </si>
  <si>
    <t>JMH1E1311476</t>
  </si>
  <si>
    <t>JMH1E1329626</t>
  </si>
  <si>
    <t>JMH1E1373630</t>
  </si>
  <si>
    <t>JMH1E1385462</t>
  </si>
  <si>
    <t>JMH2E1428026</t>
  </si>
  <si>
    <t>JMH2E1435812</t>
  </si>
  <si>
    <t>JMH2E1536684</t>
  </si>
  <si>
    <t>JMH2E1540553</t>
  </si>
  <si>
    <t>JMH2E1542297</t>
  </si>
  <si>
    <t>JMH2E1543501</t>
  </si>
  <si>
    <t>JMH2E1586727</t>
  </si>
  <si>
    <t>JMH2E1639327</t>
  </si>
  <si>
    <t>JMH2E1644807</t>
  </si>
  <si>
    <t>JMH2E1645145</t>
  </si>
  <si>
    <t>JMH2E1645156</t>
  </si>
  <si>
    <t>JMH2E1645160</t>
  </si>
  <si>
    <t>JMH2E1648890</t>
  </si>
  <si>
    <t>JMH2E1656937</t>
  </si>
  <si>
    <t>JMH2E1677387</t>
  </si>
  <si>
    <t>JMH2E1681402</t>
  </si>
  <si>
    <t>JMH2E1710979</t>
  </si>
  <si>
    <t>JMH2E1717636</t>
  </si>
  <si>
    <t>JMK1E1017643</t>
  </si>
  <si>
    <t>JMK1E1027547</t>
  </si>
  <si>
    <t>JMK1E1037864</t>
  </si>
  <si>
    <t>JMK1E1053216</t>
  </si>
  <si>
    <t>KB22E1060359</t>
  </si>
  <si>
    <t>KC02E1291997</t>
  </si>
  <si>
    <t>KC03E1004450</t>
  </si>
  <si>
    <t>KC04E1010029</t>
  </si>
  <si>
    <t>KC04E1015917</t>
  </si>
  <si>
    <t>KC04E1019899</t>
  </si>
  <si>
    <t>KC04E1026516</t>
  </si>
  <si>
    <t>KC04E1029823</t>
  </si>
  <si>
    <t>KC04E1030477</t>
  </si>
  <si>
    <t>KC04E1031248</t>
  </si>
  <si>
    <t>KC04E1034672</t>
  </si>
  <si>
    <t>KC04E1034824</t>
  </si>
  <si>
    <t>KC04E1036333</t>
  </si>
  <si>
    <t>KC04E1036386</t>
  </si>
  <si>
    <t>KC04E1039245</t>
  </si>
  <si>
    <t>KD11E1616392</t>
  </si>
  <si>
    <t>KD11E1635345</t>
  </si>
  <si>
    <t>KD11E1640524</t>
  </si>
  <si>
    <t>KD11E1667076</t>
  </si>
  <si>
    <t>KD11E1667328</t>
  </si>
  <si>
    <t>KD11E1668350</t>
  </si>
  <si>
    <t>KF01E1995200</t>
  </si>
  <si>
    <t>KF01E2002817</t>
  </si>
  <si>
    <t>KF01E2023808</t>
  </si>
  <si>
    <t>KFA1E1351364</t>
  </si>
  <si>
    <t>KFC1E1226483</t>
  </si>
  <si>
    <t>KFC1E1241090</t>
  </si>
  <si>
    <t>KFD1E1223809</t>
  </si>
  <si>
    <t>KFF2E1003359</t>
  </si>
  <si>
    <t>https://hana.modakita.com/azd942/avatar/21476110320260302174518LLENZT.jpg</t>
  </si>
  <si>
    <t>https://hana.modakita.com/azd942/avatar/224027620260310162452GGSQ81.jpg</t>
  </si>
  <si>
    <t>https://hana.modakita.com/azd942/avatar/21471588720260310163345MVQBPE.jpg</t>
  </si>
  <si>
    <t>https://hana.modakita.com/azd942/avatar/21471588720260302175643LOQGYF.jpg</t>
  </si>
  <si>
    <t>https://hana.modakita.com/azd942/avatar/21471578820260303141332OIOTYN.jpg</t>
  </si>
  <si>
    <t>https://hana.modakita.com/azd942/avatar/21471578820260302182019JPH2EE.jpg</t>
  </si>
  <si>
    <t>https://hana.modakita.com/azd942/avatar/214715887202603051613158LDTBF.jpg</t>
  </si>
  <si>
    <t>https://hana.modakita.com/azd942/avatar/214715887202603071459393GBQCE.jpg</t>
  </si>
  <si>
    <t>https://hana.modakita.com/azd942/avatar/21471578820260305161038GE4LDT.jpg</t>
  </si>
  <si>
    <t>https://hana.modakita.com/azd942/avatar/21219454420260305163920X4VL6H.jpg</t>
  </si>
  <si>
    <t>https://hana.modakita.com/azd942/avatar/2980910820260306161318WVHJRR.jpg</t>
  </si>
  <si>
    <t>https://hana.modakita.com/azd942/avatar/21471588720260305161436DIGQKR.jpg</t>
  </si>
  <si>
    <t>https://hana.modakita.com/azd942/avatar/25473220260303150745WGEXE3.jpg</t>
  </si>
  <si>
    <t>https://hana.modakita.com/azd942/avatar/21471578820260305161116J5VJ8G.jpg</t>
  </si>
  <si>
    <t>https://hana.modakita.com/azd942/avatar/2748382620260305161757CSZPHP.jpg</t>
  </si>
  <si>
    <t>https://hana.modakita.com/azd942/avatar/21476110320260307150326GSBVN4.jpg</t>
  </si>
  <si>
    <t>https://hana.modakita.com/azd942/avatar/21476110320260307150447WBSDE5.jpg</t>
  </si>
  <si>
    <t>https://hana.modakita.com/azd942/avatar/21476110320260307150539IWPOLE.jpg</t>
  </si>
  <si>
    <t>https://hana.modakita.com/azd942/avatar/21471578820260304164201DY3HHZ.jpg</t>
  </si>
  <si>
    <t>https://hana.modakita.com/azd942/avatar/25473220260303145400Y4UTUT.jpg</t>
  </si>
  <si>
    <t>https://hana.modakita.com/azd942/avatar/21471588720260306160749BKNKJM.jpg</t>
  </si>
  <si>
    <t>https://hana.modakita.com/azd942/avatar/2581252620260306162341RLW8ND.jpg</t>
  </si>
  <si>
    <t>https://hana.modakita.com/azd942/avatar/2748382620260302181556VXI3NJ.jpg</t>
  </si>
  <si>
    <t>https://hana.modakita.com/azd942/avatar/21476110320260307150238BNT4XK.jpg</t>
  </si>
  <si>
    <t>https://hana.modakita.com/azd942/avatar/2748382620260304165322B0CPTW.jpg</t>
  </si>
  <si>
    <t>https://hana.modakita.com/azd942/avatar/257051272026030616365232CJK0.jpg</t>
  </si>
  <si>
    <t>https://hana.modakita.com/azd942/avatar/21471578820260306162057HA6NWW.jpg</t>
  </si>
  <si>
    <t>https://hana.modakita.com/azd942/avatar/21476110320260310161531P7H6LB.jpg</t>
  </si>
  <si>
    <t>https://hana.modakita.com/azd942/avatar/2748382620260309154331BMIG8V.jpg</t>
  </si>
  <si>
    <t>https://hana.modakita.com/azd942/avatar/212230689202603051651303OIQRH.jpg</t>
  </si>
  <si>
    <t>https://hana.modakita.com/azd942/avatar/21471588720260305161356F79TKQ.jpg</t>
  </si>
  <si>
    <t>https://hana.modakita.com/azd942/avatar/21476110320260304165733FDO0JM.jpg</t>
  </si>
  <si>
    <t>https://hana.modakita.com/azd942/avatar/24982620260303141611PLWPFC.jpg</t>
  </si>
  <si>
    <t>https://hana.modakita.com/azd942/avatar/249826202603031416578MUO9Y.jpg</t>
  </si>
  <si>
    <t>https://hana.modakita.com/azd942/avatar/25514820260310164611MVOVMS.jpg</t>
  </si>
  <si>
    <t>https://hana.modakita.com/azd942/avatar/2748382620260304165231HZLQXI.jpg</t>
  </si>
  <si>
    <t>https://hana.modakita.com/azd942/avatar/21471578820260306162137E6Z3BU.jpg</t>
  </si>
  <si>
    <t>https://hana.modakita.com/azd942/avatar/21471588720260307150044NXI8LB.jpg</t>
  </si>
  <si>
    <t>https://hana.modakita.com/azd942/avatar/21471578820260307145644DQLXPJ.jpg</t>
  </si>
  <si>
    <t>https://hana.modakita.com/azd942/avatar/214761103202603101618175L2BEV.jpg</t>
  </si>
  <si>
    <t>https://hana.modakita.com/azd942/avatar/2590816220260309152936JM4JHY.jpg</t>
  </si>
  <si>
    <t>https://hana.modakita.com/azd942/avatar/2748382620260309153936546EDN.jpg</t>
  </si>
  <si>
    <t>https://hana.modakita.com/azd942/avatar/27483826202603021813277WRH6E.jpg</t>
  </si>
  <si>
    <t>https://hana.modakita.com/azd942/avatar/21471578820260307145458WGQHN7.jpg</t>
  </si>
  <si>
    <t>https://hana.modakita.com/azd942/avatar/249826202603021753072TSDUF.jpg</t>
  </si>
  <si>
    <t>https://hana.modakita.com/azd942/avatar/24982620260310163947VTFCF8.jpg</t>
  </si>
  <si>
    <t>https://hana.modakita.com/azd942/avatar/214761103202603021747568MIM0S.jpg</t>
  </si>
  <si>
    <t>https://hana.modakita.com/azd942/avatar/24982620260304170005RBMNIL.jpg</t>
  </si>
  <si>
    <t>https://hana.modakita.com/azd942/avatar/21471588720260302175745MGLENV.jpg</t>
  </si>
  <si>
    <t>https://hana.modakita.com/azd942/avatar/2980910820260310162659NNAZ7V.jpg</t>
  </si>
  <si>
    <t>https://hana.modakita.com/azd942/avatar/21476110320260310161627HNVN93.jpg</t>
  </si>
  <si>
    <t>https://hana.modakita.com/azd942/avatar/224027620260310162404DDFQYT.jpg</t>
  </si>
  <si>
    <t>https://hana.modakita.com/azd942/avatar/2980910820260310162854RMEQJF.jpg</t>
  </si>
  <si>
    <t>https://hana.modakita.com/azd942/avatar/21476110320260310162008J04PXB.jpg</t>
  </si>
  <si>
    <t>https://hana.modakita.com/azd942/avatar/21476110320260306161604XP65BF.jpg</t>
  </si>
  <si>
    <t>https://hana.modakita.com/azd942/avatar/21476110320260304165620VLE09V.jpg</t>
  </si>
  <si>
    <t>https://hana.modakita.com/azd942/avatar/24982620260303141828DI2VKU.jpg</t>
  </si>
  <si>
    <t>https://hana.modakita.com/azd942/avatar/2748382620260309154424YB7ZBC.jpg</t>
  </si>
  <si>
    <t>https://hana.modakita.com/azd942/avatar/21471588720260307150015N0SGBT.jpg</t>
  </si>
  <si>
    <t>https://hana.modakita.com/azd942/avatar/2590816220260309153144RPCVEF.jpg</t>
  </si>
  <si>
    <t>https://hana.modakita.com/azd942/avatar/24982620260310164218VNOQGF.jpg</t>
  </si>
  <si>
    <t>https://hana.modakita.com/azd942/avatar/21476110320260307150912ENGSRH.jpg</t>
  </si>
  <si>
    <t>https://hana.modakita.com/azd942/avatar/2748382620260304165052VORRSR.jpg</t>
  </si>
  <si>
    <t>https://hana.modakita.com/azd942/avatar/24982620260302175026E6NHYH.jpg</t>
  </si>
  <si>
    <t>https://hana.modakita.com/azd942/avatar/2980910820260310162757HP2IDO.jpg</t>
  </si>
  <si>
    <t>https://hana.modakita.com/azd942/avatar/21219454420260305163659OT3ZWO.jpg</t>
  </si>
  <si>
    <t>https://hana.modakita.com/azd942/avatar/214761103202603031411075DFFJF.jpg</t>
  </si>
  <si>
    <t>https://hana.modakita.com/azd942/avatar/21471588720260307145854NHP9PS.jpg</t>
  </si>
  <si>
    <t>https://hana.modakita.com/azd942/avatar/2570512720260305164122XCFBOC.jpg</t>
  </si>
  <si>
    <t>https://hana.modakita.com/azd942/avatar/21471578820260307145532CFBML5.jpg</t>
  </si>
  <si>
    <t>https://hana.modakita.com/azd942/avatar/2748382620260302182230BJP47C.jpg</t>
  </si>
  <si>
    <t>https://hana.modakita.com/azd942/avatar/21471578820260307145725958XZ7.jpg</t>
  </si>
  <si>
    <t>https://hana.modakita.com/azd942/avatar/21471578820260307145605LEGJOF.jpg</t>
  </si>
  <si>
    <t>https://hana.modakita.com/azd942/avatar/2748382620260306162619GPA0C2.jpg</t>
  </si>
  <si>
    <t>https://hana.modakita.com/azd942/avatar/21471578820260303141408FCH9EG.jpg</t>
  </si>
  <si>
    <t>https://hana.modakita.com/azd942/avatar/25514820260305163409QHUYQS.jpg</t>
  </si>
  <si>
    <t>https://hana.modakita.com/azd942/avatar/2980910820260303144413KLZEF0.jpg</t>
  </si>
  <si>
    <t>https://hana.modakita.com/azd942/avatar/214761103202603031411378AANWO.jpg</t>
  </si>
  <si>
    <t>https://hana.modakita.com/azd942/avatar/2449873120260307152035CRI7S8.jpg</t>
  </si>
  <si>
    <t>https://hana.modakita.com/azd942/avatar/212194544202603071714153VDZSE.jpg</t>
  </si>
  <si>
    <t>https://hana.modakita.com/azd942/avatar/21471578820260304164329QFS1G2.jpg</t>
  </si>
  <si>
    <t>https://hana.modakita.com/azd942/avatar/2980910820260305162505VPQCZT.jpg</t>
  </si>
  <si>
    <t>https://hana.modakita.com/azd942/avatar/21476110320260303140909S91APT.jpg</t>
  </si>
  <si>
    <t>https://hana.modakita.com/azd942/avatar/21476110320260303140832FFVX3G.jpg</t>
  </si>
  <si>
    <t>https://hana.modakita.com/azd942/avatar/21476110320260303141003DZKHPM.jpg</t>
  </si>
  <si>
    <t>https://hana.modakita.com/azd942/avatar/2449873120260304170208QSLKR1.jpg</t>
  </si>
  <si>
    <t>https://hana.modakita.com/azd942/avatar/21471578820260310163539ME2DQR.jpg</t>
  </si>
  <si>
    <t>https://hana.modakita.com/azd942/avatar/2748382620260309154131UJ64OC.jpg</t>
  </si>
  <si>
    <t>https://hana.modakita.com/azd942/avatar/21471578820260304164413KLRSQI.jpg</t>
  </si>
  <si>
    <t>https://hana.modakita.com/azd942/avatar/21476110320260310161720LLQUQ2.jpg</t>
  </si>
  <si>
    <t>https://hana.modakita.com/azd942/avatar/21471588720260310163247JJXHGE.jpg</t>
  </si>
  <si>
    <t>https://hana.modakita.com/azd942/avatar/2748382620260310163812T97U7V.jpg</t>
  </si>
  <si>
    <t>https://hana.modakita.com/azd942/avatar/21471588720260306160834FGTCSP.jpg</t>
  </si>
  <si>
    <t>16451-260307_1120</t>
  </si>
  <si>
    <t>16451-260313_1032</t>
  </si>
  <si>
    <t>Ok</t>
  </si>
  <si>
    <t>Speedo sama dgn KPB Feb 2026</t>
  </si>
  <si>
    <t>Speedo tidak sesuai tipe</t>
  </si>
  <si>
    <t>KM tidak jelas</t>
  </si>
  <si>
    <t>Speedo aneh</t>
  </si>
  <si>
    <t>JMH1E1329540</t>
  </si>
  <si>
    <t>3</t>
  </si>
  <si>
    <t>13/01/2026</t>
  </si>
  <si>
    <t>12/03/2026</t>
  </si>
  <si>
    <t>1031</t>
  </si>
  <si>
    <t>JBK3E1600400</t>
  </si>
  <si>
    <t>4</t>
  </si>
  <si>
    <t>19/11/2025</t>
  </si>
  <si>
    <t>13/03/2026</t>
  </si>
  <si>
    <t>10334</t>
  </si>
  <si>
    <t>2</t>
  </si>
  <si>
    <t>02/01/2026</t>
  </si>
  <si>
    <t>14/03/2026</t>
  </si>
  <si>
    <t>1138</t>
  </si>
  <si>
    <t>JMC1E1742545</t>
  </si>
  <si>
    <t>24/10/2025</t>
  </si>
  <si>
    <t>11/03/2026</t>
  </si>
  <si>
    <t>1139</t>
  </si>
  <si>
    <t>JMF1E1378932</t>
  </si>
  <si>
    <t>04/02/2026</t>
  </si>
  <si>
    <t>1147</t>
  </si>
  <si>
    <t>JBK3E1617580</t>
  </si>
  <si>
    <t>12/01/2026</t>
  </si>
  <si>
    <t>1257</t>
  </si>
  <si>
    <t>JMH2E1675103</t>
  </si>
  <si>
    <t>09/01/2026</t>
  </si>
  <si>
    <t>1314</t>
  </si>
  <si>
    <t>JMK1E1029288</t>
  </si>
  <si>
    <t>27/01/2026</t>
  </si>
  <si>
    <t>1348</t>
  </si>
  <si>
    <t>KC04E1038456</t>
  </si>
  <si>
    <t>10/01/2026</t>
  </si>
  <si>
    <t>1386</t>
  </si>
  <si>
    <t>KFA1E1344040</t>
  </si>
  <si>
    <t>05/01/2026</t>
  </si>
  <si>
    <t>1447</t>
  </si>
  <si>
    <t>KFA1E1348173</t>
  </si>
  <si>
    <t>03/02/2026</t>
  </si>
  <si>
    <t>1535</t>
  </si>
  <si>
    <t>05/12/2025</t>
  </si>
  <si>
    <t>1536</t>
  </si>
  <si>
    <t>JMH1E1152240</t>
  </si>
  <si>
    <t>05/07/2025</t>
  </si>
  <si>
    <t>1590</t>
  </si>
  <si>
    <t>JBK1E2147255</t>
  </si>
  <si>
    <t>1790</t>
  </si>
  <si>
    <t>JBK1E2146047</t>
  </si>
  <si>
    <t>27/12/2025</t>
  </si>
  <si>
    <t>1846</t>
  </si>
  <si>
    <t>29/09/2025</t>
  </si>
  <si>
    <t>1875</t>
  </si>
  <si>
    <t>KF01E2059488</t>
  </si>
  <si>
    <t>1</t>
  </si>
  <si>
    <t>07/03/2026</t>
  </si>
  <si>
    <t>19</t>
  </si>
  <si>
    <t>JMH1E1361141</t>
  </si>
  <si>
    <t>02/02/2026</t>
  </si>
  <si>
    <t>1904</t>
  </si>
  <si>
    <t>KD11E1652207</t>
  </si>
  <si>
    <t>10/12/2025</t>
  </si>
  <si>
    <t>2143</t>
  </si>
  <si>
    <t>KF01E2000346</t>
  </si>
  <si>
    <t>13/11/2025</t>
  </si>
  <si>
    <t>2169</t>
  </si>
  <si>
    <t>JMF1E1320338</t>
  </si>
  <si>
    <t>26/12/2025</t>
  </si>
  <si>
    <t>2176</t>
  </si>
  <si>
    <t>JBK3E1603008</t>
  </si>
  <si>
    <t>05/11/2025</t>
  </si>
  <si>
    <t>KD11E1653284</t>
  </si>
  <si>
    <t>25/11/2025</t>
  </si>
  <si>
    <t>2217</t>
  </si>
  <si>
    <t>JBK1E2155371</t>
  </si>
  <si>
    <t>20/12/2025</t>
  </si>
  <si>
    <t>2244</t>
  </si>
  <si>
    <t>KF81E1440729</t>
  </si>
  <si>
    <t>10/11/2025</t>
  </si>
  <si>
    <t>2390</t>
  </si>
  <si>
    <t>KD11E1683798</t>
  </si>
  <si>
    <t>06/03/2026</t>
  </si>
  <si>
    <t>24</t>
  </si>
  <si>
    <t>KC04E1034731</t>
  </si>
  <si>
    <t>18/12/2025</t>
  </si>
  <si>
    <t>2494</t>
  </si>
  <si>
    <t>KB22E1061795</t>
  </si>
  <si>
    <t>18/02/2026</t>
  </si>
  <si>
    <t>269</t>
  </si>
  <si>
    <t>KF01E2020797</t>
  </si>
  <si>
    <t>21/01/2026</t>
  </si>
  <si>
    <t>2739</t>
  </si>
  <si>
    <t>JBK1E2125400</t>
  </si>
  <si>
    <t>08/11/2025</t>
  </si>
  <si>
    <t>3142</t>
  </si>
  <si>
    <t>JBK3E1619151</t>
  </si>
  <si>
    <t>06/02/2026</t>
  </si>
  <si>
    <t>319</t>
  </si>
  <si>
    <t>11/09/2025</t>
  </si>
  <si>
    <t>3267</t>
  </si>
  <si>
    <t>JBP1E2111404</t>
  </si>
  <si>
    <t>15/07/2025</t>
  </si>
  <si>
    <t>3280</t>
  </si>
  <si>
    <t>KD11E1660079</t>
  </si>
  <si>
    <t>12/02/2026</t>
  </si>
  <si>
    <t>334</t>
  </si>
  <si>
    <t>14/11/2025</t>
  </si>
  <si>
    <t>3417</t>
  </si>
  <si>
    <t>JMH2E1541475</t>
  </si>
  <si>
    <t>3445</t>
  </si>
  <si>
    <t>JBK3E1614373</t>
  </si>
  <si>
    <t>19/12/2025</t>
  </si>
  <si>
    <t>3446</t>
  </si>
  <si>
    <t>JBP1E2136426</t>
  </si>
  <si>
    <t>3488</t>
  </si>
  <si>
    <t>JMF1E1358846</t>
  </si>
  <si>
    <t>09/12/2025</t>
  </si>
  <si>
    <t>3561</t>
  </si>
  <si>
    <t>JME1E1753525</t>
  </si>
  <si>
    <t>13/10/2025</t>
  </si>
  <si>
    <t>3639</t>
  </si>
  <si>
    <t>JBK3E1601255</t>
  </si>
  <si>
    <t>21/10/2025</t>
  </si>
  <si>
    <t>3670</t>
  </si>
  <si>
    <t>JME1E1746065</t>
  </si>
  <si>
    <t>25/10/2025</t>
  </si>
  <si>
    <t>3727</t>
  </si>
  <si>
    <t>JMD1E2131844</t>
  </si>
  <si>
    <t>16/11/2025</t>
  </si>
  <si>
    <t>3806</t>
  </si>
  <si>
    <t>JMD1E2123156</t>
  </si>
  <si>
    <t>18/11/2025</t>
  </si>
  <si>
    <t>3871</t>
  </si>
  <si>
    <t>JBK3E1620593</t>
  </si>
  <si>
    <t>412</t>
  </si>
  <si>
    <t>JMH2E1272869</t>
  </si>
  <si>
    <t>22/12/2025</t>
  </si>
  <si>
    <t>4641</t>
  </si>
  <si>
    <t>JMH1E1371262</t>
  </si>
  <si>
    <t>24/02/2026</t>
  </si>
  <si>
    <t>470</t>
  </si>
  <si>
    <t>JMD1E2121131</t>
  </si>
  <si>
    <t>17/11/2025</t>
  </si>
  <si>
    <t>4826</t>
  </si>
  <si>
    <t>JBK3E1621908</t>
  </si>
  <si>
    <t>493</t>
  </si>
  <si>
    <t>JMH2E1736186</t>
  </si>
  <si>
    <t>14/02/2026</t>
  </si>
  <si>
    <t>522</t>
  </si>
  <si>
    <t>JMC1E1609808</t>
  </si>
  <si>
    <t>25/04/2025</t>
  </si>
  <si>
    <t>5541</t>
  </si>
  <si>
    <t>JMF2E1391372</t>
  </si>
  <si>
    <t>11/06/2025</t>
  </si>
  <si>
    <t>5625</t>
  </si>
  <si>
    <t>KC04E1029085</t>
  </si>
  <si>
    <t>21/11/2025</t>
  </si>
  <si>
    <t>5757</t>
  </si>
  <si>
    <t>Salah KM di WEBC</t>
  </si>
  <si>
    <t>JBK1E2111829</t>
  </si>
  <si>
    <t>19/07/2025</t>
  </si>
  <si>
    <t>5893</t>
  </si>
  <si>
    <t>606</t>
  </si>
  <si>
    <t>JBK3E1592493</t>
  </si>
  <si>
    <t>13/09/2025</t>
  </si>
  <si>
    <t>6064</t>
  </si>
  <si>
    <t>KM lebih kecil dari KPB 3</t>
  </si>
  <si>
    <t>JBK1E2125100</t>
  </si>
  <si>
    <t>02/10/2025</t>
  </si>
  <si>
    <t>6066</t>
  </si>
  <si>
    <t>KF01E1921952</t>
  </si>
  <si>
    <t>16/08/2025</t>
  </si>
  <si>
    <t>6111</t>
  </si>
  <si>
    <t>JMJ1E1023324</t>
  </si>
  <si>
    <t>662</t>
  </si>
  <si>
    <t>JBK1E2155501</t>
  </si>
  <si>
    <t>16/12/2025</t>
  </si>
  <si>
    <t>732</t>
  </si>
  <si>
    <t>JMJ1E1027716</t>
  </si>
  <si>
    <t>765</t>
  </si>
  <si>
    <t>KC04E1028371</t>
  </si>
  <si>
    <t>812</t>
  </si>
  <si>
    <t>KFF2E1006750</t>
  </si>
  <si>
    <t>862</t>
  </si>
  <si>
    <t>JBP1E2137520</t>
  </si>
  <si>
    <t>922</t>
  </si>
  <si>
    <t>16451-260318_1028</t>
  </si>
  <si>
    <t>noted</t>
  </si>
  <si>
    <t>16451-260302_1020</t>
  </si>
  <si>
    <t>JBK1E2115035</t>
  </si>
  <si>
    <t>https://hana.modakita.com/azd942/avatar/27483826202602241412529Q52CK.jpg</t>
  </si>
  <si>
    <t>JBK1E2119347</t>
  </si>
  <si>
    <t>https://hana.modakita.com/azd942/avatar/24982620260227181920R5OE2E.jpg</t>
  </si>
  <si>
    <t>JBK1E2137329</t>
  </si>
  <si>
    <t>https://hana.modakita.com/azd942/avatar/21471588720260226181323AUCZYK.jpg</t>
  </si>
  <si>
    <t>JBK1E2145910</t>
  </si>
  <si>
    <t>https://hana.modakita.com/azd942/avatar/224027620260226182837ODQUHE.jpg</t>
  </si>
  <si>
    <t>JBK3E1593707</t>
  </si>
  <si>
    <t>https://hana.modakita.com/azd942/avatar/2449873120260225153318JFHED8.jpg</t>
  </si>
  <si>
    <t>JBK3E1599676</t>
  </si>
  <si>
    <t>https://hana.modakita.com/azd942/avatar/21476110320260224140639JXRSHU.jpg</t>
  </si>
  <si>
    <t>JBK3E1621104</t>
  </si>
  <si>
    <t>https://hana.modakita.com/azd942/avatar/25514820260227174813WK7YDF.jpg</t>
  </si>
  <si>
    <t>https://hana.modakita.com/azd942/avatar/21476110320260221163908OTJJVO.jpg</t>
  </si>
  <si>
    <t>JBP1E2146050</t>
  </si>
  <si>
    <t>https://hana.modakita.com/azd942/avatar/2449873120260227180218FTD28Y.jpg</t>
  </si>
  <si>
    <t>JMC1E1663096</t>
  </si>
  <si>
    <t>https://hana.modakita.com/azd942/avatar/2946748420260228161905ADEGHA.jpg</t>
  </si>
  <si>
    <t>JMC1E1757786</t>
  </si>
  <si>
    <t>https://hana.modakita.com/azd942/avatar/21476110320260221154110CETAOM.jpg</t>
  </si>
  <si>
    <t>JMC1E1787938</t>
  </si>
  <si>
    <t>https://hana.modakita.com/azd942/avatar/25473220260221134728Z6G71W.jpg</t>
  </si>
  <si>
    <t>JMD1E2131419</t>
  </si>
  <si>
    <t>https://hana.modakita.com/azd942/avatar/2748382620260221164151MGEOJG.jpg</t>
  </si>
  <si>
    <t>JMD1E2153932</t>
  </si>
  <si>
    <t>https://hana.modakita.com/azd942/avatar/24982620260228161054MAQUP8.jpg</t>
  </si>
  <si>
    <t>JME1E1538314</t>
  </si>
  <si>
    <t>https://hana.modakita.com/azd942/avatar/2946748420260224152117AQ92AX.jpg</t>
  </si>
  <si>
    <t>JME1E1778727</t>
  </si>
  <si>
    <t>https://hana.modakita.com/azd942/avatar/224027620260225155111SEORC7.jpg</t>
  </si>
  <si>
    <t>JME1E1904177</t>
  </si>
  <si>
    <t>https://hana.modakita.com/azd942/avatar/224027620260227174038D8JL1Q.jpg</t>
  </si>
  <si>
    <t>JMF1E1193094</t>
  </si>
  <si>
    <t>https://hana.modakita.com/azd942/avatar/2570512720260228161413RESJVG.jpg</t>
  </si>
  <si>
    <t>JMF1E1320905</t>
  </si>
  <si>
    <t>https://hana.modakita.com/azd942/avatar/2748382620260224141812FEX7PV.jpg</t>
  </si>
  <si>
    <t>JMF1E1385000</t>
  </si>
  <si>
    <t>https://hana.modakita.com/azd942/avatar/2980910820260227181053DVP26A.jpg</t>
  </si>
  <si>
    <t>JMF2E1663927</t>
  </si>
  <si>
    <t>https://hana.modakita.com/azd942/avatar/21471578820260226182034GKTHXF.jpg</t>
  </si>
  <si>
    <t>JMG1E1723122</t>
  </si>
  <si>
    <t>https://hana.modakita.com/azd942/avatar/2980910820260227181309E9THPR.jpg</t>
  </si>
  <si>
    <t>JMH1E1299263</t>
  </si>
  <si>
    <t>https://hana.modakita.com/azd942/avatar/2449873120260224143628KYC3UH.jpg</t>
  </si>
  <si>
    <t>JMH1E1309074</t>
  </si>
  <si>
    <t>https://hana.modakita.com/azd942/avatar/21471578820260226181938NCURT7.jpg</t>
  </si>
  <si>
    <t>JMH1E1310565</t>
  </si>
  <si>
    <t>https://hana.modakita.com/azd942/avatar/2147158872026022816150878X9ZS.jpg</t>
  </si>
  <si>
    <t>JMH1E1311459</t>
  </si>
  <si>
    <t>https://hana.modakita.com/azd942/avatar/21471588720260221164405VBAXBI.jpg</t>
  </si>
  <si>
    <t>JMH1E1312724</t>
  </si>
  <si>
    <t>https://hana.modakita.com/azd942/avatar/22002220260225153856VHOYCK.jpg</t>
  </si>
  <si>
    <t>JMH1E1325816</t>
  </si>
  <si>
    <t>https://hana.modakita.com/azd942/avatar/21476110320260228161218NDT0XR.jpg</t>
  </si>
  <si>
    <t>https://hana.modakita.com/azd942/avatar/2581252620260228160129JYBJPO.jpg</t>
  </si>
  <si>
    <t>JMH1E1332086</t>
  </si>
  <si>
    <t>https://hana.modakita.com/azd942/avatar/21471588720260226181427NEOENO.jpg</t>
  </si>
  <si>
    <t>JMH1E1335280</t>
  </si>
  <si>
    <t>https://hana.modakita.com/azd942/avatar/2590816220260227182337OP7PPR.jpg</t>
  </si>
  <si>
    <t>JMH1E1352575</t>
  </si>
  <si>
    <t>https://hana.modakita.com/azd942/avatar/21471578820260224140052ADRXIO.jpg</t>
  </si>
  <si>
    <t>JMH2E1472226</t>
  </si>
  <si>
    <t>https://hana.modakita.com/azd942/avatar/2590816220260225153616RTNESN.jpg</t>
  </si>
  <si>
    <t>JMH2E1506163</t>
  </si>
  <si>
    <t>https://hana.modakita.com/azd942/avatar/21219454420260224151225TUPLAG.jpg</t>
  </si>
  <si>
    <t>JMH2E1508999</t>
  </si>
  <si>
    <t>https://hana.modakita.com/azd942/avatar/2877701720260225155254N851LC.jpg</t>
  </si>
  <si>
    <t>https://hana.modakita.com/azd942/avatar/249826202602211540118GTTBW.jpg</t>
  </si>
  <si>
    <t>JMH2E1540540</t>
  </si>
  <si>
    <t>https://hana.modakita.com/azd942/avatar/2748382620260224140922DEV9RO.jpg</t>
  </si>
  <si>
    <t>JMH2E1541099</t>
  </si>
  <si>
    <t>https://hana.modakita.com/azd942/avatar/2748382620260224141922LUGNGF.jpg</t>
  </si>
  <si>
    <t>JMH2E1561789</t>
  </si>
  <si>
    <t>https://hana.modakita.com/azd942/avatar/24982620260226182532XQGSMT.jpg</t>
  </si>
  <si>
    <t>Ok (tidak ada fisik)</t>
  </si>
  <si>
    <t>JMH2E1613796</t>
  </si>
  <si>
    <t>https://hana.modakita.com/azd942/avatar/25473220260221153902KFVTRU.jpg</t>
  </si>
  <si>
    <t>JMH2E1641729</t>
  </si>
  <si>
    <t>https://hana.modakita.com/azd942/avatar/24982620260228160949KZC91W.jpg</t>
  </si>
  <si>
    <t>KC04E1015580</t>
  </si>
  <si>
    <t>https://hana.modakita.com/azd942/avatar/21219454420260224151817GC7QLS.jpg</t>
  </si>
  <si>
    <t>KC04E1020381</t>
  </si>
  <si>
    <t>https://hana.modakita.com/azd942/avatar/21471578820260224144403WWYZPF.jpg</t>
  </si>
  <si>
    <t>KC04E1023832</t>
  </si>
  <si>
    <t>https://hana.modakita.com/azd942/avatar/2748382620260221135512PHG5VY.jpg</t>
  </si>
  <si>
    <t>KC04E1034714</t>
  </si>
  <si>
    <t>https://hana.modakita.com/azd942/avatar/21471578820260221165704PAHC17.jpg</t>
  </si>
  <si>
    <t>KC04E1037603</t>
  </si>
  <si>
    <t>https://hana.modakita.com/azd942/avatar/24982620260227181724BV7OFT.jpg</t>
  </si>
  <si>
    <t>KD11E1650641</t>
  </si>
  <si>
    <t>https://hana.modakita.com/azd942/avatar/214715788202602211657466VPRNZ.jpg</t>
  </si>
  <si>
    <t>KD11E1668985</t>
  </si>
  <si>
    <t>https://hana.modakita.com/azd942/avatar/21471578820260227173525RV9QEE.jpg</t>
  </si>
  <si>
    <t>KF01E1964511</t>
  </si>
  <si>
    <t>https://hana.modakita.com/azd942/avatar/24982620260224142405BP7QDP.jpg</t>
  </si>
  <si>
    <t>KF01E1968396</t>
  </si>
  <si>
    <t>https://hana.modakita.com/azd942/avatar/21471578820260228160604I31F17.jpg</t>
  </si>
  <si>
    <t>KF01E1981177</t>
  </si>
  <si>
    <t>https://hana.modakita.com/azd942/avatar/2449873120260221134405YY1XJE.jpg</t>
  </si>
  <si>
    <t>KF01E1988519</t>
  </si>
  <si>
    <t>https://hana.modakita.com/azd942/avatar/21471588720260224140315J1HQDJ.jpg</t>
  </si>
  <si>
    <t>KFA1E1331496</t>
  </si>
  <si>
    <t>https://hana.modakita.com/azd942/avatar/21476110320260221154141R5IOQ1.jpg</t>
  </si>
  <si>
    <t>KFC1E1161167</t>
  </si>
  <si>
    <t>https://hana.modakita.com/azd942/avatar/2581252620260224144103EJMA3J.jpg</t>
  </si>
  <si>
    <t>KFC1E1262334</t>
  </si>
  <si>
    <t>https://hana.modakita.com/azd942/avatar/2980910820260227181202HVHQDU.jpg</t>
  </si>
  <si>
    <t>KFD1E1148143</t>
  </si>
  <si>
    <t>https://hana.modakita.com/azd942/avatar/25812526202602241438285LZGJ5.jpg</t>
  </si>
  <si>
    <t>KFD1E1174205</t>
  </si>
  <si>
    <t>https://hana.modakita.com/azd942/avatar/2980910820260224142600WNCIMV.jpg</t>
  </si>
  <si>
    <t>KFD1E1212296</t>
  </si>
  <si>
    <t>https://hana.modakita.com/azd942/avatar/2980910820260221134901K16LCY.jpg</t>
  </si>
  <si>
    <t>KFE3E1080513</t>
  </si>
  <si>
    <t>https://hana.modakita.com/azd942/avatar/21471588720260226181608WFXQ5E.jpg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</si>
</sst>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818-817D-46B3-8BB8-85F6F99F16F3}">
  <sheetPr filterMode="1"/>
  <dimension ref="A1:O94"/>
  <sheetViews>
    <sheetView workbookViewId="0">
      <pane ySplit="1" topLeftCell="A24" activePane="bottomLeft" state="frozen"/>
      <selection pane="bottomLeft" activeCell="O1" sqref="O1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bestFit="1" customWidth="1"/>
    <col min="4" max="4" width="6" bestFit="1" customWidth="1"/>
    <col min="5" max="5" width="8.5546875" customWidth="1"/>
    <col min="6" max="6" width="5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5" hidden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5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17</v>
      </c>
    </row>
    <row r="2" spans="1:15" hidden="1" x14ac:dyDescent="0.3">
      <c r="A2" t="s">
        <v>205</v>
      </c>
      <c r="B2" t="s">
        <v>19</v>
      </c>
      <c r="C2" t="s">
        <v>6</v>
      </c>
      <c r="D2">
        <v>750</v>
      </c>
      <c r="E2">
        <v>750</v>
      </c>
      <c r="F2" t="str">
        <f t="shared" ref="F2:F33" si="0">IF(D2=E2,"OK","Not")</f>
        <v>OK</v>
      </c>
      <c r="G2" s="2">
        <v>46050</v>
      </c>
      <c r="H2" s="2">
        <v>46050</v>
      </c>
      <c r="I2">
        <f t="shared" ref="I2:I33" si="1">H2-G2</f>
        <v>0</v>
      </c>
      <c r="J2" t="str">
        <f t="shared" ref="J2:J33" si="2">IF(H2=G2,"OK","Not")</f>
        <v>OK</v>
      </c>
      <c r="K2" s="2">
        <v>46083</v>
      </c>
      <c r="L2" s="2">
        <v>46083</v>
      </c>
      <c r="M2" t="str">
        <f t="shared" ref="M2:M33" si="3">IF(K2=L2,"OK","Not")</f>
        <v>OK</v>
      </c>
      <c r="N2" t="s">
        <v>112</v>
      </c>
      <c r="O2" t="s">
        <v>207</v>
      </c>
    </row>
    <row r="3" spans="1:15" hidden="1" x14ac:dyDescent="0.3">
      <c r="A3" t="s">
        <v>206</v>
      </c>
      <c r="B3" t="s">
        <v>20</v>
      </c>
      <c r="C3" t="s">
        <v>7</v>
      </c>
      <c r="D3">
        <v>2420</v>
      </c>
      <c r="E3">
        <v>2420</v>
      </c>
      <c r="F3" t="str">
        <f t="shared" si="0"/>
        <v>OK</v>
      </c>
      <c r="G3" s="2">
        <v>46020</v>
      </c>
      <c r="H3" s="2">
        <v>46020</v>
      </c>
      <c r="I3">
        <f t="shared" si="1"/>
        <v>0</v>
      </c>
      <c r="J3" t="str">
        <f t="shared" si="2"/>
        <v>OK</v>
      </c>
      <c r="K3" s="2">
        <v>46091</v>
      </c>
      <c r="L3" s="2">
        <v>46091</v>
      </c>
      <c r="M3" t="str">
        <f t="shared" si="3"/>
        <v>OK</v>
      </c>
      <c r="N3" t="s">
        <v>113</v>
      </c>
      <c r="O3" t="s">
        <v>207</v>
      </c>
    </row>
    <row r="4" spans="1:15" hidden="1" x14ac:dyDescent="0.3">
      <c r="A4" t="s">
        <v>206</v>
      </c>
      <c r="B4" t="s">
        <v>21</v>
      </c>
      <c r="C4" t="s">
        <v>7</v>
      </c>
      <c r="D4">
        <v>1586</v>
      </c>
      <c r="E4">
        <v>1586</v>
      </c>
      <c r="F4" t="str">
        <f t="shared" si="0"/>
        <v>OK</v>
      </c>
      <c r="G4" s="2">
        <v>46021</v>
      </c>
      <c r="H4" s="2">
        <v>46021</v>
      </c>
      <c r="I4">
        <f t="shared" si="1"/>
        <v>0</v>
      </c>
      <c r="J4" t="str">
        <f t="shared" si="2"/>
        <v>OK</v>
      </c>
      <c r="K4" s="2">
        <v>46091</v>
      </c>
      <c r="L4" s="2">
        <v>46091</v>
      </c>
      <c r="M4" t="str">
        <f t="shared" si="3"/>
        <v>OK</v>
      </c>
      <c r="N4" t="s">
        <v>114</v>
      </c>
      <c r="O4" t="s">
        <v>207</v>
      </c>
    </row>
    <row r="5" spans="1:15" hidden="1" x14ac:dyDescent="0.3">
      <c r="A5" t="s">
        <v>205</v>
      </c>
      <c r="B5" t="s">
        <v>22</v>
      </c>
      <c r="C5" t="s">
        <v>6</v>
      </c>
      <c r="D5">
        <v>204</v>
      </c>
      <c r="E5">
        <v>204</v>
      </c>
      <c r="F5" t="str">
        <f t="shared" si="0"/>
        <v>OK</v>
      </c>
      <c r="G5" s="2">
        <v>46077</v>
      </c>
      <c r="H5" s="2">
        <v>46077</v>
      </c>
      <c r="I5">
        <f t="shared" si="1"/>
        <v>0</v>
      </c>
      <c r="J5" t="str">
        <f t="shared" si="2"/>
        <v>OK</v>
      </c>
      <c r="K5" s="2">
        <v>46083</v>
      </c>
      <c r="L5" s="2">
        <v>46083</v>
      </c>
      <c r="M5" t="str">
        <f t="shared" si="3"/>
        <v>OK</v>
      </c>
      <c r="N5" t="s">
        <v>115</v>
      </c>
      <c r="O5" t="s">
        <v>207</v>
      </c>
    </row>
    <row r="6" spans="1:15" hidden="1" x14ac:dyDescent="0.3">
      <c r="A6" t="s">
        <v>205</v>
      </c>
      <c r="B6" t="s">
        <v>23</v>
      </c>
      <c r="C6" t="s">
        <v>6</v>
      </c>
      <c r="D6">
        <v>317</v>
      </c>
      <c r="E6">
        <v>317</v>
      </c>
      <c r="F6" t="str">
        <f t="shared" si="0"/>
        <v>OK</v>
      </c>
      <c r="G6" s="2">
        <v>46044</v>
      </c>
      <c r="H6" s="2">
        <v>46043</v>
      </c>
      <c r="I6">
        <f t="shared" si="1"/>
        <v>-1</v>
      </c>
      <c r="J6" t="str">
        <f t="shared" si="2"/>
        <v>Not</v>
      </c>
      <c r="K6" s="2">
        <v>46084</v>
      </c>
      <c r="L6" s="2">
        <v>46084</v>
      </c>
      <c r="M6" t="str">
        <f t="shared" si="3"/>
        <v>OK</v>
      </c>
      <c r="N6" t="s">
        <v>116</v>
      </c>
      <c r="O6" t="s">
        <v>207</v>
      </c>
    </row>
    <row r="7" spans="1:15" hidden="1" x14ac:dyDescent="0.3">
      <c r="A7" t="s">
        <v>205</v>
      </c>
      <c r="B7" t="s">
        <v>24</v>
      </c>
      <c r="C7" t="s">
        <v>6</v>
      </c>
      <c r="D7">
        <v>618</v>
      </c>
      <c r="E7">
        <v>618</v>
      </c>
      <c r="F7" t="str">
        <f t="shared" si="0"/>
        <v>OK</v>
      </c>
      <c r="G7" s="2">
        <v>46023</v>
      </c>
      <c r="H7" s="2">
        <v>46022</v>
      </c>
      <c r="I7">
        <f t="shared" si="1"/>
        <v>-1</v>
      </c>
      <c r="J7" t="str">
        <f t="shared" si="2"/>
        <v>Not</v>
      </c>
      <c r="K7" s="2">
        <v>46083</v>
      </c>
      <c r="L7" s="2">
        <v>46083</v>
      </c>
      <c r="M7" t="str">
        <f t="shared" si="3"/>
        <v>OK</v>
      </c>
      <c r="N7" t="s">
        <v>117</v>
      </c>
      <c r="O7" t="s">
        <v>207</v>
      </c>
    </row>
    <row r="8" spans="1:15" hidden="1" x14ac:dyDescent="0.3">
      <c r="A8" t="s">
        <v>205</v>
      </c>
      <c r="B8" t="s">
        <v>25</v>
      </c>
      <c r="C8" t="s">
        <v>7</v>
      </c>
      <c r="D8">
        <v>517</v>
      </c>
      <c r="E8">
        <v>517</v>
      </c>
      <c r="F8" t="str">
        <f t="shared" si="0"/>
        <v>OK</v>
      </c>
      <c r="G8" s="2">
        <v>46014</v>
      </c>
      <c r="H8" s="2">
        <v>46013</v>
      </c>
      <c r="I8">
        <f t="shared" si="1"/>
        <v>-1</v>
      </c>
      <c r="J8" t="str">
        <f t="shared" si="2"/>
        <v>Not</v>
      </c>
      <c r="K8" s="2">
        <v>46086</v>
      </c>
      <c r="L8" s="2">
        <v>46086</v>
      </c>
      <c r="M8" t="str">
        <f t="shared" si="3"/>
        <v>OK</v>
      </c>
      <c r="N8" t="s">
        <v>118</v>
      </c>
      <c r="O8" t="s">
        <v>207</v>
      </c>
    </row>
    <row r="9" spans="1:15" hidden="1" x14ac:dyDescent="0.3">
      <c r="A9" t="s">
        <v>206</v>
      </c>
      <c r="B9" t="s">
        <v>26</v>
      </c>
      <c r="C9" t="s">
        <v>18</v>
      </c>
      <c r="D9">
        <v>4576</v>
      </c>
      <c r="E9">
        <v>4576</v>
      </c>
      <c r="F9" t="str">
        <f t="shared" si="0"/>
        <v>OK</v>
      </c>
      <c r="G9" s="2">
        <v>45860</v>
      </c>
      <c r="H9" s="2">
        <v>45860</v>
      </c>
      <c r="I9">
        <f t="shared" si="1"/>
        <v>0</v>
      </c>
      <c r="J9" t="str">
        <f t="shared" si="2"/>
        <v>OK</v>
      </c>
      <c r="K9" s="2">
        <v>46088</v>
      </c>
      <c r="L9" s="2">
        <v>46088</v>
      </c>
      <c r="M9" t="str">
        <f t="shared" si="3"/>
        <v>OK</v>
      </c>
      <c r="N9" t="s">
        <v>119</v>
      </c>
      <c r="O9" t="s">
        <v>207</v>
      </c>
    </row>
    <row r="10" spans="1:15" hidden="1" x14ac:dyDescent="0.3">
      <c r="A10" t="s">
        <v>205</v>
      </c>
      <c r="B10" t="s">
        <v>27</v>
      </c>
      <c r="C10" t="s">
        <v>8</v>
      </c>
      <c r="D10">
        <v>2019</v>
      </c>
      <c r="E10">
        <v>2019</v>
      </c>
      <c r="F10" t="str">
        <f t="shared" si="0"/>
        <v>OK</v>
      </c>
      <c r="G10" s="2">
        <v>45899</v>
      </c>
      <c r="H10" s="2">
        <v>45899</v>
      </c>
      <c r="I10">
        <f t="shared" si="1"/>
        <v>0</v>
      </c>
      <c r="J10" t="str">
        <f t="shared" si="2"/>
        <v>OK</v>
      </c>
      <c r="K10" s="2">
        <v>46086</v>
      </c>
      <c r="L10" s="2">
        <v>46086</v>
      </c>
      <c r="M10" t="str">
        <f t="shared" si="3"/>
        <v>OK</v>
      </c>
      <c r="N10" t="s">
        <v>120</v>
      </c>
      <c r="O10" t="s">
        <v>207</v>
      </c>
    </row>
    <row r="11" spans="1:15" hidden="1" x14ac:dyDescent="0.3">
      <c r="A11" t="s">
        <v>205</v>
      </c>
      <c r="B11" t="s">
        <v>28</v>
      </c>
      <c r="C11" t="s">
        <v>8</v>
      </c>
      <c r="D11">
        <v>4157</v>
      </c>
      <c r="E11">
        <v>4157</v>
      </c>
      <c r="F11" t="str">
        <f t="shared" si="0"/>
        <v>OK</v>
      </c>
      <c r="G11" s="2">
        <v>45945</v>
      </c>
      <c r="H11" s="2">
        <v>45945</v>
      </c>
      <c r="I11">
        <f t="shared" si="1"/>
        <v>0</v>
      </c>
      <c r="J11" t="str">
        <f t="shared" si="2"/>
        <v>OK</v>
      </c>
      <c r="K11" s="2">
        <v>46086</v>
      </c>
      <c r="L11" s="2">
        <v>46086</v>
      </c>
      <c r="M11" t="str">
        <f t="shared" si="3"/>
        <v>OK</v>
      </c>
      <c r="N11" t="s">
        <v>121</v>
      </c>
      <c r="O11" t="s">
        <v>207</v>
      </c>
    </row>
    <row r="12" spans="1:15" hidden="1" x14ac:dyDescent="0.3">
      <c r="A12" t="s">
        <v>206</v>
      </c>
      <c r="B12" t="s">
        <v>29</v>
      </c>
      <c r="C12" t="s">
        <v>8</v>
      </c>
      <c r="D12">
        <v>3506</v>
      </c>
      <c r="E12">
        <v>3506</v>
      </c>
      <c r="F12" t="str">
        <f t="shared" si="0"/>
        <v>OK</v>
      </c>
      <c r="G12" s="2">
        <v>45987</v>
      </c>
      <c r="H12" s="2">
        <v>45986</v>
      </c>
      <c r="I12">
        <f t="shared" si="1"/>
        <v>-1</v>
      </c>
      <c r="J12" t="str">
        <f t="shared" si="2"/>
        <v>Not</v>
      </c>
      <c r="K12" s="2">
        <v>46087</v>
      </c>
      <c r="L12" s="2">
        <v>46087</v>
      </c>
      <c r="M12" t="str">
        <f t="shared" si="3"/>
        <v>OK</v>
      </c>
      <c r="N12" t="s">
        <v>122</v>
      </c>
      <c r="O12" t="s">
        <v>207</v>
      </c>
    </row>
    <row r="13" spans="1:15" hidden="1" x14ac:dyDescent="0.3">
      <c r="A13" t="s">
        <v>205</v>
      </c>
      <c r="B13" t="s">
        <v>30</v>
      </c>
      <c r="C13" t="s">
        <v>7</v>
      </c>
      <c r="D13">
        <v>1248</v>
      </c>
      <c r="E13">
        <v>1248</v>
      </c>
      <c r="F13" t="str">
        <f t="shared" si="0"/>
        <v>OK</v>
      </c>
      <c r="G13" s="2">
        <v>45986</v>
      </c>
      <c r="H13" s="2">
        <v>45985</v>
      </c>
      <c r="I13">
        <f t="shared" si="1"/>
        <v>-1</v>
      </c>
      <c r="J13" t="str">
        <f t="shared" si="2"/>
        <v>Not</v>
      </c>
      <c r="K13" s="2">
        <v>46086</v>
      </c>
      <c r="L13" s="2">
        <v>46086</v>
      </c>
      <c r="M13" t="str">
        <f t="shared" si="3"/>
        <v>OK</v>
      </c>
      <c r="N13" t="s">
        <v>123</v>
      </c>
      <c r="O13" t="s">
        <v>207</v>
      </c>
    </row>
    <row r="14" spans="1:15" hidden="1" x14ac:dyDescent="0.3">
      <c r="A14" t="s">
        <v>205</v>
      </c>
      <c r="B14" t="s">
        <v>31</v>
      </c>
      <c r="C14" t="s">
        <v>8</v>
      </c>
      <c r="D14">
        <v>2618</v>
      </c>
      <c r="E14">
        <v>2618</v>
      </c>
      <c r="F14" t="str">
        <f t="shared" si="0"/>
        <v>OK</v>
      </c>
      <c r="G14" s="2">
        <v>45950</v>
      </c>
      <c r="H14" s="2">
        <v>45949</v>
      </c>
      <c r="I14">
        <f t="shared" si="1"/>
        <v>-1</v>
      </c>
      <c r="J14" t="str">
        <f t="shared" si="2"/>
        <v>Not</v>
      </c>
      <c r="K14" s="2">
        <v>46084</v>
      </c>
      <c r="L14" s="2">
        <v>46084</v>
      </c>
      <c r="M14" t="str">
        <f t="shared" si="3"/>
        <v>OK</v>
      </c>
      <c r="N14" t="s">
        <v>124</v>
      </c>
      <c r="O14" t="s">
        <v>207</v>
      </c>
    </row>
    <row r="15" spans="1:15" hidden="1" x14ac:dyDescent="0.3">
      <c r="A15" t="s">
        <v>205</v>
      </c>
      <c r="B15" t="s">
        <v>32</v>
      </c>
      <c r="C15" t="s">
        <v>7</v>
      </c>
      <c r="D15">
        <v>2778</v>
      </c>
      <c r="E15">
        <v>2778</v>
      </c>
      <c r="F15" t="str">
        <f t="shared" si="0"/>
        <v>OK</v>
      </c>
      <c r="G15" s="2">
        <v>45975</v>
      </c>
      <c r="H15" s="2">
        <v>45975</v>
      </c>
      <c r="I15">
        <f t="shared" si="1"/>
        <v>0</v>
      </c>
      <c r="J15" t="str">
        <f t="shared" si="2"/>
        <v>OK</v>
      </c>
      <c r="K15" s="2">
        <v>46086</v>
      </c>
      <c r="L15" s="2">
        <v>46086</v>
      </c>
      <c r="M15" t="str">
        <f t="shared" si="3"/>
        <v>OK</v>
      </c>
      <c r="N15" t="s">
        <v>125</v>
      </c>
      <c r="O15" t="s">
        <v>207</v>
      </c>
    </row>
    <row r="16" spans="1:15" hidden="1" x14ac:dyDescent="0.3">
      <c r="A16" t="s">
        <v>205</v>
      </c>
      <c r="B16" t="s">
        <v>33</v>
      </c>
      <c r="C16" t="s">
        <v>7</v>
      </c>
      <c r="D16">
        <v>803</v>
      </c>
      <c r="E16">
        <v>803</v>
      </c>
      <c r="F16" t="str">
        <f t="shared" si="0"/>
        <v>OK</v>
      </c>
      <c r="G16" s="2">
        <v>46014</v>
      </c>
      <c r="H16" s="2">
        <v>46014</v>
      </c>
      <c r="I16">
        <f t="shared" si="1"/>
        <v>0</v>
      </c>
      <c r="J16" t="str">
        <f t="shared" si="2"/>
        <v>OK</v>
      </c>
      <c r="K16" s="2">
        <v>46086</v>
      </c>
      <c r="L16" s="2">
        <v>46086</v>
      </c>
      <c r="M16" t="str">
        <f t="shared" si="3"/>
        <v>OK</v>
      </c>
      <c r="N16" t="s">
        <v>126</v>
      </c>
      <c r="O16" t="s">
        <v>207</v>
      </c>
    </row>
    <row r="17" spans="1:15" hidden="1" x14ac:dyDescent="0.3">
      <c r="A17" t="s">
        <v>206</v>
      </c>
      <c r="B17" t="s">
        <v>34</v>
      </c>
      <c r="C17" t="s">
        <v>6</v>
      </c>
      <c r="D17">
        <v>546</v>
      </c>
      <c r="E17">
        <v>546</v>
      </c>
      <c r="F17" t="str">
        <f t="shared" si="0"/>
        <v>OK</v>
      </c>
      <c r="G17" s="2">
        <v>46030</v>
      </c>
      <c r="H17" s="2">
        <v>46030</v>
      </c>
      <c r="I17">
        <f t="shared" si="1"/>
        <v>0</v>
      </c>
      <c r="J17" t="str">
        <f t="shared" si="2"/>
        <v>OK</v>
      </c>
      <c r="K17" s="2">
        <v>46088</v>
      </c>
      <c r="L17" s="2">
        <v>46088</v>
      </c>
      <c r="M17" t="str">
        <f t="shared" si="3"/>
        <v>OK</v>
      </c>
      <c r="N17" t="s">
        <v>127</v>
      </c>
      <c r="O17" t="s">
        <v>207</v>
      </c>
    </row>
    <row r="18" spans="1:15" hidden="1" x14ac:dyDescent="0.3">
      <c r="A18" t="s">
        <v>206</v>
      </c>
      <c r="B18" s="6" t="s">
        <v>35</v>
      </c>
      <c r="C18" t="s">
        <v>6</v>
      </c>
      <c r="D18">
        <v>1057</v>
      </c>
      <c r="E18">
        <v>1057</v>
      </c>
      <c r="F18" t="str">
        <f t="shared" si="0"/>
        <v>OK</v>
      </c>
      <c r="G18" s="2">
        <v>46024</v>
      </c>
      <c r="H18" s="2">
        <v>46024</v>
      </c>
      <c r="I18">
        <f t="shared" si="1"/>
        <v>0</v>
      </c>
      <c r="J18" t="str">
        <f t="shared" si="2"/>
        <v>OK</v>
      </c>
      <c r="K18" s="2">
        <v>46088</v>
      </c>
      <c r="L18" s="2">
        <v>46088</v>
      </c>
      <c r="M18" t="str">
        <f t="shared" si="3"/>
        <v>OK</v>
      </c>
      <c r="N18" t="s">
        <v>128</v>
      </c>
      <c r="O18" t="s">
        <v>207</v>
      </c>
    </row>
    <row r="19" spans="1:15" hidden="1" x14ac:dyDescent="0.3">
      <c r="A19" t="s">
        <v>206</v>
      </c>
      <c r="B19" t="s">
        <v>36</v>
      </c>
      <c r="C19" t="s">
        <v>6</v>
      </c>
      <c r="D19">
        <v>827</v>
      </c>
      <c r="E19">
        <v>827</v>
      </c>
      <c r="F19" t="str">
        <f t="shared" si="0"/>
        <v>OK</v>
      </c>
      <c r="G19" s="2">
        <v>46045</v>
      </c>
      <c r="H19" s="2">
        <v>46045</v>
      </c>
      <c r="I19">
        <f t="shared" si="1"/>
        <v>0</v>
      </c>
      <c r="J19" t="str">
        <f t="shared" si="2"/>
        <v>OK</v>
      </c>
      <c r="K19" s="2">
        <v>46088</v>
      </c>
      <c r="L19" s="2">
        <v>46088</v>
      </c>
      <c r="M19" t="str">
        <f t="shared" si="3"/>
        <v>OK</v>
      </c>
      <c r="N19" t="s">
        <v>129</v>
      </c>
      <c r="O19" t="s">
        <v>207</v>
      </c>
    </row>
    <row r="20" spans="1:15" hidden="1" x14ac:dyDescent="0.3">
      <c r="A20" t="s">
        <v>205</v>
      </c>
      <c r="B20" t="s">
        <v>37</v>
      </c>
      <c r="C20" t="s">
        <v>8</v>
      </c>
      <c r="D20">
        <v>2697</v>
      </c>
      <c r="E20">
        <v>2697</v>
      </c>
      <c r="F20" t="str">
        <f t="shared" si="0"/>
        <v>OK</v>
      </c>
      <c r="G20" s="2">
        <v>45953</v>
      </c>
      <c r="H20" s="2">
        <v>45953</v>
      </c>
      <c r="I20">
        <f t="shared" si="1"/>
        <v>0</v>
      </c>
      <c r="J20" t="str">
        <f t="shared" si="2"/>
        <v>OK</v>
      </c>
      <c r="K20" s="2">
        <v>46085</v>
      </c>
      <c r="L20" s="2">
        <v>46085</v>
      </c>
      <c r="M20" t="str">
        <f t="shared" si="3"/>
        <v>OK</v>
      </c>
      <c r="N20" t="s">
        <v>130</v>
      </c>
      <c r="O20" t="s">
        <v>207</v>
      </c>
    </row>
    <row r="21" spans="1:15" hidden="1" x14ac:dyDescent="0.3">
      <c r="A21" t="s">
        <v>205</v>
      </c>
      <c r="B21" t="s">
        <v>38</v>
      </c>
      <c r="C21" t="s">
        <v>7</v>
      </c>
      <c r="D21">
        <v>429</v>
      </c>
      <c r="E21">
        <v>429</v>
      </c>
      <c r="F21" t="str">
        <f t="shared" si="0"/>
        <v>OK</v>
      </c>
      <c r="G21" s="2">
        <v>45951</v>
      </c>
      <c r="H21" s="2">
        <v>45951</v>
      </c>
      <c r="I21">
        <f t="shared" si="1"/>
        <v>0</v>
      </c>
      <c r="J21" t="str">
        <f t="shared" si="2"/>
        <v>OK</v>
      </c>
      <c r="K21" s="2">
        <v>46084</v>
      </c>
      <c r="L21" s="2">
        <v>46084</v>
      </c>
      <c r="M21" t="str">
        <f t="shared" si="3"/>
        <v>OK</v>
      </c>
      <c r="N21" t="s">
        <v>131</v>
      </c>
      <c r="O21" t="s">
        <v>207</v>
      </c>
    </row>
    <row r="22" spans="1:15" hidden="1" x14ac:dyDescent="0.3">
      <c r="A22" t="s">
        <v>206</v>
      </c>
      <c r="B22" t="s">
        <v>39</v>
      </c>
      <c r="C22" t="s">
        <v>8</v>
      </c>
      <c r="D22">
        <v>1600</v>
      </c>
      <c r="E22">
        <v>1600</v>
      </c>
      <c r="F22" t="str">
        <f t="shared" si="0"/>
        <v>OK</v>
      </c>
      <c r="G22" s="2">
        <v>46010</v>
      </c>
      <c r="H22" s="2">
        <v>46010</v>
      </c>
      <c r="I22">
        <f t="shared" si="1"/>
        <v>0</v>
      </c>
      <c r="J22" t="str">
        <f t="shared" si="2"/>
        <v>OK</v>
      </c>
      <c r="K22" s="2">
        <v>46087</v>
      </c>
      <c r="L22" s="2">
        <v>46087</v>
      </c>
      <c r="M22" t="str">
        <f t="shared" si="3"/>
        <v>OK</v>
      </c>
      <c r="N22" t="s">
        <v>132</v>
      </c>
      <c r="O22" t="s">
        <v>207</v>
      </c>
    </row>
    <row r="23" spans="1:15" hidden="1" x14ac:dyDescent="0.3">
      <c r="A23" t="s">
        <v>206</v>
      </c>
      <c r="B23" t="s">
        <v>40</v>
      </c>
      <c r="C23" t="s">
        <v>7</v>
      </c>
      <c r="D23">
        <v>893</v>
      </c>
      <c r="E23">
        <v>893</v>
      </c>
      <c r="F23" t="str">
        <f t="shared" si="0"/>
        <v>OK</v>
      </c>
      <c r="G23" s="2">
        <v>46031</v>
      </c>
      <c r="H23" s="2">
        <v>46031</v>
      </c>
      <c r="I23">
        <f t="shared" si="1"/>
        <v>0</v>
      </c>
      <c r="J23" t="str">
        <f t="shared" si="2"/>
        <v>OK</v>
      </c>
      <c r="K23" s="2">
        <v>46087</v>
      </c>
      <c r="L23" s="2">
        <v>46087</v>
      </c>
      <c r="M23" t="str">
        <f t="shared" si="3"/>
        <v>OK</v>
      </c>
      <c r="N23" t="s">
        <v>133</v>
      </c>
      <c r="O23" t="s">
        <v>207</v>
      </c>
    </row>
    <row r="24" spans="1:15" x14ac:dyDescent="0.3">
      <c r="A24" t="s">
        <v>205</v>
      </c>
      <c r="B24" t="s">
        <v>41</v>
      </c>
      <c r="C24" t="s">
        <v>8</v>
      </c>
      <c r="D24">
        <v>7139</v>
      </c>
      <c r="E24">
        <v>7139</v>
      </c>
      <c r="F24" t="str">
        <f t="shared" si="0"/>
        <v>OK</v>
      </c>
      <c r="G24" s="2">
        <v>45875</v>
      </c>
      <c r="H24" s="2">
        <v>45875</v>
      </c>
      <c r="I24">
        <f t="shared" si="1"/>
        <v>0</v>
      </c>
      <c r="J24" t="str">
        <f t="shared" si="2"/>
        <v>OK</v>
      </c>
      <c r="K24" s="2">
        <v>46083</v>
      </c>
      <c r="L24" s="2">
        <v>46083</v>
      </c>
      <c r="M24" t="str">
        <f t="shared" si="3"/>
        <v>OK</v>
      </c>
      <c r="N24" t="s">
        <v>134</v>
      </c>
      <c r="O24" t="s">
        <v>208</v>
      </c>
    </row>
    <row r="25" spans="1:15" hidden="1" x14ac:dyDescent="0.3">
      <c r="A25" t="s">
        <v>206</v>
      </c>
      <c r="B25" t="s">
        <v>42</v>
      </c>
      <c r="C25" t="s">
        <v>7</v>
      </c>
      <c r="D25">
        <v>1463</v>
      </c>
      <c r="E25">
        <v>1463</v>
      </c>
      <c r="F25" t="str">
        <f t="shared" si="0"/>
        <v>OK</v>
      </c>
      <c r="G25" s="2">
        <v>45996</v>
      </c>
      <c r="H25" s="2">
        <v>45996</v>
      </c>
      <c r="I25">
        <f t="shared" si="1"/>
        <v>0</v>
      </c>
      <c r="J25" t="str">
        <f t="shared" si="2"/>
        <v>OK</v>
      </c>
      <c r="K25" s="2">
        <v>46088</v>
      </c>
      <c r="L25" s="2">
        <v>46088</v>
      </c>
      <c r="M25" t="str">
        <f t="shared" si="3"/>
        <v>OK</v>
      </c>
      <c r="N25" t="s">
        <v>135</v>
      </c>
      <c r="O25" t="s">
        <v>207</v>
      </c>
    </row>
    <row r="26" spans="1:15" hidden="1" x14ac:dyDescent="0.3">
      <c r="A26" t="s">
        <v>205</v>
      </c>
      <c r="B26" t="s">
        <v>43</v>
      </c>
      <c r="C26" t="s">
        <v>7</v>
      </c>
      <c r="D26">
        <v>973</v>
      </c>
      <c r="E26">
        <v>973</v>
      </c>
      <c r="F26" t="str">
        <f t="shared" si="0"/>
        <v>OK</v>
      </c>
      <c r="G26" s="2">
        <v>45979</v>
      </c>
      <c r="H26" s="2">
        <v>45978</v>
      </c>
      <c r="I26">
        <f t="shared" si="1"/>
        <v>-1</v>
      </c>
      <c r="J26" t="str">
        <f t="shared" si="2"/>
        <v>Not</v>
      </c>
      <c r="K26" s="2">
        <v>46085</v>
      </c>
      <c r="L26" s="2">
        <v>46085</v>
      </c>
      <c r="M26" t="str">
        <f t="shared" si="3"/>
        <v>OK</v>
      </c>
      <c r="N26" t="s">
        <v>136</v>
      </c>
      <c r="O26" t="s">
        <v>207</v>
      </c>
    </row>
    <row r="27" spans="1:15" hidden="1" x14ac:dyDescent="0.3">
      <c r="A27" t="s">
        <v>206</v>
      </c>
      <c r="B27" t="s">
        <v>44</v>
      </c>
      <c r="C27" t="s">
        <v>8</v>
      </c>
      <c r="D27">
        <v>3044</v>
      </c>
      <c r="E27">
        <v>3044</v>
      </c>
      <c r="F27" t="str">
        <f t="shared" si="0"/>
        <v>OK</v>
      </c>
      <c r="G27" s="2">
        <v>45966</v>
      </c>
      <c r="H27" s="2">
        <v>45966</v>
      </c>
      <c r="I27">
        <f t="shared" si="1"/>
        <v>0</v>
      </c>
      <c r="J27" t="str">
        <f t="shared" si="2"/>
        <v>OK</v>
      </c>
      <c r="K27" s="2">
        <v>46087</v>
      </c>
      <c r="L27" s="2">
        <v>46087</v>
      </c>
      <c r="M27" t="str">
        <f t="shared" si="3"/>
        <v>OK</v>
      </c>
      <c r="N27" t="s">
        <v>137</v>
      </c>
      <c r="O27" t="s">
        <v>207</v>
      </c>
    </row>
    <row r="28" spans="1:15" hidden="1" x14ac:dyDescent="0.3">
      <c r="A28" t="s">
        <v>206</v>
      </c>
      <c r="B28" t="s">
        <v>45</v>
      </c>
      <c r="C28" t="s">
        <v>8</v>
      </c>
      <c r="D28">
        <v>2991</v>
      </c>
      <c r="E28">
        <v>2991</v>
      </c>
      <c r="F28" t="str">
        <f t="shared" si="0"/>
        <v>OK</v>
      </c>
      <c r="G28" s="2">
        <v>45978</v>
      </c>
      <c r="H28" s="2">
        <v>45976</v>
      </c>
      <c r="I28">
        <f t="shared" si="1"/>
        <v>-2</v>
      </c>
      <c r="J28" t="str">
        <f t="shared" si="2"/>
        <v>Not</v>
      </c>
      <c r="K28" s="2">
        <v>46087</v>
      </c>
      <c r="L28" s="2">
        <v>46087</v>
      </c>
      <c r="M28" t="str">
        <f t="shared" si="3"/>
        <v>OK</v>
      </c>
      <c r="N28" t="s">
        <v>138</v>
      </c>
      <c r="O28" t="s">
        <v>207</v>
      </c>
    </row>
    <row r="29" spans="1:15" hidden="1" x14ac:dyDescent="0.3">
      <c r="A29" t="s">
        <v>206</v>
      </c>
      <c r="B29" t="s">
        <v>46</v>
      </c>
      <c r="C29" t="s">
        <v>7</v>
      </c>
      <c r="D29">
        <v>2424</v>
      </c>
      <c r="E29">
        <v>2424</v>
      </c>
      <c r="F29" t="str">
        <f t="shared" si="0"/>
        <v>OK</v>
      </c>
      <c r="G29" s="2">
        <v>46003</v>
      </c>
      <c r="H29" s="2">
        <v>46003</v>
      </c>
      <c r="I29">
        <f t="shared" si="1"/>
        <v>0</v>
      </c>
      <c r="J29" t="str">
        <f t="shared" si="2"/>
        <v>OK</v>
      </c>
      <c r="K29" s="2">
        <v>46091</v>
      </c>
      <c r="L29" s="2">
        <v>46091</v>
      </c>
      <c r="M29" t="str">
        <f t="shared" si="3"/>
        <v>OK</v>
      </c>
      <c r="N29" t="s">
        <v>139</v>
      </c>
      <c r="O29" t="s">
        <v>207</v>
      </c>
    </row>
    <row r="30" spans="1:15" hidden="1" x14ac:dyDescent="0.3">
      <c r="A30" t="s">
        <v>206</v>
      </c>
      <c r="B30" t="s">
        <v>47</v>
      </c>
      <c r="C30" t="s">
        <v>6</v>
      </c>
      <c r="D30">
        <v>722</v>
      </c>
      <c r="E30">
        <v>722</v>
      </c>
      <c r="F30" t="str">
        <f t="shared" si="0"/>
        <v>OK</v>
      </c>
      <c r="G30" s="2">
        <v>46058</v>
      </c>
      <c r="H30" s="2">
        <v>46058</v>
      </c>
      <c r="I30">
        <f t="shared" si="1"/>
        <v>0</v>
      </c>
      <c r="J30" t="str">
        <f t="shared" si="2"/>
        <v>OK</v>
      </c>
      <c r="K30" s="2">
        <v>46090</v>
      </c>
      <c r="L30" s="2">
        <v>46090</v>
      </c>
      <c r="M30" t="str">
        <f t="shared" si="3"/>
        <v>OK</v>
      </c>
      <c r="N30" t="s">
        <v>140</v>
      </c>
      <c r="O30" t="s">
        <v>207</v>
      </c>
    </row>
    <row r="31" spans="1:15" x14ac:dyDescent="0.3">
      <c r="A31" t="s">
        <v>205</v>
      </c>
      <c r="B31" t="s">
        <v>48</v>
      </c>
      <c r="C31" t="s">
        <v>8</v>
      </c>
      <c r="D31">
        <v>3118</v>
      </c>
      <c r="E31">
        <v>1018</v>
      </c>
      <c r="F31" t="str">
        <f t="shared" si="0"/>
        <v>Not</v>
      </c>
      <c r="G31" s="2">
        <v>45944</v>
      </c>
      <c r="H31" s="2">
        <v>45943</v>
      </c>
      <c r="I31">
        <f t="shared" si="1"/>
        <v>-1</v>
      </c>
      <c r="J31" t="str">
        <f t="shared" si="2"/>
        <v>Not</v>
      </c>
      <c r="K31" s="2">
        <v>46086</v>
      </c>
      <c r="L31" s="2">
        <v>46086</v>
      </c>
      <c r="M31" t="str">
        <f t="shared" si="3"/>
        <v>OK</v>
      </c>
      <c r="N31" t="s">
        <v>141</v>
      </c>
      <c r="O31" t="s">
        <v>209</v>
      </c>
    </row>
    <row r="32" spans="1:15" hidden="1" x14ac:dyDescent="0.3">
      <c r="A32" t="s">
        <v>205</v>
      </c>
      <c r="B32" t="s">
        <v>49</v>
      </c>
      <c r="C32" t="s">
        <v>7</v>
      </c>
      <c r="D32">
        <v>1133</v>
      </c>
      <c r="E32">
        <v>1133</v>
      </c>
      <c r="F32" t="str">
        <f t="shared" si="0"/>
        <v>OK</v>
      </c>
      <c r="G32" s="2">
        <v>46009</v>
      </c>
      <c r="H32" s="2">
        <v>46009</v>
      </c>
      <c r="I32">
        <f t="shared" si="1"/>
        <v>0</v>
      </c>
      <c r="J32" t="str">
        <f t="shared" si="2"/>
        <v>OK</v>
      </c>
      <c r="K32" s="2">
        <v>46086</v>
      </c>
      <c r="L32" s="2">
        <v>46086</v>
      </c>
      <c r="M32" t="str">
        <f t="shared" si="3"/>
        <v>OK</v>
      </c>
      <c r="N32" t="s">
        <v>142</v>
      </c>
      <c r="O32" t="s">
        <v>207</v>
      </c>
    </row>
    <row r="33" spans="1:15" hidden="1" x14ac:dyDescent="0.3">
      <c r="A33" t="s">
        <v>205</v>
      </c>
      <c r="B33" t="s">
        <v>50</v>
      </c>
      <c r="C33" t="s">
        <v>7</v>
      </c>
      <c r="D33">
        <v>1425</v>
      </c>
      <c r="E33">
        <v>1425</v>
      </c>
      <c r="F33" t="str">
        <f t="shared" si="0"/>
        <v>OK</v>
      </c>
      <c r="G33" s="2">
        <v>46023</v>
      </c>
      <c r="H33" s="2">
        <v>46021</v>
      </c>
      <c r="I33">
        <f t="shared" si="1"/>
        <v>-2</v>
      </c>
      <c r="J33" t="str">
        <f t="shared" si="2"/>
        <v>Not</v>
      </c>
      <c r="K33" s="2">
        <v>46085</v>
      </c>
      <c r="L33" s="2">
        <v>46085</v>
      </c>
      <c r="M33" t="str">
        <f t="shared" si="3"/>
        <v>OK</v>
      </c>
      <c r="N33" t="s">
        <v>143</v>
      </c>
      <c r="O33" t="s">
        <v>207</v>
      </c>
    </row>
    <row r="34" spans="1:15" hidden="1" x14ac:dyDescent="0.3">
      <c r="A34" t="s">
        <v>205</v>
      </c>
      <c r="B34" t="s">
        <v>51</v>
      </c>
      <c r="C34" t="s">
        <v>6</v>
      </c>
      <c r="D34">
        <v>521</v>
      </c>
      <c r="E34">
        <v>521</v>
      </c>
      <c r="F34" t="str">
        <f t="shared" ref="F34:F65" si="4">IF(D34=E34,"OK","Not")</f>
        <v>OK</v>
      </c>
      <c r="G34" s="2">
        <v>46046</v>
      </c>
      <c r="H34" s="2">
        <v>46046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46084</v>
      </c>
      <c r="L34" s="2">
        <v>46084</v>
      </c>
      <c r="M34" t="str">
        <f t="shared" ref="M34:M65" si="7">IF(K34=L34,"OK","Not")</f>
        <v>OK</v>
      </c>
      <c r="N34" t="s">
        <v>144</v>
      </c>
      <c r="O34" t="s">
        <v>207</v>
      </c>
    </row>
    <row r="35" spans="1:15" hidden="1" x14ac:dyDescent="0.3">
      <c r="A35" t="s">
        <v>205</v>
      </c>
      <c r="B35" t="s">
        <v>52</v>
      </c>
      <c r="C35" t="s">
        <v>6</v>
      </c>
      <c r="D35">
        <v>300</v>
      </c>
      <c r="E35">
        <v>300</v>
      </c>
      <c r="F35" t="str">
        <f t="shared" si="4"/>
        <v>OK</v>
      </c>
      <c r="G35" s="2">
        <v>46053</v>
      </c>
      <c r="H35" s="2">
        <v>46053</v>
      </c>
      <c r="I35">
        <f t="shared" si="5"/>
        <v>0</v>
      </c>
      <c r="J35" t="str">
        <f t="shared" si="6"/>
        <v>OK</v>
      </c>
      <c r="K35" s="2">
        <v>46084</v>
      </c>
      <c r="L35" s="2">
        <v>46084</v>
      </c>
      <c r="M35" t="str">
        <f t="shared" si="7"/>
        <v>OK</v>
      </c>
      <c r="N35" t="s">
        <v>145</v>
      </c>
      <c r="O35" t="s">
        <v>207</v>
      </c>
    </row>
    <row r="36" spans="1:15" hidden="1" x14ac:dyDescent="0.3">
      <c r="A36" t="s">
        <v>206</v>
      </c>
      <c r="B36" t="s">
        <v>53</v>
      </c>
      <c r="C36" t="s">
        <v>6</v>
      </c>
      <c r="D36">
        <v>577</v>
      </c>
      <c r="E36">
        <v>577</v>
      </c>
      <c r="F36" t="str">
        <f t="shared" si="4"/>
        <v>OK</v>
      </c>
      <c r="G36" s="2">
        <v>46062</v>
      </c>
      <c r="H36" s="2">
        <v>46062</v>
      </c>
      <c r="I36">
        <f t="shared" si="5"/>
        <v>0</v>
      </c>
      <c r="J36" t="str">
        <f t="shared" si="6"/>
        <v>OK</v>
      </c>
      <c r="K36" s="2">
        <v>46091</v>
      </c>
      <c r="L36" s="2">
        <v>46091</v>
      </c>
      <c r="M36" t="str">
        <f t="shared" si="7"/>
        <v>OK</v>
      </c>
      <c r="N36" t="s">
        <v>146</v>
      </c>
      <c r="O36" t="s">
        <v>207</v>
      </c>
    </row>
    <row r="37" spans="1:15" hidden="1" x14ac:dyDescent="0.3">
      <c r="A37" t="s">
        <v>205</v>
      </c>
      <c r="B37" t="s">
        <v>54</v>
      </c>
      <c r="C37" t="s">
        <v>7</v>
      </c>
      <c r="D37">
        <v>1135</v>
      </c>
      <c r="E37">
        <v>1135</v>
      </c>
      <c r="F37" t="str">
        <f t="shared" si="4"/>
        <v>OK</v>
      </c>
      <c r="G37" s="2">
        <v>46002</v>
      </c>
      <c r="H37" s="2">
        <v>46002</v>
      </c>
      <c r="I37">
        <f t="shared" si="5"/>
        <v>0</v>
      </c>
      <c r="J37" t="str">
        <f t="shared" si="6"/>
        <v>OK</v>
      </c>
      <c r="K37" s="2">
        <v>46085</v>
      </c>
      <c r="L37" s="2">
        <v>46085</v>
      </c>
      <c r="M37" t="str">
        <f t="shared" si="7"/>
        <v>OK</v>
      </c>
      <c r="N37" t="s">
        <v>147</v>
      </c>
      <c r="O37" t="s">
        <v>207</v>
      </c>
    </row>
    <row r="38" spans="1:15" hidden="1" x14ac:dyDescent="0.3">
      <c r="A38" t="s">
        <v>206</v>
      </c>
      <c r="B38" t="s">
        <v>55</v>
      </c>
      <c r="C38" t="s">
        <v>8</v>
      </c>
      <c r="D38">
        <v>2361</v>
      </c>
      <c r="E38">
        <v>2361</v>
      </c>
      <c r="F38" t="str">
        <f t="shared" si="4"/>
        <v>OK</v>
      </c>
      <c r="G38" s="2">
        <v>46011</v>
      </c>
      <c r="H38" s="2">
        <v>46011</v>
      </c>
      <c r="I38">
        <f t="shared" si="5"/>
        <v>0</v>
      </c>
      <c r="J38" t="str">
        <f t="shared" si="6"/>
        <v>OK</v>
      </c>
      <c r="K38" s="2">
        <v>46087</v>
      </c>
      <c r="L38" s="2">
        <v>46087</v>
      </c>
      <c r="M38" t="str">
        <f t="shared" si="7"/>
        <v>OK</v>
      </c>
      <c r="N38" t="s">
        <v>148</v>
      </c>
      <c r="O38" t="s">
        <v>207</v>
      </c>
    </row>
    <row r="39" spans="1:15" hidden="1" x14ac:dyDescent="0.3">
      <c r="A39" t="s">
        <v>206</v>
      </c>
      <c r="B39" t="s">
        <v>56</v>
      </c>
      <c r="C39" t="s">
        <v>6</v>
      </c>
      <c r="D39">
        <v>621</v>
      </c>
      <c r="E39">
        <v>621</v>
      </c>
      <c r="F39" t="str">
        <f t="shared" si="4"/>
        <v>OK</v>
      </c>
      <c r="G39" s="2">
        <v>46039</v>
      </c>
      <c r="H39" s="2">
        <v>46039</v>
      </c>
      <c r="I39">
        <f t="shared" si="5"/>
        <v>0</v>
      </c>
      <c r="J39" t="str">
        <f t="shared" si="6"/>
        <v>OK</v>
      </c>
      <c r="K39" s="2">
        <v>46088</v>
      </c>
      <c r="L39" s="2">
        <v>46088</v>
      </c>
      <c r="M39" t="str">
        <f t="shared" si="7"/>
        <v>OK</v>
      </c>
      <c r="N39" t="s">
        <v>149</v>
      </c>
      <c r="O39" t="s">
        <v>207</v>
      </c>
    </row>
    <row r="40" spans="1:15" hidden="1" x14ac:dyDescent="0.3">
      <c r="A40" t="s">
        <v>206</v>
      </c>
      <c r="B40" t="s">
        <v>57</v>
      </c>
      <c r="C40" t="s">
        <v>7</v>
      </c>
      <c r="D40">
        <v>1384</v>
      </c>
      <c r="E40">
        <v>1384</v>
      </c>
      <c r="F40" t="str">
        <f t="shared" si="4"/>
        <v>OK</v>
      </c>
      <c r="G40" s="2">
        <v>46014</v>
      </c>
      <c r="H40" s="2">
        <v>46011</v>
      </c>
      <c r="I40">
        <f t="shared" si="5"/>
        <v>-3</v>
      </c>
      <c r="J40" t="str">
        <f t="shared" si="6"/>
        <v>Not</v>
      </c>
      <c r="K40" s="2">
        <v>46088</v>
      </c>
      <c r="L40" s="2">
        <v>46088</v>
      </c>
      <c r="M40" t="str">
        <f t="shared" si="7"/>
        <v>OK</v>
      </c>
      <c r="N40" t="s">
        <v>150</v>
      </c>
      <c r="O40" t="s">
        <v>207</v>
      </c>
    </row>
    <row r="41" spans="1:15" hidden="1" x14ac:dyDescent="0.3">
      <c r="A41" t="s">
        <v>206</v>
      </c>
      <c r="B41" t="s">
        <v>58</v>
      </c>
      <c r="C41" t="s">
        <v>7</v>
      </c>
      <c r="D41">
        <v>927</v>
      </c>
      <c r="E41">
        <v>927</v>
      </c>
      <c r="F41" t="str">
        <f t="shared" si="4"/>
        <v>OK</v>
      </c>
      <c r="G41" s="2">
        <v>46023</v>
      </c>
      <c r="H41" s="2">
        <v>46021</v>
      </c>
      <c r="I41">
        <f t="shared" si="5"/>
        <v>-2</v>
      </c>
      <c r="J41" t="str">
        <f t="shared" si="6"/>
        <v>Not</v>
      </c>
      <c r="K41" s="2">
        <v>46091</v>
      </c>
      <c r="L41" s="2">
        <v>46091</v>
      </c>
      <c r="M41" t="str">
        <f t="shared" si="7"/>
        <v>OK</v>
      </c>
      <c r="N41" t="s">
        <v>151</v>
      </c>
      <c r="O41" t="s">
        <v>207</v>
      </c>
    </row>
    <row r="42" spans="1:15" hidden="1" x14ac:dyDescent="0.3">
      <c r="A42" t="s">
        <v>206</v>
      </c>
      <c r="B42" t="s">
        <v>59</v>
      </c>
      <c r="C42" t="s">
        <v>6</v>
      </c>
      <c r="D42">
        <v>267</v>
      </c>
      <c r="E42">
        <v>267</v>
      </c>
      <c r="F42" t="str">
        <f t="shared" si="4"/>
        <v>OK</v>
      </c>
      <c r="G42" s="2">
        <v>46060</v>
      </c>
      <c r="H42" s="2">
        <v>46060</v>
      </c>
      <c r="I42">
        <f t="shared" si="5"/>
        <v>0</v>
      </c>
      <c r="J42" t="str">
        <f t="shared" si="6"/>
        <v>OK</v>
      </c>
      <c r="K42" s="2">
        <v>46090</v>
      </c>
      <c r="L42" s="2">
        <v>46090</v>
      </c>
      <c r="M42" t="str">
        <f t="shared" si="7"/>
        <v>OK</v>
      </c>
      <c r="N42" t="s">
        <v>152</v>
      </c>
      <c r="O42" t="s">
        <v>207</v>
      </c>
    </row>
    <row r="43" spans="1:15" hidden="1" x14ac:dyDescent="0.3">
      <c r="A43" t="s">
        <v>206</v>
      </c>
      <c r="B43" t="s">
        <v>60</v>
      </c>
      <c r="C43" t="s">
        <v>6</v>
      </c>
      <c r="D43">
        <v>607</v>
      </c>
      <c r="E43">
        <v>607</v>
      </c>
      <c r="F43" t="str">
        <f t="shared" si="4"/>
        <v>OK</v>
      </c>
      <c r="G43" s="2">
        <v>46067</v>
      </c>
      <c r="H43" s="2">
        <v>46067</v>
      </c>
      <c r="I43">
        <f t="shared" si="5"/>
        <v>0</v>
      </c>
      <c r="J43" t="str">
        <f t="shared" si="6"/>
        <v>OK</v>
      </c>
      <c r="K43" s="2">
        <v>46090</v>
      </c>
      <c r="L43" s="2">
        <v>46090</v>
      </c>
      <c r="M43" t="str">
        <f t="shared" si="7"/>
        <v>OK</v>
      </c>
      <c r="N43" t="s">
        <v>153</v>
      </c>
      <c r="O43" t="s">
        <v>207</v>
      </c>
    </row>
    <row r="44" spans="1:15" hidden="1" x14ac:dyDescent="0.3">
      <c r="A44" t="s">
        <v>205</v>
      </c>
      <c r="B44" s="6" t="s">
        <v>61</v>
      </c>
      <c r="C44" t="s">
        <v>8</v>
      </c>
      <c r="D44">
        <v>1015</v>
      </c>
      <c r="E44">
        <v>1015</v>
      </c>
      <c r="F44" t="str">
        <f t="shared" si="4"/>
        <v>OK</v>
      </c>
      <c r="G44" s="2">
        <v>45938</v>
      </c>
      <c r="H44" s="2">
        <v>45938</v>
      </c>
      <c r="I44">
        <f t="shared" si="5"/>
        <v>0</v>
      </c>
      <c r="J44" t="str">
        <f t="shared" si="6"/>
        <v>OK</v>
      </c>
      <c r="K44" s="2">
        <v>46083</v>
      </c>
      <c r="L44" s="2">
        <v>46083</v>
      </c>
      <c r="M44" t="str">
        <f t="shared" si="7"/>
        <v>OK</v>
      </c>
      <c r="N44" t="s">
        <v>154</v>
      </c>
      <c r="O44" t="s">
        <v>207</v>
      </c>
    </row>
    <row r="45" spans="1:15" hidden="1" x14ac:dyDescent="0.3">
      <c r="A45" t="s">
        <v>206</v>
      </c>
      <c r="B45" t="s">
        <v>62</v>
      </c>
      <c r="C45" t="s">
        <v>18</v>
      </c>
      <c r="D45">
        <v>5502</v>
      </c>
      <c r="E45">
        <v>5502</v>
      </c>
      <c r="F45" t="str">
        <f t="shared" si="4"/>
        <v>OK</v>
      </c>
      <c r="G45" s="2">
        <v>45862</v>
      </c>
      <c r="H45" s="2">
        <v>45862</v>
      </c>
      <c r="I45">
        <f t="shared" si="5"/>
        <v>0</v>
      </c>
      <c r="J45" t="str">
        <f t="shared" si="6"/>
        <v>OK</v>
      </c>
      <c r="K45" s="2">
        <v>46088</v>
      </c>
      <c r="L45" s="2">
        <v>46088</v>
      </c>
      <c r="M45" t="str">
        <f t="shared" si="7"/>
        <v>OK</v>
      </c>
      <c r="N45" t="s">
        <v>155</v>
      </c>
      <c r="O45" t="s">
        <v>207</v>
      </c>
    </row>
    <row r="46" spans="1:15" hidden="1" x14ac:dyDescent="0.3">
      <c r="A46" t="s">
        <v>205</v>
      </c>
      <c r="B46" s="6" t="s">
        <v>63</v>
      </c>
      <c r="C46" t="s">
        <v>8</v>
      </c>
      <c r="D46">
        <v>4263</v>
      </c>
      <c r="E46">
        <v>4263</v>
      </c>
      <c r="F46" t="str">
        <f t="shared" si="4"/>
        <v>OK</v>
      </c>
      <c r="G46" s="2">
        <v>45963</v>
      </c>
      <c r="H46" s="2">
        <v>45963</v>
      </c>
      <c r="I46">
        <f t="shared" si="5"/>
        <v>0</v>
      </c>
      <c r="J46" t="str">
        <f t="shared" si="6"/>
        <v>OK</v>
      </c>
      <c r="K46" s="2">
        <v>46083</v>
      </c>
      <c r="L46" s="2">
        <v>46083</v>
      </c>
      <c r="M46" t="str">
        <f t="shared" si="7"/>
        <v>OK</v>
      </c>
      <c r="N46" t="s">
        <v>156</v>
      </c>
      <c r="O46" t="s">
        <v>207</v>
      </c>
    </row>
    <row r="47" spans="1:15" hidden="1" x14ac:dyDescent="0.3">
      <c r="A47" t="s">
        <v>206</v>
      </c>
      <c r="B47" t="s">
        <v>64</v>
      </c>
      <c r="C47" t="s">
        <v>7</v>
      </c>
      <c r="D47">
        <v>1543</v>
      </c>
      <c r="E47">
        <v>1543</v>
      </c>
      <c r="F47" t="str">
        <f t="shared" si="4"/>
        <v>OK</v>
      </c>
      <c r="G47" s="2">
        <v>45983</v>
      </c>
      <c r="H47" s="2">
        <v>45982</v>
      </c>
      <c r="I47">
        <f t="shared" si="5"/>
        <v>-1</v>
      </c>
      <c r="J47" t="str">
        <f t="shared" si="6"/>
        <v>Not</v>
      </c>
      <c r="K47" s="2">
        <v>46091</v>
      </c>
      <c r="L47" s="2">
        <v>46091</v>
      </c>
      <c r="M47" t="str">
        <f t="shared" si="7"/>
        <v>OK</v>
      </c>
      <c r="N47" t="s">
        <v>157</v>
      </c>
      <c r="O47" t="s">
        <v>207</v>
      </c>
    </row>
    <row r="48" spans="1:15" x14ac:dyDescent="0.3">
      <c r="A48" t="s">
        <v>205</v>
      </c>
      <c r="B48" t="s">
        <v>65</v>
      </c>
      <c r="C48" t="s">
        <v>7</v>
      </c>
      <c r="D48">
        <v>2367</v>
      </c>
      <c r="E48">
        <v>2367</v>
      </c>
      <c r="F48" t="str">
        <f t="shared" si="4"/>
        <v>OK</v>
      </c>
      <c r="G48" s="2">
        <v>45989</v>
      </c>
      <c r="H48" s="2">
        <v>45989</v>
      </c>
      <c r="I48">
        <f t="shared" si="5"/>
        <v>0</v>
      </c>
      <c r="J48" t="str">
        <f t="shared" si="6"/>
        <v>OK</v>
      </c>
      <c r="K48" s="2">
        <v>46083</v>
      </c>
      <c r="L48" s="2">
        <v>46083</v>
      </c>
      <c r="M48" t="str">
        <f t="shared" si="7"/>
        <v>OK</v>
      </c>
      <c r="N48" t="s">
        <v>158</v>
      </c>
      <c r="O48" t="s">
        <v>209</v>
      </c>
    </row>
    <row r="49" spans="1:15" hidden="1" x14ac:dyDescent="0.3">
      <c r="A49" t="s">
        <v>205</v>
      </c>
      <c r="B49" t="s">
        <v>66</v>
      </c>
      <c r="C49" t="s">
        <v>7</v>
      </c>
      <c r="D49">
        <v>1432</v>
      </c>
      <c r="E49">
        <v>1432</v>
      </c>
      <c r="F49" t="str">
        <f t="shared" si="4"/>
        <v>OK</v>
      </c>
      <c r="G49" s="2">
        <v>46002</v>
      </c>
      <c r="H49" s="2">
        <v>46001</v>
      </c>
      <c r="I49">
        <f t="shared" si="5"/>
        <v>-1</v>
      </c>
      <c r="J49" t="str">
        <f t="shared" si="6"/>
        <v>Not</v>
      </c>
      <c r="K49" s="2">
        <v>46085</v>
      </c>
      <c r="L49" s="2">
        <v>46085</v>
      </c>
      <c r="M49" t="str">
        <f t="shared" si="7"/>
        <v>OK</v>
      </c>
      <c r="N49" t="s">
        <v>159</v>
      </c>
      <c r="O49" t="s">
        <v>207</v>
      </c>
    </row>
    <row r="50" spans="1:15" hidden="1" x14ac:dyDescent="0.3">
      <c r="A50" t="s">
        <v>205</v>
      </c>
      <c r="B50" t="s">
        <v>67</v>
      </c>
      <c r="C50" t="s">
        <v>7</v>
      </c>
      <c r="D50">
        <v>2089</v>
      </c>
      <c r="E50">
        <v>2089</v>
      </c>
      <c r="F50" t="str">
        <f t="shared" si="4"/>
        <v>OK</v>
      </c>
      <c r="G50" s="2">
        <v>45982</v>
      </c>
      <c r="H50" s="2">
        <v>45982</v>
      </c>
      <c r="I50">
        <f t="shared" si="5"/>
        <v>0</v>
      </c>
      <c r="J50" t="str">
        <f t="shared" si="6"/>
        <v>OK</v>
      </c>
      <c r="K50" s="2">
        <v>46083</v>
      </c>
      <c r="L50" s="2">
        <v>46083</v>
      </c>
      <c r="M50" t="str">
        <f t="shared" si="7"/>
        <v>OK</v>
      </c>
      <c r="N50" t="s">
        <v>160</v>
      </c>
      <c r="O50" t="s">
        <v>207</v>
      </c>
    </row>
    <row r="51" spans="1:15" hidden="1" x14ac:dyDescent="0.3">
      <c r="A51" t="s">
        <v>206</v>
      </c>
      <c r="B51" t="s">
        <v>68</v>
      </c>
      <c r="C51" t="s">
        <v>7</v>
      </c>
      <c r="D51">
        <v>283</v>
      </c>
      <c r="E51">
        <v>283</v>
      </c>
      <c r="F51" t="str">
        <f t="shared" si="4"/>
        <v>OK</v>
      </c>
      <c r="G51" s="2">
        <v>46023</v>
      </c>
      <c r="H51" s="2">
        <v>46021</v>
      </c>
      <c r="I51">
        <f t="shared" si="5"/>
        <v>-2</v>
      </c>
      <c r="J51" t="str">
        <f t="shared" si="6"/>
        <v>Not</v>
      </c>
      <c r="K51" s="2">
        <v>46091</v>
      </c>
      <c r="L51" s="2">
        <v>46091</v>
      </c>
      <c r="M51" t="str">
        <f t="shared" si="7"/>
        <v>OK</v>
      </c>
      <c r="N51" t="s">
        <v>161</v>
      </c>
      <c r="O51" t="s">
        <v>207</v>
      </c>
    </row>
    <row r="52" spans="1:15" hidden="1" x14ac:dyDescent="0.3">
      <c r="A52" t="s">
        <v>206</v>
      </c>
      <c r="B52" t="s">
        <v>69</v>
      </c>
      <c r="C52" t="s">
        <v>7</v>
      </c>
      <c r="D52">
        <v>1553</v>
      </c>
      <c r="E52">
        <v>1553</v>
      </c>
      <c r="F52" t="str">
        <f t="shared" si="4"/>
        <v>OK</v>
      </c>
      <c r="G52" s="2">
        <v>46009</v>
      </c>
      <c r="H52" s="2">
        <v>46009</v>
      </c>
      <c r="I52">
        <f t="shared" si="5"/>
        <v>0</v>
      </c>
      <c r="J52" t="str">
        <f t="shared" si="6"/>
        <v>OK</v>
      </c>
      <c r="K52" s="2">
        <v>46091</v>
      </c>
      <c r="L52" s="2">
        <v>46091</v>
      </c>
      <c r="M52" t="str">
        <f t="shared" si="7"/>
        <v>OK</v>
      </c>
      <c r="N52" t="s">
        <v>162</v>
      </c>
      <c r="O52" t="s">
        <v>207</v>
      </c>
    </row>
    <row r="53" spans="1:15" hidden="1" x14ac:dyDescent="0.3">
      <c r="A53" t="s">
        <v>206</v>
      </c>
      <c r="B53" t="s">
        <v>70</v>
      </c>
      <c r="C53" t="s">
        <v>7</v>
      </c>
      <c r="D53">
        <v>1117</v>
      </c>
      <c r="E53">
        <v>1117</v>
      </c>
      <c r="F53" t="str">
        <f t="shared" si="4"/>
        <v>OK</v>
      </c>
      <c r="G53" s="2">
        <v>46021</v>
      </c>
      <c r="H53" s="2">
        <v>46021</v>
      </c>
      <c r="I53">
        <f t="shared" si="5"/>
        <v>0</v>
      </c>
      <c r="J53" t="str">
        <f t="shared" si="6"/>
        <v>OK</v>
      </c>
      <c r="K53" s="2">
        <v>46091</v>
      </c>
      <c r="L53" s="2">
        <v>46091</v>
      </c>
      <c r="M53" t="str">
        <f t="shared" si="7"/>
        <v>OK</v>
      </c>
      <c r="N53" t="s">
        <v>163</v>
      </c>
      <c r="O53" t="s">
        <v>207</v>
      </c>
    </row>
    <row r="54" spans="1:15" hidden="1" x14ac:dyDescent="0.3">
      <c r="A54" t="s">
        <v>206</v>
      </c>
      <c r="B54" t="s">
        <v>71</v>
      </c>
      <c r="C54" t="s">
        <v>7</v>
      </c>
      <c r="D54">
        <v>1269</v>
      </c>
      <c r="E54">
        <v>1269</v>
      </c>
      <c r="F54" t="str">
        <f t="shared" si="4"/>
        <v>OK</v>
      </c>
      <c r="G54" s="2">
        <v>46011</v>
      </c>
      <c r="H54" s="2">
        <v>46011</v>
      </c>
      <c r="I54">
        <f t="shared" si="5"/>
        <v>0</v>
      </c>
      <c r="J54" t="str">
        <f t="shared" si="6"/>
        <v>OK</v>
      </c>
      <c r="K54" s="2">
        <v>46091</v>
      </c>
      <c r="L54" s="2">
        <v>46091</v>
      </c>
      <c r="M54" t="str">
        <f t="shared" si="7"/>
        <v>OK</v>
      </c>
      <c r="N54" t="s">
        <v>164</v>
      </c>
      <c r="O54" t="s">
        <v>207</v>
      </c>
    </row>
    <row r="55" spans="1:15" hidden="1" x14ac:dyDescent="0.3">
      <c r="A55" t="s">
        <v>206</v>
      </c>
      <c r="B55" t="s">
        <v>72</v>
      </c>
      <c r="C55" t="s">
        <v>7</v>
      </c>
      <c r="D55">
        <v>797</v>
      </c>
      <c r="E55">
        <v>797</v>
      </c>
      <c r="F55" t="str">
        <f t="shared" si="4"/>
        <v>OK</v>
      </c>
      <c r="G55" s="2">
        <v>46015</v>
      </c>
      <c r="H55" s="2">
        <v>46015</v>
      </c>
      <c r="I55">
        <f t="shared" si="5"/>
        <v>0</v>
      </c>
      <c r="J55" t="str">
        <f t="shared" si="6"/>
        <v>OK</v>
      </c>
      <c r="K55" s="2">
        <v>46091</v>
      </c>
      <c r="L55" s="2">
        <v>46091</v>
      </c>
      <c r="M55" t="str">
        <f t="shared" si="7"/>
        <v>OK</v>
      </c>
      <c r="N55" t="s">
        <v>165</v>
      </c>
      <c r="O55" t="s">
        <v>207</v>
      </c>
    </row>
    <row r="56" spans="1:15" hidden="1" x14ac:dyDescent="0.3">
      <c r="A56" t="s">
        <v>206</v>
      </c>
      <c r="B56" t="s">
        <v>73</v>
      </c>
      <c r="C56" t="s">
        <v>8</v>
      </c>
      <c r="D56">
        <v>983</v>
      </c>
      <c r="E56">
        <v>983</v>
      </c>
      <c r="F56" t="str">
        <f t="shared" si="4"/>
        <v>OK</v>
      </c>
      <c r="G56" s="2">
        <v>46004</v>
      </c>
      <c r="H56" s="2">
        <v>46004</v>
      </c>
      <c r="I56">
        <f t="shared" si="5"/>
        <v>0</v>
      </c>
      <c r="J56" t="str">
        <f t="shared" si="6"/>
        <v>OK</v>
      </c>
      <c r="K56" s="2">
        <v>46087</v>
      </c>
      <c r="L56" s="2">
        <v>46087</v>
      </c>
      <c r="M56" t="str">
        <f t="shared" si="7"/>
        <v>OK</v>
      </c>
      <c r="N56" t="s">
        <v>166</v>
      </c>
      <c r="O56" t="s">
        <v>207</v>
      </c>
    </row>
    <row r="57" spans="1:15" hidden="1" x14ac:dyDescent="0.3">
      <c r="A57" t="s">
        <v>205</v>
      </c>
      <c r="B57" t="s">
        <v>74</v>
      </c>
      <c r="C57" t="s">
        <v>7</v>
      </c>
      <c r="D57">
        <v>963</v>
      </c>
      <c r="E57">
        <v>963</v>
      </c>
      <c r="F57" t="str">
        <f t="shared" si="4"/>
        <v>OK</v>
      </c>
      <c r="G57" s="2">
        <v>46023</v>
      </c>
      <c r="H57" s="2">
        <v>46022</v>
      </c>
      <c r="I57">
        <f t="shared" si="5"/>
        <v>-1</v>
      </c>
      <c r="J57" t="str">
        <f t="shared" si="6"/>
        <v>Not</v>
      </c>
      <c r="K57" s="2">
        <v>46085</v>
      </c>
      <c r="L57" s="2">
        <v>46085</v>
      </c>
      <c r="M57" t="str">
        <f t="shared" si="7"/>
        <v>OK</v>
      </c>
      <c r="N57" t="s">
        <v>167</v>
      </c>
      <c r="O57" t="s">
        <v>207</v>
      </c>
    </row>
    <row r="58" spans="1:15" hidden="1" x14ac:dyDescent="0.3">
      <c r="A58" t="s">
        <v>205</v>
      </c>
      <c r="B58" t="s">
        <v>75</v>
      </c>
      <c r="C58" t="s">
        <v>6</v>
      </c>
      <c r="D58">
        <v>1031</v>
      </c>
      <c r="E58">
        <v>1031</v>
      </c>
      <c r="F58" t="str">
        <f t="shared" si="4"/>
        <v>OK</v>
      </c>
      <c r="G58" s="2">
        <v>46029</v>
      </c>
      <c r="H58" s="2">
        <v>46029</v>
      </c>
      <c r="I58">
        <f t="shared" si="5"/>
        <v>0</v>
      </c>
      <c r="J58" t="str">
        <f t="shared" si="6"/>
        <v>OK</v>
      </c>
      <c r="K58" s="2">
        <v>46084</v>
      </c>
      <c r="L58" s="2">
        <v>46084</v>
      </c>
      <c r="M58" t="str">
        <f t="shared" si="7"/>
        <v>OK</v>
      </c>
      <c r="N58" t="s">
        <v>168</v>
      </c>
      <c r="O58" t="s">
        <v>207</v>
      </c>
    </row>
    <row r="59" spans="1:15" hidden="1" x14ac:dyDescent="0.3">
      <c r="A59" t="s">
        <v>206</v>
      </c>
      <c r="B59" t="s">
        <v>76</v>
      </c>
      <c r="C59" t="s">
        <v>6</v>
      </c>
      <c r="D59">
        <v>473</v>
      </c>
      <c r="E59">
        <v>473</v>
      </c>
      <c r="F59" t="str">
        <f t="shared" si="4"/>
        <v>OK</v>
      </c>
      <c r="G59" s="2">
        <v>46058</v>
      </c>
      <c r="H59" s="2">
        <v>46057</v>
      </c>
      <c r="I59">
        <f t="shared" si="5"/>
        <v>-1</v>
      </c>
      <c r="J59" t="str">
        <f t="shared" si="6"/>
        <v>Not</v>
      </c>
      <c r="K59" s="2">
        <v>46090</v>
      </c>
      <c r="L59" s="2">
        <v>46090</v>
      </c>
      <c r="M59" t="str">
        <f t="shared" si="7"/>
        <v>OK</v>
      </c>
      <c r="N59" t="s">
        <v>169</v>
      </c>
      <c r="O59" t="s">
        <v>207</v>
      </c>
    </row>
    <row r="60" spans="1:15" hidden="1" x14ac:dyDescent="0.3">
      <c r="A60" t="s">
        <v>206</v>
      </c>
      <c r="B60" t="s">
        <v>77</v>
      </c>
      <c r="C60" t="s">
        <v>6</v>
      </c>
      <c r="D60">
        <v>464</v>
      </c>
      <c r="E60">
        <v>464</v>
      </c>
      <c r="F60" t="str">
        <f t="shared" si="4"/>
        <v>OK</v>
      </c>
      <c r="G60" s="2">
        <v>46067</v>
      </c>
      <c r="H60" s="2">
        <v>46065</v>
      </c>
      <c r="I60">
        <f t="shared" si="5"/>
        <v>-2</v>
      </c>
      <c r="J60" t="str">
        <f t="shared" si="6"/>
        <v>Not</v>
      </c>
      <c r="K60" s="2">
        <v>46088</v>
      </c>
      <c r="L60" s="2">
        <v>46088</v>
      </c>
      <c r="M60" t="str">
        <f t="shared" si="7"/>
        <v>OK</v>
      </c>
      <c r="N60" t="s">
        <v>170</v>
      </c>
      <c r="O60" t="s">
        <v>207</v>
      </c>
    </row>
    <row r="61" spans="1:15" hidden="1" x14ac:dyDescent="0.3">
      <c r="A61" t="s">
        <v>206</v>
      </c>
      <c r="B61" t="s">
        <v>78</v>
      </c>
      <c r="C61" t="s">
        <v>6</v>
      </c>
      <c r="D61">
        <v>935</v>
      </c>
      <c r="E61">
        <v>935</v>
      </c>
      <c r="F61" t="str">
        <f t="shared" si="4"/>
        <v>OK</v>
      </c>
      <c r="G61" s="2">
        <v>46056</v>
      </c>
      <c r="H61" s="2">
        <v>46056</v>
      </c>
      <c r="I61">
        <f t="shared" si="5"/>
        <v>0</v>
      </c>
      <c r="J61" t="str">
        <f t="shared" si="6"/>
        <v>OK</v>
      </c>
      <c r="K61" s="2">
        <v>46090</v>
      </c>
      <c r="L61" s="2">
        <v>46090</v>
      </c>
      <c r="M61" t="str">
        <f t="shared" si="7"/>
        <v>OK</v>
      </c>
      <c r="N61" t="s">
        <v>171</v>
      </c>
      <c r="O61" t="s">
        <v>207</v>
      </c>
    </row>
    <row r="62" spans="1:15" hidden="1" x14ac:dyDescent="0.3">
      <c r="A62" t="s">
        <v>206</v>
      </c>
      <c r="B62" t="s">
        <v>79</v>
      </c>
      <c r="C62" t="s">
        <v>6</v>
      </c>
      <c r="D62">
        <v>964</v>
      </c>
      <c r="E62">
        <v>964</v>
      </c>
      <c r="F62" t="str">
        <f t="shared" si="4"/>
        <v>OK</v>
      </c>
      <c r="G62" s="2">
        <v>46030</v>
      </c>
      <c r="H62" s="2">
        <v>46030</v>
      </c>
      <c r="I62">
        <f t="shared" si="5"/>
        <v>0</v>
      </c>
      <c r="J62" t="str">
        <f t="shared" si="6"/>
        <v>OK</v>
      </c>
      <c r="K62" s="2">
        <v>46091</v>
      </c>
      <c r="L62" s="2">
        <v>46091</v>
      </c>
      <c r="M62" t="str">
        <f t="shared" si="7"/>
        <v>OK</v>
      </c>
      <c r="N62" t="s">
        <v>172</v>
      </c>
      <c r="O62" t="s">
        <v>207</v>
      </c>
    </row>
    <row r="63" spans="1:15" hidden="1" x14ac:dyDescent="0.3">
      <c r="A63" t="s">
        <v>206</v>
      </c>
      <c r="B63" t="s">
        <v>80</v>
      </c>
      <c r="C63" t="s">
        <v>6</v>
      </c>
      <c r="D63">
        <v>306</v>
      </c>
      <c r="E63">
        <v>306</v>
      </c>
      <c r="F63" t="str">
        <f t="shared" si="4"/>
        <v>OK</v>
      </c>
      <c r="G63" s="2">
        <v>46044</v>
      </c>
      <c r="H63" s="2">
        <v>46044</v>
      </c>
      <c r="I63">
        <f t="shared" si="5"/>
        <v>0</v>
      </c>
      <c r="J63" t="str">
        <f t="shared" si="6"/>
        <v>OK</v>
      </c>
      <c r="K63" s="2">
        <v>46088</v>
      </c>
      <c r="L63" s="2">
        <v>46088</v>
      </c>
      <c r="M63" t="str">
        <f t="shared" si="7"/>
        <v>OK</v>
      </c>
      <c r="N63" t="s">
        <v>173</v>
      </c>
      <c r="O63" t="s">
        <v>207</v>
      </c>
    </row>
    <row r="64" spans="1:15" x14ac:dyDescent="0.3">
      <c r="A64" t="s">
        <v>205</v>
      </c>
      <c r="B64" t="s">
        <v>81</v>
      </c>
      <c r="C64" t="s">
        <v>6</v>
      </c>
      <c r="D64">
        <v>1000</v>
      </c>
      <c r="E64">
        <v>1000</v>
      </c>
      <c r="F64" t="str">
        <f t="shared" si="4"/>
        <v>OK</v>
      </c>
      <c r="G64" s="2">
        <v>46057</v>
      </c>
      <c r="H64" s="2">
        <v>46057</v>
      </c>
      <c r="I64">
        <f t="shared" si="5"/>
        <v>0</v>
      </c>
      <c r="J64" t="str">
        <f t="shared" si="6"/>
        <v>OK</v>
      </c>
      <c r="K64" s="2">
        <v>46085</v>
      </c>
      <c r="L64" s="2">
        <v>46085</v>
      </c>
      <c r="M64" t="str">
        <f t="shared" si="7"/>
        <v>OK</v>
      </c>
      <c r="N64" t="s">
        <v>174</v>
      </c>
      <c r="O64" t="s">
        <v>211</v>
      </c>
    </row>
    <row r="65" spans="1:15" hidden="1" x14ac:dyDescent="0.3">
      <c r="A65" t="s">
        <v>205</v>
      </c>
      <c r="B65" t="s">
        <v>82</v>
      </c>
      <c r="C65" t="s">
        <v>6</v>
      </c>
      <c r="D65">
        <v>217</v>
      </c>
      <c r="E65">
        <v>217</v>
      </c>
      <c r="F65" t="str">
        <f t="shared" si="4"/>
        <v>OK</v>
      </c>
      <c r="G65" s="2">
        <v>46078</v>
      </c>
      <c r="H65" s="2">
        <v>46078</v>
      </c>
      <c r="I65">
        <f t="shared" si="5"/>
        <v>0</v>
      </c>
      <c r="J65" t="str">
        <f t="shared" si="6"/>
        <v>OK</v>
      </c>
      <c r="K65" s="2">
        <v>46083</v>
      </c>
      <c r="L65" s="2">
        <v>46083</v>
      </c>
      <c r="M65" t="str">
        <f t="shared" si="7"/>
        <v>OK</v>
      </c>
      <c r="N65" t="s">
        <v>175</v>
      </c>
      <c r="O65" t="s">
        <v>207</v>
      </c>
    </row>
    <row r="66" spans="1:15" hidden="1" x14ac:dyDescent="0.3">
      <c r="A66" t="s">
        <v>206</v>
      </c>
      <c r="B66" t="s">
        <v>83</v>
      </c>
      <c r="C66" t="s">
        <v>7</v>
      </c>
      <c r="D66">
        <v>1374</v>
      </c>
      <c r="E66">
        <v>1374</v>
      </c>
      <c r="F66" t="str">
        <f t="shared" ref="F66:F94" si="8">IF(D66=E66,"OK","Not")</f>
        <v>OK</v>
      </c>
      <c r="G66" s="2">
        <v>46010</v>
      </c>
      <c r="H66" s="2">
        <v>46010</v>
      </c>
      <c r="I66">
        <f t="shared" ref="I66:I94" si="9">H66-G66</f>
        <v>0</v>
      </c>
      <c r="J66" t="str">
        <f t="shared" ref="J66:J94" si="10">IF(H66=G66,"OK","Not")</f>
        <v>OK</v>
      </c>
      <c r="K66" s="2">
        <v>46091</v>
      </c>
      <c r="L66" s="2">
        <v>46091</v>
      </c>
      <c r="M66" t="str">
        <f t="shared" ref="M66:M94" si="11">IF(K66=L66,"OK","Not")</f>
        <v>OK</v>
      </c>
      <c r="N66" t="s">
        <v>176</v>
      </c>
      <c r="O66" t="s">
        <v>207</v>
      </c>
    </row>
    <row r="67" spans="1:15" hidden="1" x14ac:dyDescent="0.3">
      <c r="A67" t="s">
        <v>205</v>
      </c>
      <c r="B67" t="s">
        <v>84</v>
      </c>
      <c r="C67" t="s">
        <v>18</v>
      </c>
      <c r="D67">
        <v>5355</v>
      </c>
      <c r="E67">
        <v>5355</v>
      </c>
      <c r="F67" t="str">
        <f t="shared" si="8"/>
        <v>OK</v>
      </c>
      <c r="G67" s="2">
        <v>45719</v>
      </c>
      <c r="H67" s="2">
        <v>45717</v>
      </c>
      <c r="I67">
        <f t="shared" si="9"/>
        <v>-2</v>
      </c>
      <c r="J67" t="str">
        <f t="shared" si="10"/>
        <v>Not</v>
      </c>
      <c r="K67" s="2">
        <v>46086</v>
      </c>
      <c r="L67" s="2">
        <v>46086</v>
      </c>
      <c r="M67" t="str">
        <f t="shared" si="11"/>
        <v>OK</v>
      </c>
      <c r="N67" t="s">
        <v>177</v>
      </c>
      <c r="O67" t="s">
        <v>207</v>
      </c>
    </row>
    <row r="68" spans="1:15" hidden="1" x14ac:dyDescent="0.3">
      <c r="A68" t="s">
        <v>205</v>
      </c>
      <c r="B68" s="6" t="s">
        <v>85</v>
      </c>
      <c r="C68" t="s">
        <v>6</v>
      </c>
      <c r="D68">
        <v>171</v>
      </c>
      <c r="E68">
        <v>171</v>
      </c>
      <c r="F68" t="str">
        <f t="shared" si="8"/>
        <v>OK</v>
      </c>
      <c r="G68" s="2">
        <v>46027</v>
      </c>
      <c r="H68" s="2">
        <v>46027</v>
      </c>
      <c r="I68">
        <f t="shared" si="9"/>
        <v>0</v>
      </c>
      <c r="J68" t="str">
        <f t="shared" si="10"/>
        <v>OK</v>
      </c>
      <c r="K68" s="2">
        <v>46084</v>
      </c>
      <c r="L68" s="2">
        <v>46084</v>
      </c>
      <c r="M68" t="str">
        <f t="shared" si="11"/>
        <v>OK</v>
      </c>
      <c r="N68" t="s">
        <v>178</v>
      </c>
      <c r="O68" t="s">
        <v>207</v>
      </c>
    </row>
    <row r="69" spans="1:15" hidden="1" x14ac:dyDescent="0.3">
      <c r="A69" t="s">
        <v>206</v>
      </c>
      <c r="B69" t="s">
        <v>86</v>
      </c>
      <c r="C69" t="s">
        <v>18</v>
      </c>
      <c r="D69">
        <v>3651</v>
      </c>
      <c r="E69">
        <v>3651</v>
      </c>
      <c r="F69" t="str">
        <f t="shared" si="8"/>
        <v>OK</v>
      </c>
      <c r="G69" s="2">
        <v>45852</v>
      </c>
      <c r="H69" s="2">
        <v>45852</v>
      </c>
      <c r="I69">
        <f t="shared" si="9"/>
        <v>0</v>
      </c>
      <c r="J69" t="str">
        <f t="shared" si="10"/>
        <v>OK</v>
      </c>
      <c r="K69" s="2">
        <v>46088</v>
      </c>
      <c r="L69" s="2">
        <v>46088</v>
      </c>
      <c r="M69" t="str">
        <f t="shared" si="11"/>
        <v>OK</v>
      </c>
      <c r="N69" t="s">
        <v>179</v>
      </c>
      <c r="O69" t="s">
        <v>207</v>
      </c>
    </row>
    <row r="70" spans="1:15" hidden="1" x14ac:dyDescent="0.3">
      <c r="A70" t="s">
        <v>205</v>
      </c>
      <c r="B70" t="s">
        <v>87</v>
      </c>
      <c r="C70" t="s">
        <v>8</v>
      </c>
      <c r="D70">
        <v>3118</v>
      </c>
      <c r="E70">
        <v>3118</v>
      </c>
      <c r="F70" t="str">
        <f t="shared" si="8"/>
        <v>OK</v>
      </c>
      <c r="G70" s="2">
        <v>45911</v>
      </c>
      <c r="H70" s="2">
        <v>45911</v>
      </c>
      <c r="I70">
        <f t="shared" si="9"/>
        <v>0</v>
      </c>
      <c r="J70" t="str">
        <f t="shared" si="10"/>
        <v>OK</v>
      </c>
      <c r="K70" s="2">
        <v>46086</v>
      </c>
      <c r="L70" s="2">
        <v>46086</v>
      </c>
      <c r="M70" t="str">
        <f t="shared" si="11"/>
        <v>OK</v>
      </c>
      <c r="N70" t="s">
        <v>180</v>
      </c>
      <c r="O70" t="s">
        <v>207</v>
      </c>
    </row>
    <row r="71" spans="1:15" hidden="1" x14ac:dyDescent="0.3">
      <c r="A71" t="s">
        <v>206</v>
      </c>
      <c r="B71" t="s">
        <v>88</v>
      </c>
      <c r="C71" t="s">
        <v>8</v>
      </c>
      <c r="D71">
        <v>3979</v>
      </c>
      <c r="E71">
        <v>3979</v>
      </c>
      <c r="F71" t="str">
        <f t="shared" si="8"/>
        <v>OK</v>
      </c>
      <c r="G71" s="2">
        <v>45939</v>
      </c>
      <c r="H71" s="2">
        <v>45939</v>
      </c>
      <c r="I71">
        <f t="shared" si="9"/>
        <v>0</v>
      </c>
      <c r="J71" t="str">
        <f t="shared" si="10"/>
        <v>OK</v>
      </c>
      <c r="K71" s="2">
        <v>46088</v>
      </c>
      <c r="L71" s="2">
        <v>46088</v>
      </c>
      <c r="M71" t="str">
        <f t="shared" si="11"/>
        <v>OK</v>
      </c>
      <c r="N71" t="s">
        <v>181</v>
      </c>
      <c r="O71" t="s">
        <v>207</v>
      </c>
    </row>
    <row r="72" spans="1:15" hidden="1" x14ac:dyDescent="0.3">
      <c r="A72" t="s">
        <v>205</v>
      </c>
      <c r="B72" t="s">
        <v>89</v>
      </c>
      <c r="C72" t="s">
        <v>8</v>
      </c>
      <c r="D72">
        <v>2706</v>
      </c>
      <c r="E72">
        <v>2706</v>
      </c>
      <c r="F72" t="str">
        <f t="shared" si="8"/>
        <v>OK</v>
      </c>
      <c r="G72" s="2">
        <v>45985</v>
      </c>
      <c r="H72" s="2">
        <v>45985</v>
      </c>
      <c r="I72">
        <f t="shared" si="9"/>
        <v>0</v>
      </c>
      <c r="J72" t="str">
        <f t="shared" si="10"/>
        <v>OK</v>
      </c>
      <c r="K72" s="2">
        <v>46083</v>
      </c>
      <c r="L72" s="2">
        <v>46083</v>
      </c>
      <c r="M72" t="str">
        <f t="shared" si="11"/>
        <v>OK</v>
      </c>
      <c r="N72" t="s">
        <v>182</v>
      </c>
      <c r="O72" t="s">
        <v>207</v>
      </c>
    </row>
    <row r="73" spans="1:15" hidden="1" x14ac:dyDescent="0.3">
      <c r="A73" t="s">
        <v>206</v>
      </c>
      <c r="B73" s="6" t="s">
        <v>90</v>
      </c>
      <c r="C73" t="s">
        <v>7</v>
      </c>
      <c r="D73">
        <v>2426</v>
      </c>
      <c r="E73">
        <v>2426</v>
      </c>
      <c r="F73" t="str">
        <f t="shared" si="8"/>
        <v>OK</v>
      </c>
      <c r="G73" s="2">
        <v>46024</v>
      </c>
      <c r="H73" s="2">
        <v>46024</v>
      </c>
      <c r="I73">
        <f t="shared" si="9"/>
        <v>0</v>
      </c>
      <c r="J73" t="str">
        <f t="shared" si="10"/>
        <v>OK</v>
      </c>
      <c r="K73" s="2">
        <v>46088</v>
      </c>
      <c r="L73" s="2">
        <v>46088</v>
      </c>
      <c r="M73" t="str">
        <f t="shared" si="11"/>
        <v>OK</v>
      </c>
      <c r="N73" t="s">
        <v>183</v>
      </c>
      <c r="O73" t="s">
        <v>207</v>
      </c>
    </row>
    <row r="74" spans="1:15" hidden="1" x14ac:dyDescent="0.3">
      <c r="A74" t="s">
        <v>206</v>
      </c>
      <c r="B74" t="s">
        <v>91</v>
      </c>
      <c r="C74" t="s">
        <v>8</v>
      </c>
      <c r="D74">
        <v>2189</v>
      </c>
      <c r="E74">
        <v>2189</v>
      </c>
      <c r="F74" t="str">
        <f t="shared" si="8"/>
        <v>OK</v>
      </c>
      <c r="G74" s="2">
        <v>45988</v>
      </c>
      <c r="H74" s="2">
        <v>45988</v>
      </c>
      <c r="I74">
        <f t="shared" si="9"/>
        <v>0</v>
      </c>
      <c r="J74" t="str">
        <f t="shared" si="10"/>
        <v>OK</v>
      </c>
      <c r="K74" s="2">
        <v>46088</v>
      </c>
      <c r="L74" s="2">
        <v>46088</v>
      </c>
      <c r="M74" t="str">
        <f t="shared" si="11"/>
        <v>OK</v>
      </c>
      <c r="N74" t="s">
        <v>184</v>
      </c>
      <c r="O74" t="s">
        <v>207</v>
      </c>
    </row>
    <row r="75" spans="1:15" hidden="1" x14ac:dyDescent="0.3">
      <c r="A75" t="s">
        <v>206</v>
      </c>
      <c r="B75" t="s">
        <v>92</v>
      </c>
      <c r="C75" t="s">
        <v>8</v>
      </c>
      <c r="D75">
        <v>2109</v>
      </c>
      <c r="E75">
        <v>2109</v>
      </c>
      <c r="F75" t="str">
        <f t="shared" si="8"/>
        <v>OK</v>
      </c>
      <c r="G75" s="2">
        <v>45993</v>
      </c>
      <c r="H75" s="2">
        <v>45993</v>
      </c>
      <c r="I75">
        <f t="shared" si="9"/>
        <v>0</v>
      </c>
      <c r="J75" t="str">
        <f t="shared" si="10"/>
        <v>OK</v>
      </c>
      <c r="K75" s="2">
        <v>46087</v>
      </c>
      <c r="L75" s="2">
        <v>46087</v>
      </c>
      <c r="M75" t="str">
        <f t="shared" si="11"/>
        <v>OK</v>
      </c>
      <c r="N75" t="s">
        <v>185</v>
      </c>
      <c r="O75" t="s">
        <v>207</v>
      </c>
    </row>
    <row r="76" spans="1:15" hidden="1" x14ac:dyDescent="0.3">
      <c r="A76" t="s">
        <v>205</v>
      </c>
      <c r="B76" t="s">
        <v>93</v>
      </c>
      <c r="C76" t="s">
        <v>6</v>
      </c>
      <c r="D76">
        <v>717</v>
      </c>
      <c r="E76">
        <v>717</v>
      </c>
      <c r="F76" t="str">
        <f t="shared" si="8"/>
        <v>OK</v>
      </c>
      <c r="G76" s="2">
        <v>46022</v>
      </c>
      <c r="H76" s="2">
        <v>46021</v>
      </c>
      <c r="I76">
        <f t="shared" si="9"/>
        <v>-1</v>
      </c>
      <c r="J76" t="str">
        <f t="shared" si="10"/>
        <v>Not</v>
      </c>
      <c r="K76" s="2">
        <v>46084</v>
      </c>
      <c r="L76" s="2">
        <v>46084</v>
      </c>
      <c r="M76" t="str">
        <f t="shared" si="11"/>
        <v>OK</v>
      </c>
      <c r="N76" t="s">
        <v>186</v>
      </c>
      <c r="O76" t="s">
        <v>207</v>
      </c>
    </row>
    <row r="77" spans="1:15" hidden="1" x14ac:dyDescent="0.3">
      <c r="A77" t="s">
        <v>205</v>
      </c>
      <c r="B77" t="s">
        <v>94</v>
      </c>
      <c r="C77" t="s">
        <v>7</v>
      </c>
      <c r="D77">
        <v>1106</v>
      </c>
      <c r="E77">
        <v>1106</v>
      </c>
      <c r="F77" t="str">
        <f t="shared" si="8"/>
        <v>OK</v>
      </c>
      <c r="G77" s="2">
        <v>46006</v>
      </c>
      <c r="H77" s="2">
        <v>46006</v>
      </c>
      <c r="I77">
        <f t="shared" si="9"/>
        <v>0</v>
      </c>
      <c r="J77" t="str">
        <f t="shared" si="10"/>
        <v>OK</v>
      </c>
      <c r="K77" s="2">
        <v>46086</v>
      </c>
      <c r="L77" s="2">
        <v>46086</v>
      </c>
      <c r="M77" t="str">
        <f t="shared" si="11"/>
        <v>OK</v>
      </c>
      <c r="N77" t="s">
        <v>187</v>
      </c>
      <c r="O77" t="s">
        <v>207</v>
      </c>
    </row>
    <row r="78" spans="1:15" hidden="1" x14ac:dyDescent="0.3">
      <c r="A78" t="s">
        <v>205</v>
      </c>
      <c r="B78" t="s">
        <v>95</v>
      </c>
      <c r="C78" t="s">
        <v>6</v>
      </c>
      <c r="D78">
        <v>432</v>
      </c>
      <c r="E78">
        <v>432</v>
      </c>
      <c r="F78" t="str">
        <f t="shared" si="8"/>
        <v>OK</v>
      </c>
      <c r="G78" s="2">
        <v>46032</v>
      </c>
      <c r="H78" s="2">
        <v>46032</v>
      </c>
      <c r="I78">
        <f t="shared" si="9"/>
        <v>0</v>
      </c>
      <c r="J78" t="str">
        <f t="shared" si="10"/>
        <v>OK</v>
      </c>
      <c r="K78" s="2">
        <v>46084</v>
      </c>
      <c r="L78" s="2">
        <v>46084</v>
      </c>
      <c r="M78" t="str">
        <f t="shared" si="11"/>
        <v>OK</v>
      </c>
      <c r="N78" t="s">
        <v>188</v>
      </c>
      <c r="O78" t="s">
        <v>207</v>
      </c>
    </row>
    <row r="79" spans="1:15" hidden="1" x14ac:dyDescent="0.3">
      <c r="A79" t="s">
        <v>205</v>
      </c>
      <c r="B79" t="s">
        <v>96</v>
      </c>
      <c r="C79" t="s">
        <v>6</v>
      </c>
      <c r="D79">
        <v>29</v>
      </c>
      <c r="E79">
        <v>29</v>
      </c>
      <c r="F79" t="str">
        <f t="shared" si="8"/>
        <v>OK</v>
      </c>
      <c r="G79" s="2">
        <v>46030</v>
      </c>
      <c r="H79" s="2">
        <v>46030</v>
      </c>
      <c r="I79">
        <f t="shared" si="9"/>
        <v>0</v>
      </c>
      <c r="J79" t="str">
        <f t="shared" si="10"/>
        <v>OK</v>
      </c>
      <c r="K79" s="2">
        <v>46084</v>
      </c>
      <c r="L79" s="2">
        <v>46084</v>
      </c>
      <c r="M79" t="str">
        <f t="shared" si="11"/>
        <v>OK</v>
      </c>
      <c r="N79" t="s">
        <v>189</v>
      </c>
      <c r="O79" t="s">
        <v>207</v>
      </c>
    </row>
    <row r="80" spans="1:15" hidden="1" x14ac:dyDescent="0.3">
      <c r="A80" t="s">
        <v>206</v>
      </c>
      <c r="B80" t="s">
        <v>97</v>
      </c>
      <c r="C80" t="s">
        <v>6</v>
      </c>
      <c r="D80">
        <v>285</v>
      </c>
      <c r="E80">
        <v>285</v>
      </c>
      <c r="F80" t="str">
        <f t="shared" si="8"/>
        <v>OK</v>
      </c>
      <c r="G80" s="2">
        <v>46055</v>
      </c>
      <c r="H80" s="2">
        <v>46055</v>
      </c>
      <c r="I80">
        <f t="shared" si="9"/>
        <v>0</v>
      </c>
      <c r="J80" t="str">
        <f t="shared" si="10"/>
        <v>OK</v>
      </c>
      <c r="K80" s="2">
        <v>46088</v>
      </c>
      <c r="L80" s="2">
        <v>46088</v>
      </c>
      <c r="M80" t="str">
        <f t="shared" si="11"/>
        <v>OK</v>
      </c>
      <c r="N80" t="s">
        <v>190</v>
      </c>
      <c r="O80" t="s">
        <v>207</v>
      </c>
    </row>
    <row r="81" spans="1:15" hidden="1" x14ac:dyDescent="0.3">
      <c r="A81" t="s">
        <v>206</v>
      </c>
      <c r="B81" t="s">
        <v>98</v>
      </c>
      <c r="C81" t="s">
        <v>18</v>
      </c>
      <c r="D81">
        <v>5978</v>
      </c>
      <c r="E81">
        <v>5978</v>
      </c>
      <c r="F81" t="str">
        <f t="shared" si="8"/>
        <v>OK</v>
      </c>
      <c r="G81" s="2">
        <v>45883</v>
      </c>
      <c r="H81" s="2">
        <v>45883</v>
      </c>
      <c r="I81">
        <f t="shared" si="9"/>
        <v>0</v>
      </c>
      <c r="J81" t="str">
        <f t="shared" si="10"/>
        <v>OK</v>
      </c>
      <c r="K81" s="2">
        <v>46088</v>
      </c>
      <c r="L81" s="2">
        <v>46088</v>
      </c>
      <c r="M81" t="str">
        <f t="shared" si="11"/>
        <v>OK</v>
      </c>
      <c r="N81" t="s">
        <v>191</v>
      </c>
      <c r="O81" t="s">
        <v>207</v>
      </c>
    </row>
    <row r="82" spans="1:15" hidden="1" x14ac:dyDescent="0.3">
      <c r="A82" t="s">
        <v>205</v>
      </c>
      <c r="B82" t="s">
        <v>99</v>
      </c>
      <c r="C82" t="s">
        <v>8</v>
      </c>
      <c r="D82">
        <v>1312</v>
      </c>
      <c r="E82">
        <v>1312</v>
      </c>
      <c r="F82" t="str">
        <f t="shared" si="8"/>
        <v>OK</v>
      </c>
      <c r="G82" s="2">
        <v>45929</v>
      </c>
      <c r="H82" s="2">
        <v>45929</v>
      </c>
      <c r="I82">
        <f t="shared" si="9"/>
        <v>0</v>
      </c>
      <c r="J82" t="str">
        <f t="shared" si="10"/>
        <v>OK</v>
      </c>
      <c r="K82" s="2">
        <v>46085</v>
      </c>
      <c r="L82" s="2">
        <v>46085</v>
      </c>
      <c r="M82" t="str">
        <f t="shared" si="11"/>
        <v>OK</v>
      </c>
      <c r="N82" t="s">
        <v>192</v>
      </c>
      <c r="O82" t="s">
        <v>207</v>
      </c>
    </row>
    <row r="83" spans="1:15" hidden="1" x14ac:dyDescent="0.3">
      <c r="A83" t="s">
        <v>205</v>
      </c>
      <c r="B83" t="s">
        <v>100</v>
      </c>
      <c r="C83" t="s">
        <v>7</v>
      </c>
      <c r="D83">
        <v>2499</v>
      </c>
      <c r="E83">
        <v>2499</v>
      </c>
      <c r="F83" t="str">
        <f t="shared" si="8"/>
        <v>OK</v>
      </c>
      <c r="G83" s="2">
        <v>46006</v>
      </c>
      <c r="H83" s="2">
        <v>46006</v>
      </c>
      <c r="I83">
        <f t="shared" si="9"/>
        <v>0</v>
      </c>
      <c r="J83" t="str">
        <f t="shared" si="10"/>
        <v>OK</v>
      </c>
      <c r="K83" s="2">
        <v>46086</v>
      </c>
      <c r="L83" s="2">
        <v>46086</v>
      </c>
      <c r="M83" t="str">
        <f t="shared" si="11"/>
        <v>OK</v>
      </c>
      <c r="N83" t="s">
        <v>193</v>
      </c>
      <c r="O83" t="s">
        <v>207</v>
      </c>
    </row>
    <row r="84" spans="1:15" hidden="1" x14ac:dyDescent="0.3">
      <c r="A84" t="s">
        <v>205</v>
      </c>
      <c r="B84" t="s">
        <v>101</v>
      </c>
      <c r="C84" t="s">
        <v>6</v>
      </c>
      <c r="D84">
        <v>925</v>
      </c>
      <c r="E84">
        <v>925</v>
      </c>
      <c r="F84" t="str">
        <f t="shared" si="8"/>
        <v>OK</v>
      </c>
      <c r="G84" s="2">
        <v>46041</v>
      </c>
      <c r="H84" s="2">
        <v>46041</v>
      </c>
      <c r="I84">
        <f t="shared" si="9"/>
        <v>0</v>
      </c>
      <c r="J84" t="str">
        <f t="shared" si="10"/>
        <v>OK</v>
      </c>
      <c r="K84" s="2">
        <v>46084</v>
      </c>
      <c r="L84" s="2">
        <v>46084</v>
      </c>
      <c r="M84" t="str">
        <f t="shared" si="11"/>
        <v>OK</v>
      </c>
      <c r="N84" t="s">
        <v>194</v>
      </c>
      <c r="O84" t="s">
        <v>207</v>
      </c>
    </row>
    <row r="85" spans="1:15" hidden="1" x14ac:dyDescent="0.3">
      <c r="A85" t="s">
        <v>205</v>
      </c>
      <c r="B85" t="s">
        <v>102</v>
      </c>
      <c r="C85" t="s">
        <v>6</v>
      </c>
      <c r="D85">
        <v>1000</v>
      </c>
      <c r="E85">
        <v>1000</v>
      </c>
      <c r="F85" t="str">
        <f t="shared" si="8"/>
        <v>OK</v>
      </c>
      <c r="G85" s="2">
        <v>46048</v>
      </c>
      <c r="H85" s="2">
        <v>46048</v>
      </c>
      <c r="I85">
        <f t="shared" si="9"/>
        <v>0</v>
      </c>
      <c r="J85" t="str">
        <f t="shared" si="10"/>
        <v>OK</v>
      </c>
      <c r="K85" s="2">
        <v>46084</v>
      </c>
      <c r="L85" s="2">
        <v>46084</v>
      </c>
      <c r="M85" t="str">
        <f t="shared" si="11"/>
        <v>OK</v>
      </c>
      <c r="N85" t="s">
        <v>195</v>
      </c>
      <c r="O85" t="s">
        <v>207</v>
      </c>
    </row>
    <row r="86" spans="1:15" hidden="1" x14ac:dyDescent="0.3">
      <c r="A86" t="s">
        <v>205</v>
      </c>
      <c r="B86" t="s">
        <v>103</v>
      </c>
      <c r="C86" t="s">
        <v>6</v>
      </c>
      <c r="D86">
        <v>467</v>
      </c>
      <c r="E86">
        <v>467</v>
      </c>
      <c r="F86" t="str">
        <f t="shared" si="8"/>
        <v>OK</v>
      </c>
      <c r="G86" s="2">
        <v>46039</v>
      </c>
      <c r="H86" s="2">
        <v>46039</v>
      </c>
      <c r="I86">
        <f t="shared" si="9"/>
        <v>0</v>
      </c>
      <c r="J86" t="str">
        <f t="shared" si="10"/>
        <v>OK</v>
      </c>
      <c r="K86" s="2">
        <v>46084</v>
      </c>
      <c r="L86" s="2">
        <v>46084</v>
      </c>
      <c r="M86" t="str">
        <f t="shared" si="11"/>
        <v>OK</v>
      </c>
      <c r="N86" t="s">
        <v>196</v>
      </c>
      <c r="O86" t="s">
        <v>207</v>
      </c>
    </row>
    <row r="87" spans="1:15" hidden="1" x14ac:dyDescent="0.3">
      <c r="A87" t="s">
        <v>205</v>
      </c>
      <c r="B87" t="s">
        <v>104</v>
      </c>
      <c r="C87" t="s">
        <v>7</v>
      </c>
      <c r="D87">
        <v>1014</v>
      </c>
      <c r="E87">
        <v>1014</v>
      </c>
      <c r="F87" t="str">
        <f t="shared" si="8"/>
        <v>OK</v>
      </c>
      <c r="G87" s="2">
        <v>46002</v>
      </c>
      <c r="H87" s="2">
        <v>46001</v>
      </c>
      <c r="I87">
        <f t="shared" si="9"/>
        <v>-1</v>
      </c>
      <c r="J87" t="str">
        <f t="shared" si="10"/>
        <v>Not</v>
      </c>
      <c r="K87" s="2">
        <v>46085</v>
      </c>
      <c r="L87" s="2">
        <v>46085</v>
      </c>
      <c r="M87" t="str">
        <f t="shared" si="11"/>
        <v>OK</v>
      </c>
      <c r="N87" t="s">
        <v>197</v>
      </c>
      <c r="O87" t="s">
        <v>207</v>
      </c>
    </row>
    <row r="88" spans="1:15" hidden="1" x14ac:dyDescent="0.3">
      <c r="A88" t="s">
        <v>206</v>
      </c>
      <c r="B88" t="s">
        <v>105</v>
      </c>
      <c r="C88" t="s">
        <v>7</v>
      </c>
      <c r="D88">
        <v>1055</v>
      </c>
      <c r="E88">
        <v>1055</v>
      </c>
      <c r="F88" t="str">
        <f t="shared" si="8"/>
        <v>OK</v>
      </c>
      <c r="G88" s="2">
        <v>46014</v>
      </c>
      <c r="H88" s="2">
        <v>46014</v>
      </c>
      <c r="I88">
        <f t="shared" si="9"/>
        <v>0</v>
      </c>
      <c r="J88" t="str">
        <f t="shared" si="10"/>
        <v>OK</v>
      </c>
      <c r="K88" s="2">
        <v>46091</v>
      </c>
      <c r="L88" s="2">
        <v>46091</v>
      </c>
      <c r="M88" t="str">
        <f t="shared" si="11"/>
        <v>OK</v>
      </c>
      <c r="N88" t="s">
        <v>198</v>
      </c>
      <c r="O88" t="s">
        <v>207</v>
      </c>
    </row>
    <row r="89" spans="1:15" hidden="1" x14ac:dyDescent="0.3">
      <c r="A89" t="s">
        <v>206</v>
      </c>
      <c r="B89" t="s">
        <v>106</v>
      </c>
      <c r="C89" t="s">
        <v>6</v>
      </c>
      <c r="D89">
        <v>750</v>
      </c>
      <c r="E89">
        <v>750</v>
      </c>
      <c r="F89" t="str">
        <f t="shared" si="8"/>
        <v>OK</v>
      </c>
      <c r="G89" s="2">
        <v>46058</v>
      </c>
      <c r="H89" s="2">
        <v>46058</v>
      </c>
      <c r="I89">
        <f t="shared" si="9"/>
        <v>0</v>
      </c>
      <c r="J89" t="str">
        <f t="shared" si="10"/>
        <v>OK</v>
      </c>
      <c r="K89" s="2">
        <v>46090</v>
      </c>
      <c r="L89" s="2">
        <v>46090</v>
      </c>
      <c r="M89" t="str">
        <f t="shared" si="11"/>
        <v>OK</v>
      </c>
      <c r="N89" t="s">
        <v>199</v>
      </c>
      <c r="O89" t="s">
        <v>207</v>
      </c>
    </row>
    <row r="90" spans="1:15" hidden="1" x14ac:dyDescent="0.3">
      <c r="A90" t="s">
        <v>205</v>
      </c>
      <c r="B90" t="s">
        <v>107</v>
      </c>
      <c r="C90" t="s">
        <v>6</v>
      </c>
      <c r="D90">
        <v>197</v>
      </c>
      <c r="E90">
        <v>197</v>
      </c>
      <c r="F90" t="str">
        <f t="shared" si="8"/>
        <v>OK</v>
      </c>
      <c r="G90" s="2">
        <v>46058</v>
      </c>
      <c r="H90" s="2">
        <v>46058</v>
      </c>
      <c r="I90">
        <f t="shared" si="9"/>
        <v>0</v>
      </c>
      <c r="J90" t="str">
        <f t="shared" si="10"/>
        <v>OK</v>
      </c>
      <c r="K90" s="2">
        <v>46085</v>
      </c>
      <c r="L90" s="2">
        <v>46085</v>
      </c>
      <c r="M90" t="str">
        <f t="shared" si="11"/>
        <v>OK</v>
      </c>
      <c r="N90" t="s">
        <v>200</v>
      </c>
      <c r="O90" t="s">
        <v>207</v>
      </c>
    </row>
    <row r="91" spans="1:15" hidden="1" x14ac:dyDescent="0.3">
      <c r="A91" t="s">
        <v>206</v>
      </c>
      <c r="B91" t="s">
        <v>108</v>
      </c>
      <c r="C91" t="s">
        <v>7</v>
      </c>
      <c r="D91">
        <v>716</v>
      </c>
      <c r="E91">
        <v>716</v>
      </c>
      <c r="F91" t="str">
        <f t="shared" si="8"/>
        <v>OK</v>
      </c>
      <c r="G91" s="2">
        <v>46000</v>
      </c>
      <c r="H91" s="2">
        <v>46000</v>
      </c>
      <c r="I91">
        <f t="shared" si="9"/>
        <v>0</v>
      </c>
      <c r="J91" t="str">
        <f t="shared" si="10"/>
        <v>OK</v>
      </c>
      <c r="K91" s="2">
        <v>46091</v>
      </c>
      <c r="L91" s="2">
        <v>46091</v>
      </c>
      <c r="M91" t="str">
        <f t="shared" si="11"/>
        <v>OK</v>
      </c>
      <c r="N91" t="s">
        <v>201</v>
      </c>
      <c r="O91" t="s">
        <v>207</v>
      </c>
    </row>
    <row r="92" spans="1:15" hidden="1" x14ac:dyDescent="0.3">
      <c r="A92" t="s">
        <v>206</v>
      </c>
      <c r="B92" t="s">
        <v>109</v>
      </c>
      <c r="C92" t="s">
        <v>7</v>
      </c>
      <c r="D92">
        <v>1367</v>
      </c>
      <c r="E92">
        <v>1367</v>
      </c>
      <c r="F92" t="str">
        <f t="shared" si="8"/>
        <v>OK</v>
      </c>
      <c r="G92" s="2">
        <v>46022</v>
      </c>
      <c r="H92" s="2">
        <v>46022</v>
      </c>
      <c r="I92">
        <f t="shared" si="9"/>
        <v>0</v>
      </c>
      <c r="J92" t="str">
        <f t="shared" si="10"/>
        <v>OK</v>
      </c>
      <c r="K92" s="2">
        <v>46091</v>
      </c>
      <c r="L92" s="2">
        <v>46091</v>
      </c>
      <c r="M92" t="str">
        <f t="shared" si="11"/>
        <v>OK</v>
      </c>
      <c r="N92" t="s">
        <v>202</v>
      </c>
      <c r="O92" t="s">
        <v>207</v>
      </c>
    </row>
    <row r="93" spans="1:15" hidden="1" x14ac:dyDescent="0.3">
      <c r="A93" t="s">
        <v>206</v>
      </c>
      <c r="B93" t="s">
        <v>110</v>
      </c>
      <c r="C93" t="s">
        <v>7</v>
      </c>
      <c r="D93">
        <v>2348</v>
      </c>
      <c r="E93">
        <v>2348</v>
      </c>
      <c r="F93" t="str">
        <f t="shared" si="8"/>
        <v>OK</v>
      </c>
      <c r="G93" s="2">
        <v>46021</v>
      </c>
      <c r="H93" s="2">
        <v>46021</v>
      </c>
      <c r="I93">
        <f t="shared" si="9"/>
        <v>0</v>
      </c>
      <c r="J93" t="str">
        <f t="shared" si="10"/>
        <v>OK</v>
      </c>
      <c r="K93" s="2">
        <v>46091</v>
      </c>
      <c r="L93" s="2">
        <v>46091</v>
      </c>
      <c r="M93" t="str">
        <f t="shared" si="11"/>
        <v>OK</v>
      </c>
      <c r="N93" t="s">
        <v>203</v>
      </c>
      <c r="O93" t="s">
        <v>207</v>
      </c>
    </row>
    <row r="94" spans="1:15" x14ac:dyDescent="0.3">
      <c r="A94" t="s">
        <v>206</v>
      </c>
      <c r="B94" t="s">
        <v>111</v>
      </c>
      <c r="C94" t="s">
        <v>8</v>
      </c>
      <c r="D94">
        <v>1985</v>
      </c>
      <c r="E94">
        <v>1985</v>
      </c>
      <c r="F94" t="str">
        <f t="shared" si="8"/>
        <v>OK</v>
      </c>
      <c r="G94" s="2">
        <v>45980</v>
      </c>
      <c r="H94" s="2">
        <v>45980</v>
      </c>
      <c r="I94">
        <f t="shared" si="9"/>
        <v>0</v>
      </c>
      <c r="J94" t="str">
        <f t="shared" si="10"/>
        <v>OK</v>
      </c>
      <c r="K94" s="2">
        <v>46087</v>
      </c>
      <c r="L94" s="2">
        <v>46087</v>
      </c>
      <c r="M94" t="str">
        <f t="shared" si="11"/>
        <v>OK</v>
      </c>
      <c r="N94" t="s">
        <v>204</v>
      </c>
      <c r="O94" t="s">
        <v>210</v>
      </c>
    </row>
  </sheetData>
  <autoFilter ref="A1:O94" xr:uid="{F03D4818-817D-46B3-8BB8-85F6F99F16F3}">
    <filterColumn colId="14">
      <filters>
        <filter val="KM tidak jelas"/>
        <filter val="Speedo aneh"/>
        <filter val="Speedo sama dgn KPB Feb 2026"/>
        <filter val="Speedo tidak sesuai tipe"/>
      </filters>
    </filterColumn>
    <sortState xmlns:xlrd2="http://schemas.microsoft.com/office/spreadsheetml/2017/richdata2" ref="A2:O94">
      <sortCondition ref="B1:B94"/>
    </sortState>
  </autoFilter>
  <conditionalFormatting sqref="B1:B7">
    <cfRule type="duplicateValues" dxfId="25" priority="17"/>
  </conditionalFormatting>
  <conditionalFormatting sqref="B1:B1048576">
    <cfRule type="duplicateValues" dxfId="24" priority="2"/>
    <cfRule type="duplicateValues" dxfId="23" priority="3"/>
    <cfRule type="duplicateValues" dxfId="22" priority="4"/>
    <cfRule type="duplicateValues" dxfId="21" priority="5"/>
    <cfRule type="duplicateValues" dxfId="20" priority="6"/>
    <cfRule type="duplicateValues" dxfId="19" priority="7"/>
  </conditionalFormatting>
  <conditionalFormatting sqref="D1:D1048576">
    <cfRule type="duplicateValues" dxfId="18" priority="1"/>
  </conditionalFormatting>
  <conditionalFormatting sqref="F1:F1048576 J2:J94 M2:M94">
    <cfRule type="containsText" dxfId="17" priority="12" operator="containsText" text="Not">
      <formula>NOT(ISERROR(SEARCH("Not",F1)))</formula>
    </cfRule>
    <cfRule type="containsText" dxfId="16" priority="13" operator="containsText" text="OK">
      <formula>NOT(ISERROR(SEARCH("OK",F1)))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D335-1D04-4F61-98DF-34503D1145EC}">
  <dimension ref="A1:G65"/>
  <sheetViews>
    <sheetView workbookViewId="0">
      <selection activeCell="D5" sqref="D5"/>
    </sheetView>
  </sheetViews>
  <sheetFormatPr defaultRowHeight="14.4" x14ac:dyDescent="0.3"/>
  <cols>
    <col min="1" max="1" width="18.44140625" bestFit="1" customWidth="1"/>
  </cols>
  <sheetData>
    <row r="1" spans="1:7" x14ac:dyDescent="0.3">
      <c r="A1" s="7" t="s">
        <v>9</v>
      </c>
      <c r="B1" s="8" t="s">
        <v>0</v>
      </c>
      <c r="C1" s="8" t="s">
        <v>1</v>
      </c>
      <c r="D1" s="8" t="s">
        <v>12</v>
      </c>
      <c r="E1" s="8" t="s">
        <v>14</v>
      </c>
      <c r="F1" s="8" t="s">
        <v>10</v>
      </c>
      <c r="G1" s="8" t="s">
        <v>17</v>
      </c>
    </row>
    <row r="2" spans="1:7" ht="27.6" x14ac:dyDescent="0.3">
      <c r="A2" s="9" t="s">
        <v>396</v>
      </c>
      <c r="B2" s="10" t="s">
        <v>212</v>
      </c>
      <c r="C2" s="11" t="s">
        <v>213</v>
      </c>
      <c r="D2" s="11" t="s">
        <v>214</v>
      </c>
      <c r="E2" s="11" t="s">
        <v>215</v>
      </c>
      <c r="F2" s="12" t="s">
        <v>216</v>
      </c>
      <c r="G2" s="9" t="s">
        <v>207</v>
      </c>
    </row>
    <row r="3" spans="1:7" ht="27.6" x14ac:dyDescent="0.3">
      <c r="A3" s="9" t="s">
        <v>396</v>
      </c>
      <c r="B3" s="10" t="s">
        <v>217</v>
      </c>
      <c r="C3" s="11" t="s">
        <v>218</v>
      </c>
      <c r="D3" s="11" t="s">
        <v>219</v>
      </c>
      <c r="E3" s="11" t="s">
        <v>220</v>
      </c>
      <c r="F3" s="12" t="s">
        <v>221</v>
      </c>
      <c r="G3" s="9" t="s">
        <v>207</v>
      </c>
    </row>
    <row r="4" spans="1:7" ht="27.6" x14ac:dyDescent="0.3">
      <c r="A4" s="9" t="s">
        <v>396</v>
      </c>
      <c r="B4" s="10" t="s">
        <v>35</v>
      </c>
      <c r="C4" s="11" t="s">
        <v>222</v>
      </c>
      <c r="D4" s="11" t="s">
        <v>223</v>
      </c>
      <c r="E4" s="11" t="s">
        <v>224</v>
      </c>
      <c r="F4" s="12" t="s">
        <v>225</v>
      </c>
      <c r="G4" s="9" t="s">
        <v>207</v>
      </c>
    </row>
    <row r="5" spans="1:7" ht="27.6" x14ac:dyDescent="0.3">
      <c r="A5" s="9" t="s">
        <v>396</v>
      </c>
      <c r="B5" s="10" t="s">
        <v>226</v>
      </c>
      <c r="C5" s="11" t="s">
        <v>213</v>
      </c>
      <c r="D5" s="11" t="s">
        <v>227</v>
      </c>
      <c r="E5" s="11" t="s">
        <v>228</v>
      </c>
      <c r="F5" s="12" t="s">
        <v>229</v>
      </c>
      <c r="G5" s="9" t="s">
        <v>207</v>
      </c>
    </row>
    <row r="6" spans="1:7" ht="27.6" x14ac:dyDescent="0.3">
      <c r="A6" s="9" t="s">
        <v>396</v>
      </c>
      <c r="B6" s="10" t="s">
        <v>230</v>
      </c>
      <c r="C6" s="11" t="s">
        <v>222</v>
      </c>
      <c r="D6" s="11" t="s">
        <v>231</v>
      </c>
      <c r="E6" s="11" t="s">
        <v>215</v>
      </c>
      <c r="F6" s="12" t="s">
        <v>232</v>
      </c>
      <c r="G6" s="9" t="s">
        <v>207</v>
      </c>
    </row>
    <row r="7" spans="1:7" ht="27.6" x14ac:dyDescent="0.3">
      <c r="A7" s="9" t="s">
        <v>396</v>
      </c>
      <c r="B7" s="10" t="s">
        <v>233</v>
      </c>
      <c r="C7" s="11" t="s">
        <v>222</v>
      </c>
      <c r="D7" s="11" t="s">
        <v>234</v>
      </c>
      <c r="E7" s="11" t="s">
        <v>220</v>
      </c>
      <c r="F7" s="12" t="s">
        <v>235</v>
      </c>
      <c r="G7" s="9" t="s">
        <v>207</v>
      </c>
    </row>
    <row r="8" spans="1:7" ht="27.6" x14ac:dyDescent="0.3">
      <c r="A8" s="9" t="s">
        <v>396</v>
      </c>
      <c r="B8" s="10" t="s">
        <v>236</v>
      </c>
      <c r="C8" s="11" t="s">
        <v>222</v>
      </c>
      <c r="D8" s="11" t="s">
        <v>237</v>
      </c>
      <c r="E8" s="11" t="s">
        <v>215</v>
      </c>
      <c r="F8" s="12" t="s">
        <v>238</v>
      </c>
      <c r="G8" s="9" t="s">
        <v>207</v>
      </c>
    </row>
    <row r="9" spans="1:7" ht="27.6" x14ac:dyDescent="0.3">
      <c r="A9" s="9" t="s">
        <v>396</v>
      </c>
      <c r="B9" s="10" t="s">
        <v>239</v>
      </c>
      <c r="C9" s="11" t="s">
        <v>222</v>
      </c>
      <c r="D9" s="11" t="s">
        <v>240</v>
      </c>
      <c r="E9" s="11" t="s">
        <v>215</v>
      </c>
      <c r="F9" s="12" t="s">
        <v>241</v>
      </c>
      <c r="G9" s="9" t="s">
        <v>207</v>
      </c>
    </row>
    <row r="10" spans="1:7" ht="27.6" x14ac:dyDescent="0.3">
      <c r="A10" s="9" t="s">
        <v>396</v>
      </c>
      <c r="B10" s="10" t="s">
        <v>242</v>
      </c>
      <c r="C10" s="11" t="s">
        <v>222</v>
      </c>
      <c r="D10" s="11" t="s">
        <v>243</v>
      </c>
      <c r="E10" s="11" t="s">
        <v>215</v>
      </c>
      <c r="F10" s="12" t="s">
        <v>244</v>
      </c>
      <c r="G10" s="9" t="s">
        <v>207</v>
      </c>
    </row>
    <row r="11" spans="1:7" ht="27.6" x14ac:dyDescent="0.3">
      <c r="A11" s="9" t="s">
        <v>396</v>
      </c>
      <c r="B11" s="10" t="s">
        <v>245</v>
      </c>
      <c r="C11" s="11" t="s">
        <v>222</v>
      </c>
      <c r="D11" s="11" t="s">
        <v>246</v>
      </c>
      <c r="E11" s="11" t="s">
        <v>215</v>
      </c>
      <c r="F11" s="12" t="s">
        <v>247</v>
      </c>
      <c r="G11" s="9" t="s">
        <v>207</v>
      </c>
    </row>
    <row r="12" spans="1:7" ht="27.6" x14ac:dyDescent="0.3">
      <c r="A12" s="9" t="s">
        <v>396</v>
      </c>
      <c r="B12" s="10" t="s">
        <v>248</v>
      </c>
      <c r="C12" s="11" t="s">
        <v>222</v>
      </c>
      <c r="D12" s="11" t="s">
        <v>249</v>
      </c>
      <c r="E12" s="11" t="s">
        <v>215</v>
      </c>
      <c r="F12" s="12" t="s">
        <v>250</v>
      </c>
      <c r="G12" s="9" t="s">
        <v>207</v>
      </c>
    </row>
    <row r="13" spans="1:7" ht="27.6" x14ac:dyDescent="0.3">
      <c r="A13" s="9" t="s">
        <v>396</v>
      </c>
      <c r="B13" s="10" t="s">
        <v>42</v>
      </c>
      <c r="C13" s="11" t="s">
        <v>213</v>
      </c>
      <c r="D13" s="11" t="s">
        <v>251</v>
      </c>
      <c r="E13" s="11" t="s">
        <v>224</v>
      </c>
      <c r="F13" s="12" t="s">
        <v>252</v>
      </c>
      <c r="G13" s="9" t="s">
        <v>207</v>
      </c>
    </row>
    <row r="14" spans="1:7" ht="27.6" x14ac:dyDescent="0.3">
      <c r="A14" s="9" t="s">
        <v>396</v>
      </c>
      <c r="B14" s="10" t="s">
        <v>253</v>
      </c>
      <c r="C14" s="11" t="s">
        <v>213</v>
      </c>
      <c r="D14" s="11" t="s">
        <v>254</v>
      </c>
      <c r="E14" s="11" t="s">
        <v>220</v>
      </c>
      <c r="F14" s="12" t="s">
        <v>255</v>
      </c>
      <c r="G14" s="9" t="s">
        <v>207</v>
      </c>
    </row>
    <row r="15" spans="1:7" ht="27.6" x14ac:dyDescent="0.3">
      <c r="A15" s="9" t="s">
        <v>396</v>
      </c>
      <c r="B15" s="10" t="s">
        <v>256</v>
      </c>
      <c r="C15" s="11" t="s">
        <v>213</v>
      </c>
      <c r="D15" s="11" t="s">
        <v>219</v>
      </c>
      <c r="E15" s="11" t="s">
        <v>228</v>
      </c>
      <c r="F15" s="12" t="s">
        <v>257</v>
      </c>
      <c r="G15" s="9" t="s">
        <v>207</v>
      </c>
    </row>
    <row r="16" spans="1:7" ht="27.6" x14ac:dyDescent="0.3">
      <c r="A16" s="9" t="s">
        <v>396</v>
      </c>
      <c r="B16" s="10" t="s">
        <v>258</v>
      </c>
      <c r="C16" s="11" t="s">
        <v>222</v>
      </c>
      <c r="D16" s="11" t="s">
        <v>259</v>
      </c>
      <c r="E16" s="11" t="s">
        <v>224</v>
      </c>
      <c r="F16" s="12" t="s">
        <v>260</v>
      </c>
      <c r="G16" s="9" t="s">
        <v>207</v>
      </c>
    </row>
    <row r="17" spans="1:7" ht="27.6" x14ac:dyDescent="0.3">
      <c r="A17" s="9" t="s">
        <v>396</v>
      </c>
      <c r="B17" s="10" t="s">
        <v>99</v>
      </c>
      <c r="C17" s="11" t="s">
        <v>218</v>
      </c>
      <c r="D17" s="11" t="s">
        <v>261</v>
      </c>
      <c r="E17" s="11" t="s">
        <v>220</v>
      </c>
      <c r="F17" s="12" t="s">
        <v>262</v>
      </c>
      <c r="G17" s="9" t="s">
        <v>207</v>
      </c>
    </row>
    <row r="18" spans="1:7" ht="27.6" x14ac:dyDescent="0.3">
      <c r="A18" s="9" t="s">
        <v>396</v>
      </c>
      <c r="B18" s="10" t="s">
        <v>263</v>
      </c>
      <c r="C18" s="11" t="s">
        <v>264</v>
      </c>
      <c r="D18" s="11" t="s">
        <v>265</v>
      </c>
      <c r="E18" s="11" t="s">
        <v>228</v>
      </c>
      <c r="F18" s="12" t="s">
        <v>266</v>
      </c>
      <c r="G18" s="9" t="s">
        <v>207</v>
      </c>
    </row>
    <row r="19" spans="1:7" ht="27.6" x14ac:dyDescent="0.3">
      <c r="A19" s="9" t="s">
        <v>396</v>
      </c>
      <c r="B19" s="10" t="s">
        <v>267</v>
      </c>
      <c r="C19" s="11" t="s">
        <v>222</v>
      </c>
      <c r="D19" s="11" t="s">
        <v>268</v>
      </c>
      <c r="E19" s="11" t="s">
        <v>215</v>
      </c>
      <c r="F19" s="12" t="s">
        <v>269</v>
      </c>
      <c r="G19" s="9" t="s">
        <v>207</v>
      </c>
    </row>
    <row r="20" spans="1:7" ht="27.6" x14ac:dyDescent="0.3">
      <c r="A20" s="9" t="s">
        <v>396</v>
      </c>
      <c r="B20" s="10" t="s">
        <v>270</v>
      </c>
      <c r="C20" s="11" t="s">
        <v>213</v>
      </c>
      <c r="D20" s="11" t="s">
        <v>271</v>
      </c>
      <c r="E20" s="11" t="s">
        <v>224</v>
      </c>
      <c r="F20" s="12" t="s">
        <v>272</v>
      </c>
      <c r="G20" s="9" t="s">
        <v>207</v>
      </c>
    </row>
    <row r="21" spans="1:7" ht="27.6" x14ac:dyDescent="0.3">
      <c r="A21" s="9" t="s">
        <v>396</v>
      </c>
      <c r="B21" s="10" t="s">
        <v>273</v>
      </c>
      <c r="C21" s="11" t="s">
        <v>213</v>
      </c>
      <c r="D21" s="11" t="s">
        <v>274</v>
      </c>
      <c r="E21" s="11" t="s">
        <v>228</v>
      </c>
      <c r="F21" s="12" t="s">
        <v>275</v>
      </c>
      <c r="G21" s="9" t="s">
        <v>207</v>
      </c>
    </row>
    <row r="22" spans="1:7" ht="27.6" x14ac:dyDescent="0.3">
      <c r="A22" s="9" t="s">
        <v>396</v>
      </c>
      <c r="B22" s="10" t="s">
        <v>276</v>
      </c>
      <c r="C22" s="11" t="s">
        <v>213</v>
      </c>
      <c r="D22" s="11" t="s">
        <v>277</v>
      </c>
      <c r="E22" s="11" t="s">
        <v>215</v>
      </c>
      <c r="F22" s="12" t="s">
        <v>278</v>
      </c>
      <c r="G22" s="9" t="s">
        <v>207</v>
      </c>
    </row>
    <row r="23" spans="1:7" ht="27.6" x14ac:dyDescent="0.3">
      <c r="A23" s="9" t="s">
        <v>396</v>
      </c>
      <c r="B23" s="10" t="s">
        <v>279</v>
      </c>
      <c r="C23" s="11" t="s">
        <v>213</v>
      </c>
      <c r="D23" s="11" t="s">
        <v>280</v>
      </c>
      <c r="E23" s="11" t="s">
        <v>224</v>
      </c>
      <c r="F23" s="12" t="s">
        <v>278</v>
      </c>
      <c r="G23" s="9" t="s">
        <v>207</v>
      </c>
    </row>
    <row r="24" spans="1:7" ht="27.6" x14ac:dyDescent="0.3">
      <c r="A24" s="9" t="s">
        <v>396</v>
      </c>
      <c r="B24" s="10" t="s">
        <v>281</v>
      </c>
      <c r="C24" s="11" t="s">
        <v>213</v>
      </c>
      <c r="D24" s="11" t="s">
        <v>282</v>
      </c>
      <c r="E24" s="11" t="s">
        <v>228</v>
      </c>
      <c r="F24" s="12" t="s">
        <v>283</v>
      </c>
      <c r="G24" s="9" t="s">
        <v>207</v>
      </c>
    </row>
    <row r="25" spans="1:7" ht="27.6" x14ac:dyDescent="0.3">
      <c r="A25" s="9" t="s">
        <v>396</v>
      </c>
      <c r="B25" s="10" t="s">
        <v>284</v>
      </c>
      <c r="C25" s="11" t="s">
        <v>222</v>
      </c>
      <c r="D25" s="11" t="s">
        <v>285</v>
      </c>
      <c r="E25" s="11" t="s">
        <v>224</v>
      </c>
      <c r="F25" s="12" t="s">
        <v>286</v>
      </c>
      <c r="G25" s="9" t="s">
        <v>207</v>
      </c>
    </row>
    <row r="26" spans="1:7" ht="27.6" x14ac:dyDescent="0.3">
      <c r="A26" s="9" t="s">
        <v>396</v>
      </c>
      <c r="B26" s="10" t="s">
        <v>287</v>
      </c>
      <c r="C26" s="11" t="s">
        <v>213</v>
      </c>
      <c r="D26" s="11" t="s">
        <v>288</v>
      </c>
      <c r="E26" s="11" t="s">
        <v>228</v>
      </c>
      <c r="F26" s="12" t="s">
        <v>289</v>
      </c>
      <c r="G26" s="9" t="s">
        <v>207</v>
      </c>
    </row>
    <row r="27" spans="1:7" ht="27.6" x14ac:dyDescent="0.3">
      <c r="A27" s="9" t="s">
        <v>396</v>
      </c>
      <c r="B27" s="10" t="s">
        <v>290</v>
      </c>
      <c r="C27" s="11" t="s">
        <v>264</v>
      </c>
      <c r="D27" s="11" t="s">
        <v>291</v>
      </c>
      <c r="E27" s="11" t="s">
        <v>228</v>
      </c>
      <c r="F27" s="12" t="s">
        <v>292</v>
      </c>
      <c r="G27" s="9" t="s">
        <v>207</v>
      </c>
    </row>
    <row r="28" spans="1:7" ht="27.6" x14ac:dyDescent="0.3">
      <c r="A28" s="9" t="s">
        <v>396</v>
      </c>
      <c r="B28" s="10" t="s">
        <v>293</v>
      </c>
      <c r="C28" s="11" t="s">
        <v>213</v>
      </c>
      <c r="D28" s="11" t="s">
        <v>294</v>
      </c>
      <c r="E28" s="11" t="s">
        <v>224</v>
      </c>
      <c r="F28" s="12" t="s">
        <v>295</v>
      </c>
      <c r="G28" s="9" t="s">
        <v>207</v>
      </c>
    </row>
    <row r="29" spans="1:7" ht="27.6" x14ac:dyDescent="0.3">
      <c r="A29" s="9" t="s">
        <v>396</v>
      </c>
      <c r="B29" s="10" t="s">
        <v>296</v>
      </c>
      <c r="C29" s="11" t="s">
        <v>264</v>
      </c>
      <c r="D29" s="11" t="s">
        <v>297</v>
      </c>
      <c r="E29" s="11" t="s">
        <v>224</v>
      </c>
      <c r="F29" s="12" t="s">
        <v>298</v>
      </c>
      <c r="G29" s="9" t="s">
        <v>207</v>
      </c>
    </row>
    <row r="30" spans="1:7" ht="27.6" x14ac:dyDescent="0.3">
      <c r="A30" s="9" t="s">
        <v>396</v>
      </c>
      <c r="B30" s="10" t="s">
        <v>299</v>
      </c>
      <c r="C30" s="11" t="s">
        <v>222</v>
      </c>
      <c r="D30" s="11" t="s">
        <v>300</v>
      </c>
      <c r="E30" s="11" t="s">
        <v>215</v>
      </c>
      <c r="F30" s="12" t="s">
        <v>301</v>
      </c>
      <c r="G30" s="9" t="s">
        <v>207</v>
      </c>
    </row>
    <row r="31" spans="1:7" ht="27.6" x14ac:dyDescent="0.3">
      <c r="A31" s="9" t="s">
        <v>396</v>
      </c>
      <c r="B31" s="10" t="s">
        <v>302</v>
      </c>
      <c r="C31" s="11" t="s">
        <v>222</v>
      </c>
      <c r="D31" s="11" t="s">
        <v>303</v>
      </c>
      <c r="E31" s="11" t="s">
        <v>224</v>
      </c>
      <c r="F31" s="12" t="s">
        <v>304</v>
      </c>
      <c r="G31" s="9" t="s">
        <v>207</v>
      </c>
    </row>
    <row r="32" spans="1:7" ht="27.6" x14ac:dyDescent="0.3">
      <c r="A32" s="9" t="s">
        <v>396</v>
      </c>
      <c r="B32" s="10" t="s">
        <v>305</v>
      </c>
      <c r="C32" s="11" t="s">
        <v>222</v>
      </c>
      <c r="D32" s="11" t="s">
        <v>306</v>
      </c>
      <c r="E32" s="11" t="s">
        <v>215</v>
      </c>
      <c r="F32" s="12" t="s">
        <v>307</v>
      </c>
      <c r="G32" s="9" t="s">
        <v>207</v>
      </c>
    </row>
    <row r="33" spans="1:7" ht="27.6" x14ac:dyDescent="0.3">
      <c r="A33" s="9" t="s">
        <v>396</v>
      </c>
      <c r="B33" s="10" t="s">
        <v>87</v>
      </c>
      <c r="C33" s="11" t="s">
        <v>218</v>
      </c>
      <c r="D33" s="11" t="s">
        <v>308</v>
      </c>
      <c r="E33" s="11" t="s">
        <v>220</v>
      </c>
      <c r="F33" s="12" t="s">
        <v>309</v>
      </c>
      <c r="G33" s="9" t="s">
        <v>207</v>
      </c>
    </row>
    <row r="34" spans="1:7" ht="27.6" x14ac:dyDescent="0.3">
      <c r="A34" s="9" t="s">
        <v>396</v>
      </c>
      <c r="B34" s="10" t="s">
        <v>310</v>
      </c>
      <c r="C34" s="11" t="s">
        <v>213</v>
      </c>
      <c r="D34" s="11" t="s">
        <v>311</v>
      </c>
      <c r="E34" s="11" t="s">
        <v>224</v>
      </c>
      <c r="F34" s="12" t="s">
        <v>312</v>
      </c>
      <c r="G34" s="9" t="s">
        <v>207</v>
      </c>
    </row>
    <row r="35" spans="1:7" ht="27.6" x14ac:dyDescent="0.3">
      <c r="A35" s="9" t="s">
        <v>396</v>
      </c>
      <c r="B35" s="10" t="s">
        <v>313</v>
      </c>
      <c r="C35" s="11" t="s">
        <v>264</v>
      </c>
      <c r="D35" s="11" t="s">
        <v>314</v>
      </c>
      <c r="E35" s="11" t="s">
        <v>224</v>
      </c>
      <c r="F35" s="12" t="s">
        <v>315</v>
      </c>
      <c r="G35" s="9" t="s">
        <v>207</v>
      </c>
    </row>
    <row r="36" spans="1:7" ht="27.6" x14ac:dyDescent="0.3">
      <c r="A36" s="9" t="s">
        <v>396</v>
      </c>
      <c r="B36" s="10" t="s">
        <v>32</v>
      </c>
      <c r="C36" s="11" t="s">
        <v>213</v>
      </c>
      <c r="D36" s="11" t="s">
        <v>316</v>
      </c>
      <c r="E36" s="11" t="s">
        <v>224</v>
      </c>
      <c r="F36" s="12" t="s">
        <v>317</v>
      </c>
      <c r="G36" s="9" t="s">
        <v>207</v>
      </c>
    </row>
    <row r="37" spans="1:7" ht="27.6" x14ac:dyDescent="0.3">
      <c r="A37" s="9" t="s">
        <v>396</v>
      </c>
      <c r="B37" s="10" t="s">
        <v>318</v>
      </c>
      <c r="C37" s="11" t="s">
        <v>213</v>
      </c>
      <c r="D37" s="11" t="s">
        <v>251</v>
      </c>
      <c r="E37" s="11" t="s">
        <v>215</v>
      </c>
      <c r="F37" s="12" t="s">
        <v>319</v>
      </c>
      <c r="G37" s="9" t="s">
        <v>207</v>
      </c>
    </row>
    <row r="38" spans="1:7" ht="27.6" x14ac:dyDescent="0.3">
      <c r="A38" s="9" t="s">
        <v>396</v>
      </c>
      <c r="B38" s="10" t="s">
        <v>320</v>
      </c>
      <c r="C38" s="11" t="s">
        <v>213</v>
      </c>
      <c r="D38" s="11" t="s">
        <v>321</v>
      </c>
      <c r="E38" s="11" t="s">
        <v>215</v>
      </c>
      <c r="F38" s="12" t="s">
        <v>322</v>
      </c>
      <c r="G38" s="9" t="s">
        <v>207</v>
      </c>
    </row>
    <row r="39" spans="1:7" ht="27.6" x14ac:dyDescent="0.3">
      <c r="A39" s="9" t="s">
        <v>396</v>
      </c>
      <c r="B39" s="10" t="s">
        <v>323</v>
      </c>
      <c r="C39" s="11" t="s">
        <v>213</v>
      </c>
      <c r="D39" s="11" t="s">
        <v>271</v>
      </c>
      <c r="E39" s="11" t="s">
        <v>215</v>
      </c>
      <c r="F39" s="12" t="s">
        <v>324</v>
      </c>
      <c r="G39" s="9" t="s">
        <v>207</v>
      </c>
    </row>
    <row r="40" spans="1:7" ht="27.6" x14ac:dyDescent="0.3">
      <c r="A40" s="9" t="s">
        <v>396</v>
      </c>
      <c r="B40" s="10" t="s">
        <v>325</v>
      </c>
      <c r="C40" s="11" t="s">
        <v>213</v>
      </c>
      <c r="D40" s="11" t="s">
        <v>326</v>
      </c>
      <c r="E40" s="11" t="s">
        <v>215</v>
      </c>
      <c r="F40" s="12" t="s">
        <v>327</v>
      </c>
      <c r="G40" s="9" t="s">
        <v>207</v>
      </c>
    </row>
    <row r="41" spans="1:7" ht="27.6" x14ac:dyDescent="0.3">
      <c r="A41" s="9" t="s">
        <v>396</v>
      </c>
      <c r="B41" s="10" t="s">
        <v>328</v>
      </c>
      <c r="C41" s="11" t="s">
        <v>213</v>
      </c>
      <c r="D41" s="11" t="s">
        <v>329</v>
      </c>
      <c r="E41" s="11" t="s">
        <v>228</v>
      </c>
      <c r="F41" s="12" t="s">
        <v>330</v>
      </c>
      <c r="G41" s="9" t="s">
        <v>207</v>
      </c>
    </row>
    <row r="42" spans="1:7" ht="27.6" x14ac:dyDescent="0.3">
      <c r="A42" s="9" t="s">
        <v>396</v>
      </c>
      <c r="B42" s="10" t="s">
        <v>331</v>
      </c>
      <c r="C42" s="11" t="s">
        <v>218</v>
      </c>
      <c r="D42" s="11" t="s">
        <v>332</v>
      </c>
      <c r="E42" s="11" t="s">
        <v>228</v>
      </c>
      <c r="F42" s="12" t="s">
        <v>333</v>
      </c>
      <c r="G42" s="9" t="s">
        <v>207</v>
      </c>
    </row>
    <row r="43" spans="1:7" ht="27.6" x14ac:dyDescent="0.3">
      <c r="A43" s="9" t="s">
        <v>396</v>
      </c>
      <c r="B43" s="10" t="s">
        <v>334</v>
      </c>
      <c r="C43" s="11" t="s">
        <v>213</v>
      </c>
      <c r="D43" s="11" t="s">
        <v>335</v>
      </c>
      <c r="E43" s="11" t="s">
        <v>228</v>
      </c>
      <c r="F43" s="12" t="s">
        <v>336</v>
      </c>
      <c r="G43" s="9" t="s">
        <v>207</v>
      </c>
    </row>
    <row r="44" spans="1:7" ht="27.6" x14ac:dyDescent="0.3">
      <c r="A44" s="9" t="s">
        <v>396</v>
      </c>
      <c r="B44" s="10" t="s">
        <v>337</v>
      </c>
      <c r="C44" s="11" t="s">
        <v>222</v>
      </c>
      <c r="D44" s="11" t="s">
        <v>338</v>
      </c>
      <c r="E44" s="11" t="s">
        <v>224</v>
      </c>
      <c r="F44" s="12" t="s">
        <v>339</v>
      </c>
      <c r="G44" s="9" t="s">
        <v>207</v>
      </c>
    </row>
    <row r="45" spans="1:7" ht="27.6" x14ac:dyDescent="0.3">
      <c r="A45" s="9" t="s">
        <v>396</v>
      </c>
      <c r="B45" s="10" t="s">
        <v>340</v>
      </c>
      <c r="C45" s="11" t="s">
        <v>213</v>
      </c>
      <c r="D45" s="11" t="s">
        <v>341</v>
      </c>
      <c r="E45" s="11" t="s">
        <v>228</v>
      </c>
      <c r="F45" s="12" t="s">
        <v>342</v>
      </c>
      <c r="G45" s="9" t="s">
        <v>207</v>
      </c>
    </row>
    <row r="46" spans="1:7" ht="27.6" x14ac:dyDescent="0.3">
      <c r="A46" s="9" t="s">
        <v>396</v>
      </c>
      <c r="B46" s="10" t="s">
        <v>343</v>
      </c>
      <c r="C46" s="11" t="s">
        <v>264</v>
      </c>
      <c r="D46" s="11" t="s">
        <v>300</v>
      </c>
      <c r="E46" s="11" t="s">
        <v>224</v>
      </c>
      <c r="F46" s="12" t="s">
        <v>344</v>
      </c>
      <c r="G46" s="9" t="s">
        <v>207</v>
      </c>
    </row>
    <row r="47" spans="1:7" ht="27.6" x14ac:dyDescent="0.3">
      <c r="A47" s="9" t="s">
        <v>396</v>
      </c>
      <c r="B47" s="10" t="s">
        <v>345</v>
      </c>
      <c r="C47" s="11" t="s">
        <v>213</v>
      </c>
      <c r="D47" s="11" t="s">
        <v>346</v>
      </c>
      <c r="E47" s="11" t="s">
        <v>215</v>
      </c>
      <c r="F47" s="12" t="s">
        <v>347</v>
      </c>
      <c r="G47" s="9" t="s">
        <v>207</v>
      </c>
    </row>
    <row r="48" spans="1:7" ht="27.6" x14ac:dyDescent="0.3">
      <c r="A48" s="9" t="s">
        <v>396</v>
      </c>
      <c r="B48" s="10" t="s">
        <v>348</v>
      </c>
      <c r="C48" s="11" t="s">
        <v>264</v>
      </c>
      <c r="D48" s="11" t="s">
        <v>349</v>
      </c>
      <c r="E48" s="11" t="s">
        <v>228</v>
      </c>
      <c r="F48" s="12" t="s">
        <v>350</v>
      </c>
      <c r="G48" s="9" t="s">
        <v>207</v>
      </c>
    </row>
    <row r="49" spans="1:7" ht="27.6" x14ac:dyDescent="0.3">
      <c r="A49" s="9" t="s">
        <v>396</v>
      </c>
      <c r="B49" s="10" t="s">
        <v>351</v>
      </c>
      <c r="C49" s="11" t="s">
        <v>213</v>
      </c>
      <c r="D49" s="11" t="s">
        <v>352</v>
      </c>
      <c r="E49" s="11" t="s">
        <v>228</v>
      </c>
      <c r="F49" s="12" t="s">
        <v>353</v>
      </c>
      <c r="G49" s="9" t="s">
        <v>207</v>
      </c>
    </row>
    <row r="50" spans="1:7" ht="27.6" x14ac:dyDescent="0.3">
      <c r="A50" s="9" t="s">
        <v>396</v>
      </c>
      <c r="B50" s="10" t="s">
        <v>354</v>
      </c>
      <c r="C50" s="11" t="s">
        <v>264</v>
      </c>
      <c r="D50" s="11" t="s">
        <v>231</v>
      </c>
      <c r="E50" s="11" t="s">
        <v>224</v>
      </c>
      <c r="F50" s="12" t="s">
        <v>355</v>
      </c>
      <c r="G50" s="9" t="s">
        <v>207</v>
      </c>
    </row>
    <row r="51" spans="1:7" ht="27.6" x14ac:dyDescent="0.3">
      <c r="A51" s="9" t="s">
        <v>396</v>
      </c>
      <c r="B51" s="10" t="s">
        <v>356</v>
      </c>
      <c r="C51" s="11" t="s">
        <v>264</v>
      </c>
      <c r="D51" s="11" t="s">
        <v>357</v>
      </c>
      <c r="E51" s="11" t="s">
        <v>228</v>
      </c>
      <c r="F51" s="12" t="s">
        <v>358</v>
      </c>
      <c r="G51" s="9" t="s">
        <v>207</v>
      </c>
    </row>
    <row r="52" spans="1:7" ht="27.6" x14ac:dyDescent="0.3">
      <c r="A52" s="9" t="s">
        <v>396</v>
      </c>
      <c r="B52" s="10" t="s">
        <v>359</v>
      </c>
      <c r="C52" s="11" t="s">
        <v>218</v>
      </c>
      <c r="D52" s="11" t="s">
        <v>360</v>
      </c>
      <c r="E52" s="11" t="s">
        <v>228</v>
      </c>
      <c r="F52" s="12" t="s">
        <v>361</v>
      </c>
      <c r="G52" s="9" t="s">
        <v>207</v>
      </c>
    </row>
    <row r="53" spans="1:7" ht="27.6" x14ac:dyDescent="0.3">
      <c r="A53" s="9" t="s">
        <v>396</v>
      </c>
      <c r="B53" s="10" t="s">
        <v>362</v>
      </c>
      <c r="C53" s="11" t="s">
        <v>218</v>
      </c>
      <c r="D53" s="11" t="s">
        <v>363</v>
      </c>
      <c r="E53" s="11" t="s">
        <v>228</v>
      </c>
      <c r="F53" s="12" t="s">
        <v>364</v>
      </c>
      <c r="G53" s="9" t="s">
        <v>207</v>
      </c>
    </row>
    <row r="54" spans="1:7" ht="27.6" x14ac:dyDescent="0.3">
      <c r="A54" s="9" t="s">
        <v>396</v>
      </c>
      <c r="B54" s="13" t="s">
        <v>365</v>
      </c>
      <c r="C54" s="11" t="s">
        <v>213</v>
      </c>
      <c r="D54" s="11" t="s">
        <v>366</v>
      </c>
      <c r="E54" s="11" t="s">
        <v>224</v>
      </c>
      <c r="F54" s="11" t="s">
        <v>367</v>
      </c>
      <c r="G54" s="9" t="s">
        <v>368</v>
      </c>
    </row>
    <row r="55" spans="1:7" ht="27.6" x14ac:dyDescent="0.3">
      <c r="A55" s="9" t="s">
        <v>396</v>
      </c>
      <c r="B55" s="10" t="s">
        <v>369</v>
      </c>
      <c r="C55" s="11" t="s">
        <v>218</v>
      </c>
      <c r="D55" s="11" t="s">
        <v>370</v>
      </c>
      <c r="E55" s="11" t="s">
        <v>228</v>
      </c>
      <c r="F55" s="12" t="s">
        <v>371</v>
      </c>
      <c r="G55" s="9" t="s">
        <v>207</v>
      </c>
    </row>
    <row r="56" spans="1:7" ht="27.6" x14ac:dyDescent="0.3">
      <c r="A56" s="9" t="s">
        <v>396</v>
      </c>
      <c r="B56" s="10" t="s">
        <v>38</v>
      </c>
      <c r="C56" s="11" t="s">
        <v>213</v>
      </c>
      <c r="D56" s="11" t="s">
        <v>332</v>
      </c>
      <c r="E56" s="11" t="s">
        <v>220</v>
      </c>
      <c r="F56" s="12" t="s">
        <v>372</v>
      </c>
      <c r="G56" s="9" t="s">
        <v>207</v>
      </c>
    </row>
    <row r="57" spans="1:7" ht="27.6" x14ac:dyDescent="0.3">
      <c r="A57" s="9" t="s">
        <v>396</v>
      </c>
      <c r="B57" s="13" t="s">
        <v>373</v>
      </c>
      <c r="C57" s="11" t="s">
        <v>218</v>
      </c>
      <c r="D57" s="11" t="s">
        <v>374</v>
      </c>
      <c r="E57" s="11" t="s">
        <v>220</v>
      </c>
      <c r="F57" s="12" t="s">
        <v>375</v>
      </c>
      <c r="G57" s="9" t="s">
        <v>376</v>
      </c>
    </row>
    <row r="58" spans="1:7" ht="27.6" x14ac:dyDescent="0.3">
      <c r="A58" s="9" t="s">
        <v>396</v>
      </c>
      <c r="B58" s="10" t="s">
        <v>377</v>
      </c>
      <c r="C58" s="11" t="s">
        <v>218</v>
      </c>
      <c r="D58" s="11" t="s">
        <v>378</v>
      </c>
      <c r="E58" s="11" t="s">
        <v>220</v>
      </c>
      <c r="F58" s="12" t="s">
        <v>379</v>
      </c>
      <c r="G58" s="9" t="s">
        <v>207</v>
      </c>
    </row>
    <row r="59" spans="1:7" ht="27.6" x14ac:dyDescent="0.3">
      <c r="A59" s="9" t="s">
        <v>396</v>
      </c>
      <c r="B59" s="10" t="s">
        <v>380</v>
      </c>
      <c r="C59" s="11" t="s">
        <v>213</v>
      </c>
      <c r="D59" s="11" t="s">
        <v>381</v>
      </c>
      <c r="E59" s="11" t="s">
        <v>228</v>
      </c>
      <c r="F59" s="12" t="s">
        <v>382</v>
      </c>
      <c r="G59" s="9" t="s">
        <v>207</v>
      </c>
    </row>
    <row r="60" spans="1:7" ht="27.6" x14ac:dyDescent="0.3">
      <c r="A60" s="9" t="s">
        <v>396</v>
      </c>
      <c r="B60" s="10" t="s">
        <v>383</v>
      </c>
      <c r="C60" s="11" t="s">
        <v>264</v>
      </c>
      <c r="D60" s="11" t="s">
        <v>231</v>
      </c>
      <c r="E60" s="11" t="s">
        <v>228</v>
      </c>
      <c r="F60" s="12" t="s">
        <v>384</v>
      </c>
      <c r="G60" s="9" t="s">
        <v>207</v>
      </c>
    </row>
    <row r="61" spans="1:7" ht="27.6" x14ac:dyDescent="0.3">
      <c r="A61" s="9" t="s">
        <v>396</v>
      </c>
      <c r="B61" s="10" t="s">
        <v>385</v>
      </c>
      <c r="C61" s="11" t="s">
        <v>222</v>
      </c>
      <c r="D61" s="11" t="s">
        <v>386</v>
      </c>
      <c r="E61" s="11" t="s">
        <v>224</v>
      </c>
      <c r="F61" s="12" t="s">
        <v>387</v>
      </c>
      <c r="G61" s="9" t="s">
        <v>207</v>
      </c>
    </row>
    <row r="62" spans="1:7" ht="27.6" x14ac:dyDescent="0.3">
      <c r="A62" s="9" t="s">
        <v>396</v>
      </c>
      <c r="B62" s="10" t="s">
        <v>388</v>
      </c>
      <c r="C62" s="11" t="s">
        <v>264</v>
      </c>
      <c r="D62" s="11" t="s">
        <v>314</v>
      </c>
      <c r="E62" s="11" t="s">
        <v>228</v>
      </c>
      <c r="F62" s="12" t="s">
        <v>389</v>
      </c>
      <c r="G62" s="9" t="s">
        <v>207</v>
      </c>
    </row>
    <row r="63" spans="1:7" ht="27.6" x14ac:dyDescent="0.3">
      <c r="A63" s="9" t="s">
        <v>396</v>
      </c>
      <c r="B63" s="10" t="s">
        <v>390</v>
      </c>
      <c r="C63" s="11" t="s">
        <v>213</v>
      </c>
      <c r="D63" s="11" t="s">
        <v>274</v>
      </c>
      <c r="E63" s="11" t="s">
        <v>228</v>
      </c>
      <c r="F63" s="12" t="s">
        <v>391</v>
      </c>
      <c r="G63" s="9" t="s">
        <v>207</v>
      </c>
    </row>
    <row r="64" spans="1:7" ht="27.6" x14ac:dyDescent="0.3">
      <c r="A64" s="9" t="s">
        <v>396</v>
      </c>
      <c r="B64" s="10" t="s">
        <v>392</v>
      </c>
      <c r="C64" s="11" t="s">
        <v>222</v>
      </c>
      <c r="D64" s="11" t="s">
        <v>268</v>
      </c>
      <c r="E64" s="11" t="s">
        <v>215</v>
      </c>
      <c r="F64" s="12" t="s">
        <v>393</v>
      </c>
      <c r="G64" s="9" t="s">
        <v>207</v>
      </c>
    </row>
    <row r="65" spans="1:7" ht="27.6" x14ac:dyDescent="0.3">
      <c r="A65" s="9" t="s">
        <v>396</v>
      </c>
      <c r="B65" s="10" t="s">
        <v>394</v>
      </c>
      <c r="C65" s="11" t="s">
        <v>222</v>
      </c>
      <c r="D65" s="11" t="s">
        <v>326</v>
      </c>
      <c r="E65" s="11" t="s">
        <v>224</v>
      </c>
      <c r="F65" s="12" t="s">
        <v>395</v>
      </c>
      <c r="G65" s="9" t="s">
        <v>207</v>
      </c>
    </row>
  </sheetData>
  <autoFilter ref="A1:G1" xr:uid="{3A5AD335-1D04-4F61-98DF-34503D1145EC}"/>
  <conditionalFormatting sqref="B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8E4D-7858-4932-BDE9-769A2E330E6B}">
  <dimension ref="A1:O60"/>
  <sheetViews>
    <sheetView tabSelected="1" workbookViewId="0">
      <pane ySplit="1" topLeftCell="A21" activePane="bottomLeft" state="frozen"/>
      <selection pane="bottomLeft" activeCell="G39" sqref="G39"/>
    </sheetView>
  </sheetViews>
  <sheetFormatPr defaultRowHeight="14.4" x14ac:dyDescent="0.3"/>
  <cols>
    <col min="1" max="1" width="18" bestFit="1" customWidth="1"/>
    <col min="2" max="2" width="13.88671875" bestFit="1" customWidth="1"/>
    <col min="3" max="3" width="9.33203125" bestFit="1" customWidth="1"/>
    <col min="4" max="4" width="5" bestFit="1" customWidth="1"/>
    <col min="5" max="6" width="5" customWidth="1"/>
    <col min="7" max="10" width="11.88671875" customWidth="1"/>
    <col min="11" max="13" width="13.33203125" customWidth="1"/>
    <col min="14" max="14" width="80" hidden="1" customWidth="1"/>
    <col min="15" max="15" width="6.33203125" bestFit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12</v>
      </c>
      <c r="I1" s="4" t="s">
        <v>16</v>
      </c>
      <c r="J1" s="1" t="s">
        <v>13</v>
      </c>
      <c r="K1" s="1" t="s">
        <v>4</v>
      </c>
      <c r="L1" s="1" t="s">
        <v>14</v>
      </c>
      <c r="M1" s="1" t="s">
        <v>15</v>
      </c>
      <c r="N1" s="1" t="s">
        <v>5</v>
      </c>
      <c r="O1" s="1" t="s">
        <v>397</v>
      </c>
    </row>
    <row r="2" spans="1:15" x14ac:dyDescent="0.3">
      <c r="A2" t="s">
        <v>398</v>
      </c>
      <c r="B2" t="s">
        <v>399</v>
      </c>
      <c r="C2" t="s">
        <v>8</v>
      </c>
      <c r="D2">
        <v>3477</v>
      </c>
      <c r="E2">
        <v>3477</v>
      </c>
      <c r="F2" t="str">
        <f t="shared" ref="F2:F60" si="0">IF(D2=E2,"OK","Not")</f>
        <v>OK</v>
      </c>
      <c r="G2" s="2">
        <v>45889</v>
      </c>
      <c r="H2" s="2">
        <v>45889</v>
      </c>
      <c r="I2">
        <f t="shared" ref="I2:I60" si="1">H2-G2</f>
        <v>0</v>
      </c>
      <c r="J2" t="str">
        <f t="shared" ref="J2:J60" si="2">IF(H2=G2,"OK","Not")</f>
        <v>OK</v>
      </c>
      <c r="K2" s="2">
        <v>46077</v>
      </c>
      <c r="L2" s="2">
        <v>46077</v>
      </c>
      <c r="M2" t="str">
        <f t="shared" ref="M2:M60" si="3">IF(K2=L2,"OK","Not")</f>
        <v>OK</v>
      </c>
      <c r="N2" t="s">
        <v>400</v>
      </c>
      <c r="O2" t="s">
        <v>207</v>
      </c>
    </row>
    <row r="3" spans="1:15" x14ac:dyDescent="0.3">
      <c r="A3" t="s">
        <v>398</v>
      </c>
      <c r="B3" t="s">
        <v>401</v>
      </c>
      <c r="C3" t="s">
        <v>6</v>
      </c>
      <c r="D3">
        <v>609</v>
      </c>
      <c r="E3">
        <v>609</v>
      </c>
      <c r="F3" t="str">
        <f t="shared" si="0"/>
        <v>OK</v>
      </c>
      <c r="G3" s="2">
        <v>46046</v>
      </c>
      <c r="H3" s="2">
        <v>46046</v>
      </c>
      <c r="I3">
        <f t="shared" si="1"/>
        <v>0</v>
      </c>
      <c r="J3" t="str">
        <f t="shared" si="2"/>
        <v>OK</v>
      </c>
      <c r="K3" s="2">
        <v>46080</v>
      </c>
      <c r="L3" s="2">
        <v>46080</v>
      </c>
      <c r="M3" t="str">
        <f t="shared" si="3"/>
        <v>OK</v>
      </c>
      <c r="N3" t="s">
        <v>402</v>
      </c>
      <c r="O3" t="s">
        <v>207</v>
      </c>
    </row>
    <row r="4" spans="1:15" x14ac:dyDescent="0.3">
      <c r="A4" t="s">
        <v>398</v>
      </c>
      <c r="B4" s="6" t="s">
        <v>403</v>
      </c>
      <c r="C4" t="s">
        <v>6</v>
      </c>
      <c r="D4">
        <v>950</v>
      </c>
      <c r="E4">
        <v>950</v>
      </c>
      <c r="F4" t="str">
        <f t="shared" si="0"/>
        <v>OK</v>
      </c>
      <c r="G4" s="2">
        <v>46024</v>
      </c>
      <c r="H4" s="2">
        <v>46024</v>
      </c>
      <c r="I4">
        <f t="shared" si="1"/>
        <v>0</v>
      </c>
      <c r="J4" t="str">
        <f t="shared" si="2"/>
        <v>OK</v>
      </c>
      <c r="K4" s="2">
        <v>46079</v>
      </c>
      <c r="L4" s="2">
        <v>46079</v>
      </c>
      <c r="M4" t="str">
        <f t="shared" si="3"/>
        <v>OK</v>
      </c>
      <c r="N4" t="s">
        <v>404</v>
      </c>
      <c r="O4" t="s">
        <v>207</v>
      </c>
    </row>
    <row r="5" spans="1:15" x14ac:dyDescent="0.3">
      <c r="A5" t="s">
        <v>398</v>
      </c>
      <c r="B5" t="s">
        <v>405</v>
      </c>
      <c r="C5" t="s">
        <v>7</v>
      </c>
      <c r="D5">
        <v>1760</v>
      </c>
      <c r="E5">
        <v>1760</v>
      </c>
      <c r="F5" t="str">
        <f t="shared" si="0"/>
        <v>OK</v>
      </c>
      <c r="G5" s="2">
        <v>46034</v>
      </c>
      <c r="H5" s="2">
        <v>46031</v>
      </c>
      <c r="I5">
        <f t="shared" si="1"/>
        <v>-3</v>
      </c>
      <c r="J5" t="str">
        <f t="shared" si="2"/>
        <v>Not</v>
      </c>
      <c r="K5" s="2">
        <v>46079</v>
      </c>
      <c r="L5" s="2">
        <v>46079</v>
      </c>
      <c r="M5" t="str">
        <f t="shared" si="3"/>
        <v>OK</v>
      </c>
      <c r="N5" t="s">
        <v>406</v>
      </c>
      <c r="O5" t="s">
        <v>207</v>
      </c>
    </row>
    <row r="6" spans="1:15" x14ac:dyDescent="0.3">
      <c r="A6" t="s">
        <v>398</v>
      </c>
      <c r="B6" t="s">
        <v>407</v>
      </c>
      <c r="C6" t="s">
        <v>18</v>
      </c>
      <c r="D6">
        <v>4584</v>
      </c>
      <c r="E6">
        <v>4584</v>
      </c>
      <c r="F6" t="str">
        <f t="shared" si="0"/>
        <v>OK</v>
      </c>
      <c r="G6" s="2">
        <v>45908</v>
      </c>
      <c r="H6" s="2">
        <v>45908</v>
      </c>
      <c r="I6">
        <f t="shared" si="1"/>
        <v>0</v>
      </c>
      <c r="J6" t="str">
        <f t="shared" si="2"/>
        <v>OK</v>
      </c>
      <c r="K6" s="2">
        <v>46078</v>
      </c>
      <c r="L6" s="2">
        <v>46078</v>
      </c>
      <c r="M6" t="str">
        <f t="shared" si="3"/>
        <v>OK</v>
      </c>
      <c r="N6" t="s">
        <v>408</v>
      </c>
      <c r="O6" t="s">
        <v>207</v>
      </c>
    </row>
    <row r="7" spans="1:15" x14ac:dyDescent="0.3">
      <c r="A7" t="s">
        <v>398</v>
      </c>
      <c r="B7" t="s">
        <v>409</v>
      </c>
      <c r="C7" t="s">
        <v>8</v>
      </c>
      <c r="D7">
        <v>2675</v>
      </c>
      <c r="E7">
        <v>2675</v>
      </c>
      <c r="F7" t="str">
        <f t="shared" si="0"/>
        <v>OK</v>
      </c>
      <c r="G7" s="2">
        <v>45979</v>
      </c>
      <c r="H7" s="2">
        <v>45979</v>
      </c>
      <c r="I7">
        <f t="shared" si="1"/>
        <v>0</v>
      </c>
      <c r="J7" t="str">
        <f t="shared" si="2"/>
        <v>OK</v>
      </c>
      <c r="K7" s="2">
        <v>46077</v>
      </c>
      <c r="L7" s="2">
        <v>46077</v>
      </c>
      <c r="M7" t="str">
        <f t="shared" si="3"/>
        <v>OK</v>
      </c>
      <c r="N7" t="s">
        <v>410</v>
      </c>
      <c r="O7" t="s">
        <v>207</v>
      </c>
    </row>
    <row r="8" spans="1:15" x14ac:dyDescent="0.3">
      <c r="A8" t="s">
        <v>398</v>
      </c>
      <c r="B8" t="s">
        <v>411</v>
      </c>
      <c r="C8" t="s">
        <v>6</v>
      </c>
      <c r="D8">
        <v>540</v>
      </c>
      <c r="E8">
        <v>540</v>
      </c>
      <c r="F8" t="str">
        <f t="shared" si="0"/>
        <v>OK</v>
      </c>
      <c r="G8" s="2">
        <v>46053</v>
      </c>
      <c r="H8" s="2">
        <v>46053</v>
      </c>
      <c r="I8">
        <f t="shared" si="1"/>
        <v>0</v>
      </c>
      <c r="J8" t="str">
        <f t="shared" si="2"/>
        <v>OK</v>
      </c>
      <c r="K8" s="2">
        <v>46080</v>
      </c>
      <c r="L8" s="2">
        <v>46080</v>
      </c>
      <c r="M8" t="str">
        <f t="shared" si="3"/>
        <v>OK</v>
      </c>
      <c r="N8" t="s">
        <v>412</v>
      </c>
      <c r="O8" t="s">
        <v>207</v>
      </c>
    </row>
    <row r="9" spans="1:15" x14ac:dyDescent="0.3">
      <c r="A9" t="s">
        <v>398</v>
      </c>
      <c r="B9" t="s">
        <v>323</v>
      </c>
      <c r="C9" t="s">
        <v>7</v>
      </c>
      <c r="D9">
        <v>1428</v>
      </c>
      <c r="E9">
        <v>1428</v>
      </c>
      <c r="F9" t="str">
        <f t="shared" si="0"/>
        <v>OK</v>
      </c>
      <c r="G9" s="2">
        <v>46001</v>
      </c>
      <c r="H9" s="2">
        <v>46001</v>
      </c>
      <c r="I9">
        <f t="shared" si="1"/>
        <v>0</v>
      </c>
      <c r="J9" t="str">
        <f t="shared" si="2"/>
        <v>OK</v>
      </c>
      <c r="K9" s="2">
        <v>46074</v>
      </c>
      <c r="L9" s="2">
        <v>46074</v>
      </c>
      <c r="M9" t="str">
        <f t="shared" si="3"/>
        <v>OK</v>
      </c>
      <c r="N9" t="s">
        <v>413</v>
      </c>
      <c r="O9" t="s">
        <v>207</v>
      </c>
    </row>
    <row r="10" spans="1:15" x14ac:dyDescent="0.3">
      <c r="A10" t="s">
        <v>398</v>
      </c>
      <c r="B10" t="s">
        <v>414</v>
      </c>
      <c r="C10" t="s">
        <v>6</v>
      </c>
      <c r="D10">
        <v>909</v>
      </c>
      <c r="E10">
        <v>909</v>
      </c>
      <c r="F10" t="str">
        <f t="shared" si="0"/>
        <v>OK</v>
      </c>
      <c r="G10" s="2">
        <v>46050</v>
      </c>
      <c r="H10" s="2">
        <v>46050</v>
      </c>
      <c r="I10">
        <f t="shared" si="1"/>
        <v>0</v>
      </c>
      <c r="J10" t="str">
        <f t="shared" si="2"/>
        <v>OK</v>
      </c>
      <c r="K10" s="2">
        <v>46080</v>
      </c>
      <c r="L10" s="2">
        <v>46080</v>
      </c>
      <c r="M10" t="str">
        <f t="shared" si="3"/>
        <v>OK</v>
      </c>
      <c r="N10" t="s">
        <v>415</v>
      </c>
      <c r="O10" t="s">
        <v>207</v>
      </c>
    </row>
    <row r="11" spans="1:15" x14ac:dyDescent="0.3">
      <c r="A11" t="s">
        <v>398</v>
      </c>
      <c r="B11" t="s">
        <v>416</v>
      </c>
      <c r="C11" t="s">
        <v>8</v>
      </c>
      <c r="D11">
        <v>7139</v>
      </c>
      <c r="E11">
        <v>7139</v>
      </c>
      <c r="F11" t="str">
        <f t="shared" si="0"/>
        <v>OK</v>
      </c>
      <c r="G11" s="2">
        <v>45850</v>
      </c>
      <c r="H11" s="2">
        <v>45850</v>
      </c>
      <c r="I11">
        <f t="shared" si="1"/>
        <v>0</v>
      </c>
      <c r="J11" t="str">
        <f t="shared" si="2"/>
        <v>OK</v>
      </c>
      <c r="K11" s="2">
        <v>46081</v>
      </c>
      <c r="L11" s="2">
        <v>46081</v>
      </c>
      <c r="M11" t="str">
        <f t="shared" si="3"/>
        <v>OK</v>
      </c>
      <c r="N11" t="s">
        <v>417</v>
      </c>
      <c r="O11" t="s">
        <v>207</v>
      </c>
    </row>
    <row r="12" spans="1:15" x14ac:dyDescent="0.3">
      <c r="A12" t="s">
        <v>398</v>
      </c>
      <c r="B12" t="s">
        <v>418</v>
      </c>
      <c r="C12" t="s">
        <v>7</v>
      </c>
      <c r="D12">
        <v>1386</v>
      </c>
      <c r="E12">
        <v>1386</v>
      </c>
      <c r="F12" t="str">
        <f t="shared" si="0"/>
        <v>OK</v>
      </c>
      <c r="G12" s="2">
        <v>45981</v>
      </c>
      <c r="H12" s="2">
        <v>45981</v>
      </c>
      <c r="I12">
        <f t="shared" si="1"/>
        <v>0</v>
      </c>
      <c r="J12" t="str">
        <f t="shared" si="2"/>
        <v>OK</v>
      </c>
      <c r="K12" s="2">
        <v>46074</v>
      </c>
      <c r="L12" s="2">
        <v>46074</v>
      </c>
      <c r="M12" t="str">
        <f t="shared" si="3"/>
        <v>OK</v>
      </c>
      <c r="N12" t="s">
        <v>419</v>
      </c>
      <c r="O12" t="s">
        <v>207</v>
      </c>
    </row>
    <row r="13" spans="1:15" x14ac:dyDescent="0.3">
      <c r="A13" t="s">
        <v>398</v>
      </c>
      <c r="B13" t="s">
        <v>420</v>
      </c>
      <c r="C13" t="s">
        <v>7</v>
      </c>
      <c r="D13">
        <v>1647</v>
      </c>
      <c r="E13">
        <v>1647</v>
      </c>
      <c r="F13" t="str">
        <f t="shared" si="0"/>
        <v>OK</v>
      </c>
      <c r="G13" s="2">
        <v>46008</v>
      </c>
      <c r="H13" s="2">
        <v>46007</v>
      </c>
      <c r="I13">
        <f t="shared" si="1"/>
        <v>-1</v>
      </c>
      <c r="J13" t="str">
        <f t="shared" si="2"/>
        <v>Not</v>
      </c>
      <c r="K13" s="2">
        <v>46074</v>
      </c>
      <c r="L13" s="2">
        <v>46074</v>
      </c>
      <c r="M13" t="str">
        <f t="shared" si="3"/>
        <v>OK</v>
      </c>
      <c r="N13" t="s">
        <v>421</v>
      </c>
      <c r="O13" t="s">
        <v>207</v>
      </c>
    </row>
    <row r="14" spans="1:15" x14ac:dyDescent="0.3">
      <c r="A14" t="s">
        <v>398</v>
      </c>
      <c r="B14" t="s">
        <v>422</v>
      </c>
      <c r="C14" t="s">
        <v>7</v>
      </c>
      <c r="D14">
        <v>1150</v>
      </c>
      <c r="E14">
        <v>1150</v>
      </c>
      <c r="F14" t="str">
        <f t="shared" si="0"/>
        <v>OK</v>
      </c>
      <c r="G14" s="2">
        <v>45974</v>
      </c>
      <c r="H14" s="2">
        <v>45974</v>
      </c>
      <c r="I14">
        <f t="shared" si="1"/>
        <v>0</v>
      </c>
      <c r="J14" t="str">
        <f t="shared" si="2"/>
        <v>OK</v>
      </c>
      <c r="K14" s="2">
        <v>46074</v>
      </c>
      <c r="L14" s="2">
        <v>46074</v>
      </c>
      <c r="M14" t="str">
        <f t="shared" si="3"/>
        <v>OK</v>
      </c>
      <c r="N14" t="s">
        <v>423</v>
      </c>
      <c r="O14" t="s">
        <v>207</v>
      </c>
    </row>
    <row r="15" spans="1:15" x14ac:dyDescent="0.3">
      <c r="A15" t="s">
        <v>398</v>
      </c>
      <c r="B15" t="s">
        <v>424</v>
      </c>
      <c r="C15" t="s">
        <v>7</v>
      </c>
      <c r="D15">
        <v>617</v>
      </c>
      <c r="E15">
        <v>617</v>
      </c>
      <c r="F15" t="str">
        <f t="shared" si="0"/>
        <v>OK</v>
      </c>
      <c r="G15" s="2">
        <v>46007</v>
      </c>
      <c r="H15" s="2">
        <v>46007</v>
      </c>
      <c r="I15">
        <f t="shared" si="1"/>
        <v>0</v>
      </c>
      <c r="J15" t="str">
        <f t="shared" si="2"/>
        <v>OK</v>
      </c>
      <c r="K15" s="2">
        <v>46081</v>
      </c>
      <c r="L15" s="2">
        <v>46081</v>
      </c>
      <c r="M15" t="str">
        <f t="shared" si="3"/>
        <v>OK</v>
      </c>
      <c r="N15" t="s">
        <v>425</v>
      </c>
      <c r="O15" t="s">
        <v>207</v>
      </c>
    </row>
    <row r="16" spans="1:15" x14ac:dyDescent="0.3">
      <c r="A16" t="s">
        <v>398</v>
      </c>
      <c r="B16" t="s">
        <v>426</v>
      </c>
      <c r="C16" t="s">
        <v>18</v>
      </c>
      <c r="D16">
        <v>2694</v>
      </c>
      <c r="E16">
        <v>2694</v>
      </c>
      <c r="F16" t="str">
        <f t="shared" si="0"/>
        <v>OK</v>
      </c>
      <c r="G16" s="2">
        <v>45852</v>
      </c>
      <c r="H16" s="2">
        <v>45851</v>
      </c>
      <c r="I16">
        <f t="shared" si="1"/>
        <v>-1</v>
      </c>
      <c r="J16" t="str">
        <f t="shared" si="2"/>
        <v>Not</v>
      </c>
      <c r="K16" s="2">
        <v>46077</v>
      </c>
      <c r="L16" s="2">
        <v>46077</v>
      </c>
      <c r="M16" t="str">
        <f t="shared" si="3"/>
        <v>OK</v>
      </c>
      <c r="N16" t="s">
        <v>427</v>
      </c>
      <c r="O16" t="s">
        <v>207</v>
      </c>
    </row>
    <row r="17" spans="1:15" x14ac:dyDescent="0.3">
      <c r="A17" t="s">
        <v>398</v>
      </c>
      <c r="B17" t="s">
        <v>428</v>
      </c>
      <c r="C17" t="s">
        <v>8</v>
      </c>
      <c r="D17">
        <v>3524</v>
      </c>
      <c r="E17">
        <v>3524</v>
      </c>
      <c r="F17" t="str">
        <f t="shared" si="0"/>
        <v>OK</v>
      </c>
      <c r="G17" s="2">
        <v>45976</v>
      </c>
      <c r="H17" s="2">
        <v>45975</v>
      </c>
      <c r="I17">
        <f t="shared" si="1"/>
        <v>-1</v>
      </c>
      <c r="J17" t="str">
        <f t="shared" si="2"/>
        <v>Not</v>
      </c>
      <c r="K17" s="2">
        <v>46078</v>
      </c>
      <c r="L17" s="2">
        <v>46078</v>
      </c>
      <c r="M17" t="str">
        <f t="shared" si="3"/>
        <v>OK</v>
      </c>
      <c r="N17" t="s">
        <v>429</v>
      </c>
      <c r="O17" t="s">
        <v>207</v>
      </c>
    </row>
    <row r="18" spans="1:15" x14ac:dyDescent="0.3">
      <c r="A18" t="s">
        <v>398</v>
      </c>
      <c r="B18" t="s">
        <v>430</v>
      </c>
      <c r="C18" t="s">
        <v>6</v>
      </c>
      <c r="D18">
        <v>862</v>
      </c>
      <c r="E18">
        <v>862</v>
      </c>
      <c r="F18" t="str">
        <f t="shared" si="0"/>
        <v>OK</v>
      </c>
      <c r="G18" s="2">
        <v>46049</v>
      </c>
      <c r="H18" s="2">
        <v>46049</v>
      </c>
      <c r="I18">
        <f t="shared" si="1"/>
        <v>0</v>
      </c>
      <c r="J18" t="str">
        <f t="shared" si="2"/>
        <v>OK</v>
      </c>
      <c r="K18" s="2">
        <v>46080</v>
      </c>
      <c r="L18" s="2">
        <v>46080</v>
      </c>
      <c r="M18" t="str">
        <f t="shared" si="3"/>
        <v>OK</v>
      </c>
      <c r="N18" t="s">
        <v>431</v>
      </c>
      <c r="O18" t="s">
        <v>207</v>
      </c>
    </row>
    <row r="19" spans="1:15" x14ac:dyDescent="0.3">
      <c r="A19" t="s">
        <v>398</v>
      </c>
      <c r="B19" t="s">
        <v>432</v>
      </c>
      <c r="C19" t="s">
        <v>8</v>
      </c>
      <c r="D19">
        <v>3651</v>
      </c>
      <c r="E19">
        <v>3651</v>
      </c>
      <c r="F19" t="str">
        <f t="shared" si="0"/>
        <v>OK</v>
      </c>
      <c r="G19" s="2">
        <v>45923</v>
      </c>
      <c r="H19" s="2">
        <v>45923</v>
      </c>
      <c r="I19">
        <f t="shared" si="1"/>
        <v>0</v>
      </c>
      <c r="J19" t="str">
        <f t="shared" si="2"/>
        <v>OK</v>
      </c>
      <c r="K19" s="2">
        <v>46081</v>
      </c>
      <c r="L19" s="2">
        <v>46081</v>
      </c>
      <c r="M19" t="str">
        <f t="shared" si="3"/>
        <v>OK</v>
      </c>
      <c r="N19" t="s">
        <v>433</v>
      </c>
      <c r="O19" t="s">
        <v>207</v>
      </c>
    </row>
    <row r="20" spans="1:15" x14ac:dyDescent="0.3">
      <c r="A20" t="s">
        <v>398</v>
      </c>
      <c r="B20" t="s">
        <v>434</v>
      </c>
      <c r="C20" t="s">
        <v>18</v>
      </c>
      <c r="D20">
        <v>6275</v>
      </c>
      <c r="E20">
        <v>6275</v>
      </c>
      <c r="F20" t="str">
        <f t="shared" si="0"/>
        <v>OK</v>
      </c>
      <c r="G20" s="2">
        <v>45937</v>
      </c>
      <c r="H20" s="2">
        <v>45936</v>
      </c>
      <c r="I20">
        <f t="shared" si="1"/>
        <v>-1</v>
      </c>
      <c r="J20" t="str">
        <f t="shared" si="2"/>
        <v>Not</v>
      </c>
      <c r="K20" s="2">
        <v>46077</v>
      </c>
      <c r="L20" s="2">
        <v>46077</v>
      </c>
      <c r="M20" t="str">
        <f t="shared" si="3"/>
        <v>OK</v>
      </c>
      <c r="N20" t="s">
        <v>435</v>
      </c>
      <c r="O20" t="s">
        <v>207</v>
      </c>
    </row>
    <row r="21" spans="1:15" x14ac:dyDescent="0.3">
      <c r="A21" t="s">
        <v>398</v>
      </c>
      <c r="B21" t="s">
        <v>436</v>
      </c>
      <c r="C21" t="s">
        <v>6</v>
      </c>
      <c r="D21">
        <v>390</v>
      </c>
      <c r="E21">
        <v>390</v>
      </c>
      <c r="F21" t="str">
        <f t="shared" si="0"/>
        <v>OK</v>
      </c>
      <c r="G21" s="2">
        <v>46049</v>
      </c>
      <c r="H21" s="2">
        <v>46049</v>
      </c>
      <c r="I21">
        <f t="shared" si="1"/>
        <v>0</v>
      </c>
      <c r="J21" t="str">
        <f t="shared" si="2"/>
        <v>OK</v>
      </c>
      <c r="K21" s="2">
        <v>46080</v>
      </c>
      <c r="L21" s="2">
        <v>46080</v>
      </c>
      <c r="M21" t="str">
        <f t="shared" si="3"/>
        <v>OK</v>
      </c>
      <c r="N21" t="s">
        <v>437</v>
      </c>
      <c r="O21" t="s">
        <v>209</v>
      </c>
    </row>
    <row r="22" spans="1:15" x14ac:dyDescent="0.3">
      <c r="A22" t="s">
        <v>398</v>
      </c>
      <c r="B22" t="s">
        <v>438</v>
      </c>
      <c r="C22" t="s">
        <v>6</v>
      </c>
      <c r="D22">
        <v>927</v>
      </c>
      <c r="E22">
        <v>927</v>
      </c>
      <c r="F22" t="str">
        <f t="shared" si="0"/>
        <v>OK</v>
      </c>
      <c r="G22" s="2">
        <v>46049</v>
      </c>
      <c r="H22" s="2">
        <v>46049</v>
      </c>
      <c r="I22">
        <f t="shared" si="1"/>
        <v>0</v>
      </c>
      <c r="J22" t="str">
        <f t="shared" si="2"/>
        <v>OK</v>
      </c>
      <c r="K22" s="2">
        <v>46079</v>
      </c>
      <c r="L22" s="2">
        <v>46079</v>
      </c>
      <c r="M22" t="str">
        <f t="shared" si="3"/>
        <v>OK</v>
      </c>
      <c r="N22" t="s">
        <v>439</v>
      </c>
      <c r="O22" t="s">
        <v>207</v>
      </c>
    </row>
    <row r="23" spans="1:15" x14ac:dyDescent="0.3">
      <c r="A23" t="s">
        <v>398</v>
      </c>
      <c r="B23" t="s">
        <v>440</v>
      </c>
      <c r="C23" t="s">
        <v>6</v>
      </c>
      <c r="D23">
        <v>533</v>
      </c>
      <c r="E23">
        <v>533</v>
      </c>
      <c r="F23" t="str">
        <f t="shared" si="0"/>
        <v>OK</v>
      </c>
      <c r="G23" s="2">
        <v>46041</v>
      </c>
      <c r="H23" s="2">
        <v>46041</v>
      </c>
      <c r="I23">
        <f t="shared" si="1"/>
        <v>0</v>
      </c>
      <c r="J23" t="str">
        <f t="shared" si="2"/>
        <v>OK</v>
      </c>
      <c r="K23" s="2">
        <v>46080</v>
      </c>
      <c r="L23" s="2">
        <v>46080</v>
      </c>
      <c r="M23" t="str">
        <f t="shared" si="3"/>
        <v>OK</v>
      </c>
      <c r="N23" t="s">
        <v>441</v>
      </c>
      <c r="O23" t="s">
        <v>207</v>
      </c>
    </row>
    <row r="24" spans="1:15" x14ac:dyDescent="0.3">
      <c r="A24" t="s">
        <v>398</v>
      </c>
      <c r="B24" t="s">
        <v>442</v>
      </c>
      <c r="C24" t="s">
        <v>8</v>
      </c>
      <c r="D24">
        <v>2111</v>
      </c>
      <c r="E24">
        <v>2111</v>
      </c>
      <c r="F24" t="str">
        <f t="shared" si="0"/>
        <v>OK</v>
      </c>
      <c r="G24" s="2">
        <v>45978</v>
      </c>
      <c r="H24" s="2">
        <v>45976</v>
      </c>
      <c r="I24">
        <f t="shared" si="1"/>
        <v>-2</v>
      </c>
      <c r="J24" t="str">
        <f t="shared" si="2"/>
        <v>Not</v>
      </c>
      <c r="K24" s="2">
        <v>46077</v>
      </c>
      <c r="L24" s="2">
        <v>46077</v>
      </c>
      <c r="M24" t="str">
        <f t="shared" si="3"/>
        <v>OK</v>
      </c>
      <c r="N24" t="s">
        <v>443</v>
      </c>
      <c r="O24" t="s">
        <v>207</v>
      </c>
    </row>
    <row r="25" spans="1:15" x14ac:dyDescent="0.3">
      <c r="A25" t="s">
        <v>398</v>
      </c>
      <c r="B25" t="s">
        <v>444</v>
      </c>
      <c r="C25" t="s">
        <v>6</v>
      </c>
      <c r="D25">
        <v>512</v>
      </c>
      <c r="E25">
        <v>512</v>
      </c>
      <c r="F25" t="str">
        <f t="shared" si="0"/>
        <v>OK</v>
      </c>
      <c r="G25" s="2">
        <v>46030</v>
      </c>
      <c r="H25" s="2">
        <v>46030</v>
      </c>
      <c r="I25">
        <f t="shared" si="1"/>
        <v>0</v>
      </c>
      <c r="J25" t="str">
        <f t="shared" si="2"/>
        <v>OK</v>
      </c>
      <c r="K25" s="2">
        <v>46079</v>
      </c>
      <c r="L25" s="2">
        <v>46079</v>
      </c>
      <c r="M25" t="str">
        <f t="shared" si="3"/>
        <v>OK</v>
      </c>
      <c r="N25" t="s">
        <v>445</v>
      </c>
      <c r="O25" t="s">
        <v>207</v>
      </c>
    </row>
    <row r="26" spans="1:15" x14ac:dyDescent="0.3">
      <c r="A26" t="s">
        <v>398</v>
      </c>
      <c r="B26" t="s">
        <v>446</v>
      </c>
      <c r="C26" t="s">
        <v>6</v>
      </c>
      <c r="D26">
        <v>554</v>
      </c>
      <c r="E26">
        <v>554</v>
      </c>
      <c r="F26" t="str">
        <f t="shared" si="0"/>
        <v>OK</v>
      </c>
      <c r="G26" s="2">
        <v>46014</v>
      </c>
      <c r="H26" s="2">
        <v>46014</v>
      </c>
      <c r="I26">
        <f t="shared" si="1"/>
        <v>0</v>
      </c>
      <c r="J26" t="str">
        <f t="shared" si="2"/>
        <v>OK</v>
      </c>
      <c r="K26" s="2">
        <v>46081</v>
      </c>
      <c r="L26" s="2">
        <v>46081</v>
      </c>
      <c r="M26" t="str">
        <f t="shared" si="3"/>
        <v>OK</v>
      </c>
      <c r="N26" t="s">
        <v>447</v>
      </c>
      <c r="O26" t="s">
        <v>207</v>
      </c>
    </row>
    <row r="27" spans="1:15" x14ac:dyDescent="0.3">
      <c r="A27" t="s">
        <v>398</v>
      </c>
      <c r="B27" t="s">
        <v>448</v>
      </c>
      <c r="C27" t="s">
        <v>7</v>
      </c>
      <c r="D27">
        <v>1157</v>
      </c>
      <c r="E27">
        <v>1157</v>
      </c>
      <c r="F27" t="str">
        <f t="shared" si="0"/>
        <v>OK</v>
      </c>
      <c r="G27" s="2">
        <v>46010</v>
      </c>
      <c r="H27" s="2">
        <v>46010</v>
      </c>
      <c r="I27">
        <f t="shared" si="1"/>
        <v>0</v>
      </c>
      <c r="J27" t="str">
        <f t="shared" si="2"/>
        <v>OK</v>
      </c>
      <c r="K27" s="2">
        <v>46074</v>
      </c>
      <c r="L27" s="2">
        <v>46074</v>
      </c>
      <c r="M27" t="str">
        <f t="shared" si="3"/>
        <v>OK</v>
      </c>
      <c r="N27" t="s">
        <v>449</v>
      </c>
      <c r="O27" t="s">
        <v>207</v>
      </c>
    </row>
    <row r="28" spans="1:15" x14ac:dyDescent="0.3">
      <c r="A28" t="s">
        <v>398</v>
      </c>
      <c r="B28" t="s">
        <v>450</v>
      </c>
      <c r="C28" t="s">
        <v>7</v>
      </c>
      <c r="D28">
        <v>1637</v>
      </c>
      <c r="E28">
        <v>1637</v>
      </c>
      <c r="F28" t="str">
        <f t="shared" si="0"/>
        <v>OK</v>
      </c>
      <c r="G28" s="2">
        <v>46003</v>
      </c>
      <c r="H28" s="2">
        <v>46003</v>
      </c>
      <c r="I28">
        <f t="shared" si="1"/>
        <v>0</v>
      </c>
      <c r="J28" t="str">
        <f t="shared" si="2"/>
        <v>OK</v>
      </c>
      <c r="K28" s="2">
        <v>46078</v>
      </c>
      <c r="L28" s="2">
        <v>46078</v>
      </c>
      <c r="M28" t="str">
        <f t="shared" si="3"/>
        <v>OK</v>
      </c>
      <c r="N28" t="s">
        <v>451</v>
      </c>
      <c r="O28" t="s">
        <v>207</v>
      </c>
    </row>
    <row r="29" spans="1:15" x14ac:dyDescent="0.3">
      <c r="A29" t="s">
        <v>398</v>
      </c>
      <c r="B29" t="s">
        <v>452</v>
      </c>
      <c r="C29" t="s">
        <v>7</v>
      </c>
      <c r="D29">
        <v>853</v>
      </c>
      <c r="E29">
        <v>853</v>
      </c>
      <c r="F29" t="str">
        <f t="shared" si="0"/>
        <v>OK</v>
      </c>
      <c r="G29" s="2">
        <v>46010</v>
      </c>
      <c r="H29" s="2">
        <v>46010</v>
      </c>
      <c r="I29">
        <f t="shared" si="1"/>
        <v>0</v>
      </c>
      <c r="J29" t="str">
        <f t="shared" si="2"/>
        <v>OK</v>
      </c>
      <c r="K29" s="2">
        <v>46081</v>
      </c>
      <c r="L29" s="2">
        <v>46081</v>
      </c>
      <c r="M29" t="str">
        <f t="shared" si="3"/>
        <v>OK</v>
      </c>
      <c r="N29" t="s">
        <v>453</v>
      </c>
      <c r="O29" t="s">
        <v>207</v>
      </c>
    </row>
    <row r="30" spans="1:15" x14ac:dyDescent="0.3">
      <c r="A30" t="s">
        <v>398</v>
      </c>
      <c r="B30" t="s">
        <v>212</v>
      </c>
      <c r="C30" t="s">
        <v>7</v>
      </c>
      <c r="D30">
        <v>1026</v>
      </c>
      <c r="E30">
        <v>1026</v>
      </c>
      <c r="F30" t="str">
        <f t="shared" si="0"/>
        <v>OK</v>
      </c>
      <c r="G30" s="2">
        <v>46036</v>
      </c>
      <c r="H30" s="2">
        <v>46035</v>
      </c>
      <c r="I30">
        <f t="shared" si="1"/>
        <v>-1</v>
      </c>
      <c r="J30" t="str">
        <f t="shared" si="2"/>
        <v>Not</v>
      </c>
      <c r="K30" s="2">
        <v>46081</v>
      </c>
      <c r="L30" s="2">
        <v>46081</v>
      </c>
      <c r="M30" t="str">
        <f t="shared" si="3"/>
        <v>OK</v>
      </c>
      <c r="N30" t="s">
        <v>454</v>
      </c>
      <c r="O30" t="s">
        <v>207</v>
      </c>
    </row>
    <row r="31" spans="1:15" x14ac:dyDescent="0.3">
      <c r="A31" t="s">
        <v>398</v>
      </c>
      <c r="B31" t="s">
        <v>455</v>
      </c>
      <c r="C31" t="s">
        <v>6</v>
      </c>
      <c r="D31">
        <v>582</v>
      </c>
      <c r="E31">
        <v>582</v>
      </c>
      <c r="F31" t="str">
        <f t="shared" si="0"/>
        <v>OK</v>
      </c>
      <c r="G31" s="2">
        <v>46045</v>
      </c>
      <c r="H31" s="2">
        <v>46045</v>
      </c>
      <c r="I31">
        <f t="shared" si="1"/>
        <v>0</v>
      </c>
      <c r="J31" t="str">
        <f t="shared" si="2"/>
        <v>OK</v>
      </c>
      <c r="K31" s="2">
        <v>46079</v>
      </c>
      <c r="L31" s="2">
        <v>46079</v>
      </c>
      <c r="M31" t="str">
        <f t="shared" si="3"/>
        <v>OK</v>
      </c>
      <c r="N31" t="s">
        <v>456</v>
      </c>
      <c r="O31" t="s">
        <v>207</v>
      </c>
    </row>
    <row r="32" spans="1:15" x14ac:dyDescent="0.3">
      <c r="A32" t="s">
        <v>398</v>
      </c>
      <c r="B32" t="s">
        <v>457</v>
      </c>
      <c r="C32" t="s">
        <v>6</v>
      </c>
      <c r="D32">
        <v>1077</v>
      </c>
      <c r="E32">
        <v>1077</v>
      </c>
      <c r="F32" t="str">
        <f t="shared" si="0"/>
        <v>OK</v>
      </c>
      <c r="G32" s="2">
        <v>46043</v>
      </c>
      <c r="H32" s="2">
        <v>46043</v>
      </c>
      <c r="I32">
        <f t="shared" si="1"/>
        <v>0</v>
      </c>
      <c r="J32" t="str">
        <f t="shared" si="2"/>
        <v>OK</v>
      </c>
      <c r="K32" s="2">
        <v>46080</v>
      </c>
      <c r="L32" s="2">
        <v>46080</v>
      </c>
      <c r="M32" t="str">
        <f t="shared" si="3"/>
        <v>OK</v>
      </c>
      <c r="N32" t="s">
        <v>458</v>
      </c>
      <c r="O32" t="s">
        <v>207</v>
      </c>
    </row>
    <row r="33" spans="1:15" x14ac:dyDescent="0.3">
      <c r="A33" t="s">
        <v>398</v>
      </c>
      <c r="B33" t="s">
        <v>459</v>
      </c>
      <c r="C33" t="s">
        <v>6</v>
      </c>
      <c r="D33">
        <v>713</v>
      </c>
      <c r="E33">
        <v>713</v>
      </c>
      <c r="F33" t="str">
        <f t="shared" si="0"/>
        <v>OK</v>
      </c>
      <c r="G33" s="2">
        <v>46045</v>
      </c>
      <c r="H33" s="2">
        <v>46045</v>
      </c>
      <c r="I33">
        <f t="shared" si="1"/>
        <v>0</v>
      </c>
      <c r="J33" t="str">
        <f t="shared" si="2"/>
        <v>OK</v>
      </c>
      <c r="K33" s="2">
        <v>46077</v>
      </c>
      <c r="L33" s="2">
        <v>46077</v>
      </c>
      <c r="M33" t="str">
        <f t="shared" si="3"/>
        <v>OK</v>
      </c>
      <c r="N33" t="s">
        <v>460</v>
      </c>
      <c r="O33" t="s">
        <v>207</v>
      </c>
    </row>
    <row r="34" spans="1:15" x14ac:dyDescent="0.3">
      <c r="A34" t="s">
        <v>398</v>
      </c>
      <c r="B34" t="s">
        <v>461</v>
      </c>
      <c r="C34" t="s">
        <v>18</v>
      </c>
      <c r="D34">
        <v>5244</v>
      </c>
      <c r="E34">
        <v>5244</v>
      </c>
      <c r="F34" t="str">
        <f t="shared" si="0"/>
        <v>OK</v>
      </c>
      <c r="G34" s="2">
        <v>45875</v>
      </c>
      <c r="H34" s="2">
        <v>45873</v>
      </c>
      <c r="I34">
        <f t="shared" si="1"/>
        <v>-2</v>
      </c>
      <c r="J34" t="str">
        <f t="shared" si="2"/>
        <v>Not</v>
      </c>
      <c r="K34" s="2">
        <v>46078</v>
      </c>
      <c r="L34" s="2">
        <v>46078</v>
      </c>
      <c r="M34" t="str">
        <f t="shared" si="3"/>
        <v>OK</v>
      </c>
      <c r="N34" t="s">
        <v>462</v>
      </c>
      <c r="O34" t="s">
        <v>207</v>
      </c>
    </row>
    <row r="35" spans="1:15" x14ac:dyDescent="0.3">
      <c r="A35" t="s">
        <v>398</v>
      </c>
      <c r="B35" t="s">
        <v>463</v>
      </c>
      <c r="C35" t="s">
        <v>8</v>
      </c>
      <c r="D35">
        <v>4251</v>
      </c>
      <c r="E35">
        <v>4251</v>
      </c>
      <c r="F35" t="str">
        <f t="shared" si="0"/>
        <v>OK</v>
      </c>
      <c r="G35" s="2">
        <v>45916</v>
      </c>
      <c r="H35" s="2">
        <v>45916</v>
      </c>
      <c r="I35">
        <f t="shared" si="1"/>
        <v>0</v>
      </c>
      <c r="J35" t="str">
        <f t="shared" si="2"/>
        <v>OK</v>
      </c>
      <c r="K35" s="2">
        <v>46077</v>
      </c>
      <c r="L35" s="2">
        <v>46077</v>
      </c>
      <c r="M35" t="str">
        <f t="shared" si="3"/>
        <v>OK</v>
      </c>
      <c r="N35" t="s">
        <v>464</v>
      </c>
      <c r="O35" t="s">
        <v>207</v>
      </c>
    </row>
    <row r="36" spans="1:15" x14ac:dyDescent="0.3">
      <c r="A36" t="s">
        <v>398</v>
      </c>
      <c r="B36" t="s">
        <v>465</v>
      </c>
      <c r="C36" t="s">
        <v>18</v>
      </c>
      <c r="D36">
        <v>2006</v>
      </c>
      <c r="E36">
        <v>2006</v>
      </c>
      <c r="F36" t="str">
        <f t="shared" si="0"/>
        <v>OK</v>
      </c>
      <c r="G36" s="2">
        <v>45917</v>
      </c>
      <c r="H36" s="2">
        <v>45917</v>
      </c>
      <c r="I36">
        <f t="shared" si="1"/>
        <v>0</v>
      </c>
      <c r="J36" t="str">
        <f t="shared" si="2"/>
        <v>OK</v>
      </c>
      <c r="K36" s="2">
        <v>46078</v>
      </c>
      <c r="L36" s="2">
        <v>46078</v>
      </c>
      <c r="M36" t="str">
        <f t="shared" si="3"/>
        <v>OK</v>
      </c>
      <c r="N36" t="s">
        <v>466</v>
      </c>
      <c r="O36" t="s">
        <v>207</v>
      </c>
    </row>
    <row r="37" spans="1:15" x14ac:dyDescent="0.3">
      <c r="A37" t="s">
        <v>398</v>
      </c>
      <c r="B37" s="6" t="s">
        <v>63</v>
      </c>
      <c r="C37" t="s">
        <v>7</v>
      </c>
      <c r="D37">
        <v>1754</v>
      </c>
      <c r="E37">
        <v>1754</v>
      </c>
      <c r="F37" t="str">
        <f t="shared" si="0"/>
        <v>OK</v>
      </c>
      <c r="G37" s="2">
        <v>45963</v>
      </c>
      <c r="H37" s="2">
        <v>45963</v>
      </c>
      <c r="I37">
        <f t="shared" si="1"/>
        <v>0</v>
      </c>
      <c r="J37" t="str">
        <f t="shared" si="2"/>
        <v>OK</v>
      </c>
      <c r="K37" s="2">
        <v>46074</v>
      </c>
      <c r="L37" s="2">
        <v>46074</v>
      </c>
      <c r="M37" t="str">
        <f t="shared" si="3"/>
        <v>OK</v>
      </c>
      <c r="N37" t="s">
        <v>467</v>
      </c>
      <c r="O37" t="s">
        <v>207</v>
      </c>
    </row>
    <row r="38" spans="1:15" x14ac:dyDescent="0.3">
      <c r="A38" t="s">
        <v>398</v>
      </c>
      <c r="B38" t="s">
        <v>468</v>
      </c>
      <c r="C38" t="s">
        <v>8</v>
      </c>
      <c r="D38">
        <v>3234</v>
      </c>
      <c r="E38">
        <v>3243</v>
      </c>
      <c r="F38" t="str">
        <f t="shared" si="0"/>
        <v>Not</v>
      </c>
      <c r="G38" s="2">
        <v>45913</v>
      </c>
      <c r="H38" s="2">
        <v>45913</v>
      </c>
      <c r="I38">
        <f t="shared" si="1"/>
        <v>0</v>
      </c>
      <c r="J38" t="str">
        <f t="shared" si="2"/>
        <v>OK</v>
      </c>
      <c r="K38" s="2">
        <v>46077</v>
      </c>
      <c r="L38" s="2">
        <v>46077</v>
      </c>
      <c r="M38" t="str">
        <f t="shared" si="3"/>
        <v>OK</v>
      </c>
      <c r="N38" t="s">
        <v>469</v>
      </c>
      <c r="O38" t="s">
        <v>368</v>
      </c>
    </row>
    <row r="39" spans="1:15" x14ac:dyDescent="0.3">
      <c r="A39" t="s">
        <v>398</v>
      </c>
      <c r="B39" t="s">
        <v>470</v>
      </c>
      <c r="C39" t="s">
        <v>18</v>
      </c>
      <c r="D39">
        <v>4244</v>
      </c>
      <c r="E39">
        <v>4244</v>
      </c>
      <c r="F39" t="str">
        <f t="shared" si="0"/>
        <v>OK</v>
      </c>
      <c r="G39" s="2">
        <v>45925</v>
      </c>
      <c r="H39" s="2">
        <v>45925</v>
      </c>
      <c r="I39">
        <f t="shared" si="1"/>
        <v>0</v>
      </c>
      <c r="J39" t="str">
        <f t="shared" si="2"/>
        <v>OK</v>
      </c>
      <c r="K39" s="2">
        <v>46077</v>
      </c>
      <c r="L39" s="2">
        <v>46077</v>
      </c>
      <c r="M39" t="str">
        <f t="shared" si="3"/>
        <v>OK</v>
      </c>
      <c r="N39" t="s">
        <v>471</v>
      </c>
      <c r="O39" t="s">
        <v>207</v>
      </c>
    </row>
    <row r="40" spans="1:15" x14ac:dyDescent="0.3">
      <c r="A40" t="s">
        <v>398</v>
      </c>
      <c r="B40" t="s">
        <v>472</v>
      </c>
      <c r="C40" t="s">
        <v>7</v>
      </c>
      <c r="D40">
        <v>4060</v>
      </c>
      <c r="E40">
        <v>4060</v>
      </c>
      <c r="F40" t="str">
        <f t="shared" si="0"/>
        <v>OK</v>
      </c>
      <c r="G40" s="2">
        <v>45947</v>
      </c>
      <c r="H40" s="2">
        <v>45947</v>
      </c>
      <c r="I40">
        <f t="shared" si="1"/>
        <v>0</v>
      </c>
      <c r="J40" t="str">
        <f t="shared" si="2"/>
        <v>OK</v>
      </c>
      <c r="K40" s="2">
        <v>46079</v>
      </c>
      <c r="L40" s="2">
        <v>46079</v>
      </c>
      <c r="M40" t="str">
        <f t="shared" si="3"/>
        <v>OK</v>
      </c>
      <c r="N40" t="s">
        <v>473</v>
      </c>
      <c r="O40" t="s">
        <v>474</v>
      </c>
    </row>
    <row r="41" spans="1:15" x14ac:dyDescent="0.3">
      <c r="A41" t="s">
        <v>398</v>
      </c>
      <c r="B41" t="s">
        <v>475</v>
      </c>
      <c r="C41" t="s">
        <v>7</v>
      </c>
      <c r="D41">
        <v>1244</v>
      </c>
      <c r="E41">
        <v>1244</v>
      </c>
      <c r="F41" t="str">
        <f t="shared" si="0"/>
        <v>OK</v>
      </c>
      <c r="G41" s="2">
        <v>45996</v>
      </c>
      <c r="H41" s="2">
        <v>45996</v>
      </c>
      <c r="I41">
        <f t="shared" si="1"/>
        <v>0</v>
      </c>
      <c r="J41" t="str">
        <f t="shared" si="2"/>
        <v>OK</v>
      </c>
      <c r="K41" s="2">
        <v>46074</v>
      </c>
      <c r="L41" s="2">
        <v>46074</v>
      </c>
      <c r="M41" t="str">
        <f t="shared" si="3"/>
        <v>OK</v>
      </c>
      <c r="N41" t="s">
        <v>476</v>
      </c>
      <c r="O41" t="s">
        <v>207</v>
      </c>
    </row>
    <row r="42" spans="1:15" x14ac:dyDescent="0.3">
      <c r="A42" t="s">
        <v>398</v>
      </c>
      <c r="B42" t="s">
        <v>477</v>
      </c>
      <c r="C42" t="s">
        <v>8</v>
      </c>
      <c r="D42">
        <v>656</v>
      </c>
      <c r="E42">
        <v>656</v>
      </c>
      <c r="F42" t="str">
        <f t="shared" si="0"/>
        <v>OK</v>
      </c>
      <c r="G42" s="2">
        <v>46006</v>
      </c>
      <c r="H42" s="2">
        <v>46006</v>
      </c>
      <c r="I42">
        <f t="shared" si="1"/>
        <v>0</v>
      </c>
      <c r="J42" t="str">
        <f t="shared" si="2"/>
        <v>OK</v>
      </c>
      <c r="K42" s="2">
        <v>46081</v>
      </c>
      <c r="L42" s="2">
        <v>46081</v>
      </c>
      <c r="M42" t="str">
        <f t="shared" si="3"/>
        <v>OK</v>
      </c>
      <c r="N42" t="s">
        <v>478</v>
      </c>
      <c r="O42" t="s">
        <v>207</v>
      </c>
    </row>
    <row r="43" spans="1:15" x14ac:dyDescent="0.3">
      <c r="A43" t="s">
        <v>398</v>
      </c>
      <c r="B43" t="s">
        <v>479</v>
      </c>
      <c r="C43" t="s">
        <v>8</v>
      </c>
      <c r="D43">
        <v>2008</v>
      </c>
      <c r="E43">
        <v>2008</v>
      </c>
      <c r="F43" t="str">
        <f t="shared" si="0"/>
        <v>OK</v>
      </c>
      <c r="G43" s="2">
        <v>45908</v>
      </c>
      <c r="H43" s="2">
        <v>45908</v>
      </c>
      <c r="I43">
        <f t="shared" si="1"/>
        <v>0</v>
      </c>
      <c r="J43" t="str">
        <f t="shared" si="2"/>
        <v>OK</v>
      </c>
      <c r="K43" s="2">
        <v>46077</v>
      </c>
      <c r="L43" s="2">
        <v>46077</v>
      </c>
      <c r="M43" t="str">
        <f t="shared" si="3"/>
        <v>OK</v>
      </c>
      <c r="N43" t="s">
        <v>480</v>
      </c>
      <c r="O43" t="s">
        <v>207</v>
      </c>
    </row>
    <row r="44" spans="1:15" x14ac:dyDescent="0.3">
      <c r="A44" t="s">
        <v>398</v>
      </c>
      <c r="B44" t="s">
        <v>481</v>
      </c>
      <c r="C44" t="s">
        <v>8</v>
      </c>
      <c r="D44">
        <v>3498</v>
      </c>
      <c r="E44">
        <v>3498</v>
      </c>
      <c r="F44" t="str">
        <f t="shared" si="0"/>
        <v>OK</v>
      </c>
      <c r="G44" s="2">
        <v>45926</v>
      </c>
      <c r="H44" s="2">
        <v>45926</v>
      </c>
      <c r="I44">
        <f t="shared" si="1"/>
        <v>0</v>
      </c>
      <c r="J44" t="str">
        <f t="shared" si="2"/>
        <v>OK</v>
      </c>
      <c r="K44" s="2">
        <v>46077</v>
      </c>
      <c r="L44" s="2">
        <v>46077</v>
      </c>
      <c r="M44" t="str">
        <f t="shared" si="3"/>
        <v>OK</v>
      </c>
      <c r="N44" t="s">
        <v>482</v>
      </c>
      <c r="O44" t="s">
        <v>207</v>
      </c>
    </row>
    <row r="45" spans="1:15" x14ac:dyDescent="0.3">
      <c r="A45" t="s">
        <v>398</v>
      </c>
      <c r="B45" t="s">
        <v>483</v>
      </c>
      <c r="C45" t="s">
        <v>7</v>
      </c>
      <c r="D45">
        <v>3576</v>
      </c>
      <c r="E45">
        <v>3576</v>
      </c>
      <c r="F45" t="str">
        <f t="shared" si="0"/>
        <v>OK</v>
      </c>
      <c r="G45" s="2">
        <v>45968</v>
      </c>
      <c r="H45" s="2">
        <v>45968</v>
      </c>
      <c r="I45">
        <f t="shared" si="1"/>
        <v>0</v>
      </c>
      <c r="J45" t="str">
        <f t="shared" si="2"/>
        <v>OK</v>
      </c>
      <c r="K45" s="2">
        <v>46074</v>
      </c>
      <c r="L45" s="2">
        <v>46074</v>
      </c>
      <c r="M45" t="str">
        <f t="shared" si="3"/>
        <v>OK</v>
      </c>
      <c r="N45" t="s">
        <v>484</v>
      </c>
      <c r="O45" t="s">
        <v>207</v>
      </c>
    </row>
    <row r="46" spans="1:15" x14ac:dyDescent="0.3">
      <c r="A46" t="s">
        <v>398</v>
      </c>
      <c r="B46" t="s">
        <v>485</v>
      </c>
      <c r="C46" t="s">
        <v>7</v>
      </c>
      <c r="D46">
        <v>2532</v>
      </c>
      <c r="E46">
        <v>2532</v>
      </c>
      <c r="F46" t="str">
        <f t="shared" si="0"/>
        <v>OK</v>
      </c>
      <c r="G46" s="2">
        <v>46006</v>
      </c>
      <c r="H46" s="2">
        <v>46006</v>
      </c>
      <c r="I46">
        <f t="shared" si="1"/>
        <v>0</v>
      </c>
      <c r="J46" t="str">
        <f t="shared" si="2"/>
        <v>OK</v>
      </c>
      <c r="K46" s="2">
        <v>46074</v>
      </c>
      <c r="L46" s="2">
        <v>46074</v>
      </c>
      <c r="M46" t="str">
        <f t="shared" si="3"/>
        <v>OK</v>
      </c>
      <c r="N46" t="s">
        <v>486</v>
      </c>
      <c r="O46" t="s">
        <v>207</v>
      </c>
    </row>
    <row r="47" spans="1:15" x14ac:dyDescent="0.3">
      <c r="A47" t="s">
        <v>398</v>
      </c>
      <c r="B47" t="s">
        <v>487</v>
      </c>
      <c r="C47" t="s">
        <v>6</v>
      </c>
      <c r="D47">
        <v>470</v>
      </c>
      <c r="E47">
        <v>470</v>
      </c>
      <c r="F47" t="str">
        <f t="shared" si="0"/>
        <v>OK</v>
      </c>
      <c r="G47" s="2">
        <v>46039</v>
      </c>
      <c r="H47" s="2">
        <v>46039</v>
      </c>
      <c r="I47">
        <f t="shared" si="1"/>
        <v>0</v>
      </c>
      <c r="J47" t="str">
        <f t="shared" si="2"/>
        <v>OK</v>
      </c>
      <c r="K47" s="2">
        <v>46080</v>
      </c>
      <c r="L47" s="2">
        <v>46080</v>
      </c>
      <c r="M47" t="str">
        <f t="shared" si="3"/>
        <v>OK</v>
      </c>
      <c r="N47" t="s">
        <v>488</v>
      </c>
      <c r="O47" t="s">
        <v>207</v>
      </c>
    </row>
    <row r="48" spans="1:15" x14ac:dyDescent="0.3">
      <c r="A48" t="s">
        <v>398</v>
      </c>
      <c r="B48" t="s">
        <v>489</v>
      </c>
      <c r="C48" t="s">
        <v>7</v>
      </c>
      <c r="D48">
        <v>1450</v>
      </c>
      <c r="E48">
        <v>1450</v>
      </c>
      <c r="F48" t="str">
        <f t="shared" si="0"/>
        <v>OK</v>
      </c>
      <c r="G48" s="2">
        <v>46006</v>
      </c>
      <c r="H48" s="2">
        <v>46006</v>
      </c>
      <c r="I48">
        <f t="shared" si="1"/>
        <v>0</v>
      </c>
      <c r="J48" t="str">
        <f t="shared" si="2"/>
        <v>OK</v>
      </c>
      <c r="K48" s="2">
        <v>46074</v>
      </c>
      <c r="L48" s="2">
        <v>46074</v>
      </c>
      <c r="M48" t="str">
        <f t="shared" si="3"/>
        <v>OK</v>
      </c>
      <c r="N48" t="s">
        <v>490</v>
      </c>
      <c r="O48" t="s">
        <v>207</v>
      </c>
    </row>
    <row r="49" spans="1:15" x14ac:dyDescent="0.3">
      <c r="A49" t="s">
        <v>398</v>
      </c>
      <c r="B49" t="s">
        <v>491</v>
      </c>
      <c r="C49" t="s">
        <v>6</v>
      </c>
      <c r="D49">
        <v>390</v>
      </c>
      <c r="E49">
        <v>390</v>
      </c>
      <c r="F49" t="str">
        <f t="shared" si="0"/>
        <v>OK</v>
      </c>
      <c r="G49" s="2">
        <v>46044</v>
      </c>
      <c r="H49" s="2">
        <v>46044</v>
      </c>
      <c r="I49">
        <f t="shared" si="1"/>
        <v>0</v>
      </c>
      <c r="J49" t="str">
        <f t="shared" si="2"/>
        <v>OK</v>
      </c>
      <c r="K49" s="2">
        <v>46080</v>
      </c>
      <c r="L49" s="2">
        <v>46080</v>
      </c>
      <c r="M49" t="str">
        <f t="shared" si="3"/>
        <v>OK</v>
      </c>
      <c r="N49" t="s">
        <v>492</v>
      </c>
      <c r="O49" t="s">
        <v>207</v>
      </c>
    </row>
    <row r="50" spans="1:15" x14ac:dyDescent="0.3">
      <c r="A50" t="s">
        <v>398</v>
      </c>
      <c r="B50" t="s">
        <v>493</v>
      </c>
      <c r="C50" t="s">
        <v>8</v>
      </c>
      <c r="D50">
        <v>3865</v>
      </c>
      <c r="E50">
        <v>3865</v>
      </c>
      <c r="F50" t="str">
        <f t="shared" si="0"/>
        <v>OK</v>
      </c>
      <c r="G50" s="2">
        <v>45980</v>
      </c>
      <c r="H50" s="2">
        <v>45980</v>
      </c>
      <c r="I50">
        <f t="shared" si="1"/>
        <v>0</v>
      </c>
      <c r="J50" t="str">
        <f t="shared" si="2"/>
        <v>OK</v>
      </c>
      <c r="K50" s="2">
        <v>46077</v>
      </c>
      <c r="L50" s="2">
        <v>46077</v>
      </c>
      <c r="M50" t="str">
        <f t="shared" si="3"/>
        <v>OK</v>
      </c>
      <c r="N50" t="s">
        <v>494</v>
      </c>
      <c r="O50" t="s">
        <v>207</v>
      </c>
    </row>
    <row r="51" spans="1:15" x14ac:dyDescent="0.3">
      <c r="A51" t="s">
        <v>398</v>
      </c>
      <c r="B51" t="s">
        <v>495</v>
      </c>
      <c r="C51" t="s">
        <v>6</v>
      </c>
      <c r="D51">
        <v>724</v>
      </c>
      <c r="E51">
        <v>724</v>
      </c>
      <c r="F51" t="str">
        <f t="shared" si="0"/>
        <v>OK</v>
      </c>
      <c r="G51" s="2">
        <v>46022</v>
      </c>
      <c r="H51" s="2">
        <v>46022</v>
      </c>
      <c r="I51">
        <f t="shared" si="1"/>
        <v>0</v>
      </c>
      <c r="J51" t="str">
        <f t="shared" si="2"/>
        <v>OK</v>
      </c>
      <c r="K51" s="2">
        <v>46081</v>
      </c>
      <c r="L51" s="2">
        <v>46081</v>
      </c>
      <c r="M51" t="str">
        <f t="shared" si="3"/>
        <v>OK</v>
      </c>
      <c r="N51" t="s">
        <v>496</v>
      </c>
      <c r="O51" t="s">
        <v>207</v>
      </c>
    </row>
    <row r="52" spans="1:15" x14ac:dyDescent="0.3">
      <c r="A52" t="s">
        <v>398</v>
      </c>
      <c r="B52" t="s">
        <v>497</v>
      </c>
      <c r="C52" t="s">
        <v>7</v>
      </c>
      <c r="D52">
        <v>2901</v>
      </c>
      <c r="E52">
        <v>2901</v>
      </c>
      <c r="F52" t="str">
        <f t="shared" si="0"/>
        <v>OK</v>
      </c>
      <c r="G52" s="2">
        <v>46001</v>
      </c>
      <c r="H52" s="2">
        <v>46001</v>
      </c>
      <c r="I52">
        <f t="shared" si="1"/>
        <v>0</v>
      </c>
      <c r="J52" t="str">
        <f t="shared" si="2"/>
        <v>OK</v>
      </c>
      <c r="K52" s="2">
        <v>46074</v>
      </c>
      <c r="L52" s="2">
        <v>46074</v>
      </c>
      <c r="M52" t="str">
        <f t="shared" si="3"/>
        <v>OK</v>
      </c>
      <c r="N52" t="s">
        <v>498</v>
      </c>
      <c r="O52" t="s">
        <v>207</v>
      </c>
    </row>
    <row r="53" spans="1:15" x14ac:dyDescent="0.3">
      <c r="A53" t="s">
        <v>398</v>
      </c>
      <c r="B53" t="s">
        <v>499</v>
      </c>
      <c r="C53" t="s">
        <v>7</v>
      </c>
      <c r="D53">
        <v>1731</v>
      </c>
      <c r="E53">
        <v>1731</v>
      </c>
      <c r="F53" t="str">
        <f t="shared" si="0"/>
        <v>OK</v>
      </c>
      <c r="G53" s="2">
        <v>46020</v>
      </c>
      <c r="H53" s="2">
        <v>46020</v>
      </c>
      <c r="I53">
        <f t="shared" si="1"/>
        <v>0</v>
      </c>
      <c r="J53" t="str">
        <f t="shared" si="2"/>
        <v>OK</v>
      </c>
      <c r="K53" s="2">
        <v>46077</v>
      </c>
      <c r="L53" s="2">
        <v>46077</v>
      </c>
      <c r="M53" t="str">
        <f t="shared" si="3"/>
        <v>OK</v>
      </c>
      <c r="N53" t="s">
        <v>500</v>
      </c>
      <c r="O53" t="s">
        <v>207</v>
      </c>
    </row>
    <row r="54" spans="1:15" x14ac:dyDescent="0.3">
      <c r="A54" t="s">
        <v>398</v>
      </c>
      <c r="B54" t="s">
        <v>501</v>
      </c>
      <c r="C54" t="s">
        <v>7</v>
      </c>
      <c r="D54">
        <v>480</v>
      </c>
      <c r="E54">
        <v>480</v>
      </c>
      <c r="F54" t="str">
        <f t="shared" si="0"/>
        <v>OK</v>
      </c>
      <c r="G54" s="2">
        <v>45986</v>
      </c>
      <c r="H54" s="2">
        <v>45985</v>
      </c>
      <c r="I54">
        <f t="shared" si="1"/>
        <v>-1</v>
      </c>
      <c r="J54" t="str">
        <f t="shared" si="2"/>
        <v>Not</v>
      </c>
      <c r="K54" s="2">
        <v>46074</v>
      </c>
      <c r="L54" s="2">
        <v>46074</v>
      </c>
      <c r="M54" t="str">
        <f t="shared" si="3"/>
        <v>OK</v>
      </c>
      <c r="N54" t="s">
        <v>502</v>
      </c>
      <c r="O54" t="s">
        <v>207</v>
      </c>
    </row>
    <row r="55" spans="1:15" x14ac:dyDescent="0.3">
      <c r="A55" t="s">
        <v>398</v>
      </c>
      <c r="B55" t="s">
        <v>503</v>
      </c>
      <c r="C55" t="s">
        <v>8</v>
      </c>
      <c r="D55">
        <v>9330</v>
      </c>
      <c r="E55">
        <v>9330</v>
      </c>
      <c r="F55" t="str">
        <f t="shared" si="0"/>
        <v>OK</v>
      </c>
      <c r="G55" s="2">
        <v>45859</v>
      </c>
      <c r="H55" s="2">
        <v>45859</v>
      </c>
      <c r="I55">
        <f t="shared" si="1"/>
        <v>0</v>
      </c>
      <c r="J55" t="str">
        <f t="shared" si="2"/>
        <v>OK</v>
      </c>
      <c r="K55" s="2">
        <v>46077</v>
      </c>
      <c r="L55" s="2">
        <v>46077</v>
      </c>
      <c r="M55" t="str">
        <f t="shared" si="3"/>
        <v>OK</v>
      </c>
      <c r="N55" t="s">
        <v>504</v>
      </c>
      <c r="O55" t="s">
        <v>207</v>
      </c>
    </row>
    <row r="56" spans="1:15" x14ac:dyDescent="0.3">
      <c r="A56" t="s">
        <v>398</v>
      </c>
      <c r="B56" t="s">
        <v>505</v>
      </c>
      <c r="C56" t="s">
        <v>6</v>
      </c>
      <c r="D56">
        <v>216</v>
      </c>
      <c r="E56">
        <v>216</v>
      </c>
      <c r="F56" t="str">
        <f t="shared" si="0"/>
        <v>OK</v>
      </c>
      <c r="G56" s="2">
        <v>46069</v>
      </c>
      <c r="H56" s="2">
        <v>46069</v>
      </c>
      <c r="I56">
        <f t="shared" si="1"/>
        <v>0</v>
      </c>
      <c r="J56" t="str">
        <f t="shared" si="2"/>
        <v>OK</v>
      </c>
      <c r="K56" s="2">
        <v>46080</v>
      </c>
      <c r="L56" s="2">
        <v>46080</v>
      </c>
      <c r="M56" t="str">
        <f t="shared" si="3"/>
        <v>OK</v>
      </c>
      <c r="N56" t="s">
        <v>506</v>
      </c>
      <c r="O56" t="s">
        <v>207</v>
      </c>
    </row>
    <row r="57" spans="1:15" x14ac:dyDescent="0.3">
      <c r="A57" t="s">
        <v>398</v>
      </c>
      <c r="B57" t="s">
        <v>507</v>
      </c>
      <c r="C57" t="s">
        <v>7</v>
      </c>
      <c r="D57">
        <v>2138</v>
      </c>
      <c r="E57">
        <v>2138</v>
      </c>
      <c r="F57" t="str">
        <f t="shared" si="0"/>
        <v>OK</v>
      </c>
      <c r="G57" s="2">
        <v>45888</v>
      </c>
      <c r="H57" s="2">
        <v>45888</v>
      </c>
      <c r="I57">
        <f t="shared" si="1"/>
        <v>0</v>
      </c>
      <c r="J57" t="str">
        <f t="shared" si="2"/>
        <v>OK</v>
      </c>
      <c r="K57" s="2">
        <v>46077</v>
      </c>
      <c r="L57" s="2">
        <v>46077</v>
      </c>
      <c r="M57" t="str">
        <f t="shared" si="3"/>
        <v>OK</v>
      </c>
      <c r="N57" t="s">
        <v>508</v>
      </c>
      <c r="O57" t="s">
        <v>207</v>
      </c>
    </row>
    <row r="58" spans="1:15" x14ac:dyDescent="0.3">
      <c r="A58" t="s">
        <v>398</v>
      </c>
      <c r="B58" t="s">
        <v>509</v>
      </c>
      <c r="C58" t="s">
        <v>8</v>
      </c>
      <c r="D58">
        <v>2258</v>
      </c>
      <c r="E58">
        <v>2258</v>
      </c>
      <c r="F58" t="str">
        <f t="shared" si="0"/>
        <v>OK</v>
      </c>
      <c r="G58" s="2">
        <v>45940</v>
      </c>
      <c r="H58" s="2">
        <v>45940</v>
      </c>
      <c r="I58">
        <f t="shared" si="1"/>
        <v>0</v>
      </c>
      <c r="J58" t="str">
        <f t="shared" si="2"/>
        <v>OK</v>
      </c>
      <c r="K58" s="2">
        <v>46077</v>
      </c>
      <c r="L58" s="2">
        <v>46077</v>
      </c>
      <c r="M58" t="str">
        <f t="shared" si="3"/>
        <v>OK</v>
      </c>
      <c r="N58" t="s">
        <v>510</v>
      </c>
      <c r="O58" t="s">
        <v>207</v>
      </c>
    </row>
    <row r="59" spans="1:15" x14ac:dyDescent="0.3">
      <c r="A59" t="s">
        <v>398</v>
      </c>
      <c r="B59" t="s">
        <v>511</v>
      </c>
      <c r="C59" t="s">
        <v>7</v>
      </c>
      <c r="D59">
        <v>3183</v>
      </c>
      <c r="E59">
        <v>3183</v>
      </c>
      <c r="F59" t="str">
        <f t="shared" si="0"/>
        <v>OK</v>
      </c>
      <c r="G59" s="2">
        <v>46008</v>
      </c>
      <c r="H59" s="2">
        <v>46008</v>
      </c>
      <c r="I59">
        <f t="shared" si="1"/>
        <v>0</v>
      </c>
      <c r="J59" t="str">
        <f t="shared" si="2"/>
        <v>OK</v>
      </c>
      <c r="K59" s="2">
        <v>46074</v>
      </c>
      <c r="L59" s="2">
        <v>46074</v>
      </c>
      <c r="M59" t="str">
        <f t="shared" si="3"/>
        <v>OK</v>
      </c>
      <c r="N59" t="s">
        <v>512</v>
      </c>
      <c r="O59" t="s">
        <v>368</v>
      </c>
    </row>
    <row r="60" spans="1:15" x14ac:dyDescent="0.3">
      <c r="A60" t="s">
        <v>398</v>
      </c>
      <c r="B60" t="s">
        <v>513</v>
      </c>
      <c r="C60" t="s">
        <v>7</v>
      </c>
      <c r="D60">
        <v>1464</v>
      </c>
      <c r="E60">
        <v>1464</v>
      </c>
      <c r="F60" t="str">
        <f t="shared" si="0"/>
        <v>OK</v>
      </c>
      <c r="G60" s="2">
        <v>45993</v>
      </c>
      <c r="H60" s="2">
        <v>45993</v>
      </c>
      <c r="I60">
        <f t="shared" si="1"/>
        <v>0</v>
      </c>
      <c r="J60" t="str">
        <f t="shared" si="2"/>
        <v>OK</v>
      </c>
      <c r="K60" s="2">
        <v>46079</v>
      </c>
      <c r="L60" s="2">
        <v>46079</v>
      </c>
      <c r="M60" t="str">
        <f t="shared" si="3"/>
        <v>OK</v>
      </c>
      <c r="N60" t="s">
        <v>514</v>
      </c>
      <c r="O60" t="s">
        <v>207</v>
      </c>
    </row>
  </sheetData>
  <autoFilter ref="A1:O60" xr:uid="{AD852252-6946-4F9A-BD98-DBDDDAC3059E}">
    <sortState xmlns:xlrd2="http://schemas.microsoft.com/office/spreadsheetml/2017/richdata2" ref="A2:O60">
      <sortCondition ref="B1:B59"/>
    </sortState>
  </autoFilter>
  <conditionalFormatting sqref="B1:B1048576">
    <cfRule type="duplicateValues" dxfId="8" priority="2"/>
  </conditionalFormatting>
  <conditionalFormatting sqref="B2:B59">
    <cfRule type="duplicateValues" dxfId="7" priority="8"/>
  </conditionalFormatting>
  <conditionalFormatting sqref="B60:B118">
    <cfRule type="duplicateValues" dxfId="6" priority="3"/>
  </conditionalFormatting>
  <conditionalFormatting sqref="B119:B1048576 B1">
    <cfRule type="duplicateValues" dxfId="5" priority="5"/>
  </conditionalFormatting>
  <conditionalFormatting sqref="D1:D1048576">
    <cfRule type="duplicateValues" dxfId="4" priority="1"/>
    <cfRule type="duplicateValues" dxfId="3" priority="4"/>
  </conditionalFormatting>
  <conditionalFormatting sqref="D60:D1048576 D1">
    <cfRule type="duplicateValues" dxfId="2" priority="9"/>
  </conditionalFormatting>
  <conditionalFormatting sqref="F1:F1048576 J2:J60 M2:M60">
    <cfRule type="containsText" dxfId="1" priority="6" operator="containsText" text="Not">
      <formula>NOT(ISERROR(SEARCH("Not",F1)))</formula>
    </cfRule>
    <cfRule type="containsText" dxfId="0" priority="7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Mar</vt:lpstr>
      <vt:lpstr>11-15 Mar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2026-03-16T10:25:08Z</dcterms:created>
  <dcterms:modified xsi:type="dcterms:W3CDTF">2026-03-31T02:19:58Z</dcterms:modified>
</cp:coreProperties>
</file>