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2812bf7ed5aa8033/Documents/Astra/KPB 03_Maret_2026 cek Bulan Februari 2026/Untuk Rekap/SO/Mar 2026/"/>
    </mc:Choice>
  </mc:AlternateContent>
  <xr:revisionPtr revIDLastSave="33" documentId="13_ncr:1_{6CADD42B-157B-4309-A67B-1507AA5C35DA}" xr6:coauthVersionLast="47" xr6:coauthVersionMax="47" xr10:uidLastSave="{6B40EC10-E6D2-4295-8909-8C5E342E98F1}"/>
  <bookViews>
    <workbookView xWindow="-108" yWindow="-108" windowWidth="23256" windowHeight="12456" activeTab="1" xr2:uid="{42647811-3EB7-4E23-BDE2-323117485A7E}"/>
  </bookViews>
  <sheets>
    <sheet name="1-10 Mar" sheetId="1" r:id="rId1"/>
    <sheet name="17555-260325_1050" sheetId="3" r:id="rId2"/>
  </sheets>
  <definedNames>
    <definedName name="_xlnm._FilterDatabase" localSheetId="0" hidden="1">'1-10 Mar'!$A$1:$O$84</definedName>
    <definedName name="_xlnm._FilterDatabase" localSheetId="1" hidden="1">'17555-260325_1050'!$A$1:$G$1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" i="1" l="1"/>
  <c r="I10" i="1"/>
  <c r="I17" i="1"/>
  <c r="I25" i="1"/>
  <c r="J26" i="1"/>
  <c r="I33" i="1"/>
  <c r="J34" i="1"/>
  <c r="I41" i="1"/>
  <c r="I42" i="1"/>
  <c r="J49" i="1"/>
  <c r="J50" i="1"/>
  <c r="I57" i="1"/>
  <c r="J58" i="1"/>
  <c r="I65" i="1"/>
  <c r="I66" i="1"/>
  <c r="I74" i="1"/>
  <c r="I81" i="1"/>
  <c r="J82" i="1"/>
  <c r="M10" i="1"/>
  <c r="M18" i="1"/>
  <c r="M26" i="1"/>
  <c r="M34" i="1"/>
  <c r="M42" i="1"/>
  <c r="M50" i="1"/>
  <c r="M58" i="1"/>
  <c r="M66" i="1"/>
  <c r="M74" i="1"/>
  <c r="M82" i="1"/>
  <c r="M84" i="1"/>
  <c r="F10" i="1"/>
  <c r="F18" i="1"/>
  <c r="F34" i="1"/>
  <c r="F42" i="1"/>
  <c r="F50" i="1"/>
  <c r="F58" i="1"/>
  <c r="F66" i="1"/>
  <c r="F74" i="1"/>
  <c r="F82" i="1"/>
  <c r="F2" i="1"/>
  <c r="J18" i="1"/>
  <c r="F17" i="1"/>
  <c r="F25" i="1"/>
  <c r="F26" i="1"/>
  <c r="F41" i="1"/>
  <c r="F49" i="1"/>
  <c r="F57" i="1"/>
  <c r="F65" i="1"/>
  <c r="F73" i="1"/>
  <c r="F81" i="1"/>
  <c r="F8" i="1"/>
  <c r="F9" i="1"/>
  <c r="F16" i="1"/>
  <c r="F24" i="1"/>
  <c r="F32" i="1"/>
  <c r="F33" i="1"/>
  <c r="F40" i="1"/>
  <c r="F48" i="1"/>
  <c r="F56" i="1"/>
  <c r="F64" i="1"/>
  <c r="F72" i="1"/>
  <c r="F80" i="1"/>
  <c r="I11" i="1"/>
  <c r="J19" i="1"/>
  <c r="J27" i="1"/>
  <c r="J35" i="1"/>
  <c r="J43" i="1"/>
  <c r="J51" i="1"/>
  <c r="J59" i="1"/>
  <c r="J67" i="1"/>
  <c r="J75" i="1"/>
  <c r="J83" i="1"/>
  <c r="M9" i="1"/>
  <c r="M17" i="1"/>
  <c r="M25" i="1"/>
  <c r="M33" i="1"/>
  <c r="M41" i="1"/>
  <c r="M49" i="1"/>
  <c r="M57" i="1"/>
  <c r="M65" i="1"/>
  <c r="M73" i="1"/>
  <c r="M79" i="1"/>
  <c r="M81" i="1"/>
  <c r="M8" i="1"/>
  <c r="M11" i="1"/>
  <c r="M12" i="1"/>
  <c r="M13" i="1"/>
  <c r="M14" i="1"/>
  <c r="M15" i="1"/>
  <c r="M16" i="1"/>
  <c r="M19" i="1"/>
  <c r="M20" i="1"/>
  <c r="M21" i="1"/>
  <c r="M22" i="1"/>
  <c r="M23" i="1"/>
  <c r="M24" i="1"/>
  <c r="M27" i="1"/>
  <c r="M28" i="1"/>
  <c r="M29" i="1"/>
  <c r="M30" i="1"/>
  <c r="M31" i="1"/>
  <c r="M32" i="1"/>
  <c r="M35" i="1"/>
  <c r="M36" i="1"/>
  <c r="M37" i="1"/>
  <c r="M38" i="1"/>
  <c r="M39" i="1"/>
  <c r="M40" i="1"/>
  <c r="M43" i="1"/>
  <c r="M44" i="1"/>
  <c r="M45" i="1"/>
  <c r="M46" i="1"/>
  <c r="M47" i="1"/>
  <c r="M48" i="1"/>
  <c r="M51" i="1"/>
  <c r="M52" i="1"/>
  <c r="M53" i="1"/>
  <c r="M54" i="1"/>
  <c r="M55" i="1"/>
  <c r="M56" i="1"/>
  <c r="M59" i="1"/>
  <c r="M60" i="1"/>
  <c r="M61" i="1"/>
  <c r="M62" i="1"/>
  <c r="M63" i="1"/>
  <c r="M64" i="1"/>
  <c r="M67" i="1"/>
  <c r="M68" i="1"/>
  <c r="M69" i="1"/>
  <c r="M70" i="1"/>
  <c r="M71" i="1"/>
  <c r="M72" i="1"/>
  <c r="M75" i="1"/>
  <c r="M76" i="1"/>
  <c r="M77" i="1"/>
  <c r="M78" i="1"/>
  <c r="M80" i="1"/>
  <c r="M83" i="1"/>
  <c r="I8" i="1"/>
  <c r="J8" i="1"/>
  <c r="I9" i="1"/>
  <c r="I12" i="1"/>
  <c r="J12" i="1"/>
  <c r="I13" i="1"/>
  <c r="J13" i="1"/>
  <c r="I14" i="1"/>
  <c r="J14" i="1"/>
  <c r="I15" i="1"/>
  <c r="J15" i="1"/>
  <c r="I16" i="1"/>
  <c r="J16" i="1"/>
  <c r="I19" i="1"/>
  <c r="I20" i="1"/>
  <c r="J20" i="1"/>
  <c r="I21" i="1"/>
  <c r="J21" i="1"/>
  <c r="I22" i="1"/>
  <c r="J22" i="1"/>
  <c r="I23" i="1"/>
  <c r="J23" i="1"/>
  <c r="I24" i="1"/>
  <c r="J24" i="1"/>
  <c r="I27" i="1"/>
  <c r="I28" i="1"/>
  <c r="J28" i="1"/>
  <c r="I29" i="1"/>
  <c r="J29" i="1"/>
  <c r="I30" i="1"/>
  <c r="J30" i="1"/>
  <c r="I31" i="1"/>
  <c r="J31" i="1"/>
  <c r="I32" i="1"/>
  <c r="J32" i="1"/>
  <c r="J33" i="1"/>
  <c r="I35" i="1"/>
  <c r="I36" i="1"/>
  <c r="J36" i="1"/>
  <c r="I37" i="1"/>
  <c r="J37" i="1"/>
  <c r="I38" i="1"/>
  <c r="J38" i="1"/>
  <c r="I39" i="1"/>
  <c r="J39" i="1"/>
  <c r="I40" i="1"/>
  <c r="J40" i="1"/>
  <c r="I43" i="1"/>
  <c r="I44" i="1"/>
  <c r="J44" i="1"/>
  <c r="I45" i="1"/>
  <c r="J45" i="1"/>
  <c r="I46" i="1"/>
  <c r="J46" i="1"/>
  <c r="I47" i="1"/>
  <c r="J47" i="1"/>
  <c r="I48" i="1"/>
  <c r="J48" i="1"/>
  <c r="I49" i="1"/>
  <c r="I51" i="1"/>
  <c r="I52" i="1"/>
  <c r="J52" i="1"/>
  <c r="I53" i="1"/>
  <c r="J53" i="1"/>
  <c r="I54" i="1"/>
  <c r="J54" i="1"/>
  <c r="I55" i="1"/>
  <c r="J55" i="1"/>
  <c r="I56" i="1"/>
  <c r="J56" i="1"/>
  <c r="I59" i="1"/>
  <c r="I60" i="1"/>
  <c r="J60" i="1"/>
  <c r="I61" i="1"/>
  <c r="J61" i="1"/>
  <c r="I62" i="1"/>
  <c r="J62" i="1"/>
  <c r="I63" i="1"/>
  <c r="J63" i="1"/>
  <c r="I64" i="1"/>
  <c r="J64" i="1"/>
  <c r="I67" i="1"/>
  <c r="I68" i="1"/>
  <c r="J68" i="1"/>
  <c r="I69" i="1"/>
  <c r="J69" i="1"/>
  <c r="I70" i="1"/>
  <c r="J70" i="1"/>
  <c r="I71" i="1"/>
  <c r="J71" i="1"/>
  <c r="I72" i="1"/>
  <c r="J72" i="1"/>
  <c r="I73" i="1"/>
  <c r="J73" i="1"/>
  <c r="I75" i="1"/>
  <c r="I76" i="1"/>
  <c r="J76" i="1"/>
  <c r="I77" i="1"/>
  <c r="J77" i="1"/>
  <c r="I78" i="1"/>
  <c r="J78" i="1"/>
  <c r="I79" i="1"/>
  <c r="J79" i="1"/>
  <c r="I80" i="1"/>
  <c r="J80" i="1"/>
  <c r="I83" i="1"/>
  <c r="I84" i="1"/>
  <c r="J84" i="1"/>
  <c r="F11" i="1"/>
  <c r="F12" i="1"/>
  <c r="F13" i="1"/>
  <c r="F14" i="1"/>
  <c r="F15" i="1"/>
  <c r="F19" i="1"/>
  <c r="F20" i="1"/>
  <c r="F21" i="1"/>
  <c r="F22" i="1"/>
  <c r="F23" i="1"/>
  <c r="F27" i="1"/>
  <c r="F28" i="1"/>
  <c r="F29" i="1"/>
  <c r="F30" i="1"/>
  <c r="F31" i="1"/>
  <c r="F35" i="1"/>
  <c r="F36" i="1"/>
  <c r="F37" i="1"/>
  <c r="F38" i="1"/>
  <c r="F39" i="1"/>
  <c r="F43" i="1"/>
  <c r="F44" i="1"/>
  <c r="F45" i="1"/>
  <c r="F46" i="1"/>
  <c r="F47" i="1"/>
  <c r="F51" i="1"/>
  <c r="F52" i="1"/>
  <c r="F53" i="1"/>
  <c r="F54" i="1"/>
  <c r="F55" i="1"/>
  <c r="F59" i="1"/>
  <c r="F60" i="1"/>
  <c r="F61" i="1"/>
  <c r="F62" i="1"/>
  <c r="F63" i="1"/>
  <c r="F67" i="1"/>
  <c r="F68" i="1"/>
  <c r="F69" i="1"/>
  <c r="F70" i="1"/>
  <c r="F71" i="1"/>
  <c r="F75" i="1"/>
  <c r="F76" i="1"/>
  <c r="F77" i="1"/>
  <c r="F78" i="1"/>
  <c r="F79" i="1"/>
  <c r="F83" i="1"/>
  <c r="F84" i="1"/>
  <c r="I7" i="1"/>
  <c r="F7" i="1"/>
  <c r="I3" i="1"/>
  <c r="I4" i="1"/>
  <c r="I5" i="1"/>
  <c r="I6" i="1"/>
  <c r="J3" i="1"/>
  <c r="J4" i="1"/>
  <c r="J5" i="1"/>
  <c r="J6" i="1"/>
  <c r="J7" i="1"/>
  <c r="M7" i="1"/>
  <c r="M6" i="1"/>
  <c r="M5" i="1"/>
  <c r="M4" i="1"/>
  <c r="M3" i="1"/>
  <c r="F3" i="1"/>
  <c r="F4" i="1"/>
  <c r="F5" i="1"/>
  <c r="F6" i="1"/>
  <c r="J57" i="1" l="1"/>
  <c r="J81" i="1"/>
  <c r="J17" i="1"/>
  <c r="J41" i="1"/>
  <c r="J65" i="1"/>
  <c r="J25" i="1"/>
  <c r="I58" i="1"/>
  <c r="I26" i="1"/>
  <c r="J74" i="1"/>
  <c r="J42" i="1"/>
  <c r="I34" i="1"/>
  <c r="J66" i="1"/>
  <c r="I82" i="1"/>
  <c r="I50" i="1"/>
  <c r="I18" i="1"/>
  <c r="I2" i="1"/>
  <c r="J11" i="1"/>
  <c r="J10" i="1"/>
  <c r="J2" i="1" l="1"/>
  <c r="M2" i="1"/>
</calcChain>
</file>

<file path=xl/sharedStrings.xml><?xml version="1.0" encoding="utf-8"?>
<sst xmlns="http://schemas.openxmlformats.org/spreadsheetml/2006/main" count="710" uniqueCount="311">
  <si>
    <t>no_mesin</t>
  </si>
  <si>
    <t>kpb_type</t>
  </si>
  <si>
    <t>km</t>
  </si>
  <si>
    <t>tanggal_beli</t>
  </si>
  <si>
    <t>tanggal_claim</t>
  </si>
  <si>
    <t>photo_url</t>
  </si>
  <si>
    <t>KPB1</t>
  </si>
  <si>
    <t>KPB2</t>
  </si>
  <si>
    <t>KPB3</t>
  </si>
  <si>
    <t>No. Surat Klaim</t>
  </si>
  <si>
    <t>KM STAR</t>
  </si>
  <si>
    <t>Cek KM</t>
  </si>
  <si>
    <t>Tglb STAR</t>
  </si>
  <si>
    <t>Cek Tglb</t>
  </si>
  <si>
    <t>Tgls STAR</t>
  </si>
  <si>
    <t>Cek Tgls</t>
  </si>
  <si>
    <t>Selisih</t>
  </si>
  <si>
    <t>Noted</t>
  </si>
  <si>
    <t>KPB4</t>
  </si>
  <si>
    <t>JBK1E2136319</t>
  </si>
  <si>
    <t>JBK1E2142565</t>
  </si>
  <si>
    <t>JBK3E1591006</t>
  </si>
  <si>
    <t>JBK3E1624586</t>
  </si>
  <si>
    <t>JBP1E2132102</t>
  </si>
  <si>
    <t>JBP1E2138950</t>
  </si>
  <si>
    <t>JBP1E2139374</t>
  </si>
  <si>
    <t>JBP1E2148930</t>
  </si>
  <si>
    <t>JMC1E1694208</t>
  </si>
  <si>
    <t>JMC1E1722821</t>
  </si>
  <si>
    <t>JMC1E1735281</t>
  </si>
  <si>
    <t>JMC1E1751261</t>
  </si>
  <si>
    <t>JMC1E1762199</t>
  </si>
  <si>
    <t>JMC1E1769052</t>
  </si>
  <si>
    <t>JMC1E1772090</t>
  </si>
  <si>
    <t>JMC1E1777998</t>
  </si>
  <si>
    <t>JMD1E2001247</t>
  </si>
  <si>
    <t>JMD1E2093663</t>
  </si>
  <si>
    <t>JMD1E2113780</t>
  </si>
  <si>
    <t>JMD1E2128402</t>
  </si>
  <si>
    <t>JMD1E2151194</t>
  </si>
  <si>
    <t>JME1E1395157</t>
  </si>
  <si>
    <t>JME1E1943809</t>
  </si>
  <si>
    <t>JME1E1945782</t>
  </si>
  <si>
    <t>JME1E1967412</t>
  </si>
  <si>
    <t>JME1E1984767</t>
  </si>
  <si>
    <t>JMF1E1223718</t>
  </si>
  <si>
    <t>JMF1E1275239</t>
  </si>
  <si>
    <t>JMF1E1324829</t>
  </si>
  <si>
    <t>JMF1E1338147</t>
  </si>
  <si>
    <t>JMF1E1343420</t>
  </si>
  <si>
    <t>JMF1E1366793</t>
  </si>
  <si>
    <t>JMF1E1391969</t>
  </si>
  <si>
    <t>JMF1E1397379</t>
  </si>
  <si>
    <t>JMF2E1435425</t>
  </si>
  <si>
    <t>JMF2E1534397</t>
  </si>
  <si>
    <t>JMF2E1599820</t>
  </si>
  <si>
    <t>JMG1E1730232</t>
  </si>
  <si>
    <t>JMH1E1098500</t>
  </si>
  <si>
    <t>JMH1E1191997</t>
  </si>
  <si>
    <t>JMH1E1210776</t>
  </si>
  <si>
    <t>JMH1E1279506</t>
  </si>
  <si>
    <t>JMH1E1284499</t>
  </si>
  <si>
    <t>JMH1E1288034</t>
  </si>
  <si>
    <t>JMH1E1308154</t>
  </si>
  <si>
    <t>JMH1E1308369</t>
  </si>
  <si>
    <t>JMH1E1319896</t>
  </si>
  <si>
    <t>JMH1E1322575</t>
  </si>
  <si>
    <t>JMH1E1350576</t>
  </si>
  <si>
    <t>JMH1E1394620</t>
  </si>
  <si>
    <t>JMH2E1139599</t>
  </si>
  <si>
    <t>JMH2E1308945</t>
  </si>
  <si>
    <t>JMH2E1407965</t>
  </si>
  <si>
    <t>JMH2E1416392</t>
  </si>
  <si>
    <t>JMH2E1547422</t>
  </si>
  <si>
    <t>JMH2E1586167</t>
  </si>
  <si>
    <t>JMH2E1669301</t>
  </si>
  <si>
    <t>JMH2E1670959</t>
  </si>
  <si>
    <t>JMH2E1699802</t>
  </si>
  <si>
    <t>JMH2E1715778</t>
  </si>
  <si>
    <t>JMH2E1717438</t>
  </si>
  <si>
    <t>JMJ1E1023961</t>
  </si>
  <si>
    <t>JMJ1E1025065</t>
  </si>
  <si>
    <t>JMK1E1008208</t>
  </si>
  <si>
    <t>JMK1E1020782</t>
  </si>
  <si>
    <t>JMK1E1032067</t>
  </si>
  <si>
    <t>JMK1E1033225</t>
  </si>
  <si>
    <t>JMK1E1047262</t>
  </si>
  <si>
    <t>JMK1E1053111</t>
  </si>
  <si>
    <t>KB22E1062511</t>
  </si>
  <si>
    <t>KC04E1021244</t>
  </si>
  <si>
    <t>KF01E2013924</t>
  </si>
  <si>
    <t>KF01E2034812</t>
  </si>
  <si>
    <t>KF01E2038892</t>
  </si>
  <si>
    <t>KFC1E1238194</t>
  </si>
  <si>
    <t>KFC1E1260924</t>
  </si>
  <si>
    <t>KFC1E1262320</t>
  </si>
  <si>
    <t>KFC1E1268215</t>
  </si>
  <si>
    <t>KFD1E1159123</t>
  </si>
  <si>
    <t>KFD1E1202872</t>
  </si>
  <si>
    <t>KFD1E1240312</t>
  </si>
  <si>
    <t>KFD1E1250702</t>
  </si>
  <si>
    <t>KFD1E1252472</t>
  </si>
  <si>
    <t>https://hana.modakita.com/azd942/avatar/210693723202603041401582OUW6R.jpg</t>
  </si>
  <si>
    <t>https://hana.modakita.com/azd942/avatar/21069372320260310101517ICHXJE.jpg</t>
  </si>
  <si>
    <t>https://hana.modakita.com/azd942/avatar/21069372320260306101732VOZLFY.jpg</t>
  </si>
  <si>
    <t>https://hana.modakita.com/azd942/avatar/21499015420260306112429PUMGQQ.jpg</t>
  </si>
  <si>
    <t>https://hana.modakita.com/azd942/avatar/21069372320260310123914PFYD6R.jpg</t>
  </si>
  <si>
    <t>https://hana.modakita.com/azd942/avatar/21509434820260307111029ACUXZM.jpg</t>
  </si>
  <si>
    <t>https://hana.modakita.com/azd942/avatar/21460421420260310125834VZ7SAK.jpg</t>
  </si>
  <si>
    <t>https://hana.modakita.com/azd942/avatar/21069372320260302112316COHEVZ.jpg</t>
  </si>
  <si>
    <t>https://hana.modakita.com/azd942/avatar/21069372320260305115959WEJJOB.jpg</t>
  </si>
  <si>
    <t>https://hana.modakita.com/azd942/avatar/21000324620260309152336Q9RKF5.jpg</t>
  </si>
  <si>
    <t>https://hana.modakita.com/azd942/avatar/21069372320260306134449YLPSM1.jpg</t>
  </si>
  <si>
    <t>https://hana.modakita.com/azd942/avatar/210693723202603061332389MA37O.jpg</t>
  </si>
  <si>
    <t>https://hana.modakita.com/azd942/avatar/21069372320260310161332J1QPKK.jpg</t>
  </si>
  <si>
    <t>https://hana.modakita.com/azd942/avatar/21441356920260307144459ZBUPGV.jpg</t>
  </si>
  <si>
    <t>https://hana.modakita.com/azd942/avatar/2420216620260304131947HIX9Y6.jpg</t>
  </si>
  <si>
    <t>https://hana.modakita.com/azd942/avatar/21457702320260309135157JQHGWT.jpg</t>
  </si>
  <si>
    <t>https://hana.modakita.com/azd942/avatar/21390001520260307092010Z0ZTXU.jpg</t>
  </si>
  <si>
    <t>https://hana.modakita.com/azd942/avatar/21466592620260307093935CEUMZX.jpg</t>
  </si>
  <si>
    <t>https://hana.modakita.com/azd942/avatar/210693723202603060940353WC5WH.jpg</t>
  </si>
  <si>
    <t>https://hana.modakita.com/azd942/avatar/21445973520260310123318SDJIVV.jpg</t>
  </si>
  <si>
    <t>https://hana.modakita.com/azd942/avatar/214915393202603061030472ZG8LD.jpg</t>
  </si>
  <si>
    <t>https://hana.modakita.com/azd942/avatar/2865520320260310114205F3VUEA.jpg</t>
  </si>
  <si>
    <t>https://hana.modakita.com/azd942/avatar/21069372320260306095047MEYIYS.jpg</t>
  </si>
  <si>
    <t>https://hana.modakita.com/azd942/avatar/21069372320260309112645SZ695W.jpg</t>
  </si>
  <si>
    <t>https://hana.modakita.com/azd942/avatar/21509345220260307095635EM3ACD.jpg</t>
  </si>
  <si>
    <t>https://hana.modakita.com/azd942/avatar/24202166202603051415122JKGNG.jpg</t>
  </si>
  <si>
    <t>https://hana.modakita.com/azd942/avatar/210693723202603051023593I9NYE.jpg</t>
  </si>
  <si>
    <t>https://hana.modakita.com/azd942/avatar/21473959420260303093248BBOR47.jpg</t>
  </si>
  <si>
    <t>https://hana.modakita.com/azd942/avatar/2420216620260310132726I9L7TH.jpg</t>
  </si>
  <si>
    <t>https://hana.modakita.com/azd942/avatar/21455887120260306154447I7OXDQ.jpg</t>
  </si>
  <si>
    <t>https://hana.modakita.com/azd942/avatar/21057042020260306102604LFLRLR.jpg</t>
  </si>
  <si>
    <t>https://hana.modakita.com/azd942/avatar/21461850120260307112236T71XVG.jpg</t>
  </si>
  <si>
    <t>https://hana.modakita.com/azd942/avatar/215095870202603071340066LLGAN.jpg</t>
  </si>
  <si>
    <t>https://hana.modakita.com/azd942/avatar/21069372320260309155505YOKIXR.jpg</t>
  </si>
  <si>
    <t>https://hana.modakita.com/azd942/avatar/2420216620260307131308KPVVTT.jpg</t>
  </si>
  <si>
    <t>https://hana.modakita.com/azd942/avatar/210693723202603070935056NOLVN.jpg</t>
  </si>
  <si>
    <t>https://hana.modakita.com/azd942/avatar/21490552420260303112917BO6ABJ.jpg</t>
  </si>
  <si>
    <t>https://hana.modakita.com/azd942/avatar/21506916020260302150914BCX3CK.jpg</t>
  </si>
  <si>
    <t>https://hana.modakita.com/azd942/avatar/21069372320260303122632FDGUN6.jpg</t>
  </si>
  <si>
    <t>https://hana.modakita.com/azd942/avatar/21367286520260302145354EBE3Y5.jpg</t>
  </si>
  <si>
    <t>https://hana.modakita.com/azd942/avatar/21375035020260306135655PZPEUS.jpg</t>
  </si>
  <si>
    <t>https://hana.modakita.com/azd942/avatar/21476620720260302101631HCJYSL.jpg</t>
  </si>
  <si>
    <t>https://hana.modakita.com/azd942/avatar/21069372320260310120120IPYFTX.jpg</t>
  </si>
  <si>
    <t>https://hana.modakita.com/azd942/avatar/21069372320260302111845IDQ6B9.jpg</t>
  </si>
  <si>
    <t>https://hana.modakita.com/azd942/avatar/2420216620260302160803PZTKDK.jpg</t>
  </si>
  <si>
    <t>https://hana.modakita.com/azd942/avatar/214564148202603020922361Y1IRW.jpg</t>
  </si>
  <si>
    <t>https://hana.modakita.com/azd942/avatar/21469008820260305130350PYFQQG.jpg</t>
  </si>
  <si>
    <t>https://hana.modakita.com/azd942/avatar/214625074202603071052545ZWIUQ.jpg</t>
  </si>
  <si>
    <t>https://hana.modakita.com/azd942/avatar/21480787520260309143352LYZFJY.jpg</t>
  </si>
  <si>
    <t>https://hana.modakita.com/azd942/avatar/21509901920260308094230VGSY6U.jpg</t>
  </si>
  <si>
    <t>https://hana.modakita.com/azd942/avatar/24202166202603060938346BUZXJ.jpg</t>
  </si>
  <si>
    <t>https://hana.modakita.com/azd942/avatar/21057042020260303100857DHAQOX.heic</t>
  </si>
  <si>
    <t>https://hana.modakita.com/azd942/avatar/210693723202603031519140CDCB8.jpg</t>
  </si>
  <si>
    <t>https://hana.modakita.com/azd942/avatar/21493544720260308100737HGTROC.jpg</t>
  </si>
  <si>
    <t>https://hana.modakita.com/azd942/avatar/21469671520260303152606SSEW6K.jpg</t>
  </si>
  <si>
    <t>https://hana.modakita.com/azd942/avatar/214386848202603101229410RPRXP.jpg</t>
  </si>
  <si>
    <t>https://hana.modakita.com/azd942/avatar/21468155020260308092040EPO4WA.jpg</t>
  </si>
  <si>
    <t>https://hana.modakita.com/azd942/avatar/2146583542026030212245303MQN8.jpg</t>
  </si>
  <si>
    <t>https://hana.modakita.com/azd942/avatar/21509460220260307113854NOKDWM.jpg</t>
  </si>
  <si>
    <t>https://hana.modakita.com/azd942/avatar/21069372320260308115913U8HHNE.jpg</t>
  </si>
  <si>
    <t>https://hana.modakita.com/azd942/avatar/21069372320260307103414GL6RUG.jpg</t>
  </si>
  <si>
    <t>https://hana.modakita.com/azd942/avatar/21069372320260305102013VKVOSP.jpg</t>
  </si>
  <si>
    <t>https://hana.modakita.com/azd942/avatar/21509056120260306153219BHLHMM.jpg</t>
  </si>
  <si>
    <t>https://hana.modakita.com/azd942/avatar/21509921220260308102311Q90F4X.jpg</t>
  </si>
  <si>
    <t>https://hana.modakita.com/azd942/avatar/2420216620260307151534UDFWX5.jpg</t>
  </si>
  <si>
    <t>https://hana.modakita.com/azd942/avatar/21069372320260302111234FKA8JQ.jpg</t>
  </si>
  <si>
    <t>https://hana.modakita.com/azd942/avatar/21507119020260303100953MY79FB.jpg</t>
  </si>
  <si>
    <t>https://hana.modakita.com/azd942/avatar/21491214120260305145630MCSLJB.jpg</t>
  </si>
  <si>
    <t>https://hana.modakita.com/azd942/avatar/21497948620260303130227M1CEBN.jpg</t>
  </si>
  <si>
    <t>https://hana.modakita.com/azd942/avatar/21492681420260302115423TZ8IET.jpg</t>
  </si>
  <si>
    <t>https://hana.modakita.com/azd942/avatar/21069372320260308095844PAIXCB.jpg</t>
  </si>
  <si>
    <t>https://hana.modakita.com/azd942/avatar/21478882520260309102139NFAAW5.jpg</t>
  </si>
  <si>
    <t>https://hana.modakita.com/azd942/avatar/21496779720260306104010DPRDZO.jpg</t>
  </si>
  <si>
    <t>https://hana.modakita.com/azd942/avatar/21069372320260310153335M8ECCG.jpg</t>
  </si>
  <si>
    <t>https://hana.modakita.com/azd942/avatar/21489102120260302124423YGGTH8.jpg</t>
  </si>
  <si>
    <t>https://hana.modakita.com/azd942/avatar/21510595920260309154128G8YZCC.jpg</t>
  </si>
  <si>
    <t>https://hana.modakita.com/azd942/avatar/21494658620260309154413QZNGMD.jpg</t>
  </si>
  <si>
    <t>https://hana.modakita.com/azd942/avatar/21499380020260310113059TZAQ0C.jpg</t>
  </si>
  <si>
    <t>https://hana.modakita.com/azd942/avatar/21389704720260302122128VZTUO2.jpg</t>
  </si>
  <si>
    <t>https://hana.modakita.com/azd942/avatar/214860532202603021400024TGE5A.jpg</t>
  </si>
  <si>
    <t>https://hana.modakita.com/azd942/avatar/21509086120260306155942SK3XUC.jpg</t>
  </si>
  <si>
    <t>https://hana.modakita.com/azd942/avatar/21501739120260309134311IMIGU2.jpg</t>
  </si>
  <si>
    <t>https://hana.modakita.com/azd942/avatar/214992410202603051146340EAEJA.jpg</t>
  </si>
  <si>
    <t>17555-260306_1146</t>
  </si>
  <si>
    <t>17555-260311_1925</t>
  </si>
  <si>
    <t>Salah KM di WEBC</t>
  </si>
  <si>
    <t>Ok</t>
  </si>
  <si>
    <t>KFF1E1013445</t>
  </si>
  <si>
    <t>1</t>
  </si>
  <si>
    <t>13/01/2026</t>
  </si>
  <si>
    <t>13/03/2026</t>
  </si>
  <si>
    <t>1073</t>
  </si>
  <si>
    <t>KFF1E1018277</t>
  </si>
  <si>
    <t>23/02/2026</t>
  </si>
  <si>
    <t>14/03/2026</t>
  </si>
  <si>
    <t>684</t>
  </si>
  <si>
    <t>JMF1E1392887</t>
  </si>
  <si>
    <t>20/02/2026</t>
  </si>
  <si>
    <t>11/03/2026</t>
  </si>
  <si>
    <t>959</t>
  </si>
  <si>
    <t>JMF2E1693995</t>
  </si>
  <si>
    <t>07/02/2026</t>
  </si>
  <si>
    <t>559</t>
  </si>
  <si>
    <t>JME1E1964399</t>
  </si>
  <si>
    <t>2</t>
  </si>
  <si>
    <t>13/02/2026</t>
  </si>
  <si>
    <t>890</t>
  </si>
  <si>
    <t>JMF1E1379035</t>
  </si>
  <si>
    <t>15/01/2026</t>
  </si>
  <si>
    <t>912</t>
  </si>
  <si>
    <t>JME1E1764957</t>
  </si>
  <si>
    <t>3</t>
  </si>
  <si>
    <t>15/10/2025</t>
  </si>
  <si>
    <t>3506</t>
  </si>
  <si>
    <t>KFE1E1444940</t>
  </si>
  <si>
    <t>14/02/2026</t>
  </si>
  <si>
    <t>1029</t>
  </si>
  <si>
    <t>KFE1E1334670</t>
  </si>
  <si>
    <t>17/12/2025</t>
  </si>
  <si>
    <t>12/03/2026</t>
  </si>
  <si>
    <t>2057</t>
  </si>
  <si>
    <t>KFE3E1088690</t>
  </si>
  <si>
    <t>11/01/2026</t>
  </si>
  <si>
    <t>1458</t>
  </si>
  <si>
    <t>KFE3E1076721</t>
  </si>
  <si>
    <t>27/12/2025</t>
  </si>
  <si>
    <t>2598</t>
  </si>
  <si>
    <t>KFE1E1299279</t>
  </si>
  <si>
    <t>09/10/2025</t>
  </si>
  <si>
    <t>2552</t>
  </si>
  <si>
    <t>JBK1E2142862</t>
  </si>
  <si>
    <t>14/11/2025</t>
  </si>
  <si>
    <t>2846</t>
  </si>
  <si>
    <t>JBK3E1596852</t>
  </si>
  <si>
    <t>4</t>
  </si>
  <si>
    <t>24/09/2025</t>
  </si>
  <si>
    <t>5752</t>
  </si>
  <si>
    <t>JMH2E1717170</t>
  </si>
  <si>
    <t>21/02/2026</t>
  </si>
  <si>
    <t>937</t>
  </si>
  <si>
    <t>JMH1E1362081</t>
  </si>
  <si>
    <t>10/02/2026</t>
  </si>
  <si>
    <t>15/03/2026</t>
  </si>
  <si>
    <t>310</t>
  </si>
  <si>
    <t>JMH1E1345460</t>
  </si>
  <si>
    <t>17/01/2026</t>
  </si>
  <si>
    <t>933</t>
  </si>
  <si>
    <t>Revisi KM 993</t>
  </si>
  <si>
    <t>JMH1E1298558</t>
  </si>
  <si>
    <t>20/11/2025</t>
  </si>
  <si>
    <t>1327</t>
  </si>
  <si>
    <t>JMH2E1607559</t>
  </si>
  <si>
    <t>17/11/2025</t>
  </si>
  <si>
    <t>3809</t>
  </si>
  <si>
    <t>JMH1E1358776</t>
  </si>
  <si>
    <t>04/02/2026</t>
  </si>
  <si>
    <t>758</t>
  </si>
  <si>
    <t>JMH1E1208490</t>
  </si>
  <si>
    <t>13/08/2025</t>
  </si>
  <si>
    <t>4023</t>
  </si>
  <si>
    <t>JMH1E1323921</t>
  </si>
  <si>
    <t>10/12/2025</t>
  </si>
  <si>
    <t>JMH1E1296290</t>
  </si>
  <si>
    <t>12/11/2025</t>
  </si>
  <si>
    <t>4532</t>
  </si>
  <si>
    <t>KFD1E1225632</t>
  </si>
  <si>
    <t>952</t>
  </si>
  <si>
    <t>JBP1E2139455</t>
  </si>
  <si>
    <t>2174</t>
  </si>
  <si>
    <t>JBP1E2098099</t>
  </si>
  <si>
    <t>24/03/2025</t>
  </si>
  <si>
    <t>3720</t>
  </si>
  <si>
    <t>JBP1E2129409</t>
  </si>
  <si>
    <t>28/10/2025</t>
  </si>
  <si>
    <t>2186</t>
  </si>
  <si>
    <t>JMC1E1772228</t>
  </si>
  <si>
    <t>473</t>
  </si>
  <si>
    <t>JMK1E1029080</t>
  </si>
  <si>
    <t>21/01/2026</t>
  </si>
  <si>
    <t>1070</t>
  </si>
  <si>
    <t>JMD1E2077679</t>
  </si>
  <si>
    <t>13/11/2025</t>
  </si>
  <si>
    <t>1892</t>
  </si>
  <si>
    <t>JMC1E1727471</t>
  </si>
  <si>
    <t>31/10/2025</t>
  </si>
  <si>
    <t>4646</t>
  </si>
  <si>
    <t>JMC1E1689369</t>
  </si>
  <si>
    <t>12/08/2025</t>
  </si>
  <si>
    <t>2956</t>
  </si>
  <si>
    <t>JMC1E1723554</t>
  </si>
  <si>
    <t>23/09/2025</t>
  </si>
  <si>
    <t>3992</t>
  </si>
  <si>
    <t>Foto speedometer tidak sesuai tipe / KM webc</t>
  </si>
  <si>
    <t>JMC1E1726879</t>
  </si>
  <si>
    <t>01/10/2025</t>
  </si>
  <si>
    <t>1999</t>
  </si>
  <si>
    <t>JMD1E2152563</t>
  </si>
  <si>
    <t>20/12/2025</t>
  </si>
  <si>
    <t>1348</t>
  </si>
  <si>
    <t>KF01E1933180</t>
  </si>
  <si>
    <t>630</t>
  </si>
  <si>
    <t>KC04E1040387</t>
  </si>
  <si>
    <t>371</t>
  </si>
  <si>
    <t>KC04E1044056</t>
  </si>
  <si>
    <t>25/02/2026</t>
  </si>
  <si>
    <t>377</t>
  </si>
  <si>
    <t>KC04E1042151</t>
  </si>
  <si>
    <t>820</t>
  </si>
  <si>
    <t>17555-260325_1050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</si>
</sst>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Roboto"/>
    </font>
    <font>
      <sz val="10"/>
      <color rgb="FF000000"/>
      <name val="Calibri"/>
      <family val="2"/>
    </font>
    <font>
      <sz val="10"/>
      <color rgb="FFFF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2" borderId="0" xfId="0" applyFill="1"/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/>
    </xf>
    <xf numFmtId="0" fontId="6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4818-817D-46B3-8BB8-85F6F99F16F3}">
  <dimension ref="A1:O84"/>
  <sheetViews>
    <sheetView workbookViewId="0">
      <pane ySplit="1" topLeftCell="A74" activePane="bottomLeft" state="frozen"/>
      <selection pane="bottomLeft" activeCell="O1" sqref="O1"/>
    </sheetView>
  </sheetViews>
  <sheetFormatPr defaultRowHeight="14.4" x14ac:dyDescent="0.3"/>
  <cols>
    <col min="1" max="1" width="17.88671875" bestFit="1" customWidth="1"/>
    <col min="2" max="2" width="13.6640625" bestFit="1" customWidth="1"/>
    <col min="3" max="3" width="9.33203125" bestFit="1" customWidth="1"/>
    <col min="4" max="4" width="6" bestFit="1" customWidth="1"/>
    <col min="5" max="5" width="8.5546875" customWidth="1"/>
    <col min="6" max="6" width="5" customWidth="1"/>
    <col min="7" max="7" width="11.88671875" style="2" customWidth="1"/>
    <col min="8" max="10" width="11.88671875" customWidth="1"/>
    <col min="11" max="11" width="13.33203125" style="2" customWidth="1"/>
    <col min="12" max="13" width="13.33203125" customWidth="1"/>
    <col min="14" max="14" width="75" hidden="1" customWidth="1"/>
  </cols>
  <sheetData>
    <row r="1" spans="1:15" x14ac:dyDescent="0.3">
      <c r="A1" s="3" t="s">
        <v>9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11</v>
      </c>
      <c r="G1" s="5" t="s">
        <v>3</v>
      </c>
      <c r="H1" s="1" t="s">
        <v>12</v>
      </c>
      <c r="I1" s="4" t="s">
        <v>16</v>
      </c>
      <c r="J1" s="1" t="s">
        <v>13</v>
      </c>
      <c r="K1" s="5" t="s">
        <v>4</v>
      </c>
      <c r="L1" s="1" t="s">
        <v>14</v>
      </c>
      <c r="M1" s="1" t="s">
        <v>15</v>
      </c>
      <c r="N1" s="1" t="s">
        <v>5</v>
      </c>
      <c r="O1" s="1" t="s">
        <v>17</v>
      </c>
    </row>
    <row r="2" spans="1:15" x14ac:dyDescent="0.3">
      <c r="A2" t="s">
        <v>185</v>
      </c>
      <c r="B2" t="s">
        <v>19</v>
      </c>
      <c r="C2" t="s">
        <v>8</v>
      </c>
      <c r="D2">
        <v>3435</v>
      </c>
      <c r="E2">
        <v>3435</v>
      </c>
      <c r="F2" t="str">
        <f t="shared" ref="F2:F33" si="0">IF(D2=E2,"OK","Not")</f>
        <v>OK</v>
      </c>
      <c r="G2" s="2">
        <v>45947</v>
      </c>
      <c r="H2" s="2">
        <v>45947</v>
      </c>
      <c r="I2">
        <f t="shared" ref="I2:I33" si="1">H2-G2</f>
        <v>0</v>
      </c>
      <c r="J2" t="str">
        <f t="shared" ref="J2:J33" si="2">IF(H2=G2,"OK","Not")</f>
        <v>OK</v>
      </c>
      <c r="K2" s="2">
        <v>46085</v>
      </c>
      <c r="L2" s="2">
        <v>46085</v>
      </c>
      <c r="M2" t="str">
        <f t="shared" ref="M2:M33" si="3">IF(K2=L2,"OK","Not")</f>
        <v>OK</v>
      </c>
      <c r="N2" t="s">
        <v>102</v>
      </c>
      <c r="O2" t="s">
        <v>188</v>
      </c>
    </row>
    <row r="3" spans="1:15" x14ac:dyDescent="0.3">
      <c r="A3" t="s">
        <v>186</v>
      </c>
      <c r="B3" t="s">
        <v>20</v>
      </c>
      <c r="C3" t="s">
        <v>6</v>
      </c>
      <c r="D3">
        <v>365</v>
      </c>
      <c r="E3">
        <v>365</v>
      </c>
      <c r="F3" t="str">
        <f t="shared" si="0"/>
        <v>OK</v>
      </c>
      <c r="G3" s="2">
        <v>46063</v>
      </c>
      <c r="H3" s="2">
        <v>46063</v>
      </c>
      <c r="I3">
        <f t="shared" si="1"/>
        <v>0</v>
      </c>
      <c r="J3" t="str">
        <f t="shared" si="2"/>
        <v>OK</v>
      </c>
      <c r="K3" s="2">
        <v>46091</v>
      </c>
      <c r="L3" s="2">
        <v>46091</v>
      </c>
      <c r="M3" t="str">
        <f t="shared" si="3"/>
        <v>OK</v>
      </c>
      <c r="N3" t="s">
        <v>103</v>
      </c>
      <c r="O3" t="s">
        <v>188</v>
      </c>
    </row>
    <row r="4" spans="1:15" x14ac:dyDescent="0.3">
      <c r="A4" t="s">
        <v>186</v>
      </c>
      <c r="B4" t="s">
        <v>21</v>
      </c>
      <c r="C4" t="s">
        <v>8</v>
      </c>
      <c r="D4">
        <v>894</v>
      </c>
      <c r="E4">
        <v>894</v>
      </c>
      <c r="F4" t="str">
        <f t="shared" si="0"/>
        <v>OK</v>
      </c>
      <c r="G4" s="2">
        <v>45903</v>
      </c>
      <c r="H4" s="2">
        <v>45903</v>
      </c>
      <c r="I4">
        <f t="shared" si="1"/>
        <v>0</v>
      </c>
      <c r="J4" t="str">
        <f t="shared" si="2"/>
        <v>OK</v>
      </c>
      <c r="K4" s="2">
        <v>46087</v>
      </c>
      <c r="L4" s="2">
        <v>46087</v>
      </c>
      <c r="M4" t="str">
        <f t="shared" si="3"/>
        <v>OK</v>
      </c>
      <c r="N4" t="s">
        <v>104</v>
      </c>
      <c r="O4" t="s">
        <v>188</v>
      </c>
    </row>
    <row r="5" spans="1:15" x14ac:dyDescent="0.3">
      <c r="A5" t="s">
        <v>186</v>
      </c>
      <c r="B5" t="s">
        <v>22</v>
      </c>
      <c r="C5" t="s">
        <v>6</v>
      </c>
      <c r="D5">
        <v>314</v>
      </c>
      <c r="E5">
        <v>314</v>
      </c>
      <c r="F5" t="str">
        <f t="shared" si="0"/>
        <v>OK</v>
      </c>
      <c r="G5" s="2">
        <v>46066</v>
      </c>
      <c r="H5" s="2">
        <v>46065</v>
      </c>
      <c r="I5">
        <f t="shared" si="1"/>
        <v>-1</v>
      </c>
      <c r="J5" t="str">
        <f t="shared" si="2"/>
        <v>Not</v>
      </c>
      <c r="K5" s="2">
        <v>46087</v>
      </c>
      <c r="L5" s="2">
        <v>46087</v>
      </c>
      <c r="M5" t="str">
        <f t="shared" si="3"/>
        <v>OK</v>
      </c>
      <c r="N5" t="s">
        <v>105</v>
      </c>
      <c r="O5" t="s">
        <v>188</v>
      </c>
    </row>
    <row r="6" spans="1:15" x14ac:dyDescent="0.3">
      <c r="A6" t="s">
        <v>186</v>
      </c>
      <c r="B6" t="s">
        <v>23</v>
      </c>
      <c r="C6" t="s">
        <v>7</v>
      </c>
      <c r="D6">
        <v>2577</v>
      </c>
      <c r="E6">
        <v>2577</v>
      </c>
      <c r="F6" t="str">
        <f t="shared" si="0"/>
        <v>OK</v>
      </c>
      <c r="G6" s="2">
        <v>45971</v>
      </c>
      <c r="H6" s="2">
        <v>45971</v>
      </c>
      <c r="I6">
        <f t="shared" si="1"/>
        <v>0</v>
      </c>
      <c r="J6" t="str">
        <f t="shared" si="2"/>
        <v>OK</v>
      </c>
      <c r="K6" s="2">
        <v>46091</v>
      </c>
      <c r="L6" s="2">
        <v>46091</v>
      </c>
      <c r="M6" t="str">
        <f t="shared" si="3"/>
        <v>OK</v>
      </c>
      <c r="N6" t="s">
        <v>106</v>
      </c>
      <c r="O6" t="s">
        <v>188</v>
      </c>
    </row>
    <row r="7" spans="1:15" x14ac:dyDescent="0.3">
      <c r="A7" t="s">
        <v>186</v>
      </c>
      <c r="B7" t="s">
        <v>24</v>
      </c>
      <c r="C7" t="s">
        <v>7</v>
      </c>
      <c r="D7">
        <v>1125</v>
      </c>
      <c r="E7">
        <v>1125</v>
      </c>
      <c r="F7" t="str">
        <f t="shared" si="0"/>
        <v>OK</v>
      </c>
      <c r="G7" s="2">
        <v>46008</v>
      </c>
      <c r="H7" s="2">
        <v>46008</v>
      </c>
      <c r="I7">
        <f t="shared" si="1"/>
        <v>0</v>
      </c>
      <c r="J7" t="str">
        <f t="shared" si="2"/>
        <v>OK</v>
      </c>
      <c r="K7" s="2">
        <v>46088</v>
      </c>
      <c r="L7" s="2">
        <v>46088</v>
      </c>
      <c r="M7" t="str">
        <f t="shared" si="3"/>
        <v>OK</v>
      </c>
      <c r="N7" t="s">
        <v>107</v>
      </c>
      <c r="O7" t="s">
        <v>188</v>
      </c>
    </row>
    <row r="8" spans="1:15" x14ac:dyDescent="0.3">
      <c r="A8" t="s">
        <v>186</v>
      </c>
      <c r="B8" t="s">
        <v>25</v>
      </c>
      <c r="C8" t="s">
        <v>8</v>
      </c>
      <c r="D8">
        <v>729</v>
      </c>
      <c r="E8">
        <v>729</v>
      </c>
      <c r="F8" t="str">
        <f t="shared" si="0"/>
        <v>OK</v>
      </c>
      <c r="G8" s="2">
        <v>46001</v>
      </c>
      <c r="H8" s="2">
        <v>46001</v>
      </c>
      <c r="I8">
        <f t="shared" si="1"/>
        <v>0</v>
      </c>
      <c r="J8" t="str">
        <f t="shared" si="2"/>
        <v>OK</v>
      </c>
      <c r="K8" s="2">
        <v>46091</v>
      </c>
      <c r="L8" s="2">
        <v>46091</v>
      </c>
      <c r="M8" t="str">
        <f t="shared" si="3"/>
        <v>OK</v>
      </c>
      <c r="N8" t="s">
        <v>108</v>
      </c>
      <c r="O8" t="s">
        <v>188</v>
      </c>
    </row>
    <row r="9" spans="1:15" x14ac:dyDescent="0.3">
      <c r="A9" t="s">
        <v>185</v>
      </c>
      <c r="B9" t="s">
        <v>26</v>
      </c>
      <c r="C9" t="s">
        <v>6</v>
      </c>
      <c r="D9">
        <v>420</v>
      </c>
      <c r="E9">
        <v>420</v>
      </c>
      <c r="F9" t="str">
        <f t="shared" si="0"/>
        <v>OK</v>
      </c>
      <c r="G9" s="2">
        <v>46072</v>
      </c>
      <c r="H9" s="2">
        <v>46069</v>
      </c>
      <c r="I9">
        <f t="shared" si="1"/>
        <v>-3</v>
      </c>
      <c r="J9" t="str">
        <f t="shared" si="2"/>
        <v>Not</v>
      </c>
      <c r="K9" s="2">
        <v>46083</v>
      </c>
      <c r="L9" s="2">
        <v>46083</v>
      </c>
      <c r="M9" t="str">
        <f t="shared" si="3"/>
        <v>OK</v>
      </c>
      <c r="N9" t="s">
        <v>109</v>
      </c>
      <c r="O9" t="s">
        <v>188</v>
      </c>
    </row>
    <row r="10" spans="1:15" x14ac:dyDescent="0.3">
      <c r="A10" t="s">
        <v>185</v>
      </c>
      <c r="B10" t="s">
        <v>27</v>
      </c>
      <c r="C10" t="s">
        <v>18</v>
      </c>
      <c r="D10">
        <v>1579</v>
      </c>
      <c r="E10">
        <v>1579</v>
      </c>
      <c r="F10" t="str">
        <f t="shared" si="0"/>
        <v>OK</v>
      </c>
      <c r="G10" s="2">
        <v>45885</v>
      </c>
      <c r="H10" s="2">
        <v>45885</v>
      </c>
      <c r="I10">
        <f t="shared" si="1"/>
        <v>0</v>
      </c>
      <c r="J10" t="str">
        <f t="shared" si="2"/>
        <v>OK</v>
      </c>
      <c r="K10" s="2">
        <v>46086</v>
      </c>
      <c r="L10" s="2">
        <v>46086</v>
      </c>
      <c r="M10" t="str">
        <f t="shared" si="3"/>
        <v>OK</v>
      </c>
      <c r="N10" t="s">
        <v>110</v>
      </c>
      <c r="O10" t="s">
        <v>188</v>
      </c>
    </row>
    <row r="11" spans="1:15" x14ac:dyDescent="0.3">
      <c r="A11" t="s">
        <v>186</v>
      </c>
      <c r="B11" t="s">
        <v>28</v>
      </c>
      <c r="C11" t="s">
        <v>8</v>
      </c>
      <c r="D11">
        <v>2776</v>
      </c>
      <c r="E11">
        <v>2776</v>
      </c>
      <c r="F11" t="str">
        <f t="shared" si="0"/>
        <v>OK</v>
      </c>
      <c r="G11" s="2">
        <v>45926</v>
      </c>
      <c r="H11" s="2">
        <v>45926</v>
      </c>
      <c r="I11">
        <f t="shared" si="1"/>
        <v>0</v>
      </c>
      <c r="J11" t="str">
        <f t="shared" si="2"/>
        <v>OK</v>
      </c>
      <c r="K11" s="2">
        <v>46090</v>
      </c>
      <c r="L11" s="2">
        <v>46090</v>
      </c>
      <c r="M11" t="str">
        <f t="shared" si="3"/>
        <v>OK</v>
      </c>
      <c r="N11" t="s">
        <v>111</v>
      </c>
      <c r="O11" t="s">
        <v>188</v>
      </c>
    </row>
    <row r="12" spans="1:15" x14ac:dyDescent="0.3">
      <c r="A12" t="s">
        <v>186</v>
      </c>
      <c r="B12" t="s">
        <v>29</v>
      </c>
      <c r="C12" t="s">
        <v>8</v>
      </c>
      <c r="D12">
        <v>2089</v>
      </c>
      <c r="E12">
        <v>2089</v>
      </c>
      <c r="F12" t="str">
        <f t="shared" si="0"/>
        <v>OK</v>
      </c>
      <c r="G12" s="2">
        <v>45937</v>
      </c>
      <c r="H12" s="2">
        <v>45937</v>
      </c>
      <c r="I12">
        <f t="shared" si="1"/>
        <v>0</v>
      </c>
      <c r="J12" t="str">
        <f t="shared" si="2"/>
        <v>OK</v>
      </c>
      <c r="K12" s="2">
        <v>46087</v>
      </c>
      <c r="L12" s="2">
        <v>46087</v>
      </c>
      <c r="M12" t="str">
        <f t="shared" si="3"/>
        <v>OK</v>
      </c>
      <c r="N12" t="s">
        <v>112</v>
      </c>
      <c r="O12" t="s">
        <v>188</v>
      </c>
    </row>
    <row r="13" spans="1:15" x14ac:dyDescent="0.3">
      <c r="A13" t="s">
        <v>186</v>
      </c>
      <c r="B13" t="s">
        <v>30</v>
      </c>
      <c r="C13" t="s">
        <v>7</v>
      </c>
      <c r="D13">
        <v>3831</v>
      </c>
      <c r="E13">
        <v>3831</v>
      </c>
      <c r="F13" t="str">
        <f t="shared" si="0"/>
        <v>OK</v>
      </c>
      <c r="G13" s="2">
        <v>45967</v>
      </c>
      <c r="H13" s="2">
        <v>45967</v>
      </c>
      <c r="I13">
        <f t="shared" si="1"/>
        <v>0</v>
      </c>
      <c r="J13" t="str">
        <f t="shared" si="2"/>
        <v>OK</v>
      </c>
      <c r="K13" s="2">
        <v>46087</v>
      </c>
      <c r="L13" s="2">
        <v>46087</v>
      </c>
      <c r="M13" t="str">
        <f t="shared" si="3"/>
        <v>OK</v>
      </c>
      <c r="N13" t="s">
        <v>113</v>
      </c>
      <c r="O13" t="s">
        <v>188</v>
      </c>
    </row>
    <row r="14" spans="1:15" x14ac:dyDescent="0.3">
      <c r="A14" t="s">
        <v>186</v>
      </c>
      <c r="B14" t="s">
        <v>31</v>
      </c>
      <c r="C14" t="s">
        <v>18</v>
      </c>
      <c r="D14">
        <v>1125</v>
      </c>
      <c r="E14">
        <v>1125</v>
      </c>
      <c r="F14" t="str">
        <f t="shared" si="0"/>
        <v>OK</v>
      </c>
      <c r="G14" s="2">
        <v>45969</v>
      </c>
      <c r="H14" s="2">
        <v>45969</v>
      </c>
      <c r="I14">
        <f t="shared" si="1"/>
        <v>0</v>
      </c>
      <c r="J14" t="str">
        <f t="shared" si="2"/>
        <v>OK</v>
      </c>
      <c r="K14" s="2">
        <v>46091</v>
      </c>
      <c r="L14" s="2">
        <v>46091</v>
      </c>
      <c r="M14" t="str">
        <f t="shared" si="3"/>
        <v>OK</v>
      </c>
      <c r="N14" t="s">
        <v>114</v>
      </c>
      <c r="O14" t="s">
        <v>188</v>
      </c>
    </row>
    <row r="15" spans="1:15" x14ac:dyDescent="0.3">
      <c r="A15" t="s">
        <v>186</v>
      </c>
      <c r="B15" t="s">
        <v>32</v>
      </c>
      <c r="C15" t="s">
        <v>8</v>
      </c>
      <c r="D15">
        <v>1492</v>
      </c>
      <c r="E15">
        <v>1494</v>
      </c>
      <c r="F15" t="str">
        <f t="shared" si="0"/>
        <v>Not</v>
      </c>
      <c r="G15" s="2">
        <v>45975</v>
      </c>
      <c r="H15" s="2">
        <v>45975</v>
      </c>
      <c r="I15">
        <f t="shared" si="1"/>
        <v>0</v>
      </c>
      <c r="J15" t="str">
        <f t="shared" si="2"/>
        <v>OK</v>
      </c>
      <c r="K15" s="2">
        <v>46088</v>
      </c>
      <c r="L15" s="2">
        <v>46088</v>
      </c>
      <c r="M15" t="str">
        <f t="shared" si="3"/>
        <v>OK</v>
      </c>
      <c r="N15" t="s">
        <v>115</v>
      </c>
      <c r="O15" t="s">
        <v>187</v>
      </c>
    </row>
    <row r="16" spans="1:15" x14ac:dyDescent="0.3">
      <c r="A16" t="s">
        <v>185</v>
      </c>
      <c r="B16" t="s">
        <v>33</v>
      </c>
      <c r="C16" t="s">
        <v>8</v>
      </c>
      <c r="D16">
        <v>6751</v>
      </c>
      <c r="E16">
        <v>6751</v>
      </c>
      <c r="F16" t="str">
        <f t="shared" si="0"/>
        <v>OK</v>
      </c>
      <c r="G16" s="2">
        <v>45987</v>
      </c>
      <c r="H16" s="2">
        <v>45987</v>
      </c>
      <c r="I16">
        <f t="shared" si="1"/>
        <v>0</v>
      </c>
      <c r="J16" t="str">
        <f t="shared" si="2"/>
        <v>OK</v>
      </c>
      <c r="K16" s="2">
        <v>46085</v>
      </c>
      <c r="L16" s="2">
        <v>46085</v>
      </c>
      <c r="M16" t="str">
        <f t="shared" si="3"/>
        <v>OK</v>
      </c>
      <c r="N16" t="s">
        <v>116</v>
      </c>
      <c r="O16" t="s">
        <v>188</v>
      </c>
    </row>
    <row r="17" spans="1:15" x14ac:dyDescent="0.3">
      <c r="A17" t="s">
        <v>186</v>
      </c>
      <c r="B17" t="s">
        <v>34</v>
      </c>
      <c r="C17" t="s">
        <v>7</v>
      </c>
      <c r="D17">
        <v>1098</v>
      </c>
      <c r="E17">
        <v>1098</v>
      </c>
      <c r="F17" t="str">
        <f t="shared" si="0"/>
        <v>OK</v>
      </c>
      <c r="G17" s="2">
        <v>45995</v>
      </c>
      <c r="H17" s="2">
        <v>45995</v>
      </c>
      <c r="I17">
        <f t="shared" si="1"/>
        <v>0</v>
      </c>
      <c r="J17" t="str">
        <f t="shared" si="2"/>
        <v>OK</v>
      </c>
      <c r="K17" s="2">
        <v>46090</v>
      </c>
      <c r="L17" s="2">
        <v>46090</v>
      </c>
      <c r="M17" t="str">
        <f t="shared" si="3"/>
        <v>OK</v>
      </c>
      <c r="N17" t="s">
        <v>117</v>
      </c>
      <c r="O17" t="s">
        <v>188</v>
      </c>
    </row>
    <row r="18" spans="1:15" x14ac:dyDescent="0.3">
      <c r="A18" t="s">
        <v>186</v>
      </c>
      <c r="B18" t="s">
        <v>35</v>
      </c>
      <c r="C18" t="s">
        <v>8</v>
      </c>
      <c r="D18">
        <v>3915</v>
      </c>
      <c r="E18">
        <v>3915</v>
      </c>
      <c r="F18" t="str">
        <f t="shared" si="0"/>
        <v>OK</v>
      </c>
      <c r="G18" s="2">
        <v>45870</v>
      </c>
      <c r="H18" s="2">
        <v>45870</v>
      </c>
      <c r="I18">
        <f t="shared" si="1"/>
        <v>0</v>
      </c>
      <c r="J18" t="str">
        <f t="shared" si="2"/>
        <v>OK</v>
      </c>
      <c r="K18" s="2">
        <v>46088</v>
      </c>
      <c r="L18" s="2">
        <v>46088</v>
      </c>
      <c r="M18" t="str">
        <f t="shared" si="3"/>
        <v>OK</v>
      </c>
      <c r="N18" t="s">
        <v>118</v>
      </c>
      <c r="O18" t="s">
        <v>188</v>
      </c>
    </row>
    <row r="19" spans="1:15" x14ac:dyDescent="0.3">
      <c r="A19" t="s">
        <v>186</v>
      </c>
      <c r="B19" t="s">
        <v>36</v>
      </c>
      <c r="C19" t="s">
        <v>7</v>
      </c>
      <c r="D19">
        <v>3249</v>
      </c>
      <c r="E19">
        <v>3249</v>
      </c>
      <c r="F19" t="str">
        <f t="shared" si="0"/>
        <v>OK</v>
      </c>
      <c r="G19" s="2">
        <v>46011</v>
      </c>
      <c r="H19" s="2">
        <v>46011</v>
      </c>
      <c r="I19">
        <f t="shared" si="1"/>
        <v>0</v>
      </c>
      <c r="J19" t="str">
        <f t="shared" si="2"/>
        <v>OK</v>
      </c>
      <c r="K19" s="2">
        <v>46088</v>
      </c>
      <c r="L19" s="2">
        <v>46088</v>
      </c>
      <c r="M19" t="str">
        <f t="shared" si="3"/>
        <v>OK</v>
      </c>
      <c r="N19" t="s">
        <v>119</v>
      </c>
      <c r="O19" t="s">
        <v>188</v>
      </c>
    </row>
    <row r="20" spans="1:15" x14ac:dyDescent="0.3">
      <c r="A20" t="s">
        <v>186</v>
      </c>
      <c r="B20" t="s">
        <v>37</v>
      </c>
      <c r="C20" t="s">
        <v>7</v>
      </c>
      <c r="D20">
        <v>416</v>
      </c>
      <c r="E20">
        <v>416</v>
      </c>
      <c r="F20" t="str">
        <f t="shared" si="0"/>
        <v>OK</v>
      </c>
      <c r="G20" s="2">
        <v>45995</v>
      </c>
      <c r="H20" s="2">
        <v>45995</v>
      </c>
      <c r="I20">
        <f t="shared" si="1"/>
        <v>0</v>
      </c>
      <c r="J20" t="str">
        <f t="shared" si="2"/>
        <v>OK</v>
      </c>
      <c r="K20" s="2">
        <v>46087</v>
      </c>
      <c r="L20" s="2">
        <v>46087</v>
      </c>
      <c r="M20" t="str">
        <f t="shared" si="3"/>
        <v>OK</v>
      </c>
      <c r="N20" t="s">
        <v>120</v>
      </c>
      <c r="O20" t="s">
        <v>188</v>
      </c>
    </row>
    <row r="21" spans="1:15" x14ac:dyDescent="0.3">
      <c r="A21" t="s">
        <v>186</v>
      </c>
      <c r="B21" t="s">
        <v>38</v>
      </c>
      <c r="C21" t="s">
        <v>8</v>
      </c>
      <c r="D21">
        <v>1009</v>
      </c>
      <c r="E21">
        <v>1009</v>
      </c>
      <c r="F21" t="str">
        <f t="shared" si="0"/>
        <v>OK</v>
      </c>
      <c r="G21" s="2">
        <v>45980</v>
      </c>
      <c r="H21" s="2">
        <v>45980</v>
      </c>
      <c r="I21">
        <f t="shared" si="1"/>
        <v>0</v>
      </c>
      <c r="J21" t="str">
        <f t="shared" si="2"/>
        <v>OK</v>
      </c>
      <c r="K21" s="2">
        <v>46091</v>
      </c>
      <c r="L21" s="2">
        <v>46091</v>
      </c>
      <c r="M21" t="str">
        <f t="shared" si="3"/>
        <v>OK</v>
      </c>
      <c r="N21" t="s">
        <v>121</v>
      </c>
      <c r="O21" t="s">
        <v>188</v>
      </c>
    </row>
    <row r="22" spans="1:15" x14ac:dyDescent="0.3">
      <c r="A22" t="s">
        <v>186</v>
      </c>
      <c r="B22" t="s">
        <v>39</v>
      </c>
      <c r="C22" t="s">
        <v>7</v>
      </c>
      <c r="D22">
        <v>2021</v>
      </c>
      <c r="E22">
        <v>2021</v>
      </c>
      <c r="F22" t="str">
        <f t="shared" si="0"/>
        <v>OK</v>
      </c>
      <c r="G22" s="2">
        <v>46013</v>
      </c>
      <c r="H22" s="2">
        <v>46013</v>
      </c>
      <c r="I22">
        <f t="shared" si="1"/>
        <v>0</v>
      </c>
      <c r="J22" t="str">
        <f t="shared" si="2"/>
        <v>OK</v>
      </c>
      <c r="K22" s="2">
        <v>46087</v>
      </c>
      <c r="L22" s="2">
        <v>46087</v>
      </c>
      <c r="M22" t="str">
        <f t="shared" si="3"/>
        <v>OK</v>
      </c>
      <c r="N22" t="s">
        <v>122</v>
      </c>
      <c r="O22" t="s">
        <v>188</v>
      </c>
    </row>
    <row r="23" spans="1:15" x14ac:dyDescent="0.3">
      <c r="A23" t="s">
        <v>186</v>
      </c>
      <c r="B23" t="s">
        <v>40</v>
      </c>
      <c r="C23" t="s">
        <v>18</v>
      </c>
      <c r="D23">
        <v>3051</v>
      </c>
      <c r="E23">
        <v>3051</v>
      </c>
      <c r="F23" t="str">
        <f t="shared" si="0"/>
        <v>OK</v>
      </c>
      <c r="G23" s="2">
        <v>45740</v>
      </c>
      <c r="H23" s="2">
        <v>45740</v>
      </c>
      <c r="I23">
        <f t="shared" si="1"/>
        <v>0</v>
      </c>
      <c r="J23" t="str">
        <f t="shared" si="2"/>
        <v>OK</v>
      </c>
      <c r="K23" s="2">
        <v>46091</v>
      </c>
      <c r="L23" s="2">
        <v>46091</v>
      </c>
      <c r="M23" t="str">
        <f t="shared" si="3"/>
        <v>OK</v>
      </c>
      <c r="N23" t="s">
        <v>123</v>
      </c>
      <c r="O23" t="s">
        <v>188</v>
      </c>
    </row>
    <row r="24" spans="1:15" x14ac:dyDescent="0.3">
      <c r="A24" t="s">
        <v>186</v>
      </c>
      <c r="B24" t="s">
        <v>41</v>
      </c>
      <c r="C24" t="s">
        <v>6</v>
      </c>
      <c r="D24">
        <v>159</v>
      </c>
      <c r="E24">
        <v>159</v>
      </c>
      <c r="F24" t="str">
        <f t="shared" si="0"/>
        <v>OK</v>
      </c>
      <c r="G24" s="2">
        <v>46064</v>
      </c>
      <c r="H24" s="2">
        <v>46064</v>
      </c>
      <c r="I24">
        <f t="shared" si="1"/>
        <v>0</v>
      </c>
      <c r="J24" t="str">
        <f t="shared" si="2"/>
        <v>OK</v>
      </c>
      <c r="K24" s="2">
        <v>46087</v>
      </c>
      <c r="L24" s="2">
        <v>46087</v>
      </c>
      <c r="M24" t="str">
        <f t="shared" si="3"/>
        <v>OK</v>
      </c>
      <c r="N24" t="s">
        <v>124</v>
      </c>
      <c r="O24" t="s">
        <v>188</v>
      </c>
    </row>
    <row r="25" spans="1:15" x14ac:dyDescent="0.3">
      <c r="A25" t="s">
        <v>186</v>
      </c>
      <c r="B25" t="s">
        <v>42</v>
      </c>
      <c r="C25" t="s">
        <v>6</v>
      </c>
      <c r="D25">
        <v>107</v>
      </c>
      <c r="E25">
        <v>107</v>
      </c>
      <c r="F25" t="str">
        <f t="shared" si="0"/>
        <v>OK</v>
      </c>
      <c r="G25" s="2">
        <v>46059</v>
      </c>
      <c r="H25" s="2">
        <v>46058</v>
      </c>
      <c r="I25">
        <f t="shared" si="1"/>
        <v>-1</v>
      </c>
      <c r="J25" t="str">
        <f t="shared" si="2"/>
        <v>Not</v>
      </c>
      <c r="K25" s="2">
        <v>46090</v>
      </c>
      <c r="L25" s="2">
        <v>46090</v>
      </c>
      <c r="M25" t="str">
        <f t="shared" si="3"/>
        <v>OK</v>
      </c>
      <c r="N25" t="s">
        <v>125</v>
      </c>
      <c r="O25" t="s">
        <v>188</v>
      </c>
    </row>
    <row r="26" spans="1:15" x14ac:dyDescent="0.3">
      <c r="A26" t="s">
        <v>186</v>
      </c>
      <c r="B26" t="s">
        <v>43</v>
      </c>
      <c r="C26" t="s">
        <v>6</v>
      </c>
      <c r="D26">
        <v>484</v>
      </c>
      <c r="E26">
        <v>484</v>
      </c>
      <c r="F26" t="str">
        <f t="shared" si="0"/>
        <v>OK</v>
      </c>
      <c r="G26" s="2">
        <v>46073</v>
      </c>
      <c r="H26" s="2">
        <v>46071</v>
      </c>
      <c r="I26">
        <f t="shared" si="1"/>
        <v>-2</v>
      </c>
      <c r="J26" t="str">
        <f t="shared" si="2"/>
        <v>Not</v>
      </c>
      <c r="K26" s="2">
        <v>46088</v>
      </c>
      <c r="L26" s="2">
        <v>46088</v>
      </c>
      <c r="M26" t="str">
        <f t="shared" si="3"/>
        <v>OK</v>
      </c>
      <c r="N26" t="s">
        <v>126</v>
      </c>
      <c r="O26" t="s">
        <v>188</v>
      </c>
    </row>
    <row r="27" spans="1:15" x14ac:dyDescent="0.3">
      <c r="A27" t="s">
        <v>185</v>
      </c>
      <c r="B27" t="s">
        <v>44</v>
      </c>
      <c r="C27" t="s">
        <v>6</v>
      </c>
      <c r="D27">
        <v>842</v>
      </c>
      <c r="E27">
        <v>842</v>
      </c>
      <c r="F27" t="str">
        <f t="shared" si="0"/>
        <v>OK</v>
      </c>
      <c r="G27" s="2">
        <v>46071</v>
      </c>
      <c r="H27" s="2">
        <v>46071</v>
      </c>
      <c r="I27">
        <f t="shared" si="1"/>
        <v>0</v>
      </c>
      <c r="J27" t="str">
        <f t="shared" si="2"/>
        <v>OK</v>
      </c>
      <c r="K27" s="2">
        <v>46086</v>
      </c>
      <c r="L27" s="2">
        <v>46086</v>
      </c>
      <c r="M27" t="str">
        <f t="shared" si="3"/>
        <v>OK</v>
      </c>
      <c r="N27" t="s">
        <v>127</v>
      </c>
      <c r="O27" t="s">
        <v>188</v>
      </c>
    </row>
    <row r="28" spans="1:15" x14ac:dyDescent="0.3">
      <c r="A28" t="s">
        <v>185</v>
      </c>
      <c r="B28" t="s">
        <v>45</v>
      </c>
      <c r="C28" t="s">
        <v>18</v>
      </c>
      <c r="D28">
        <v>2563</v>
      </c>
      <c r="E28">
        <v>2563</v>
      </c>
      <c r="F28" t="str">
        <f t="shared" si="0"/>
        <v>OK</v>
      </c>
      <c r="G28" s="2">
        <v>45775</v>
      </c>
      <c r="H28" s="2">
        <v>45775</v>
      </c>
      <c r="I28">
        <f t="shared" si="1"/>
        <v>0</v>
      </c>
      <c r="J28" t="str">
        <f t="shared" si="2"/>
        <v>OK</v>
      </c>
      <c r="K28" s="2">
        <v>46086</v>
      </c>
      <c r="L28" s="2">
        <v>46086</v>
      </c>
      <c r="M28" t="str">
        <f t="shared" si="3"/>
        <v>OK</v>
      </c>
      <c r="N28" t="s">
        <v>128</v>
      </c>
      <c r="O28" t="s">
        <v>188</v>
      </c>
    </row>
    <row r="29" spans="1:15" x14ac:dyDescent="0.3">
      <c r="A29" t="s">
        <v>185</v>
      </c>
      <c r="B29" s="6" t="s">
        <v>46</v>
      </c>
      <c r="C29" t="s">
        <v>7</v>
      </c>
      <c r="D29">
        <v>1838</v>
      </c>
      <c r="E29">
        <v>1838</v>
      </c>
      <c r="F29" t="str">
        <f t="shared" si="0"/>
        <v>OK</v>
      </c>
      <c r="G29" s="2">
        <v>46024</v>
      </c>
      <c r="H29" s="2">
        <v>46024</v>
      </c>
      <c r="I29">
        <f t="shared" si="1"/>
        <v>0</v>
      </c>
      <c r="J29" t="str">
        <f t="shared" si="2"/>
        <v>OK</v>
      </c>
      <c r="K29" s="2">
        <v>46084</v>
      </c>
      <c r="L29" s="2">
        <v>46084</v>
      </c>
      <c r="M29" t="str">
        <f t="shared" si="3"/>
        <v>OK</v>
      </c>
      <c r="N29" t="s">
        <v>129</v>
      </c>
      <c r="O29" t="s">
        <v>188</v>
      </c>
    </row>
    <row r="30" spans="1:15" x14ac:dyDescent="0.3">
      <c r="A30" t="s">
        <v>186</v>
      </c>
      <c r="B30" t="s">
        <v>47</v>
      </c>
      <c r="C30" t="s">
        <v>8</v>
      </c>
      <c r="D30">
        <v>3814</v>
      </c>
      <c r="E30">
        <v>3814</v>
      </c>
      <c r="F30" t="str">
        <f t="shared" si="0"/>
        <v>OK</v>
      </c>
      <c r="G30" s="2">
        <v>45929</v>
      </c>
      <c r="H30" s="2">
        <v>45929</v>
      </c>
      <c r="I30">
        <f t="shared" si="1"/>
        <v>0</v>
      </c>
      <c r="J30" t="str">
        <f t="shared" si="2"/>
        <v>OK</v>
      </c>
      <c r="K30" s="2">
        <v>46091</v>
      </c>
      <c r="L30" s="2">
        <v>46091</v>
      </c>
      <c r="M30" t="str">
        <f t="shared" si="3"/>
        <v>OK</v>
      </c>
      <c r="N30" t="s">
        <v>130</v>
      </c>
      <c r="O30" t="s">
        <v>188</v>
      </c>
    </row>
    <row r="31" spans="1:15" x14ac:dyDescent="0.3">
      <c r="A31" t="s">
        <v>186</v>
      </c>
      <c r="B31" t="s">
        <v>48</v>
      </c>
      <c r="C31" t="s">
        <v>7</v>
      </c>
      <c r="D31">
        <v>1619</v>
      </c>
      <c r="E31">
        <v>1619</v>
      </c>
      <c r="F31" t="str">
        <f t="shared" si="0"/>
        <v>OK</v>
      </c>
      <c r="G31" s="2">
        <v>45994</v>
      </c>
      <c r="H31" s="2">
        <v>45992</v>
      </c>
      <c r="I31">
        <f t="shared" si="1"/>
        <v>-2</v>
      </c>
      <c r="J31" t="str">
        <f t="shared" si="2"/>
        <v>Not</v>
      </c>
      <c r="K31" s="2">
        <v>46087</v>
      </c>
      <c r="L31" s="2">
        <v>46087</v>
      </c>
      <c r="M31" t="str">
        <f t="shared" si="3"/>
        <v>OK</v>
      </c>
      <c r="N31" t="s">
        <v>131</v>
      </c>
      <c r="O31" t="s">
        <v>188</v>
      </c>
    </row>
    <row r="32" spans="1:15" x14ac:dyDescent="0.3">
      <c r="A32" t="s">
        <v>186</v>
      </c>
      <c r="B32" t="s">
        <v>49</v>
      </c>
      <c r="C32" t="s">
        <v>7</v>
      </c>
      <c r="D32">
        <v>1185</v>
      </c>
      <c r="E32">
        <v>1185</v>
      </c>
      <c r="F32" t="str">
        <f t="shared" si="0"/>
        <v>OK</v>
      </c>
      <c r="G32" s="2">
        <v>46018</v>
      </c>
      <c r="H32" s="2">
        <v>46015</v>
      </c>
      <c r="I32">
        <f t="shared" si="1"/>
        <v>-3</v>
      </c>
      <c r="J32" t="str">
        <f t="shared" si="2"/>
        <v>Not</v>
      </c>
      <c r="K32" s="2">
        <v>46087</v>
      </c>
      <c r="L32" s="2">
        <v>46087</v>
      </c>
      <c r="M32" t="str">
        <f t="shared" si="3"/>
        <v>OK</v>
      </c>
      <c r="N32" t="s">
        <v>132</v>
      </c>
      <c r="O32" t="s">
        <v>188</v>
      </c>
    </row>
    <row r="33" spans="1:15" x14ac:dyDescent="0.3">
      <c r="A33" t="s">
        <v>186</v>
      </c>
      <c r="B33" t="s">
        <v>50</v>
      </c>
      <c r="C33" t="s">
        <v>7</v>
      </c>
      <c r="D33">
        <v>2354</v>
      </c>
      <c r="E33">
        <v>2354</v>
      </c>
      <c r="F33" t="str">
        <f t="shared" si="0"/>
        <v>OK</v>
      </c>
      <c r="G33" s="2">
        <v>46004</v>
      </c>
      <c r="H33" s="2">
        <v>46004</v>
      </c>
      <c r="I33">
        <f t="shared" si="1"/>
        <v>0</v>
      </c>
      <c r="J33" t="str">
        <f t="shared" si="2"/>
        <v>OK</v>
      </c>
      <c r="K33" s="2">
        <v>46088</v>
      </c>
      <c r="L33" s="2">
        <v>46088</v>
      </c>
      <c r="M33" t="str">
        <f t="shared" si="3"/>
        <v>OK</v>
      </c>
      <c r="N33" t="s">
        <v>133</v>
      </c>
      <c r="O33" t="s">
        <v>188</v>
      </c>
    </row>
    <row r="34" spans="1:15" x14ac:dyDescent="0.3">
      <c r="A34" t="s">
        <v>186</v>
      </c>
      <c r="B34" t="s">
        <v>51</v>
      </c>
      <c r="C34" t="s">
        <v>6</v>
      </c>
      <c r="D34">
        <v>494</v>
      </c>
      <c r="E34">
        <v>494</v>
      </c>
      <c r="F34" t="str">
        <f t="shared" ref="F34:F65" si="4">IF(D34=E34,"OK","Not")</f>
        <v>OK</v>
      </c>
      <c r="G34" s="2">
        <v>46064</v>
      </c>
      <c r="H34" s="2">
        <v>46064</v>
      </c>
      <c r="I34">
        <f t="shared" ref="I34:I65" si="5">H34-G34</f>
        <v>0</v>
      </c>
      <c r="J34" t="str">
        <f t="shared" ref="J34:J65" si="6">IF(H34=G34,"OK","Not")</f>
        <v>OK</v>
      </c>
      <c r="K34" s="2">
        <v>46088</v>
      </c>
      <c r="L34" s="2">
        <v>46088</v>
      </c>
      <c r="M34" t="str">
        <f t="shared" ref="M34:M65" si="7">IF(K34=L34,"OK","Not")</f>
        <v>OK</v>
      </c>
      <c r="N34" t="s">
        <v>134</v>
      </c>
      <c r="O34" t="s">
        <v>188</v>
      </c>
    </row>
    <row r="35" spans="1:15" x14ac:dyDescent="0.3">
      <c r="A35" t="s">
        <v>186</v>
      </c>
      <c r="B35" t="s">
        <v>52</v>
      </c>
      <c r="C35" t="s">
        <v>6</v>
      </c>
      <c r="D35">
        <v>920</v>
      </c>
      <c r="E35">
        <v>920</v>
      </c>
      <c r="F35" t="str">
        <f t="shared" si="4"/>
        <v>OK</v>
      </c>
      <c r="G35" s="2">
        <v>46073</v>
      </c>
      <c r="H35" s="2">
        <v>46073</v>
      </c>
      <c r="I35">
        <f t="shared" si="5"/>
        <v>0</v>
      </c>
      <c r="J35" t="str">
        <f t="shared" si="6"/>
        <v>OK</v>
      </c>
      <c r="K35" s="2">
        <v>46090</v>
      </c>
      <c r="L35" s="2">
        <v>46090</v>
      </c>
      <c r="M35" t="str">
        <f t="shared" si="7"/>
        <v>OK</v>
      </c>
      <c r="N35" t="s">
        <v>135</v>
      </c>
      <c r="O35" t="s">
        <v>188</v>
      </c>
    </row>
    <row r="36" spans="1:15" x14ac:dyDescent="0.3">
      <c r="A36" t="s">
        <v>186</v>
      </c>
      <c r="B36" t="s">
        <v>53</v>
      </c>
      <c r="C36" t="s">
        <v>7</v>
      </c>
      <c r="D36">
        <v>927</v>
      </c>
      <c r="E36">
        <v>927</v>
      </c>
      <c r="F36" t="str">
        <f t="shared" si="4"/>
        <v>OK</v>
      </c>
      <c r="G36" s="2">
        <v>46035</v>
      </c>
      <c r="H36" s="2">
        <v>46034</v>
      </c>
      <c r="I36">
        <f t="shared" si="5"/>
        <v>-1</v>
      </c>
      <c r="J36" t="str">
        <f t="shared" si="6"/>
        <v>Not</v>
      </c>
      <c r="K36" s="2">
        <v>46088</v>
      </c>
      <c r="L36" s="2">
        <v>46088</v>
      </c>
      <c r="M36" t="str">
        <f t="shared" si="7"/>
        <v>OK</v>
      </c>
      <c r="N36" t="s">
        <v>136</v>
      </c>
      <c r="O36" t="s">
        <v>188</v>
      </c>
    </row>
    <row r="37" spans="1:15" x14ac:dyDescent="0.3">
      <c r="A37" t="s">
        <v>186</v>
      </c>
      <c r="B37" t="s">
        <v>54</v>
      </c>
      <c r="C37" t="s">
        <v>18</v>
      </c>
      <c r="D37">
        <v>3296</v>
      </c>
      <c r="E37">
        <v>3296</v>
      </c>
      <c r="F37" t="str">
        <f t="shared" si="4"/>
        <v>OK</v>
      </c>
      <c r="G37" s="2">
        <v>45968</v>
      </c>
      <c r="H37" s="2">
        <v>45968</v>
      </c>
      <c r="I37">
        <f t="shared" si="5"/>
        <v>0</v>
      </c>
      <c r="J37" t="str">
        <f t="shared" si="6"/>
        <v>OK</v>
      </c>
      <c r="K37" s="2">
        <v>46088</v>
      </c>
      <c r="L37" s="2">
        <v>46088</v>
      </c>
      <c r="M37" t="str">
        <f t="shared" si="7"/>
        <v>OK</v>
      </c>
      <c r="N37" t="s">
        <v>137</v>
      </c>
      <c r="O37" t="s">
        <v>188</v>
      </c>
    </row>
    <row r="38" spans="1:15" x14ac:dyDescent="0.3">
      <c r="A38" t="s">
        <v>185</v>
      </c>
      <c r="B38" t="s">
        <v>55</v>
      </c>
      <c r="C38" t="s">
        <v>18</v>
      </c>
      <c r="D38">
        <v>2551</v>
      </c>
      <c r="E38">
        <v>2551</v>
      </c>
      <c r="F38" t="str">
        <f t="shared" si="4"/>
        <v>OK</v>
      </c>
      <c r="G38" s="2">
        <v>45967</v>
      </c>
      <c r="H38" s="2">
        <v>45967</v>
      </c>
      <c r="I38">
        <f t="shared" si="5"/>
        <v>0</v>
      </c>
      <c r="J38" t="str">
        <f t="shared" si="6"/>
        <v>OK</v>
      </c>
      <c r="K38" s="2">
        <v>46084</v>
      </c>
      <c r="L38" s="2">
        <v>46084</v>
      </c>
      <c r="M38" t="str">
        <f t="shared" si="7"/>
        <v>OK</v>
      </c>
      <c r="N38" t="s">
        <v>138</v>
      </c>
      <c r="O38" t="s">
        <v>188</v>
      </c>
    </row>
    <row r="39" spans="1:15" x14ac:dyDescent="0.3">
      <c r="A39" t="s">
        <v>185</v>
      </c>
      <c r="B39" s="6" t="s">
        <v>56</v>
      </c>
      <c r="C39" t="s">
        <v>6</v>
      </c>
      <c r="D39">
        <v>541</v>
      </c>
      <c r="E39">
        <v>541</v>
      </c>
      <c r="F39" t="str">
        <f t="shared" si="4"/>
        <v>OK</v>
      </c>
      <c r="G39" s="2">
        <v>46041</v>
      </c>
      <c r="H39" s="2">
        <v>46041</v>
      </c>
      <c r="I39">
        <f t="shared" si="5"/>
        <v>0</v>
      </c>
      <c r="J39" t="str">
        <f t="shared" si="6"/>
        <v>OK</v>
      </c>
      <c r="K39" s="2">
        <v>46083</v>
      </c>
      <c r="L39" s="2">
        <v>46083</v>
      </c>
      <c r="M39" t="str">
        <f t="shared" si="7"/>
        <v>OK</v>
      </c>
      <c r="N39" t="s">
        <v>139</v>
      </c>
      <c r="O39" t="s">
        <v>188</v>
      </c>
    </row>
    <row r="40" spans="1:15" x14ac:dyDescent="0.3">
      <c r="A40" t="s">
        <v>185</v>
      </c>
      <c r="B40" t="s">
        <v>57</v>
      </c>
      <c r="C40" t="s">
        <v>18</v>
      </c>
      <c r="D40">
        <v>7155</v>
      </c>
      <c r="E40">
        <v>7155</v>
      </c>
      <c r="F40" t="str">
        <f t="shared" si="4"/>
        <v>OK</v>
      </c>
      <c r="G40" s="2">
        <v>45719</v>
      </c>
      <c r="H40" s="2">
        <v>45719</v>
      </c>
      <c r="I40">
        <f t="shared" si="5"/>
        <v>0</v>
      </c>
      <c r="J40" t="str">
        <f t="shared" si="6"/>
        <v>OK</v>
      </c>
      <c r="K40" s="2">
        <v>46084</v>
      </c>
      <c r="L40" s="2">
        <v>46084</v>
      </c>
      <c r="M40" t="str">
        <f t="shared" si="7"/>
        <v>OK</v>
      </c>
      <c r="N40" t="s">
        <v>140</v>
      </c>
      <c r="O40" t="s">
        <v>188</v>
      </c>
    </row>
    <row r="41" spans="1:15" x14ac:dyDescent="0.3">
      <c r="A41" t="s">
        <v>185</v>
      </c>
      <c r="B41" t="s">
        <v>58</v>
      </c>
      <c r="C41" t="s">
        <v>8</v>
      </c>
      <c r="D41">
        <v>5706</v>
      </c>
      <c r="E41">
        <v>5706</v>
      </c>
      <c r="F41" t="str">
        <f t="shared" si="4"/>
        <v>OK</v>
      </c>
      <c r="G41" s="2">
        <v>45867</v>
      </c>
      <c r="H41" s="2">
        <v>45867</v>
      </c>
      <c r="I41">
        <f t="shared" si="5"/>
        <v>0</v>
      </c>
      <c r="J41" t="str">
        <f t="shared" si="6"/>
        <v>OK</v>
      </c>
      <c r="K41" s="2">
        <v>46083</v>
      </c>
      <c r="L41" s="2">
        <v>46083</v>
      </c>
      <c r="M41" t="str">
        <f t="shared" si="7"/>
        <v>OK</v>
      </c>
      <c r="N41" t="s">
        <v>141</v>
      </c>
      <c r="O41" t="s">
        <v>188</v>
      </c>
    </row>
    <row r="42" spans="1:15" x14ac:dyDescent="0.3">
      <c r="A42" t="s">
        <v>186</v>
      </c>
      <c r="B42" t="s">
        <v>59</v>
      </c>
      <c r="C42" t="s">
        <v>8</v>
      </c>
      <c r="D42">
        <v>5757</v>
      </c>
      <c r="E42">
        <v>5757</v>
      </c>
      <c r="F42" t="str">
        <f t="shared" si="4"/>
        <v>OK</v>
      </c>
      <c r="G42" s="2">
        <v>45881</v>
      </c>
      <c r="H42" s="2">
        <v>45880</v>
      </c>
      <c r="I42">
        <f t="shared" si="5"/>
        <v>-1</v>
      </c>
      <c r="J42" t="str">
        <f t="shared" si="6"/>
        <v>Not</v>
      </c>
      <c r="K42" s="2">
        <v>46087</v>
      </c>
      <c r="L42" s="2">
        <v>46087</v>
      </c>
      <c r="M42" t="str">
        <f t="shared" si="7"/>
        <v>OK</v>
      </c>
      <c r="N42" t="s">
        <v>142</v>
      </c>
      <c r="O42" t="s">
        <v>188</v>
      </c>
    </row>
    <row r="43" spans="1:15" x14ac:dyDescent="0.3">
      <c r="A43" t="s">
        <v>185</v>
      </c>
      <c r="B43" t="s">
        <v>60</v>
      </c>
      <c r="C43" t="s">
        <v>7</v>
      </c>
      <c r="D43">
        <v>1247</v>
      </c>
      <c r="E43">
        <v>1247</v>
      </c>
      <c r="F43" t="str">
        <f t="shared" si="4"/>
        <v>OK</v>
      </c>
      <c r="G43" s="2">
        <v>45969</v>
      </c>
      <c r="H43" s="2">
        <v>45969</v>
      </c>
      <c r="I43">
        <f t="shared" si="5"/>
        <v>0</v>
      </c>
      <c r="J43" t="str">
        <f t="shared" si="6"/>
        <v>OK</v>
      </c>
      <c r="K43" s="2">
        <v>46083</v>
      </c>
      <c r="L43" s="2">
        <v>46083</v>
      </c>
      <c r="M43" t="str">
        <f t="shared" si="7"/>
        <v>OK</v>
      </c>
      <c r="N43" t="s">
        <v>143</v>
      </c>
      <c r="O43" t="s">
        <v>188</v>
      </c>
    </row>
    <row r="44" spans="1:15" x14ac:dyDescent="0.3">
      <c r="A44" t="s">
        <v>186</v>
      </c>
      <c r="B44" t="s">
        <v>61</v>
      </c>
      <c r="C44" t="s">
        <v>8</v>
      </c>
      <c r="D44">
        <v>3375</v>
      </c>
      <c r="E44">
        <v>3375</v>
      </c>
      <c r="F44" t="str">
        <f t="shared" si="4"/>
        <v>OK</v>
      </c>
      <c r="G44" s="2">
        <v>45966</v>
      </c>
      <c r="H44" s="2">
        <v>45964</v>
      </c>
      <c r="I44">
        <f t="shared" si="5"/>
        <v>-2</v>
      </c>
      <c r="J44" t="str">
        <f t="shared" si="6"/>
        <v>Not</v>
      </c>
      <c r="K44" s="2">
        <v>46091</v>
      </c>
      <c r="L44" s="2">
        <v>46091</v>
      </c>
      <c r="M44" t="str">
        <f t="shared" si="7"/>
        <v>OK</v>
      </c>
      <c r="N44" t="s">
        <v>144</v>
      </c>
      <c r="O44" t="s">
        <v>188</v>
      </c>
    </row>
    <row r="45" spans="1:15" x14ac:dyDescent="0.3">
      <c r="A45" t="s">
        <v>185</v>
      </c>
      <c r="B45" t="s">
        <v>62</v>
      </c>
      <c r="C45" t="s">
        <v>7</v>
      </c>
      <c r="D45">
        <v>624</v>
      </c>
      <c r="E45">
        <v>624</v>
      </c>
      <c r="F45" t="str">
        <f t="shared" si="4"/>
        <v>OK</v>
      </c>
      <c r="G45" s="2">
        <v>46000</v>
      </c>
      <c r="H45" s="2">
        <v>46000</v>
      </c>
      <c r="I45">
        <f t="shared" si="5"/>
        <v>0</v>
      </c>
      <c r="J45" t="str">
        <f t="shared" si="6"/>
        <v>OK</v>
      </c>
      <c r="K45" s="2">
        <v>46083</v>
      </c>
      <c r="L45" s="2">
        <v>46083</v>
      </c>
      <c r="M45" t="str">
        <f t="shared" si="7"/>
        <v>OK</v>
      </c>
      <c r="N45" t="s">
        <v>145</v>
      </c>
      <c r="O45" t="s">
        <v>188</v>
      </c>
    </row>
    <row r="46" spans="1:15" x14ac:dyDescent="0.3">
      <c r="A46" t="s">
        <v>185</v>
      </c>
      <c r="B46" t="s">
        <v>63</v>
      </c>
      <c r="C46" t="s">
        <v>8</v>
      </c>
      <c r="D46">
        <v>5226</v>
      </c>
      <c r="E46">
        <v>5226</v>
      </c>
      <c r="F46" t="str">
        <f t="shared" si="4"/>
        <v>OK</v>
      </c>
      <c r="G46" s="2">
        <v>45995</v>
      </c>
      <c r="H46" s="2">
        <v>45995</v>
      </c>
      <c r="I46">
        <f t="shared" si="5"/>
        <v>0</v>
      </c>
      <c r="J46" t="str">
        <f t="shared" si="6"/>
        <v>OK</v>
      </c>
      <c r="K46" s="2">
        <v>46083</v>
      </c>
      <c r="L46" s="2">
        <v>46083</v>
      </c>
      <c r="M46" t="str">
        <f t="shared" si="7"/>
        <v>OK</v>
      </c>
      <c r="N46" t="s">
        <v>146</v>
      </c>
      <c r="O46" t="s">
        <v>188</v>
      </c>
    </row>
    <row r="47" spans="1:15" x14ac:dyDescent="0.3">
      <c r="A47" t="s">
        <v>185</v>
      </c>
      <c r="B47" t="s">
        <v>64</v>
      </c>
      <c r="C47" t="s">
        <v>8</v>
      </c>
      <c r="D47">
        <v>1771</v>
      </c>
      <c r="E47">
        <v>1771</v>
      </c>
      <c r="F47" t="str">
        <f t="shared" si="4"/>
        <v>OK</v>
      </c>
      <c r="G47" s="2">
        <v>45994</v>
      </c>
      <c r="H47" s="2">
        <v>45993</v>
      </c>
      <c r="I47">
        <f t="shared" si="5"/>
        <v>-1</v>
      </c>
      <c r="J47" t="str">
        <f t="shared" si="6"/>
        <v>Not</v>
      </c>
      <c r="K47" s="2">
        <v>46083</v>
      </c>
      <c r="L47" s="2">
        <v>46083</v>
      </c>
      <c r="M47" t="str">
        <f t="shared" si="7"/>
        <v>OK</v>
      </c>
      <c r="N47" t="s">
        <v>147</v>
      </c>
      <c r="O47" t="s">
        <v>188</v>
      </c>
    </row>
    <row r="48" spans="1:15" x14ac:dyDescent="0.3">
      <c r="A48" t="s">
        <v>185</v>
      </c>
      <c r="B48" t="s">
        <v>65</v>
      </c>
      <c r="C48" t="s">
        <v>7</v>
      </c>
      <c r="D48">
        <v>1592</v>
      </c>
      <c r="E48">
        <v>1592</v>
      </c>
      <c r="F48" t="str">
        <f t="shared" si="4"/>
        <v>OK</v>
      </c>
      <c r="G48" s="2">
        <v>46018</v>
      </c>
      <c r="H48" s="2">
        <v>46015</v>
      </c>
      <c r="I48">
        <f t="shared" si="5"/>
        <v>-3</v>
      </c>
      <c r="J48" t="str">
        <f t="shared" si="6"/>
        <v>Not</v>
      </c>
      <c r="K48" s="2">
        <v>46086</v>
      </c>
      <c r="L48" s="2">
        <v>46086</v>
      </c>
      <c r="M48" t="str">
        <f t="shared" si="7"/>
        <v>OK</v>
      </c>
      <c r="N48" t="s">
        <v>148</v>
      </c>
      <c r="O48" t="s">
        <v>188</v>
      </c>
    </row>
    <row r="49" spans="1:15" x14ac:dyDescent="0.3">
      <c r="A49" t="s">
        <v>186</v>
      </c>
      <c r="B49" t="s">
        <v>66</v>
      </c>
      <c r="C49" t="s">
        <v>7</v>
      </c>
      <c r="D49">
        <v>2304</v>
      </c>
      <c r="E49">
        <v>2304</v>
      </c>
      <c r="F49" t="str">
        <f t="shared" si="4"/>
        <v>OK</v>
      </c>
      <c r="G49" s="2">
        <v>46004</v>
      </c>
      <c r="H49" s="2">
        <v>46004</v>
      </c>
      <c r="I49">
        <f t="shared" si="5"/>
        <v>0</v>
      </c>
      <c r="J49" t="str">
        <f t="shared" si="6"/>
        <v>OK</v>
      </c>
      <c r="K49" s="2">
        <v>46088</v>
      </c>
      <c r="L49" s="2">
        <v>46088</v>
      </c>
      <c r="M49" t="str">
        <f t="shared" si="7"/>
        <v>OK</v>
      </c>
      <c r="N49" t="s">
        <v>149</v>
      </c>
      <c r="O49" t="s">
        <v>188</v>
      </c>
    </row>
    <row r="50" spans="1:15" x14ac:dyDescent="0.3">
      <c r="A50" t="s">
        <v>186</v>
      </c>
      <c r="B50" t="s">
        <v>67</v>
      </c>
      <c r="C50" t="s">
        <v>6</v>
      </c>
      <c r="D50">
        <v>362</v>
      </c>
      <c r="E50">
        <v>362</v>
      </c>
      <c r="F50" t="str">
        <f t="shared" si="4"/>
        <v>OK</v>
      </c>
      <c r="G50" s="2">
        <v>46039</v>
      </c>
      <c r="H50" s="2">
        <v>46039</v>
      </c>
      <c r="I50">
        <f t="shared" si="5"/>
        <v>0</v>
      </c>
      <c r="J50" t="str">
        <f t="shared" si="6"/>
        <v>OK</v>
      </c>
      <c r="K50" s="2">
        <v>46090</v>
      </c>
      <c r="L50" s="2">
        <v>46090</v>
      </c>
      <c r="M50" t="str">
        <f t="shared" si="7"/>
        <v>OK</v>
      </c>
      <c r="N50" t="s">
        <v>150</v>
      </c>
      <c r="O50" t="s">
        <v>188</v>
      </c>
    </row>
    <row r="51" spans="1:15" x14ac:dyDescent="0.3">
      <c r="A51" t="s">
        <v>186</v>
      </c>
      <c r="B51" t="s">
        <v>68</v>
      </c>
      <c r="C51" t="s">
        <v>6</v>
      </c>
      <c r="D51">
        <v>209</v>
      </c>
      <c r="E51">
        <v>209</v>
      </c>
      <c r="F51" t="str">
        <f t="shared" si="4"/>
        <v>OK</v>
      </c>
      <c r="G51" s="2">
        <v>46083</v>
      </c>
      <c r="H51" s="2">
        <v>46083</v>
      </c>
      <c r="I51">
        <f t="shared" si="5"/>
        <v>0</v>
      </c>
      <c r="J51" t="str">
        <f t="shared" si="6"/>
        <v>OK</v>
      </c>
      <c r="K51" s="2">
        <v>46089</v>
      </c>
      <c r="L51" s="2">
        <v>46089</v>
      </c>
      <c r="M51" t="str">
        <f t="shared" si="7"/>
        <v>OK</v>
      </c>
      <c r="N51" t="s">
        <v>151</v>
      </c>
      <c r="O51" t="s">
        <v>188</v>
      </c>
    </row>
    <row r="52" spans="1:15" x14ac:dyDescent="0.3">
      <c r="A52" t="s">
        <v>186</v>
      </c>
      <c r="B52" t="s">
        <v>69</v>
      </c>
      <c r="C52" t="s">
        <v>18</v>
      </c>
      <c r="D52">
        <v>2882</v>
      </c>
      <c r="E52">
        <v>2882</v>
      </c>
      <c r="F52" t="str">
        <f t="shared" si="4"/>
        <v>OK</v>
      </c>
      <c r="G52" s="2">
        <v>45728</v>
      </c>
      <c r="H52" s="2">
        <v>45728</v>
      </c>
      <c r="I52">
        <f t="shared" si="5"/>
        <v>0</v>
      </c>
      <c r="J52" t="str">
        <f t="shared" si="6"/>
        <v>OK</v>
      </c>
      <c r="K52" s="2">
        <v>46087</v>
      </c>
      <c r="L52" s="2">
        <v>46087</v>
      </c>
      <c r="M52" t="str">
        <f t="shared" si="7"/>
        <v>OK</v>
      </c>
      <c r="N52" t="s">
        <v>152</v>
      </c>
      <c r="O52" t="s">
        <v>188</v>
      </c>
    </row>
    <row r="53" spans="1:15" x14ac:dyDescent="0.3">
      <c r="A53" t="s">
        <v>185</v>
      </c>
      <c r="B53" t="s">
        <v>70</v>
      </c>
      <c r="C53" t="s">
        <v>18</v>
      </c>
      <c r="D53">
        <v>7009</v>
      </c>
      <c r="E53">
        <v>7009</v>
      </c>
      <c r="F53" t="str">
        <f t="shared" si="4"/>
        <v>OK</v>
      </c>
      <c r="G53" s="2">
        <v>45923</v>
      </c>
      <c r="H53" s="2">
        <v>45923</v>
      </c>
      <c r="I53">
        <f t="shared" si="5"/>
        <v>0</v>
      </c>
      <c r="J53" t="str">
        <f t="shared" si="6"/>
        <v>OK</v>
      </c>
      <c r="K53" s="2">
        <v>46084</v>
      </c>
      <c r="L53" s="2">
        <v>46084</v>
      </c>
      <c r="M53" t="str">
        <f t="shared" si="7"/>
        <v>OK</v>
      </c>
      <c r="N53" t="s">
        <v>153</v>
      </c>
      <c r="O53" t="s">
        <v>188</v>
      </c>
    </row>
    <row r="54" spans="1:15" x14ac:dyDescent="0.3">
      <c r="A54" t="s">
        <v>185</v>
      </c>
      <c r="B54" t="s">
        <v>71</v>
      </c>
      <c r="C54" t="s">
        <v>18</v>
      </c>
      <c r="D54">
        <v>3487</v>
      </c>
      <c r="E54">
        <v>3487</v>
      </c>
      <c r="F54" t="str">
        <f t="shared" si="4"/>
        <v>OK</v>
      </c>
      <c r="G54" s="2">
        <v>45922</v>
      </c>
      <c r="H54" s="2">
        <v>45922</v>
      </c>
      <c r="I54">
        <f t="shared" si="5"/>
        <v>0</v>
      </c>
      <c r="J54" t="str">
        <f t="shared" si="6"/>
        <v>OK</v>
      </c>
      <c r="K54" s="2">
        <v>46084</v>
      </c>
      <c r="L54" s="2">
        <v>46084</v>
      </c>
      <c r="M54" t="str">
        <f t="shared" si="7"/>
        <v>OK</v>
      </c>
      <c r="N54" t="s">
        <v>154</v>
      </c>
      <c r="O54" t="s">
        <v>188</v>
      </c>
    </row>
    <row r="55" spans="1:15" x14ac:dyDescent="0.3">
      <c r="A55" t="s">
        <v>186</v>
      </c>
      <c r="B55" t="s">
        <v>72</v>
      </c>
      <c r="C55" t="s">
        <v>6</v>
      </c>
      <c r="D55">
        <v>55</v>
      </c>
      <c r="E55">
        <v>55</v>
      </c>
      <c r="F55" t="str">
        <f t="shared" si="4"/>
        <v>OK</v>
      </c>
      <c r="G55" s="2">
        <v>46063</v>
      </c>
      <c r="H55" s="2">
        <v>46063</v>
      </c>
      <c r="I55">
        <f t="shared" si="5"/>
        <v>0</v>
      </c>
      <c r="J55" t="str">
        <f t="shared" si="6"/>
        <v>OK</v>
      </c>
      <c r="K55" s="2">
        <v>46089</v>
      </c>
      <c r="L55" s="2">
        <v>46089</v>
      </c>
      <c r="M55" t="str">
        <f t="shared" si="7"/>
        <v>OK</v>
      </c>
      <c r="N55" t="s">
        <v>155</v>
      </c>
      <c r="O55" t="s">
        <v>188</v>
      </c>
    </row>
    <row r="56" spans="1:15" x14ac:dyDescent="0.3">
      <c r="A56" t="s">
        <v>185</v>
      </c>
      <c r="B56" t="s">
        <v>73</v>
      </c>
      <c r="C56" t="s">
        <v>8</v>
      </c>
      <c r="D56">
        <v>3059</v>
      </c>
      <c r="E56">
        <v>3059</v>
      </c>
      <c r="F56" t="str">
        <f t="shared" si="4"/>
        <v>OK</v>
      </c>
      <c r="G56" s="2">
        <v>45997</v>
      </c>
      <c r="H56" s="2">
        <v>45997</v>
      </c>
      <c r="I56">
        <f t="shared" si="5"/>
        <v>0</v>
      </c>
      <c r="J56" t="str">
        <f t="shared" si="6"/>
        <v>OK</v>
      </c>
      <c r="K56" s="2">
        <v>46084</v>
      </c>
      <c r="L56" s="2">
        <v>46084</v>
      </c>
      <c r="M56" t="str">
        <f t="shared" si="7"/>
        <v>OK</v>
      </c>
      <c r="N56" t="s">
        <v>156</v>
      </c>
      <c r="O56" t="s">
        <v>188</v>
      </c>
    </row>
    <row r="57" spans="1:15" x14ac:dyDescent="0.3">
      <c r="A57" t="s">
        <v>186</v>
      </c>
      <c r="B57" t="s">
        <v>74</v>
      </c>
      <c r="C57" t="s">
        <v>8</v>
      </c>
      <c r="D57">
        <v>2029</v>
      </c>
      <c r="E57">
        <v>2029</v>
      </c>
      <c r="F57" t="str">
        <f t="shared" si="4"/>
        <v>OK</v>
      </c>
      <c r="G57" s="2">
        <v>45971</v>
      </c>
      <c r="H57" s="2">
        <v>45971</v>
      </c>
      <c r="I57">
        <f t="shared" si="5"/>
        <v>0</v>
      </c>
      <c r="J57" t="str">
        <f t="shared" si="6"/>
        <v>OK</v>
      </c>
      <c r="K57" s="2">
        <v>46091</v>
      </c>
      <c r="L57" s="2">
        <v>46091</v>
      </c>
      <c r="M57" t="str">
        <f t="shared" si="7"/>
        <v>OK</v>
      </c>
      <c r="N57" t="s">
        <v>157</v>
      </c>
      <c r="O57" t="s">
        <v>188</v>
      </c>
    </row>
    <row r="58" spans="1:15" x14ac:dyDescent="0.3">
      <c r="A58" t="s">
        <v>186</v>
      </c>
      <c r="B58" t="s">
        <v>75</v>
      </c>
      <c r="C58" t="s">
        <v>7</v>
      </c>
      <c r="D58">
        <v>1134</v>
      </c>
      <c r="E58">
        <v>1134</v>
      </c>
      <c r="F58" t="str">
        <f t="shared" si="4"/>
        <v>OK</v>
      </c>
      <c r="G58" s="2">
        <v>46014</v>
      </c>
      <c r="H58" s="2">
        <v>46014</v>
      </c>
      <c r="I58">
        <f t="shared" si="5"/>
        <v>0</v>
      </c>
      <c r="J58" t="str">
        <f t="shared" si="6"/>
        <v>OK</v>
      </c>
      <c r="K58" s="2">
        <v>46089</v>
      </c>
      <c r="L58" s="2">
        <v>46089</v>
      </c>
      <c r="M58" t="str">
        <f t="shared" si="7"/>
        <v>OK</v>
      </c>
      <c r="N58" t="s">
        <v>158</v>
      </c>
      <c r="O58" t="s">
        <v>188</v>
      </c>
    </row>
    <row r="59" spans="1:15" x14ac:dyDescent="0.3">
      <c r="A59" t="s">
        <v>185</v>
      </c>
      <c r="B59" t="s">
        <v>76</v>
      </c>
      <c r="C59" t="s">
        <v>7</v>
      </c>
      <c r="D59">
        <v>1771</v>
      </c>
      <c r="E59">
        <v>1771</v>
      </c>
      <c r="F59" t="str">
        <f t="shared" si="4"/>
        <v>OK</v>
      </c>
      <c r="G59" s="2">
        <v>46010</v>
      </c>
      <c r="H59" s="2">
        <v>46010</v>
      </c>
      <c r="I59">
        <f t="shared" si="5"/>
        <v>0</v>
      </c>
      <c r="J59" t="str">
        <f t="shared" si="6"/>
        <v>OK</v>
      </c>
      <c r="K59" s="2">
        <v>46083</v>
      </c>
      <c r="L59" s="2">
        <v>46083</v>
      </c>
      <c r="M59" t="str">
        <f t="shared" si="7"/>
        <v>OK</v>
      </c>
      <c r="N59" t="s">
        <v>159</v>
      </c>
      <c r="O59" t="s">
        <v>188</v>
      </c>
    </row>
    <row r="60" spans="1:15" x14ac:dyDescent="0.3">
      <c r="A60" t="s">
        <v>186</v>
      </c>
      <c r="B60" t="s">
        <v>77</v>
      </c>
      <c r="C60" t="s">
        <v>6</v>
      </c>
      <c r="D60">
        <v>678</v>
      </c>
      <c r="E60">
        <v>678</v>
      </c>
      <c r="F60" t="str">
        <f t="shared" si="4"/>
        <v>OK</v>
      </c>
      <c r="G60" s="2">
        <v>46058</v>
      </c>
      <c r="H60" s="2">
        <v>46057</v>
      </c>
      <c r="I60">
        <f t="shared" si="5"/>
        <v>-1</v>
      </c>
      <c r="J60" t="str">
        <f t="shared" si="6"/>
        <v>Not</v>
      </c>
      <c r="K60" s="2">
        <v>46088</v>
      </c>
      <c r="L60" s="2">
        <v>46088</v>
      </c>
      <c r="M60" t="str">
        <f t="shared" si="7"/>
        <v>OK</v>
      </c>
      <c r="N60" t="s">
        <v>160</v>
      </c>
      <c r="O60" t="s">
        <v>188</v>
      </c>
    </row>
    <row r="61" spans="1:15" x14ac:dyDescent="0.3">
      <c r="A61" t="s">
        <v>186</v>
      </c>
      <c r="B61" t="s">
        <v>78</v>
      </c>
      <c r="C61" t="s">
        <v>6</v>
      </c>
      <c r="D61">
        <v>323</v>
      </c>
      <c r="E61">
        <v>323</v>
      </c>
      <c r="F61" t="str">
        <f t="shared" si="4"/>
        <v>OK</v>
      </c>
      <c r="G61" s="2">
        <v>46051</v>
      </c>
      <c r="H61" s="2">
        <v>46049</v>
      </c>
      <c r="I61">
        <f t="shared" si="5"/>
        <v>-2</v>
      </c>
      <c r="J61" t="str">
        <f t="shared" si="6"/>
        <v>Not</v>
      </c>
      <c r="K61" s="2">
        <v>46089</v>
      </c>
      <c r="L61" s="2">
        <v>46089</v>
      </c>
      <c r="M61" t="str">
        <f t="shared" si="7"/>
        <v>OK</v>
      </c>
      <c r="N61" t="s">
        <v>161</v>
      </c>
      <c r="O61" t="s">
        <v>188</v>
      </c>
    </row>
    <row r="62" spans="1:15" x14ac:dyDescent="0.3">
      <c r="A62" t="s">
        <v>186</v>
      </c>
      <c r="B62" t="s">
        <v>79</v>
      </c>
      <c r="C62" t="s">
        <v>6</v>
      </c>
      <c r="D62">
        <v>652</v>
      </c>
      <c r="E62">
        <v>652</v>
      </c>
      <c r="F62" t="str">
        <f t="shared" si="4"/>
        <v>OK</v>
      </c>
      <c r="G62" s="2">
        <v>46069</v>
      </c>
      <c r="H62" s="2">
        <v>46069</v>
      </c>
      <c r="I62">
        <f t="shared" si="5"/>
        <v>0</v>
      </c>
      <c r="J62" t="str">
        <f t="shared" si="6"/>
        <v>OK</v>
      </c>
      <c r="K62" s="2">
        <v>46088</v>
      </c>
      <c r="L62" s="2">
        <v>46088</v>
      </c>
      <c r="M62" t="str">
        <f t="shared" si="7"/>
        <v>OK</v>
      </c>
      <c r="N62" t="s">
        <v>162</v>
      </c>
      <c r="O62" t="s">
        <v>188</v>
      </c>
    </row>
    <row r="63" spans="1:15" x14ac:dyDescent="0.3">
      <c r="A63" t="s">
        <v>185</v>
      </c>
      <c r="B63" t="s">
        <v>80</v>
      </c>
      <c r="C63" t="s">
        <v>6</v>
      </c>
      <c r="D63">
        <v>850</v>
      </c>
      <c r="E63">
        <v>850</v>
      </c>
      <c r="F63" t="str">
        <f t="shared" si="4"/>
        <v>OK</v>
      </c>
      <c r="G63" s="2">
        <v>46057</v>
      </c>
      <c r="H63" s="2">
        <v>46056</v>
      </c>
      <c r="I63">
        <f t="shared" si="5"/>
        <v>-1</v>
      </c>
      <c r="J63" t="str">
        <f t="shared" si="6"/>
        <v>Not</v>
      </c>
      <c r="K63" s="2">
        <v>46086</v>
      </c>
      <c r="L63" s="2">
        <v>46086</v>
      </c>
      <c r="M63" t="str">
        <f t="shared" si="7"/>
        <v>OK</v>
      </c>
      <c r="N63" t="s">
        <v>163</v>
      </c>
      <c r="O63" t="s">
        <v>188</v>
      </c>
    </row>
    <row r="64" spans="1:15" x14ac:dyDescent="0.3">
      <c r="A64" t="s">
        <v>186</v>
      </c>
      <c r="B64" t="s">
        <v>81</v>
      </c>
      <c r="C64" t="s">
        <v>6</v>
      </c>
      <c r="D64">
        <v>826</v>
      </c>
      <c r="E64">
        <v>826</v>
      </c>
      <c r="F64" t="str">
        <f t="shared" si="4"/>
        <v>OK</v>
      </c>
      <c r="G64" s="2">
        <v>46066</v>
      </c>
      <c r="H64" s="2">
        <v>46066</v>
      </c>
      <c r="I64">
        <f t="shared" si="5"/>
        <v>0</v>
      </c>
      <c r="J64" t="str">
        <f t="shared" si="6"/>
        <v>OK</v>
      </c>
      <c r="K64" s="2">
        <v>46087</v>
      </c>
      <c r="L64" s="2">
        <v>46087</v>
      </c>
      <c r="M64" t="str">
        <f t="shared" si="7"/>
        <v>OK</v>
      </c>
      <c r="N64" t="s">
        <v>164</v>
      </c>
      <c r="O64" t="s">
        <v>188</v>
      </c>
    </row>
    <row r="65" spans="1:15" x14ac:dyDescent="0.3">
      <c r="A65" t="s">
        <v>186</v>
      </c>
      <c r="B65" s="6" t="s">
        <v>82</v>
      </c>
      <c r="C65" t="s">
        <v>7</v>
      </c>
      <c r="D65">
        <v>2279</v>
      </c>
      <c r="E65">
        <v>2279</v>
      </c>
      <c r="F65" t="str">
        <f t="shared" si="4"/>
        <v>OK</v>
      </c>
      <c r="G65" s="2">
        <v>45998</v>
      </c>
      <c r="H65" s="2">
        <v>45998</v>
      </c>
      <c r="I65">
        <f t="shared" si="5"/>
        <v>0</v>
      </c>
      <c r="J65" t="str">
        <f t="shared" si="6"/>
        <v>OK</v>
      </c>
      <c r="K65" s="2">
        <v>46089</v>
      </c>
      <c r="L65" s="2">
        <v>46089</v>
      </c>
      <c r="M65" t="str">
        <f t="shared" si="7"/>
        <v>OK</v>
      </c>
      <c r="N65" t="s">
        <v>165</v>
      </c>
      <c r="O65" t="s">
        <v>188</v>
      </c>
    </row>
    <row r="66" spans="1:15" x14ac:dyDescent="0.3">
      <c r="A66" t="s">
        <v>186</v>
      </c>
      <c r="B66" t="s">
        <v>83</v>
      </c>
      <c r="C66" t="s">
        <v>8</v>
      </c>
      <c r="D66">
        <v>3093</v>
      </c>
      <c r="E66">
        <v>3093</v>
      </c>
      <c r="F66" t="str">
        <f t="shared" ref="F66:F84" si="8">IF(D66=E66,"OK","Not")</f>
        <v>OK</v>
      </c>
      <c r="G66" s="2">
        <v>46039</v>
      </c>
      <c r="H66" s="2">
        <v>46037</v>
      </c>
      <c r="I66">
        <f t="shared" ref="I66:I84" si="9">H66-G66</f>
        <v>-2</v>
      </c>
      <c r="J66" t="str">
        <f t="shared" ref="J66:J84" si="10">IF(H66=G66,"OK","Not")</f>
        <v>Not</v>
      </c>
      <c r="K66" s="2">
        <v>46088</v>
      </c>
      <c r="L66" s="2">
        <v>46088</v>
      </c>
      <c r="M66" t="str">
        <f t="shared" ref="M66:M84" si="11">IF(K66=L66,"OK","Not")</f>
        <v>OK</v>
      </c>
      <c r="N66" t="s">
        <v>166</v>
      </c>
      <c r="O66" t="s">
        <v>188</v>
      </c>
    </row>
    <row r="67" spans="1:15" x14ac:dyDescent="0.3">
      <c r="A67" t="s">
        <v>185</v>
      </c>
      <c r="B67" t="s">
        <v>84</v>
      </c>
      <c r="C67" t="s">
        <v>7</v>
      </c>
      <c r="D67">
        <v>1032</v>
      </c>
      <c r="E67">
        <v>1032</v>
      </c>
      <c r="F67" t="str">
        <f t="shared" si="8"/>
        <v>OK</v>
      </c>
      <c r="G67" s="2">
        <v>46052</v>
      </c>
      <c r="H67" s="2">
        <v>46052</v>
      </c>
      <c r="I67">
        <f t="shared" si="9"/>
        <v>0</v>
      </c>
      <c r="J67" t="str">
        <f t="shared" si="10"/>
        <v>OK</v>
      </c>
      <c r="K67" s="2">
        <v>46083</v>
      </c>
      <c r="L67" s="2">
        <v>46083</v>
      </c>
      <c r="M67" t="str">
        <f t="shared" si="11"/>
        <v>OK</v>
      </c>
      <c r="N67" t="s">
        <v>167</v>
      </c>
      <c r="O67" t="s">
        <v>188</v>
      </c>
    </row>
    <row r="68" spans="1:15" x14ac:dyDescent="0.3">
      <c r="A68" t="s">
        <v>185</v>
      </c>
      <c r="B68" t="s">
        <v>85</v>
      </c>
      <c r="C68" t="s">
        <v>6</v>
      </c>
      <c r="D68">
        <v>897</v>
      </c>
      <c r="E68">
        <v>897</v>
      </c>
      <c r="F68" t="str">
        <f t="shared" si="8"/>
        <v>OK</v>
      </c>
      <c r="G68" s="2">
        <v>46059</v>
      </c>
      <c r="H68" s="2">
        <v>46059</v>
      </c>
      <c r="I68">
        <f t="shared" si="9"/>
        <v>0</v>
      </c>
      <c r="J68" t="str">
        <f t="shared" si="10"/>
        <v>OK</v>
      </c>
      <c r="K68" s="2">
        <v>46084</v>
      </c>
      <c r="L68" s="2">
        <v>46084</v>
      </c>
      <c r="M68" t="str">
        <f t="shared" si="11"/>
        <v>OK</v>
      </c>
      <c r="N68" t="s">
        <v>168</v>
      </c>
      <c r="O68" t="s">
        <v>188</v>
      </c>
    </row>
    <row r="69" spans="1:15" x14ac:dyDescent="0.3">
      <c r="A69" t="s">
        <v>185</v>
      </c>
      <c r="B69" t="s">
        <v>86</v>
      </c>
      <c r="C69" t="s">
        <v>6</v>
      </c>
      <c r="D69">
        <v>405</v>
      </c>
      <c r="E69">
        <v>405</v>
      </c>
      <c r="F69" t="str">
        <f t="shared" si="8"/>
        <v>OK</v>
      </c>
      <c r="G69" s="2">
        <v>46060</v>
      </c>
      <c r="H69" s="2">
        <v>46058</v>
      </c>
      <c r="I69">
        <f t="shared" si="9"/>
        <v>-2</v>
      </c>
      <c r="J69" t="str">
        <f t="shared" si="10"/>
        <v>Not</v>
      </c>
      <c r="K69" s="2">
        <v>46086</v>
      </c>
      <c r="L69" s="2">
        <v>46086</v>
      </c>
      <c r="M69" t="str">
        <f t="shared" si="11"/>
        <v>OK</v>
      </c>
      <c r="N69" t="s">
        <v>169</v>
      </c>
      <c r="O69" t="s">
        <v>188</v>
      </c>
    </row>
    <row r="70" spans="1:15" x14ac:dyDescent="0.3">
      <c r="A70" t="s">
        <v>185</v>
      </c>
      <c r="B70" t="s">
        <v>87</v>
      </c>
      <c r="C70" t="s">
        <v>6</v>
      </c>
      <c r="D70">
        <v>79</v>
      </c>
      <c r="E70">
        <v>79</v>
      </c>
      <c r="F70" t="str">
        <f t="shared" si="8"/>
        <v>OK</v>
      </c>
      <c r="G70" s="2">
        <v>46071</v>
      </c>
      <c r="H70" s="2">
        <v>46070</v>
      </c>
      <c r="I70">
        <f t="shared" si="9"/>
        <v>-1</v>
      </c>
      <c r="J70" t="str">
        <f t="shared" si="10"/>
        <v>Not</v>
      </c>
      <c r="K70" s="2">
        <v>46084</v>
      </c>
      <c r="L70" s="2">
        <v>46084</v>
      </c>
      <c r="M70" t="str">
        <f t="shared" si="11"/>
        <v>OK</v>
      </c>
      <c r="N70" t="s">
        <v>170</v>
      </c>
      <c r="O70" t="s">
        <v>188</v>
      </c>
    </row>
    <row r="71" spans="1:15" x14ac:dyDescent="0.3">
      <c r="A71" t="s">
        <v>185</v>
      </c>
      <c r="B71" t="s">
        <v>88</v>
      </c>
      <c r="C71" t="s">
        <v>6</v>
      </c>
      <c r="D71">
        <v>211</v>
      </c>
      <c r="E71">
        <v>211</v>
      </c>
      <c r="F71" t="str">
        <f t="shared" si="8"/>
        <v>OK</v>
      </c>
      <c r="G71" s="2">
        <v>46063</v>
      </c>
      <c r="H71" s="2">
        <v>46062</v>
      </c>
      <c r="I71">
        <f t="shared" si="9"/>
        <v>-1</v>
      </c>
      <c r="J71" t="str">
        <f t="shared" si="10"/>
        <v>Not</v>
      </c>
      <c r="K71" s="2">
        <v>46083</v>
      </c>
      <c r="L71" s="2">
        <v>46083</v>
      </c>
      <c r="M71" t="str">
        <f t="shared" si="11"/>
        <v>OK</v>
      </c>
      <c r="N71" t="s">
        <v>171</v>
      </c>
      <c r="O71" t="s">
        <v>188</v>
      </c>
    </row>
    <row r="72" spans="1:15" x14ac:dyDescent="0.3">
      <c r="A72" t="s">
        <v>186</v>
      </c>
      <c r="B72" t="s">
        <v>89</v>
      </c>
      <c r="C72" t="s">
        <v>8</v>
      </c>
      <c r="D72">
        <v>1311</v>
      </c>
      <c r="E72">
        <v>1311</v>
      </c>
      <c r="F72" t="str">
        <f t="shared" si="8"/>
        <v>OK</v>
      </c>
      <c r="G72" s="2">
        <v>45943</v>
      </c>
      <c r="H72" s="2">
        <v>45943</v>
      </c>
      <c r="I72">
        <f t="shared" si="9"/>
        <v>0</v>
      </c>
      <c r="J72" t="str">
        <f t="shared" si="10"/>
        <v>OK</v>
      </c>
      <c r="K72" s="2">
        <v>46089</v>
      </c>
      <c r="L72" s="2">
        <v>46089</v>
      </c>
      <c r="M72" t="str">
        <f t="shared" si="11"/>
        <v>OK</v>
      </c>
      <c r="N72" t="s">
        <v>172</v>
      </c>
      <c r="O72" t="s">
        <v>188</v>
      </c>
    </row>
    <row r="73" spans="1:15" x14ac:dyDescent="0.3">
      <c r="A73" t="s">
        <v>186</v>
      </c>
      <c r="B73" s="6" t="s">
        <v>90</v>
      </c>
      <c r="C73" t="s">
        <v>7</v>
      </c>
      <c r="D73">
        <v>702</v>
      </c>
      <c r="E73">
        <v>702</v>
      </c>
      <c r="F73" t="str">
        <f t="shared" si="8"/>
        <v>OK</v>
      </c>
      <c r="G73" s="2">
        <v>46036</v>
      </c>
      <c r="H73" s="2">
        <v>46036</v>
      </c>
      <c r="I73">
        <f t="shared" si="9"/>
        <v>0</v>
      </c>
      <c r="J73" t="str">
        <f t="shared" si="10"/>
        <v>OK</v>
      </c>
      <c r="K73" s="2">
        <v>46090</v>
      </c>
      <c r="L73" s="2">
        <v>46090</v>
      </c>
      <c r="M73" t="str">
        <f t="shared" si="11"/>
        <v>OK</v>
      </c>
      <c r="N73" t="s">
        <v>173</v>
      </c>
      <c r="O73" t="s">
        <v>188</v>
      </c>
    </row>
    <row r="74" spans="1:15" x14ac:dyDescent="0.3">
      <c r="A74" t="s">
        <v>186</v>
      </c>
      <c r="B74" t="s">
        <v>91</v>
      </c>
      <c r="C74" t="s">
        <v>6</v>
      </c>
      <c r="D74">
        <v>485</v>
      </c>
      <c r="E74">
        <v>485</v>
      </c>
      <c r="F74" t="str">
        <f t="shared" si="8"/>
        <v>OK</v>
      </c>
      <c r="G74" s="2">
        <v>46069</v>
      </c>
      <c r="H74" s="2">
        <v>46069</v>
      </c>
      <c r="I74">
        <f t="shared" si="9"/>
        <v>0</v>
      </c>
      <c r="J74" t="str">
        <f t="shared" si="10"/>
        <v>OK</v>
      </c>
      <c r="K74" s="2">
        <v>46087</v>
      </c>
      <c r="L74" s="2">
        <v>46087</v>
      </c>
      <c r="M74" t="str">
        <f t="shared" si="11"/>
        <v>OK</v>
      </c>
      <c r="N74" t="s">
        <v>174</v>
      </c>
      <c r="O74" t="s">
        <v>188</v>
      </c>
    </row>
    <row r="75" spans="1:15" x14ac:dyDescent="0.3">
      <c r="A75" t="s">
        <v>186</v>
      </c>
      <c r="B75" t="s">
        <v>92</v>
      </c>
      <c r="C75" t="s">
        <v>7</v>
      </c>
      <c r="D75">
        <v>2400</v>
      </c>
      <c r="E75">
        <v>2400</v>
      </c>
      <c r="F75" t="str">
        <f t="shared" si="8"/>
        <v>OK</v>
      </c>
      <c r="G75" s="2">
        <v>46064</v>
      </c>
      <c r="H75" s="2">
        <v>46063</v>
      </c>
      <c r="I75">
        <f t="shared" si="9"/>
        <v>-1</v>
      </c>
      <c r="J75" t="str">
        <f t="shared" si="10"/>
        <v>Not</v>
      </c>
      <c r="K75" s="2">
        <v>46091</v>
      </c>
      <c r="L75" s="2">
        <v>46091</v>
      </c>
      <c r="M75" t="str">
        <f t="shared" si="11"/>
        <v>OK</v>
      </c>
      <c r="N75" t="s">
        <v>175</v>
      </c>
      <c r="O75" t="s">
        <v>188</v>
      </c>
    </row>
    <row r="76" spans="1:15" x14ac:dyDescent="0.3">
      <c r="A76" t="s">
        <v>185</v>
      </c>
      <c r="B76" t="s">
        <v>93</v>
      </c>
      <c r="C76" t="s">
        <v>7</v>
      </c>
      <c r="D76">
        <v>1760</v>
      </c>
      <c r="E76">
        <v>1760</v>
      </c>
      <c r="F76" t="str">
        <f t="shared" si="8"/>
        <v>OK</v>
      </c>
      <c r="G76" s="2">
        <v>46022</v>
      </c>
      <c r="H76" s="2">
        <v>46021</v>
      </c>
      <c r="I76">
        <f t="shared" si="9"/>
        <v>-1</v>
      </c>
      <c r="J76" t="str">
        <f t="shared" si="10"/>
        <v>Not</v>
      </c>
      <c r="K76" s="2">
        <v>46083</v>
      </c>
      <c r="L76" s="2">
        <v>46083</v>
      </c>
      <c r="M76" t="str">
        <f t="shared" si="11"/>
        <v>OK</v>
      </c>
      <c r="N76" t="s">
        <v>176</v>
      </c>
      <c r="O76" t="s">
        <v>188</v>
      </c>
    </row>
    <row r="77" spans="1:15" x14ac:dyDescent="0.3">
      <c r="A77" t="s">
        <v>186</v>
      </c>
      <c r="B77" t="s">
        <v>94</v>
      </c>
      <c r="C77" t="s">
        <v>6</v>
      </c>
      <c r="D77">
        <v>955</v>
      </c>
      <c r="E77">
        <v>955</v>
      </c>
      <c r="F77" t="str">
        <f t="shared" si="8"/>
        <v>OK</v>
      </c>
      <c r="G77" s="2">
        <v>46072</v>
      </c>
      <c r="H77" s="2">
        <v>46072</v>
      </c>
      <c r="I77">
        <f t="shared" si="9"/>
        <v>0</v>
      </c>
      <c r="J77" t="str">
        <f t="shared" si="10"/>
        <v>OK</v>
      </c>
      <c r="K77" s="2">
        <v>46090</v>
      </c>
      <c r="L77" s="2">
        <v>46090</v>
      </c>
      <c r="M77" t="str">
        <f t="shared" si="11"/>
        <v>OK</v>
      </c>
      <c r="N77" t="s">
        <v>177</v>
      </c>
      <c r="O77" t="s">
        <v>188</v>
      </c>
    </row>
    <row r="78" spans="1:15" x14ac:dyDescent="0.3">
      <c r="A78" t="s">
        <v>186</v>
      </c>
      <c r="B78" t="s">
        <v>95</v>
      </c>
      <c r="C78" t="s">
        <v>6</v>
      </c>
      <c r="D78">
        <v>758</v>
      </c>
      <c r="E78">
        <v>758</v>
      </c>
      <c r="F78" t="str">
        <f t="shared" si="8"/>
        <v>OK</v>
      </c>
      <c r="G78" s="2">
        <v>46066</v>
      </c>
      <c r="H78" s="2">
        <v>46065</v>
      </c>
      <c r="I78">
        <f t="shared" si="9"/>
        <v>-1</v>
      </c>
      <c r="J78" t="str">
        <f t="shared" si="10"/>
        <v>Not</v>
      </c>
      <c r="K78" s="2">
        <v>46090</v>
      </c>
      <c r="L78" s="2">
        <v>46090</v>
      </c>
      <c r="M78" t="str">
        <f t="shared" si="11"/>
        <v>OK</v>
      </c>
      <c r="N78" t="s">
        <v>178</v>
      </c>
      <c r="O78" t="s">
        <v>188</v>
      </c>
    </row>
    <row r="79" spans="1:15" x14ac:dyDescent="0.3">
      <c r="A79" t="s">
        <v>186</v>
      </c>
      <c r="B79" t="s">
        <v>96</v>
      </c>
      <c r="C79" t="s">
        <v>6</v>
      </c>
      <c r="D79">
        <v>923</v>
      </c>
      <c r="E79">
        <v>923</v>
      </c>
      <c r="F79" t="str">
        <f t="shared" si="8"/>
        <v>OK</v>
      </c>
      <c r="G79" s="2">
        <v>46073</v>
      </c>
      <c r="H79" s="2">
        <v>46072</v>
      </c>
      <c r="I79">
        <f t="shared" si="9"/>
        <v>-1</v>
      </c>
      <c r="J79" t="str">
        <f t="shared" si="10"/>
        <v>Not</v>
      </c>
      <c r="K79" s="2">
        <v>46091</v>
      </c>
      <c r="L79" s="2">
        <v>46091</v>
      </c>
      <c r="M79" t="str">
        <f t="shared" si="11"/>
        <v>OK</v>
      </c>
      <c r="N79" t="s">
        <v>179</v>
      </c>
      <c r="O79" t="s">
        <v>188</v>
      </c>
    </row>
    <row r="80" spans="1:15" x14ac:dyDescent="0.3">
      <c r="A80" t="s">
        <v>185</v>
      </c>
      <c r="B80" t="s">
        <v>97</v>
      </c>
      <c r="C80" t="s">
        <v>7</v>
      </c>
      <c r="D80">
        <v>1663</v>
      </c>
      <c r="E80">
        <v>1663</v>
      </c>
      <c r="F80" t="str">
        <f t="shared" si="8"/>
        <v>OK</v>
      </c>
      <c r="G80" s="2">
        <v>45897</v>
      </c>
      <c r="H80" s="2">
        <v>45897</v>
      </c>
      <c r="I80">
        <f t="shared" si="9"/>
        <v>0</v>
      </c>
      <c r="J80" t="str">
        <f t="shared" si="10"/>
        <v>OK</v>
      </c>
      <c r="K80" s="2">
        <v>46083</v>
      </c>
      <c r="L80" s="2">
        <v>46083</v>
      </c>
      <c r="M80" t="str">
        <f t="shared" si="11"/>
        <v>OK</v>
      </c>
      <c r="N80" t="s">
        <v>180</v>
      </c>
      <c r="O80" t="s">
        <v>188</v>
      </c>
    </row>
    <row r="81" spans="1:15" x14ac:dyDescent="0.3">
      <c r="A81" t="s">
        <v>185</v>
      </c>
      <c r="B81" t="s">
        <v>98</v>
      </c>
      <c r="C81" t="s">
        <v>7</v>
      </c>
      <c r="D81">
        <v>480</v>
      </c>
      <c r="E81">
        <v>480</v>
      </c>
      <c r="F81" t="str">
        <f t="shared" si="8"/>
        <v>OK</v>
      </c>
      <c r="G81" s="2">
        <v>45986</v>
      </c>
      <c r="H81" s="2">
        <v>45986</v>
      </c>
      <c r="I81">
        <f t="shared" si="9"/>
        <v>0</v>
      </c>
      <c r="J81" t="str">
        <f t="shared" si="10"/>
        <v>OK</v>
      </c>
      <c r="K81" s="2">
        <v>46083</v>
      </c>
      <c r="L81" s="2">
        <v>46083</v>
      </c>
      <c r="M81" t="str">
        <f t="shared" si="11"/>
        <v>OK</v>
      </c>
      <c r="N81" t="s">
        <v>181</v>
      </c>
      <c r="O81" t="s">
        <v>188</v>
      </c>
    </row>
    <row r="82" spans="1:15" x14ac:dyDescent="0.3">
      <c r="A82" t="s">
        <v>186</v>
      </c>
      <c r="B82" s="6" t="s">
        <v>99</v>
      </c>
      <c r="C82" t="s">
        <v>6</v>
      </c>
      <c r="D82">
        <v>902</v>
      </c>
      <c r="E82">
        <v>902</v>
      </c>
      <c r="F82" t="str">
        <f t="shared" si="8"/>
        <v>OK</v>
      </c>
      <c r="G82" s="2">
        <v>46057</v>
      </c>
      <c r="H82" s="2">
        <v>46057</v>
      </c>
      <c r="I82">
        <f t="shared" si="9"/>
        <v>0</v>
      </c>
      <c r="J82" t="str">
        <f t="shared" si="10"/>
        <v>OK</v>
      </c>
      <c r="K82" s="2">
        <v>46087</v>
      </c>
      <c r="L82" s="2">
        <v>46087</v>
      </c>
      <c r="M82" t="str">
        <f t="shared" si="11"/>
        <v>OK</v>
      </c>
      <c r="N82" t="s">
        <v>182</v>
      </c>
      <c r="O82" t="s">
        <v>188</v>
      </c>
    </row>
    <row r="83" spans="1:15" x14ac:dyDescent="0.3">
      <c r="A83" t="s">
        <v>186</v>
      </c>
      <c r="B83" t="s">
        <v>100</v>
      </c>
      <c r="C83" t="s">
        <v>6</v>
      </c>
      <c r="D83">
        <v>959</v>
      </c>
      <c r="E83">
        <v>959</v>
      </c>
      <c r="F83" t="str">
        <f t="shared" si="8"/>
        <v>OK</v>
      </c>
      <c r="G83" s="2">
        <v>46076</v>
      </c>
      <c r="H83" s="2">
        <v>46076</v>
      </c>
      <c r="I83">
        <f t="shared" si="9"/>
        <v>0</v>
      </c>
      <c r="J83" t="str">
        <f t="shared" si="10"/>
        <v>OK</v>
      </c>
      <c r="K83" s="2">
        <v>46090</v>
      </c>
      <c r="L83" s="2">
        <v>46090</v>
      </c>
      <c r="M83" t="str">
        <f t="shared" si="11"/>
        <v>OK</v>
      </c>
      <c r="N83" t="s">
        <v>183</v>
      </c>
      <c r="O83" t="s">
        <v>188</v>
      </c>
    </row>
    <row r="84" spans="1:15" x14ac:dyDescent="0.3">
      <c r="A84" t="s">
        <v>185</v>
      </c>
      <c r="B84" t="s">
        <v>101</v>
      </c>
      <c r="C84" t="s">
        <v>6</v>
      </c>
      <c r="D84">
        <v>738</v>
      </c>
      <c r="E84">
        <v>738</v>
      </c>
      <c r="F84" t="str">
        <f t="shared" si="8"/>
        <v>OK</v>
      </c>
      <c r="G84" s="2">
        <v>46072</v>
      </c>
      <c r="H84" s="2">
        <v>46072</v>
      </c>
      <c r="I84">
        <f t="shared" si="9"/>
        <v>0</v>
      </c>
      <c r="J84" t="str">
        <f t="shared" si="10"/>
        <v>OK</v>
      </c>
      <c r="K84" s="2">
        <v>46086</v>
      </c>
      <c r="L84" s="2">
        <v>46086</v>
      </c>
      <c r="M84" t="str">
        <f t="shared" si="11"/>
        <v>OK</v>
      </c>
      <c r="N84" t="s">
        <v>184</v>
      </c>
      <c r="O84" t="s">
        <v>188</v>
      </c>
    </row>
  </sheetData>
  <autoFilter ref="A1:O84" xr:uid="{F03D4818-817D-46B3-8BB8-85F6F99F16F3}">
    <sortState xmlns:xlrd2="http://schemas.microsoft.com/office/spreadsheetml/2017/richdata2" ref="A2:O84">
      <sortCondition ref="B1:B84"/>
    </sortState>
  </autoFilter>
  <conditionalFormatting sqref="B1:B7">
    <cfRule type="duplicateValues" dxfId="21" priority="20"/>
  </conditionalFormatting>
  <conditionalFormatting sqref="B1:B1048576">
    <cfRule type="duplicateValues" dxfId="20" priority="3"/>
    <cfRule type="duplicateValues" dxfId="19" priority="4"/>
    <cfRule type="duplicateValues" dxfId="18" priority="5"/>
    <cfRule type="duplicateValues" dxfId="17" priority="6"/>
    <cfRule type="duplicateValues" dxfId="16" priority="7"/>
    <cfRule type="duplicateValues" dxfId="15" priority="8"/>
    <cfRule type="duplicateValues" dxfId="14" priority="9"/>
    <cfRule type="duplicateValues" dxfId="13" priority="10"/>
  </conditionalFormatting>
  <conditionalFormatting sqref="D1:D1048576">
    <cfRule type="duplicateValues" dxfId="12" priority="2"/>
  </conditionalFormatting>
  <conditionalFormatting sqref="E41">
    <cfRule type="duplicateValues" dxfId="11" priority="1"/>
  </conditionalFormatting>
  <conditionalFormatting sqref="F1:F1048576 J2:J84 M2:M84">
    <cfRule type="containsText" dxfId="10" priority="15" operator="containsText" text="Not">
      <formula>NOT(ISERROR(SEARCH("Not",F1)))</formula>
    </cfRule>
    <cfRule type="containsText" dxfId="9" priority="16" operator="containsText" text="OK">
      <formula>NOT(ISERROR(SEARCH("OK",F1)))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325C-016C-4A0A-B137-8E139914B34D}">
  <sheetPr>
    <tabColor theme="8" tint="-0.499984740745262"/>
  </sheetPr>
  <dimension ref="A1:G40"/>
  <sheetViews>
    <sheetView tabSelected="1" workbookViewId="0">
      <selection activeCell="H4" sqref="H4"/>
    </sheetView>
  </sheetViews>
  <sheetFormatPr defaultRowHeight="14.4" x14ac:dyDescent="0.3"/>
  <cols>
    <col min="1" max="1" width="18.44140625" bestFit="1" customWidth="1"/>
    <col min="2" max="2" width="13.6640625" bestFit="1" customWidth="1"/>
    <col min="4" max="4" width="13.77734375" bestFit="1" customWidth="1"/>
    <col min="5" max="5" width="13.44140625" bestFit="1" customWidth="1"/>
  </cols>
  <sheetData>
    <row r="1" spans="1:7" x14ac:dyDescent="0.3">
      <c r="A1" s="14" t="s">
        <v>9</v>
      </c>
      <c r="B1" s="1" t="s">
        <v>0</v>
      </c>
      <c r="C1" s="1" t="s">
        <v>1</v>
      </c>
      <c r="D1" s="1" t="s">
        <v>12</v>
      </c>
      <c r="E1" s="1" t="s">
        <v>14</v>
      </c>
      <c r="F1" s="1" t="s">
        <v>10</v>
      </c>
      <c r="G1" s="1" t="s">
        <v>17</v>
      </c>
    </row>
    <row r="2" spans="1:7" ht="26.4" x14ac:dyDescent="0.3">
      <c r="A2" s="15" t="s">
        <v>310</v>
      </c>
      <c r="B2" s="11" t="s">
        <v>189</v>
      </c>
      <c r="C2" s="7" t="s">
        <v>190</v>
      </c>
      <c r="D2" s="7" t="s">
        <v>191</v>
      </c>
      <c r="E2" s="7" t="s">
        <v>192</v>
      </c>
      <c r="F2" s="8" t="s">
        <v>193</v>
      </c>
      <c r="G2" s="9" t="s">
        <v>188</v>
      </c>
    </row>
    <row r="3" spans="1:7" ht="26.4" x14ac:dyDescent="0.3">
      <c r="A3" s="15" t="s">
        <v>310</v>
      </c>
      <c r="B3" s="11" t="s">
        <v>194</v>
      </c>
      <c r="C3" s="7" t="s">
        <v>190</v>
      </c>
      <c r="D3" s="7" t="s">
        <v>195</v>
      </c>
      <c r="E3" s="7" t="s">
        <v>196</v>
      </c>
      <c r="F3" s="8" t="s">
        <v>197</v>
      </c>
      <c r="G3" s="9" t="s">
        <v>188</v>
      </c>
    </row>
    <row r="4" spans="1:7" ht="26.4" x14ac:dyDescent="0.3">
      <c r="A4" s="15" t="s">
        <v>310</v>
      </c>
      <c r="B4" s="11" t="s">
        <v>198</v>
      </c>
      <c r="C4" s="7" t="s">
        <v>190</v>
      </c>
      <c r="D4" s="7" t="s">
        <v>199</v>
      </c>
      <c r="E4" s="7" t="s">
        <v>200</v>
      </c>
      <c r="F4" s="8" t="s">
        <v>201</v>
      </c>
      <c r="G4" s="9" t="s">
        <v>188</v>
      </c>
    </row>
    <row r="5" spans="1:7" ht="26.4" x14ac:dyDescent="0.3">
      <c r="A5" s="15" t="s">
        <v>310</v>
      </c>
      <c r="B5" s="11" t="s">
        <v>202</v>
      </c>
      <c r="C5" s="7" t="s">
        <v>190</v>
      </c>
      <c r="D5" s="7" t="s">
        <v>203</v>
      </c>
      <c r="E5" s="7" t="s">
        <v>196</v>
      </c>
      <c r="F5" s="8" t="s">
        <v>204</v>
      </c>
      <c r="G5" s="9" t="s">
        <v>188</v>
      </c>
    </row>
    <row r="6" spans="1:7" ht="26.4" x14ac:dyDescent="0.3">
      <c r="A6" s="15" t="s">
        <v>310</v>
      </c>
      <c r="B6" s="11" t="s">
        <v>205</v>
      </c>
      <c r="C6" s="7" t="s">
        <v>206</v>
      </c>
      <c r="D6" s="7" t="s">
        <v>207</v>
      </c>
      <c r="E6" s="7" t="s">
        <v>200</v>
      </c>
      <c r="F6" s="8" t="s">
        <v>208</v>
      </c>
      <c r="G6" s="9" t="s">
        <v>188</v>
      </c>
    </row>
    <row r="7" spans="1:7" ht="26.4" x14ac:dyDescent="0.3">
      <c r="A7" s="15" t="s">
        <v>310</v>
      </c>
      <c r="B7" s="11" t="s">
        <v>209</v>
      </c>
      <c r="C7" s="7" t="s">
        <v>206</v>
      </c>
      <c r="D7" s="7" t="s">
        <v>210</v>
      </c>
      <c r="E7" s="7" t="s">
        <v>200</v>
      </c>
      <c r="F7" s="8" t="s">
        <v>211</v>
      </c>
      <c r="G7" s="9" t="s">
        <v>188</v>
      </c>
    </row>
    <row r="8" spans="1:7" ht="26.4" x14ac:dyDescent="0.3">
      <c r="A8" s="15" t="s">
        <v>310</v>
      </c>
      <c r="B8" s="11" t="s">
        <v>212</v>
      </c>
      <c r="C8" s="7" t="s">
        <v>213</v>
      </c>
      <c r="D8" s="7" t="s">
        <v>214</v>
      </c>
      <c r="E8" s="7" t="s">
        <v>196</v>
      </c>
      <c r="F8" s="8" t="s">
        <v>215</v>
      </c>
      <c r="G8" s="9" t="s">
        <v>188</v>
      </c>
    </row>
    <row r="9" spans="1:7" ht="26.4" x14ac:dyDescent="0.3">
      <c r="A9" s="15" t="s">
        <v>310</v>
      </c>
      <c r="B9" s="11" t="s">
        <v>216</v>
      </c>
      <c r="C9" s="7" t="s">
        <v>190</v>
      </c>
      <c r="D9" s="7" t="s">
        <v>217</v>
      </c>
      <c r="E9" s="7" t="s">
        <v>200</v>
      </c>
      <c r="F9" s="8" t="s">
        <v>218</v>
      </c>
      <c r="G9" s="9" t="s">
        <v>188</v>
      </c>
    </row>
    <row r="10" spans="1:7" ht="26.4" x14ac:dyDescent="0.3">
      <c r="A10" s="15" t="s">
        <v>310</v>
      </c>
      <c r="B10" s="11" t="s">
        <v>219</v>
      </c>
      <c r="C10" s="7" t="s">
        <v>206</v>
      </c>
      <c r="D10" s="7" t="s">
        <v>220</v>
      </c>
      <c r="E10" s="7" t="s">
        <v>221</v>
      </c>
      <c r="F10" s="8" t="s">
        <v>222</v>
      </c>
      <c r="G10" s="9" t="s">
        <v>188</v>
      </c>
    </row>
    <row r="11" spans="1:7" ht="26.4" x14ac:dyDescent="0.3">
      <c r="A11" s="15" t="s">
        <v>310</v>
      </c>
      <c r="B11" s="11" t="s">
        <v>223</v>
      </c>
      <c r="C11" s="7" t="s">
        <v>206</v>
      </c>
      <c r="D11" s="7" t="s">
        <v>224</v>
      </c>
      <c r="E11" s="7" t="s">
        <v>192</v>
      </c>
      <c r="F11" s="8" t="s">
        <v>225</v>
      </c>
      <c r="G11" s="9" t="s">
        <v>188</v>
      </c>
    </row>
    <row r="12" spans="1:7" ht="26.4" x14ac:dyDescent="0.3">
      <c r="A12" s="15" t="s">
        <v>310</v>
      </c>
      <c r="B12" s="11" t="s">
        <v>226</v>
      </c>
      <c r="C12" s="7" t="s">
        <v>206</v>
      </c>
      <c r="D12" s="7" t="s">
        <v>227</v>
      </c>
      <c r="E12" s="7" t="s">
        <v>192</v>
      </c>
      <c r="F12" s="8" t="s">
        <v>228</v>
      </c>
      <c r="G12" s="9" t="s">
        <v>188</v>
      </c>
    </row>
    <row r="13" spans="1:7" ht="26.4" x14ac:dyDescent="0.3">
      <c r="A13" s="15" t="s">
        <v>310</v>
      </c>
      <c r="B13" s="11" t="s">
        <v>229</v>
      </c>
      <c r="C13" s="7" t="s">
        <v>213</v>
      </c>
      <c r="D13" s="7" t="s">
        <v>230</v>
      </c>
      <c r="E13" s="7" t="s">
        <v>196</v>
      </c>
      <c r="F13" s="8" t="s">
        <v>231</v>
      </c>
      <c r="G13" s="9" t="s">
        <v>188</v>
      </c>
    </row>
    <row r="14" spans="1:7" ht="26.4" x14ac:dyDescent="0.3">
      <c r="A14" s="15" t="s">
        <v>310</v>
      </c>
      <c r="B14" s="11" t="s">
        <v>232</v>
      </c>
      <c r="C14" s="7" t="s">
        <v>213</v>
      </c>
      <c r="D14" s="7" t="s">
        <v>233</v>
      </c>
      <c r="E14" s="7" t="s">
        <v>196</v>
      </c>
      <c r="F14" s="8" t="s">
        <v>234</v>
      </c>
      <c r="G14" s="9" t="s">
        <v>188</v>
      </c>
    </row>
    <row r="15" spans="1:7" ht="26.4" x14ac:dyDescent="0.3">
      <c r="A15" s="15" t="s">
        <v>310</v>
      </c>
      <c r="B15" s="11" t="s">
        <v>235</v>
      </c>
      <c r="C15" s="7" t="s">
        <v>236</v>
      </c>
      <c r="D15" s="7" t="s">
        <v>237</v>
      </c>
      <c r="E15" s="7" t="s">
        <v>200</v>
      </c>
      <c r="F15" s="8" t="s">
        <v>238</v>
      </c>
      <c r="G15" s="9" t="s">
        <v>188</v>
      </c>
    </row>
    <row r="16" spans="1:7" ht="26.4" x14ac:dyDescent="0.3">
      <c r="A16" s="15" t="s">
        <v>310</v>
      </c>
      <c r="B16" s="11" t="s">
        <v>239</v>
      </c>
      <c r="C16" s="7" t="s">
        <v>190</v>
      </c>
      <c r="D16" s="7" t="s">
        <v>240</v>
      </c>
      <c r="E16" s="7" t="s">
        <v>200</v>
      </c>
      <c r="F16" s="8" t="s">
        <v>241</v>
      </c>
      <c r="G16" s="9" t="s">
        <v>188</v>
      </c>
    </row>
    <row r="17" spans="1:7" ht="26.4" x14ac:dyDescent="0.3">
      <c r="A17" s="15" t="s">
        <v>310</v>
      </c>
      <c r="B17" s="11" t="s">
        <v>242</v>
      </c>
      <c r="C17" s="7" t="s">
        <v>190</v>
      </c>
      <c r="D17" s="7" t="s">
        <v>243</v>
      </c>
      <c r="E17" s="7" t="s">
        <v>244</v>
      </c>
      <c r="F17" s="8" t="s">
        <v>245</v>
      </c>
      <c r="G17" s="9" t="s">
        <v>188</v>
      </c>
    </row>
    <row r="18" spans="1:7" ht="26.4" x14ac:dyDescent="0.3">
      <c r="A18" s="15" t="s">
        <v>310</v>
      </c>
      <c r="B18" s="12" t="s">
        <v>246</v>
      </c>
      <c r="C18" s="7" t="s">
        <v>206</v>
      </c>
      <c r="D18" s="7" t="s">
        <v>247</v>
      </c>
      <c r="E18" s="7" t="s">
        <v>221</v>
      </c>
      <c r="F18" s="10" t="s">
        <v>248</v>
      </c>
      <c r="G18" s="9" t="s">
        <v>249</v>
      </c>
    </row>
    <row r="19" spans="1:7" ht="26.4" x14ac:dyDescent="0.3">
      <c r="A19" s="15" t="s">
        <v>310</v>
      </c>
      <c r="B19" s="11" t="s">
        <v>250</v>
      </c>
      <c r="C19" s="7" t="s">
        <v>206</v>
      </c>
      <c r="D19" s="7" t="s">
        <v>251</v>
      </c>
      <c r="E19" s="7" t="s">
        <v>221</v>
      </c>
      <c r="F19" s="8" t="s">
        <v>252</v>
      </c>
      <c r="G19" s="9" t="s">
        <v>188</v>
      </c>
    </row>
    <row r="20" spans="1:7" ht="26.4" x14ac:dyDescent="0.3">
      <c r="A20" s="15" t="s">
        <v>310</v>
      </c>
      <c r="B20" s="11" t="s">
        <v>253</v>
      </c>
      <c r="C20" s="7" t="s">
        <v>206</v>
      </c>
      <c r="D20" s="7" t="s">
        <v>254</v>
      </c>
      <c r="E20" s="7" t="s">
        <v>196</v>
      </c>
      <c r="F20" s="8" t="s">
        <v>255</v>
      </c>
      <c r="G20" s="9" t="s">
        <v>188</v>
      </c>
    </row>
    <row r="21" spans="1:7" ht="26.4" x14ac:dyDescent="0.3">
      <c r="A21" s="15" t="s">
        <v>310</v>
      </c>
      <c r="B21" s="11" t="s">
        <v>256</v>
      </c>
      <c r="C21" s="7" t="s">
        <v>206</v>
      </c>
      <c r="D21" s="7" t="s">
        <v>257</v>
      </c>
      <c r="E21" s="7" t="s">
        <v>244</v>
      </c>
      <c r="F21" s="8" t="s">
        <v>258</v>
      </c>
      <c r="G21" s="9" t="s">
        <v>188</v>
      </c>
    </row>
    <row r="22" spans="1:7" ht="26.4" x14ac:dyDescent="0.3">
      <c r="A22" s="15" t="s">
        <v>310</v>
      </c>
      <c r="B22" s="11" t="s">
        <v>259</v>
      </c>
      <c r="C22" s="7" t="s">
        <v>213</v>
      </c>
      <c r="D22" s="7" t="s">
        <v>260</v>
      </c>
      <c r="E22" s="7" t="s">
        <v>200</v>
      </c>
      <c r="F22" s="8" t="s">
        <v>261</v>
      </c>
      <c r="G22" s="9" t="s">
        <v>188</v>
      </c>
    </row>
    <row r="23" spans="1:7" ht="26.4" x14ac:dyDescent="0.3">
      <c r="A23" s="15" t="s">
        <v>310</v>
      </c>
      <c r="B23" s="11" t="s">
        <v>262</v>
      </c>
      <c r="C23" s="7" t="s">
        <v>213</v>
      </c>
      <c r="D23" s="7" t="s">
        <v>263</v>
      </c>
      <c r="E23" s="7" t="s">
        <v>221</v>
      </c>
      <c r="F23" s="8" t="s">
        <v>208</v>
      </c>
      <c r="G23" s="9" t="s">
        <v>188</v>
      </c>
    </row>
    <row r="24" spans="1:7" ht="26.4" x14ac:dyDescent="0.3">
      <c r="A24" s="15" t="s">
        <v>310</v>
      </c>
      <c r="B24" s="11" t="s">
        <v>264</v>
      </c>
      <c r="C24" s="7" t="s">
        <v>213</v>
      </c>
      <c r="D24" s="7" t="s">
        <v>265</v>
      </c>
      <c r="E24" s="7" t="s">
        <v>221</v>
      </c>
      <c r="F24" s="8" t="s">
        <v>266</v>
      </c>
      <c r="G24" s="9" t="s">
        <v>188</v>
      </c>
    </row>
    <row r="25" spans="1:7" ht="26.4" x14ac:dyDescent="0.3">
      <c r="A25" s="15" t="s">
        <v>310</v>
      </c>
      <c r="B25" s="11" t="s">
        <v>267</v>
      </c>
      <c r="C25" s="7" t="s">
        <v>190</v>
      </c>
      <c r="D25" s="7" t="s">
        <v>247</v>
      </c>
      <c r="E25" s="7" t="s">
        <v>200</v>
      </c>
      <c r="F25" s="8" t="s">
        <v>268</v>
      </c>
      <c r="G25" s="9" t="s">
        <v>188</v>
      </c>
    </row>
    <row r="26" spans="1:7" ht="26.4" x14ac:dyDescent="0.3">
      <c r="A26" s="15" t="s">
        <v>310</v>
      </c>
      <c r="B26" s="11" t="s">
        <v>269</v>
      </c>
      <c r="C26" s="7" t="s">
        <v>206</v>
      </c>
      <c r="D26" s="7" t="s">
        <v>220</v>
      </c>
      <c r="E26" s="7" t="s">
        <v>192</v>
      </c>
      <c r="F26" s="8" t="s">
        <v>270</v>
      </c>
      <c r="G26" s="9" t="s">
        <v>188</v>
      </c>
    </row>
    <row r="27" spans="1:7" ht="26.4" x14ac:dyDescent="0.3">
      <c r="A27" s="15" t="s">
        <v>310</v>
      </c>
      <c r="B27" s="11" t="s">
        <v>271</v>
      </c>
      <c r="C27" s="7" t="s">
        <v>236</v>
      </c>
      <c r="D27" s="7" t="s">
        <v>272</v>
      </c>
      <c r="E27" s="7" t="s">
        <v>200</v>
      </c>
      <c r="F27" s="8" t="s">
        <v>273</v>
      </c>
      <c r="G27" s="9" t="s">
        <v>188</v>
      </c>
    </row>
    <row r="28" spans="1:7" ht="26.4" x14ac:dyDescent="0.3">
      <c r="A28" s="15" t="s">
        <v>310</v>
      </c>
      <c r="B28" s="11" t="s">
        <v>274</v>
      </c>
      <c r="C28" s="7" t="s">
        <v>236</v>
      </c>
      <c r="D28" s="7" t="s">
        <v>275</v>
      </c>
      <c r="E28" s="7" t="s">
        <v>221</v>
      </c>
      <c r="F28" s="8" t="s">
        <v>276</v>
      </c>
      <c r="G28" s="9" t="s">
        <v>188</v>
      </c>
    </row>
    <row r="29" spans="1:7" ht="26.4" x14ac:dyDescent="0.3">
      <c r="A29" s="15" t="s">
        <v>310</v>
      </c>
      <c r="B29" s="11" t="s">
        <v>277</v>
      </c>
      <c r="C29" s="7" t="s">
        <v>206</v>
      </c>
      <c r="D29" s="7" t="s">
        <v>251</v>
      </c>
      <c r="E29" s="7" t="s">
        <v>200</v>
      </c>
      <c r="F29" s="8" t="s">
        <v>278</v>
      </c>
      <c r="G29" s="9" t="s">
        <v>188</v>
      </c>
    </row>
    <row r="30" spans="1:7" ht="26.4" x14ac:dyDescent="0.3">
      <c r="A30" s="15" t="s">
        <v>310</v>
      </c>
      <c r="B30" s="11" t="s">
        <v>279</v>
      </c>
      <c r="C30" s="7" t="s">
        <v>206</v>
      </c>
      <c r="D30" s="7" t="s">
        <v>280</v>
      </c>
      <c r="E30" s="7" t="s">
        <v>221</v>
      </c>
      <c r="F30" s="8" t="s">
        <v>281</v>
      </c>
      <c r="G30" s="9" t="s">
        <v>188</v>
      </c>
    </row>
    <row r="31" spans="1:7" ht="26.4" x14ac:dyDescent="0.3">
      <c r="A31" s="15" t="s">
        <v>310</v>
      </c>
      <c r="B31" s="11" t="s">
        <v>282</v>
      </c>
      <c r="C31" s="7" t="s">
        <v>206</v>
      </c>
      <c r="D31" s="7" t="s">
        <v>283</v>
      </c>
      <c r="E31" s="7" t="s">
        <v>192</v>
      </c>
      <c r="F31" s="8" t="s">
        <v>284</v>
      </c>
      <c r="G31" s="9" t="s">
        <v>188</v>
      </c>
    </row>
    <row r="32" spans="1:7" ht="26.4" x14ac:dyDescent="0.3">
      <c r="A32" s="15" t="s">
        <v>310</v>
      </c>
      <c r="B32" s="11" t="s">
        <v>285</v>
      </c>
      <c r="C32" s="7" t="s">
        <v>213</v>
      </c>
      <c r="D32" s="7" t="s">
        <v>286</v>
      </c>
      <c r="E32" s="7" t="s">
        <v>200</v>
      </c>
      <c r="F32" s="8" t="s">
        <v>287</v>
      </c>
      <c r="G32" s="9" t="s">
        <v>188</v>
      </c>
    </row>
    <row r="33" spans="1:7" ht="26.4" x14ac:dyDescent="0.3">
      <c r="A33" s="15" t="s">
        <v>310</v>
      </c>
      <c r="B33" s="11" t="s">
        <v>288</v>
      </c>
      <c r="C33" s="7" t="s">
        <v>213</v>
      </c>
      <c r="D33" s="7" t="s">
        <v>289</v>
      </c>
      <c r="E33" s="7" t="s">
        <v>221</v>
      </c>
      <c r="F33" s="8" t="s">
        <v>290</v>
      </c>
      <c r="G33" s="9" t="s">
        <v>188</v>
      </c>
    </row>
    <row r="34" spans="1:7" ht="26.4" x14ac:dyDescent="0.3">
      <c r="A34" s="15" t="s">
        <v>310</v>
      </c>
      <c r="B34" s="12" t="s">
        <v>291</v>
      </c>
      <c r="C34" s="7" t="s">
        <v>213</v>
      </c>
      <c r="D34" s="7" t="s">
        <v>292</v>
      </c>
      <c r="E34" s="7" t="s">
        <v>192</v>
      </c>
      <c r="F34" s="10" t="s">
        <v>293</v>
      </c>
      <c r="G34" s="9" t="s">
        <v>294</v>
      </c>
    </row>
    <row r="35" spans="1:7" ht="26.4" x14ac:dyDescent="0.3">
      <c r="A35" s="15" t="s">
        <v>310</v>
      </c>
      <c r="B35" s="11" t="s">
        <v>295</v>
      </c>
      <c r="C35" s="7" t="s">
        <v>213</v>
      </c>
      <c r="D35" s="7" t="s">
        <v>296</v>
      </c>
      <c r="E35" s="7" t="s">
        <v>192</v>
      </c>
      <c r="F35" s="8" t="s">
        <v>297</v>
      </c>
      <c r="G35" s="9" t="s">
        <v>188</v>
      </c>
    </row>
    <row r="36" spans="1:7" ht="26.4" x14ac:dyDescent="0.3">
      <c r="A36" s="15" t="s">
        <v>310</v>
      </c>
      <c r="B36" s="13" t="s">
        <v>298</v>
      </c>
      <c r="C36" s="7" t="s">
        <v>213</v>
      </c>
      <c r="D36" s="7" t="s">
        <v>299</v>
      </c>
      <c r="E36" s="7" t="s">
        <v>196</v>
      </c>
      <c r="F36" s="8" t="s">
        <v>300</v>
      </c>
      <c r="G36" s="9" t="s">
        <v>188</v>
      </c>
    </row>
    <row r="37" spans="1:7" ht="26.4" x14ac:dyDescent="0.3">
      <c r="A37" s="15" t="s">
        <v>310</v>
      </c>
      <c r="B37" s="11" t="s">
        <v>301</v>
      </c>
      <c r="C37" s="7" t="s">
        <v>190</v>
      </c>
      <c r="D37" s="7" t="s">
        <v>195</v>
      </c>
      <c r="E37" s="7" t="s">
        <v>196</v>
      </c>
      <c r="F37" s="8" t="s">
        <v>302</v>
      </c>
      <c r="G37" s="9" t="s">
        <v>188</v>
      </c>
    </row>
    <row r="38" spans="1:7" ht="26.4" x14ac:dyDescent="0.3">
      <c r="A38" s="15" t="s">
        <v>310</v>
      </c>
      <c r="B38" s="11" t="s">
        <v>303</v>
      </c>
      <c r="C38" s="7" t="s">
        <v>190</v>
      </c>
      <c r="D38" s="7" t="s">
        <v>207</v>
      </c>
      <c r="E38" s="7" t="s">
        <v>200</v>
      </c>
      <c r="F38" s="8" t="s">
        <v>304</v>
      </c>
      <c r="G38" s="9" t="s">
        <v>188</v>
      </c>
    </row>
    <row r="39" spans="1:7" ht="26.4" x14ac:dyDescent="0.3">
      <c r="A39" s="15" t="s">
        <v>310</v>
      </c>
      <c r="B39" s="11" t="s">
        <v>305</v>
      </c>
      <c r="C39" s="7" t="s">
        <v>190</v>
      </c>
      <c r="D39" s="7" t="s">
        <v>306</v>
      </c>
      <c r="E39" s="7" t="s">
        <v>192</v>
      </c>
      <c r="F39" s="8" t="s">
        <v>307</v>
      </c>
      <c r="G39" s="9" t="s">
        <v>188</v>
      </c>
    </row>
    <row r="40" spans="1:7" ht="26.4" x14ac:dyDescent="0.3">
      <c r="A40" s="15" t="s">
        <v>310</v>
      </c>
      <c r="B40" s="11" t="s">
        <v>308</v>
      </c>
      <c r="C40" s="7" t="s">
        <v>190</v>
      </c>
      <c r="D40" s="7" t="s">
        <v>199</v>
      </c>
      <c r="E40" s="7" t="s">
        <v>196</v>
      </c>
      <c r="F40" s="8" t="s">
        <v>309</v>
      </c>
      <c r="G40" s="9" t="s">
        <v>188</v>
      </c>
    </row>
  </sheetData>
  <autoFilter ref="A1:G1" xr:uid="{5E58325C-016C-4A0A-B137-8E139914B34D}"/>
  <conditionalFormatting sqref="B1">
    <cfRule type="duplicateValues" dxfId="8" priority="1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1-10 Mar</vt:lpstr>
      <vt:lpstr>17555-260325_1050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2026-03-16T10:25:08Z</dcterms:created>
  <dcterms:modified xsi:type="dcterms:W3CDTF">2026-03-31T01:39:23Z</dcterms:modified>
</cp:coreProperties>
</file>