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Kevin Yang\Desktop\"/>
    </mc:Choice>
  </mc:AlternateContent>
  <xr:revisionPtr revIDLastSave="0" documentId="13_ncr:1_{936A5BBC-DFE1-41F0-915F-EB7AEC058D1E}" xr6:coauthVersionLast="45" xr6:coauthVersionMax="45" xr10:uidLastSave="{00000000-0000-0000-0000-000000000000}"/>
  <bookViews>
    <workbookView xWindow="1140" yWindow="2430" windowWidth="25005" windowHeight="132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D5" i="1"/>
  <c r="E5" i="1" s="1"/>
  <c r="F5" i="1" s="1"/>
  <c r="G5" i="1" s="1"/>
  <c r="H5" i="1" s="1"/>
  <c r="I5" i="1" s="1"/>
  <c r="D8" i="1"/>
  <c r="D11" i="1" l="1"/>
  <c r="E8" i="1"/>
  <c r="D12" i="1" l="1"/>
  <c r="E11" i="1"/>
  <c r="F8" i="1"/>
  <c r="E12" i="1" l="1"/>
  <c r="G8" i="1"/>
  <c r="F11" i="1"/>
  <c r="F12" i="1" l="1"/>
  <c r="H8" i="1"/>
  <c r="G11" i="1"/>
  <c r="G12" i="1" l="1"/>
  <c r="H11" i="1"/>
  <c r="I8" i="1"/>
  <c r="I11" i="1" s="1"/>
  <c r="I12" i="1" l="1"/>
  <c r="H12" i="1"/>
</calcChain>
</file>

<file path=xl/sharedStrings.xml><?xml version="1.0" encoding="utf-8"?>
<sst xmlns="http://schemas.openxmlformats.org/spreadsheetml/2006/main" count="19" uniqueCount="17">
  <si>
    <t>S3 bucket</t>
  </si>
  <si>
    <t>DynamoDB</t>
  </si>
  <si>
    <t>API Gateway</t>
  </si>
  <si>
    <t>We do not store too much in S3 bucket, which means its cost is negligible</t>
  </si>
  <si>
    <t>N/A</t>
  </si>
  <si>
    <t xml:space="preserve">                                                 Number of requests
service</t>
  </si>
  <si>
    <t>6 months cost</t>
  </si>
  <si>
    <t>One month cost</t>
  </si>
  <si>
    <t>Assume all service receive 500 requests from a user monthly</t>
  </si>
  <si>
    <t>Sum up costs from all service</t>
  </si>
  <si>
    <t>Equals to one month cost times six</t>
  </si>
  <si>
    <t>Lambda main application(128 MB)</t>
  </si>
  <si>
    <t>Lambda background process(128 MB)</t>
  </si>
  <si>
    <t>Number of users per month</t>
  </si>
  <si>
    <t>Cost Model(All units in USD)</t>
  </si>
  <si>
    <t>REST API with no memory cache</t>
  </si>
  <si>
    <t>Notes/Assumptions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</si>
</sst>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quotePrefix="1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2" borderId="8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B4" sqref="B4:B12"/>
    </sheetView>
  </sheetViews>
  <sheetFormatPr defaultRowHeight="15" x14ac:dyDescent="0.25"/>
  <cols>
    <col min="2" max="2" width="39.42578125" customWidth="1"/>
    <col min="9" max="9" width="13.42578125" customWidth="1"/>
    <col min="10" max="10" width="39.5703125" customWidth="1"/>
    <col min="14" max="14" width="10.85546875" customWidth="1"/>
  </cols>
  <sheetData>
    <row r="1" spans="1:12" ht="30.75" customHeight="1" x14ac:dyDescent="0.25"/>
    <row r="2" spans="1:12" ht="30.75" customHeight="1" x14ac:dyDescent="0.25"/>
    <row r="3" spans="1:12" ht="32.25" customHeight="1" x14ac:dyDescent="0.25">
      <c r="B3" s="9" t="s">
        <v>14</v>
      </c>
      <c r="C3" s="9"/>
      <c r="D3" s="9"/>
      <c r="E3" s="9"/>
      <c r="F3" s="9"/>
      <c r="G3" s="9"/>
      <c r="H3" s="9"/>
      <c r="I3" s="9"/>
      <c r="J3" s="9"/>
    </row>
    <row r="4" spans="1:12" ht="32.25" customHeight="1" x14ac:dyDescent="0.25">
      <c r="B4" s="1" t="s">
        <v>13</v>
      </c>
      <c r="C4" s="1">
        <v>1</v>
      </c>
      <c r="D4" s="1">
        <v>10</v>
      </c>
      <c r="E4" s="1">
        <v>100</v>
      </c>
      <c r="F4" s="1">
        <v>1000</v>
      </c>
      <c r="G4" s="1">
        <v>10000</v>
      </c>
      <c r="H4" s="1">
        <v>100000</v>
      </c>
      <c r="I4" s="1">
        <v>1000000</v>
      </c>
      <c r="J4" s="1" t="s">
        <v>16</v>
      </c>
    </row>
    <row r="5" spans="1:12" ht="32.25" customHeight="1" x14ac:dyDescent="0.25">
      <c r="B5" s="11" t="s">
        <v>5</v>
      </c>
      <c r="C5" s="1">
        <v>500</v>
      </c>
      <c r="D5" s="1">
        <f t="shared" ref="D5:I6" si="0">C5*10</f>
        <v>5000</v>
      </c>
      <c r="E5" s="1">
        <f t="shared" si="0"/>
        <v>50000</v>
      </c>
      <c r="F5" s="1">
        <f t="shared" si="0"/>
        <v>500000</v>
      </c>
      <c r="G5" s="1">
        <f t="shared" si="0"/>
        <v>5000000</v>
      </c>
      <c r="H5" s="1">
        <f t="shared" si="0"/>
        <v>50000000</v>
      </c>
      <c r="I5" s="1">
        <f t="shared" si="0"/>
        <v>500000000</v>
      </c>
      <c r="J5" s="1" t="s">
        <v>8</v>
      </c>
    </row>
    <row r="6" spans="1:12" ht="32.25" customHeight="1" x14ac:dyDescent="0.25">
      <c r="B6" s="2" t="s">
        <v>11</v>
      </c>
      <c r="C6" s="1">
        <v>1.7000000000000001E-2</v>
      </c>
      <c r="D6" s="1">
        <v>0.16500000000000001</v>
      </c>
      <c r="E6" s="1">
        <v>1.53</v>
      </c>
      <c r="F6" s="1">
        <v>14.1</v>
      </c>
      <c r="G6" s="1">
        <v>121.6</v>
      </c>
      <c r="H6" s="1">
        <v>1154</v>
      </c>
      <c r="I6" s="1">
        <v>1093</v>
      </c>
      <c r="J6" s="1" t="s">
        <v>4</v>
      </c>
    </row>
    <row r="7" spans="1:12" ht="32.25" customHeight="1" x14ac:dyDescent="0.25">
      <c r="B7" s="2" t="s">
        <v>12</v>
      </c>
      <c r="C7" s="1">
        <v>6.0000000000000001E-3</v>
      </c>
      <c r="D7" s="1">
        <v>0.06</v>
      </c>
      <c r="E7" s="1">
        <v>0.56999999999999995</v>
      </c>
      <c r="F7" s="1">
        <v>5.5</v>
      </c>
      <c r="G7" s="1">
        <v>54</v>
      </c>
      <c r="H7" s="1">
        <v>531</v>
      </c>
      <c r="I7" s="1">
        <v>5201</v>
      </c>
      <c r="J7" s="1" t="s">
        <v>4</v>
      </c>
    </row>
    <row r="8" spans="1:12" ht="32.25" customHeight="1" x14ac:dyDescent="0.25">
      <c r="B8" s="2" t="s">
        <v>0</v>
      </c>
      <c r="C8" s="1">
        <v>0</v>
      </c>
      <c r="D8" s="1">
        <f>C8*10</f>
        <v>0</v>
      </c>
      <c r="E8" s="1">
        <f t="shared" ref="D7:I9" si="1">D8*10</f>
        <v>0</v>
      </c>
      <c r="F8" s="1">
        <f t="shared" si="1"/>
        <v>0</v>
      </c>
      <c r="G8" s="1">
        <f t="shared" si="1"/>
        <v>0</v>
      </c>
      <c r="H8" s="1">
        <f t="shared" si="1"/>
        <v>0</v>
      </c>
      <c r="I8" s="1">
        <f t="shared" si="1"/>
        <v>0</v>
      </c>
      <c r="J8" s="1" t="s">
        <v>3</v>
      </c>
    </row>
    <row r="9" spans="1:12" ht="32.25" customHeight="1" x14ac:dyDescent="0.25">
      <c r="B9" s="2" t="s">
        <v>1</v>
      </c>
      <c r="C9" s="1">
        <v>1.4300000000000001E-3</v>
      </c>
      <c r="D9" s="1">
        <v>1.4E-2</v>
      </c>
      <c r="E9" s="1">
        <v>0.13700000000000001</v>
      </c>
      <c r="F9" s="1">
        <v>1.36</v>
      </c>
      <c r="G9" s="1">
        <v>13.4</v>
      </c>
      <c r="H9" s="1">
        <v>131</v>
      </c>
      <c r="I9" s="1">
        <v>1280</v>
      </c>
      <c r="J9" s="1" t="s">
        <v>4</v>
      </c>
    </row>
    <row r="10" spans="1:12" ht="32.25" customHeight="1" thickBot="1" x14ac:dyDescent="0.3">
      <c r="B10" s="12" t="s">
        <v>2</v>
      </c>
      <c r="C10" s="13">
        <v>0</v>
      </c>
      <c r="D10" s="13">
        <v>0.02</v>
      </c>
      <c r="E10" s="13">
        <v>0.17</v>
      </c>
      <c r="F10" s="13">
        <v>1.75</v>
      </c>
      <c r="G10" s="13">
        <v>17.5</v>
      </c>
      <c r="H10" s="13">
        <v>175</v>
      </c>
      <c r="I10" s="13">
        <v>1633.1</v>
      </c>
      <c r="J10" s="13" t="s">
        <v>15</v>
      </c>
    </row>
    <row r="11" spans="1:12" ht="32.25" customHeight="1" thickTop="1" x14ac:dyDescent="0.25">
      <c r="B11" s="14" t="s">
        <v>7</v>
      </c>
      <c r="C11" s="15">
        <f t="shared" ref="C11:I11" si="2">SUM(C6:C10)</f>
        <v>2.443E-2</v>
      </c>
      <c r="D11" s="15">
        <f t="shared" si="2"/>
        <v>0.25900000000000001</v>
      </c>
      <c r="E11" s="15">
        <f t="shared" si="2"/>
        <v>2.407</v>
      </c>
      <c r="F11" s="15">
        <f t="shared" si="2"/>
        <v>22.71</v>
      </c>
      <c r="G11" s="15">
        <f t="shared" si="2"/>
        <v>206.5</v>
      </c>
      <c r="H11" s="15">
        <f t="shared" si="2"/>
        <v>1991</v>
      </c>
      <c r="I11" s="15">
        <f t="shared" si="2"/>
        <v>9207.1</v>
      </c>
      <c r="J11" s="16" t="s">
        <v>9</v>
      </c>
    </row>
    <row r="12" spans="1:12" ht="32.25" customHeight="1" thickBot="1" x14ac:dyDescent="0.3">
      <c r="B12" s="17" t="s">
        <v>6</v>
      </c>
      <c r="C12" s="18">
        <f>C11*6</f>
        <v>0.14657999999999999</v>
      </c>
      <c r="D12" s="19">
        <f t="shared" ref="D12:I12" si="3">D11*6</f>
        <v>1.554</v>
      </c>
      <c r="E12" s="18">
        <f t="shared" si="3"/>
        <v>14.442</v>
      </c>
      <c r="F12" s="19">
        <f t="shared" si="3"/>
        <v>136.26</v>
      </c>
      <c r="G12" s="18">
        <f t="shared" si="3"/>
        <v>1239</v>
      </c>
      <c r="H12" s="18">
        <f t="shared" si="3"/>
        <v>11946</v>
      </c>
      <c r="I12" s="19">
        <f t="shared" si="3"/>
        <v>55242.600000000006</v>
      </c>
      <c r="J12" s="20" t="s">
        <v>10</v>
      </c>
    </row>
    <row r="13" spans="1:12" ht="30.75" customHeight="1" thickTop="1" x14ac:dyDescent="0.25"/>
    <row r="14" spans="1:12" ht="30.75" customHeight="1" x14ac:dyDescent="0.25"/>
    <row r="15" spans="1:12" ht="30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5">
      <c r="A16" s="5"/>
      <c r="B16" s="10"/>
      <c r="C16" s="10"/>
      <c r="D16" s="10"/>
      <c r="E16" s="10"/>
      <c r="F16" s="10"/>
      <c r="G16" s="10"/>
      <c r="H16" s="10"/>
      <c r="I16" s="10"/>
      <c r="J16" s="10"/>
      <c r="K16" s="5"/>
      <c r="L16" s="5"/>
    </row>
    <row r="17" spans="1:12" x14ac:dyDescent="0.25">
      <c r="A17" s="5"/>
      <c r="B17" s="6"/>
      <c r="C17" s="7"/>
      <c r="D17" s="7"/>
      <c r="E17" s="7"/>
      <c r="F17" s="7"/>
      <c r="G17" s="7"/>
      <c r="H17" s="7"/>
      <c r="I17" s="7"/>
      <c r="J17" s="7"/>
      <c r="K17" s="5"/>
      <c r="L17" s="5"/>
    </row>
    <row r="18" spans="1:12" x14ac:dyDescent="0.25">
      <c r="A18" s="5"/>
      <c r="B18" s="3"/>
      <c r="C18" s="7"/>
      <c r="D18" s="7"/>
      <c r="E18" s="7"/>
      <c r="F18" s="7"/>
      <c r="G18" s="7"/>
      <c r="H18" s="7"/>
      <c r="I18" s="7"/>
      <c r="J18" s="7"/>
      <c r="K18" s="5"/>
      <c r="L18" s="5"/>
    </row>
    <row r="19" spans="1:12" x14ac:dyDescent="0.25">
      <c r="A19" s="5"/>
      <c r="B19" s="3"/>
      <c r="C19" s="7"/>
      <c r="D19" s="7"/>
      <c r="E19" s="7"/>
      <c r="F19" s="7"/>
      <c r="G19" s="7"/>
      <c r="H19" s="7"/>
      <c r="I19" s="7"/>
      <c r="J19" s="7"/>
      <c r="K19" s="5"/>
      <c r="L19" s="5"/>
    </row>
    <row r="20" spans="1:12" x14ac:dyDescent="0.25">
      <c r="A20" s="5"/>
      <c r="B20" s="3"/>
      <c r="C20" s="7"/>
      <c r="D20" s="7"/>
      <c r="E20" s="7"/>
      <c r="F20" s="7"/>
      <c r="G20" s="7"/>
      <c r="H20" s="7"/>
      <c r="I20" s="7"/>
      <c r="J20" s="7"/>
      <c r="K20" s="5"/>
      <c r="L20" s="5"/>
    </row>
    <row r="21" spans="1:12" x14ac:dyDescent="0.25">
      <c r="A21" s="5"/>
      <c r="B21" s="3"/>
      <c r="C21" s="7"/>
      <c r="D21" s="7"/>
      <c r="E21" s="7"/>
      <c r="F21" s="7"/>
      <c r="G21" s="7"/>
      <c r="H21" s="7"/>
      <c r="I21" s="7"/>
      <c r="J21" s="7"/>
      <c r="K21" s="5"/>
      <c r="L21" s="5"/>
    </row>
    <row r="22" spans="1:12" x14ac:dyDescent="0.25">
      <c r="A22" s="5"/>
      <c r="B22" s="3"/>
      <c r="C22" s="7"/>
      <c r="D22" s="7"/>
      <c r="E22" s="7"/>
      <c r="F22" s="7"/>
      <c r="G22" s="7"/>
      <c r="H22" s="7"/>
      <c r="I22" s="7"/>
      <c r="J22" s="7"/>
      <c r="K22" s="5"/>
      <c r="L22" s="5"/>
    </row>
    <row r="23" spans="1:12" x14ac:dyDescent="0.25">
      <c r="A23" s="5"/>
      <c r="B23" s="3"/>
      <c r="C23" s="7"/>
      <c r="D23" s="7"/>
      <c r="E23" s="7"/>
      <c r="F23" s="7"/>
      <c r="G23" s="7"/>
      <c r="H23" s="7"/>
      <c r="I23" s="7"/>
      <c r="J23" s="7"/>
      <c r="K23" s="5"/>
      <c r="L23" s="5"/>
    </row>
    <row r="24" spans="1:12" x14ac:dyDescent="0.25">
      <c r="A24" s="5"/>
      <c r="B24" s="3"/>
      <c r="C24" s="8"/>
      <c r="D24" s="8"/>
      <c r="E24" s="8"/>
      <c r="F24" s="8"/>
      <c r="G24" s="8"/>
      <c r="H24" s="8"/>
      <c r="I24" s="8"/>
      <c r="J24" s="4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</sheetData>
  <mergeCells count="2">
    <mergeCell ref="B3:J3"/>
    <mergeCell ref="B16:J16"/>
  </mergeCells>
  <pageMargins left="0.7" right="0.7" top="0.75" bottom="0.75" header="0.3" footer="0.3"/>
  <pageSetup orientation="portrait" horizontalDpi="0" verticalDpi="0" r:id="rId1"/>
  <ignoredErrors>
    <ignoredError sqref="C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Yang</dc:creator>
  <cp:lastModifiedBy>Kevin Yang</cp:lastModifiedBy>
  <dcterms:created xsi:type="dcterms:W3CDTF">2015-06-05T18:17:20Z</dcterms:created>
  <dcterms:modified xsi:type="dcterms:W3CDTF">2020-12-08T20:41:31Z</dcterms:modified>
</cp:coreProperties>
</file>