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FD_Trajectory_Integration_Research\Design_of_Experiment\"/>
    </mc:Choice>
  </mc:AlternateContent>
  <xr:revisionPtr revIDLastSave="0" documentId="13_ncr:1_{CBC69D17-07F4-4B73-A2E1-5C9BCD3718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" i="1"/>
</calcChain>
</file>

<file path=xl/sharedStrings.xml><?xml version="1.0" encoding="utf-8"?>
<sst xmlns="http://schemas.openxmlformats.org/spreadsheetml/2006/main" count="20" uniqueCount="17">
  <si>
    <t>step</t>
  </si>
  <si>
    <t>time_s_</t>
  </si>
  <si>
    <t>velocity_m_s_</t>
  </si>
  <si>
    <t>gamma_deg_</t>
  </si>
  <si>
    <t>psi_deg_</t>
  </si>
  <si>
    <t>altitude_m_</t>
  </si>
  <si>
    <t>longitude_deg_</t>
  </si>
  <si>
    <t>latitude_deg_</t>
  </si>
  <si>
    <t>cl</t>
  </si>
  <si>
    <t>cd</t>
  </si>
  <si>
    <t>mach</t>
  </si>
  <si>
    <t>temperature_K_</t>
  </si>
  <si>
    <t>pressure_Kpa_</t>
  </si>
  <si>
    <t>density_kg_m3_</t>
  </si>
  <si>
    <t>alpha_deg_</t>
  </si>
  <si>
    <t>time</t>
  </si>
  <si>
    <t>L/D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</si>
</sst>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 and Velocity Profiles from TCFDS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Altitude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Sheet1!$S$2:$S$23</c:f>
              <c:numCache>
                <c:formatCode>General</c:formatCode>
                <c:ptCount val="22"/>
                <c:pt idx="0">
                  <c:v>37.72</c:v>
                </c:pt>
                <c:pt idx="1">
                  <c:v>42.72</c:v>
                </c:pt>
                <c:pt idx="2">
                  <c:v>47.72</c:v>
                </c:pt>
                <c:pt idx="3">
                  <c:v>52.72</c:v>
                </c:pt>
                <c:pt idx="4">
                  <c:v>57.72</c:v>
                </c:pt>
                <c:pt idx="5">
                  <c:v>62.72</c:v>
                </c:pt>
                <c:pt idx="6">
                  <c:v>67.72</c:v>
                </c:pt>
                <c:pt idx="7">
                  <c:v>72.72</c:v>
                </c:pt>
                <c:pt idx="8">
                  <c:v>77.72</c:v>
                </c:pt>
                <c:pt idx="9">
                  <c:v>82.72</c:v>
                </c:pt>
                <c:pt idx="10">
                  <c:v>87.72</c:v>
                </c:pt>
                <c:pt idx="11">
                  <c:v>92.72</c:v>
                </c:pt>
                <c:pt idx="12">
                  <c:v>97.72</c:v>
                </c:pt>
                <c:pt idx="13">
                  <c:v>102.72</c:v>
                </c:pt>
                <c:pt idx="14">
                  <c:v>107.72</c:v>
                </c:pt>
                <c:pt idx="15">
                  <c:v>112.72</c:v>
                </c:pt>
                <c:pt idx="16">
                  <c:v>117.72</c:v>
                </c:pt>
                <c:pt idx="17">
                  <c:v>122.72</c:v>
                </c:pt>
                <c:pt idx="18">
                  <c:v>127.72</c:v>
                </c:pt>
                <c:pt idx="19">
                  <c:v>132.72</c:v>
                </c:pt>
                <c:pt idx="20">
                  <c:v>137.72</c:v>
                </c:pt>
                <c:pt idx="21">
                  <c:v>142.72</c:v>
                </c:pt>
              </c:numCache>
            </c:numRef>
          </c:xVal>
          <c:yVal>
            <c:numRef>
              <c:f>Sheet1!$U$2:$U$23</c:f>
              <c:numCache>
                <c:formatCode>General</c:formatCode>
                <c:ptCount val="22"/>
                <c:pt idx="0">
                  <c:v>74597.652629727396</c:v>
                </c:pt>
                <c:pt idx="1">
                  <c:v>67066.853954356702</c:v>
                </c:pt>
                <c:pt idx="2">
                  <c:v>60488.6674840708</c:v>
                </c:pt>
                <c:pt idx="3">
                  <c:v>55260.154819390198</c:v>
                </c:pt>
                <c:pt idx="4">
                  <c:v>51527.473203923997</c:v>
                </c:pt>
                <c:pt idx="5">
                  <c:v>49020.932590705197</c:v>
                </c:pt>
                <c:pt idx="6">
                  <c:v>47318.365503771201</c:v>
                </c:pt>
                <c:pt idx="7">
                  <c:v>46079.174597957499</c:v>
                </c:pt>
                <c:pt idx="8">
                  <c:v>45085.414161983303</c:v>
                </c:pt>
                <c:pt idx="9">
                  <c:v>44208.298034231397</c:v>
                </c:pt>
                <c:pt idx="10">
                  <c:v>43372.004485163001</c:v>
                </c:pt>
                <c:pt idx="11">
                  <c:v>42532.288930174203</c:v>
                </c:pt>
                <c:pt idx="12">
                  <c:v>41664.354824692498</c:v>
                </c:pt>
                <c:pt idx="13">
                  <c:v>40755.371735190602</c:v>
                </c:pt>
                <c:pt idx="14">
                  <c:v>39800.189312687799</c:v>
                </c:pt>
                <c:pt idx="15">
                  <c:v>38798.605839558302</c:v>
                </c:pt>
                <c:pt idx="16">
                  <c:v>37754.152646822098</c:v>
                </c:pt>
                <c:pt idx="17">
                  <c:v>36673.284205567099</c:v>
                </c:pt>
                <c:pt idx="18">
                  <c:v>35564.857323067801</c:v>
                </c:pt>
                <c:pt idx="19">
                  <c:v>34439.695583784298</c:v>
                </c:pt>
                <c:pt idx="20">
                  <c:v>33309.832917695399</c:v>
                </c:pt>
                <c:pt idx="21">
                  <c:v>32187.559725906998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4B-47CF-9A39-BBCE9B1BF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660640"/>
        <c:axId val="1266660160"/>
      </c:scatterChart>
      <c:scatterChart>
        <c:scatterStyle val="smoothMarker"/>
        <c:varyColors val="0"/>
        <c:ser>
          <c:idx val="1"/>
          <c:order val="1"/>
          <c:tx>
            <c:v>Relative Velocity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Sheet1!$S$2:$S$23</c:f>
              <c:numCache>
                <c:formatCode>General</c:formatCode>
                <c:ptCount val="22"/>
                <c:pt idx="0">
                  <c:v>37.72</c:v>
                </c:pt>
                <c:pt idx="1">
                  <c:v>42.72</c:v>
                </c:pt>
                <c:pt idx="2">
                  <c:v>47.72</c:v>
                </c:pt>
                <c:pt idx="3">
                  <c:v>52.72</c:v>
                </c:pt>
                <c:pt idx="4">
                  <c:v>57.72</c:v>
                </c:pt>
                <c:pt idx="5">
                  <c:v>62.72</c:v>
                </c:pt>
                <c:pt idx="6">
                  <c:v>67.72</c:v>
                </c:pt>
                <c:pt idx="7">
                  <c:v>72.72</c:v>
                </c:pt>
                <c:pt idx="8">
                  <c:v>77.72</c:v>
                </c:pt>
                <c:pt idx="9">
                  <c:v>82.72</c:v>
                </c:pt>
                <c:pt idx="10">
                  <c:v>87.72</c:v>
                </c:pt>
                <c:pt idx="11">
                  <c:v>92.72</c:v>
                </c:pt>
                <c:pt idx="12">
                  <c:v>97.72</c:v>
                </c:pt>
                <c:pt idx="13">
                  <c:v>102.72</c:v>
                </c:pt>
                <c:pt idx="14">
                  <c:v>107.72</c:v>
                </c:pt>
                <c:pt idx="15">
                  <c:v>112.72</c:v>
                </c:pt>
                <c:pt idx="16">
                  <c:v>117.72</c:v>
                </c:pt>
                <c:pt idx="17">
                  <c:v>122.72</c:v>
                </c:pt>
                <c:pt idx="18">
                  <c:v>127.72</c:v>
                </c:pt>
                <c:pt idx="19">
                  <c:v>132.72</c:v>
                </c:pt>
                <c:pt idx="20">
                  <c:v>137.72</c:v>
                </c:pt>
                <c:pt idx="21">
                  <c:v>142.72</c:v>
                </c:pt>
              </c:numCache>
            </c:numRef>
          </c:xVal>
          <c:yVal>
            <c:numRef>
              <c:f>Sheet1!$T$2:$T$23</c:f>
              <c:numCache>
                <c:formatCode>General</c:formatCode>
                <c:ptCount val="22"/>
                <c:pt idx="0">
                  <c:v>12771.0660032126</c:v>
                </c:pt>
                <c:pt idx="1">
                  <c:v>12326.7815087542</c:v>
                </c:pt>
                <c:pt idx="2">
                  <c:v>11254.5228926656</c:v>
                </c:pt>
                <c:pt idx="3">
                  <c:v>9443.3773389850103</c:v>
                </c:pt>
                <c:pt idx="4">
                  <c:v>7365.33838204321</c:v>
                </c:pt>
                <c:pt idx="5">
                  <c:v>5571.3373068640603</c:v>
                </c:pt>
                <c:pt idx="6">
                  <c:v>4234.2942789204799</c:v>
                </c:pt>
                <c:pt idx="7">
                  <c:v>3284.2754729671901</c:v>
                </c:pt>
                <c:pt idx="8">
                  <c:v>2607.71776306227</c:v>
                </c:pt>
                <c:pt idx="9">
                  <c:v>2113.4112907734602</c:v>
                </c:pt>
                <c:pt idx="10">
                  <c:v>1744.60440618854</c:v>
                </c:pt>
                <c:pt idx="11">
                  <c:v>1459.3387036864401</c:v>
                </c:pt>
                <c:pt idx="12">
                  <c:v>1232.98620339272</c:v>
                </c:pt>
                <c:pt idx="13">
                  <c:v>1048.5861017187899</c:v>
                </c:pt>
                <c:pt idx="14">
                  <c:v>896.21495050984197</c:v>
                </c:pt>
                <c:pt idx="15">
                  <c:v>768.84115711849995</c:v>
                </c:pt>
                <c:pt idx="16">
                  <c:v>661.58530319908095</c:v>
                </c:pt>
                <c:pt idx="17">
                  <c:v>570.87653214681905</c:v>
                </c:pt>
                <c:pt idx="18">
                  <c:v>494.03992385844401</c:v>
                </c:pt>
                <c:pt idx="19">
                  <c:v>428.99019303839498</c:v>
                </c:pt>
                <c:pt idx="20">
                  <c:v>374.236290675009</c:v>
                </c:pt>
                <c:pt idx="21">
                  <c:v>328.54519277424799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4B-47CF-9A39-BBCE9B1BF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595344"/>
        <c:axId val="1228592464"/>
      </c:scatterChart>
      <c:valAx>
        <c:axId val="126666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from</a:t>
                </a:r>
                <a:r>
                  <a:rPr lang="en-US" baseline="0"/>
                  <a:t> Entry Interface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60160"/>
        <c:crosses val="autoZero"/>
        <c:crossBetween val="midCat"/>
      </c:valAx>
      <c:valAx>
        <c:axId val="1266660160"/>
        <c:scaling>
          <c:orientation val="minMax"/>
          <c:max val="1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</a:t>
                </a:r>
                <a:r>
                  <a:rPr lang="en-US" baseline="0"/>
                  <a:t> [m]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60640"/>
        <c:crosses val="autoZero"/>
        <c:crossBetween val="midCat"/>
      </c:valAx>
      <c:valAx>
        <c:axId val="1228592464"/>
        <c:scaling>
          <c:orientation val="minMax"/>
          <c:max val="150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595344"/>
        <c:crosses val="max"/>
        <c:crossBetween val="midCat"/>
      </c:valAx>
      <c:valAx>
        <c:axId val="1228595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8592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734580052493433"/>
          <c:y val="0.19039297171186936"/>
          <c:w val="0.25209864391951003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</a:t>
            </a:r>
            <a:r>
              <a:rPr lang="en-US" baseline="0"/>
              <a:t> Altitude and Velocity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altitude_m_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Sheet1!$C$2:$C$135</c:f>
              <c:numCache>
                <c:formatCode>General</c:formatCode>
                <c:ptCount val="134"/>
                <c:pt idx="0">
                  <c:v>12771.0660032126</c:v>
                </c:pt>
                <c:pt idx="1">
                  <c:v>12326.7815087542</c:v>
                </c:pt>
                <c:pt idx="2">
                  <c:v>11254.5228926656</c:v>
                </c:pt>
                <c:pt idx="3">
                  <c:v>9443.3773389850103</c:v>
                </c:pt>
                <c:pt idx="4">
                  <c:v>7365.33838204321</c:v>
                </c:pt>
                <c:pt idx="5">
                  <c:v>5571.3373068640603</c:v>
                </c:pt>
                <c:pt idx="6">
                  <c:v>4234.2942789204799</c:v>
                </c:pt>
                <c:pt idx="7">
                  <c:v>3284.2754729671901</c:v>
                </c:pt>
                <c:pt idx="8">
                  <c:v>2607.71776306227</c:v>
                </c:pt>
                <c:pt idx="9">
                  <c:v>2113.4112907734602</c:v>
                </c:pt>
                <c:pt idx="10">
                  <c:v>1744.60440618854</c:v>
                </c:pt>
                <c:pt idx="11">
                  <c:v>1459.3387036864401</c:v>
                </c:pt>
                <c:pt idx="12">
                  <c:v>1232.98620339272</c:v>
                </c:pt>
                <c:pt idx="13">
                  <c:v>1048.5861017187899</c:v>
                </c:pt>
                <c:pt idx="14">
                  <c:v>896.21495050984197</c:v>
                </c:pt>
                <c:pt idx="15">
                  <c:v>768.84115711849995</c:v>
                </c:pt>
                <c:pt idx="16">
                  <c:v>661.58530319908095</c:v>
                </c:pt>
                <c:pt idx="17">
                  <c:v>570.87653214681905</c:v>
                </c:pt>
                <c:pt idx="18">
                  <c:v>494.03992385844401</c:v>
                </c:pt>
                <c:pt idx="19">
                  <c:v>428.99019303839498</c:v>
                </c:pt>
                <c:pt idx="20">
                  <c:v>374.236290675009</c:v>
                </c:pt>
                <c:pt idx="21">
                  <c:v>328.54519277424799</c:v>
                </c:pt>
                <c:pt idx="22">
                  <c:v>289.92701375143997</c:v>
                </c:pt>
                <c:pt idx="23">
                  <c:v>261.55760036583303</c:v>
                </c:pt>
                <c:pt idx="24">
                  <c:v>238.029458003538</c:v>
                </c:pt>
                <c:pt idx="25">
                  <c:v>222.87856606784899</c:v>
                </c:pt>
                <c:pt idx="26">
                  <c:v>208.062307546977</c:v>
                </c:pt>
                <c:pt idx="27">
                  <c:v>193.917858454259</c:v>
                </c:pt>
                <c:pt idx="28">
                  <c:v>180.437989250416</c:v>
                </c:pt>
                <c:pt idx="29">
                  <c:v>167.38665146331201</c:v>
                </c:pt>
                <c:pt idx="30">
                  <c:v>155.762326878111</c:v>
                </c:pt>
                <c:pt idx="31">
                  <c:v>144.57861643901799</c:v>
                </c:pt>
                <c:pt idx="32">
                  <c:v>135.17089794977301</c:v>
                </c:pt>
                <c:pt idx="33">
                  <c:v>126.05785753829799</c:v>
                </c:pt>
                <c:pt idx="34">
                  <c:v>118.67025636675</c:v>
                </c:pt>
                <c:pt idx="35">
                  <c:v>111.37730513000901</c:v>
                </c:pt>
                <c:pt idx="36">
                  <c:v>105.584790783944</c:v>
                </c:pt>
                <c:pt idx="37">
                  <c:v>99.725083525485005</c:v>
                </c:pt>
                <c:pt idx="38">
                  <c:v>95.121085013208798</c:v>
                </c:pt>
                <c:pt idx="39">
                  <c:v>91.186607610433299</c:v>
                </c:pt>
                <c:pt idx="40">
                  <c:v>86.523497368575704</c:v>
                </c:pt>
                <c:pt idx="41">
                  <c:v>83.043088534423106</c:v>
                </c:pt>
                <c:pt idx="42">
                  <c:v>80.086485279789201</c:v>
                </c:pt>
                <c:pt idx="43">
                  <c:v>76.401690868539106</c:v>
                </c:pt>
                <c:pt idx="44">
                  <c:v>73.7341226799456</c:v>
                </c:pt>
                <c:pt idx="45">
                  <c:v>71.454216839936194</c:v>
                </c:pt>
                <c:pt idx="46">
                  <c:v>68.499032617766403</c:v>
                </c:pt>
                <c:pt idx="47">
                  <c:v>66.406386132101304</c:v>
                </c:pt>
                <c:pt idx="48">
                  <c:v>64.600325541845095</c:v>
                </c:pt>
                <c:pt idx="49">
                  <c:v>62.935629175234297</c:v>
                </c:pt>
                <c:pt idx="50">
                  <c:v>60.432005965842897</c:v>
                </c:pt>
                <c:pt idx="51">
                  <c:v>58.8193667000603</c:v>
                </c:pt>
                <c:pt idx="52">
                  <c:v>57.440122453312497</c:v>
                </c:pt>
                <c:pt idx="53">
                  <c:v>56.160220025008101</c:v>
                </c:pt>
                <c:pt idx="54">
                  <c:v>54.116949150058304</c:v>
                </c:pt>
                <c:pt idx="55">
                  <c:v>52.868950812495797</c:v>
                </c:pt>
                <c:pt idx="56">
                  <c:v>51.793639389630798</c:v>
                </c:pt>
                <c:pt idx="57">
                  <c:v>50.786733498183203</c:v>
                </c:pt>
                <c:pt idx="58">
                  <c:v>49.829275142309598</c:v>
                </c:pt>
                <c:pt idx="59">
                  <c:v>48.056143931058401</c:v>
                </c:pt>
                <c:pt idx="60">
                  <c:v>47.105091052119597</c:v>
                </c:pt>
                <c:pt idx="61">
                  <c:v>46.291045993623101</c:v>
                </c:pt>
                <c:pt idx="62">
                  <c:v>45.523902659198903</c:v>
                </c:pt>
                <c:pt idx="63">
                  <c:v>44.7908367383788</c:v>
                </c:pt>
                <c:pt idx="64">
                  <c:v>43.336078322661301</c:v>
                </c:pt>
                <c:pt idx="65">
                  <c:v>42.609397171840598</c:v>
                </c:pt>
                <c:pt idx="66">
                  <c:v>41.980792857359098</c:v>
                </c:pt>
                <c:pt idx="67">
                  <c:v>41.384183746562897</c:v>
                </c:pt>
                <c:pt idx="68">
                  <c:v>40.811781216649798</c:v>
                </c:pt>
                <c:pt idx="69">
                  <c:v>40.261611909924198</c:v>
                </c:pt>
                <c:pt idx="70">
                  <c:v>38.974798853996397</c:v>
                </c:pt>
                <c:pt idx="71">
                  <c:v>38.424605694492598</c:v>
                </c:pt>
                <c:pt idx="72">
                  <c:v>37.948783584111901</c:v>
                </c:pt>
                <c:pt idx="73">
                  <c:v>37.493731663280201</c:v>
                </c:pt>
                <c:pt idx="74">
                  <c:v>37.054550889526404</c:v>
                </c:pt>
                <c:pt idx="75">
                  <c:v>36.630125775704201</c:v>
                </c:pt>
                <c:pt idx="76">
                  <c:v>35.545584606530802</c:v>
                </c:pt>
                <c:pt idx="77">
                  <c:v>35.121315881816699</c:v>
                </c:pt>
                <c:pt idx="78">
                  <c:v>34.7490578703053</c:v>
                </c:pt>
                <c:pt idx="79">
                  <c:v>34.390374788504701</c:v>
                </c:pt>
                <c:pt idx="80">
                  <c:v>34.042486904447898</c:v>
                </c:pt>
                <c:pt idx="81">
                  <c:v>33.7047363805248</c:v>
                </c:pt>
                <c:pt idx="82">
                  <c:v>33.376626843779803</c:v>
                </c:pt>
                <c:pt idx="83">
                  <c:v>32.4072662370207</c:v>
                </c:pt>
                <c:pt idx="84">
                  <c:v>32.078507640839703</c:v>
                </c:pt>
                <c:pt idx="85">
                  <c:v>31.787454572207299</c:v>
                </c:pt>
                <c:pt idx="86">
                  <c:v>31.505165361242302</c:v>
                </c:pt>
                <c:pt idx="87">
                  <c:v>31.230035158294299</c:v>
                </c:pt>
                <c:pt idx="88">
                  <c:v>30.961672914773001</c:v>
                </c:pt>
                <c:pt idx="89">
                  <c:v>30.6997740515624</c:v>
                </c:pt>
                <c:pt idx="90">
                  <c:v>30.4440538984169</c:v>
                </c:pt>
                <c:pt idx="91">
                  <c:v>29.5645662169036</c:v>
                </c:pt>
                <c:pt idx="92">
                  <c:v>29.308346518802001</c:v>
                </c:pt>
                <c:pt idx="93">
                  <c:v>29.0788929874332</c:v>
                </c:pt>
                <c:pt idx="94">
                  <c:v>28.8549217763955</c:v>
                </c:pt>
                <c:pt idx="95">
                  <c:v>28.635578241420301</c:v>
                </c:pt>
                <c:pt idx="96">
                  <c:v>28.4206015193921</c:v>
                </c:pt>
                <c:pt idx="97">
                  <c:v>28.209798550477</c:v>
                </c:pt>
                <c:pt idx="98">
                  <c:v>28.002999591951198</c:v>
                </c:pt>
                <c:pt idx="99">
                  <c:v>27.800018594845</c:v>
                </c:pt>
                <c:pt idx="100">
                  <c:v>26.991821950291801</c:v>
                </c:pt>
                <c:pt idx="101">
                  <c:v>26.7890535552039</c:v>
                </c:pt>
                <c:pt idx="102">
                  <c:v>26.604744635634201</c:v>
                </c:pt>
                <c:pt idx="103">
                  <c:v>26.423759752866602</c:v>
                </c:pt>
                <c:pt idx="104">
                  <c:v>26.245616833306599</c:v>
                </c:pt>
                <c:pt idx="105">
                  <c:v>26.070187443663698</c:v>
                </c:pt>
                <c:pt idx="106">
                  <c:v>25.897354052274299</c:v>
                </c:pt>
                <c:pt idx="107">
                  <c:v>25.727009834364701</c:v>
                </c:pt>
                <c:pt idx="108">
                  <c:v>25.559029447216101</c:v>
                </c:pt>
                <c:pt idx="109">
                  <c:v>25.3933140786839</c:v>
                </c:pt>
                <c:pt idx="110">
                  <c:v>24.648567855234901</c:v>
                </c:pt>
                <c:pt idx="111">
                  <c:v>24.484051534597601</c:v>
                </c:pt>
                <c:pt idx="112">
                  <c:v>24.331727834745699</c:v>
                </c:pt>
                <c:pt idx="113">
                  <c:v>24.181311799285599</c:v>
                </c:pt>
                <c:pt idx="114">
                  <c:v>24.032572283261398</c:v>
                </c:pt>
                <c:pt idx="115">
                  <c:v>23.885426053038799</c:v>
                </c:pt>
                <c:pt idx="116">
                  <c:v>23.739809597592501</c:v>
                </c:pt>
                <c:pt idx="117">
                  <c:v>23.5956440710642</c:v>
                </c:pt>
                <c:pt idx="118">
                  <c:v>23.452873661095701</c:v>
                </c:pt>
                <c:pt idx="119">
                  <c:v>23.311430718264599</c:v>
                </c:pt>
                <c:pt idx="120">
                  <c:v>23.1712526629133</c:v>
                </c:pt>
                <c:pt idx="121">
                  <c:v>22.484842855568701</c:v>
                </c:pt>
                <c:pt idx="122">
                  <c:v>22.346888345348098</c:v>
                </c:pt>
                <c:pt idx="123">
                  <c:v>22.216589208322201</c:v>
                </c:pt>
                <c:pt idx="124">
                  <c:v>22.087334472784601</c:v>
                </c:pt>
                <c:pt idx="125">
                  <c:v>21.959016069062301</c:v>
                </c:pt>
                <c:pt idx="126">
                  <c:v>21.831592845154901</c:v>
                </c:pt>
                <c:pt idx="127">
                  <c:v>21.7050128481517</c:v>
                </c:pt>
                <c:pt idx="128">
                  <c:v>21.579244728244198</c:v>
                </c:pt>
                <c:pt idx="129">
                  <c:v>21.454265737648999</c:v>
                </c:pt>
                <c:pt idx="130">
                  <c:v>21.3300257591631</c:v>
                </c:pt>
                <c:pt idx="131">
                  <c:v>21.206503905468601</c:v>
                </c:pt>
                <c:pt idx="132">
                  <c:v>21.083660838955598</c:v>
                </c:pt>
                <c:pt idx="133">
                  <c:v>20.9614787728141</c:v>
                </c:pt>
              </c:numCache>
            </c:numRef>
          </c:xVal>
          <c:yVal>
            <c:numRef>
              <c:f>Sheet1!$F$2:$F$135</c:f>
              <c:numCache>
                <c:formatCode>General</c:formatCode>
                <c:ptCount val="134"/>
                <c:pt idx="0">
                  <c:v>74597.652629727396</c:v>
                </c:pt>
                <c:pt idx="1">
                  <c:v>67066.853954356702</c:v>
                </c:pt>
                <c:pt idx="2">
                  <c:v>60488.6674840708</c:v>
                </c:pt>
                <c:pt idx="3">
                  <c:v>55260.154819390198</c:v>
                </c:pt>
                <c:pt idx="4">
                  <c:v>51527.473203923997</c:v>
                </c:pt>
                <c:pt idx="5">
                  <c:v>49020.932590705197</c:v>
                </c:pt>
                <c:pt idx="6">
                  <c:v>47318.365503771201</c:v>
                </c:pt>
                <c:pt idx="7">
                  <c:v>46079.174597957499</c:v>
                </c:pt>
                <c:pt idx="8">
                  <c:v>45085.414161983303</c:v>
                </c:pt>
                <c:pt idx="9">
                  <c:v>44208.298034231397</c:v>
                </c:pt>
                <c:pt idx="10">
                  <c:v>43372.004485163001</c:v>
                </c:pt>
                <c:pt idx="11">
                  <c:v>42532.288930174203</c:v>
                </c:pt>
                <c:pt idx="12">
                  <c:v>41664.354824692498</c:v>
                </c:pt>
                <c:pt idx="13">
                  <c:v>40755.371735190602</c:v>
                </c:pt>
                <c:pt idx="14">
                  <c:v>39800.189312687799</c:v>
                </c:pt>
                <c:pt idx="15">
                  <c:v>38798.605839558302</c:v>
                </c:pt>
                <c:pt idx="16">
                  <c:v>37754.152646822098</c:v>
                </c:pt>
                <c:pt idx="17">
                  <c:v>36673.284205567099</c:v>
                </c:pt>
                <c:pt idx="18">
                  <c:v>35564.857323067801</c:v>
                </c:pt>
                <c:pt idx="19">
                  <c:v>34439.695583784298</c:v>
                </c:pt>
                <c:pt idx="20">
                  <c:v>33309.832917695399</c:v>
                </c:pt>
                <c:pt idx="21">
                  <c:v>32187.559725906998</c:v>
                </c:pt>
                <c:pt idx="22">
                  <c:v>31086.069588223301</c:v>
                </c:pt>
                <c:pt idx="23">
                  <c:v>30009.280646092298</c:v>
                </c:pt>
                <c:pt idx="24">
                  <c:v>28960.126535551899</c:v>
                </c:pt>
                <c:pt idx="25">
                  <c:v>27935.855728725499</c:v>
                </c:pt>
                <c:pt idx="26">
                  <c:v>26939.140804522202</c:v>
                </c:pt>
                <c:pt idx="27">
                  <c:v>25983.030280140301</c:v>
                </c:pt>
                <c:pt idx="28">
                  <c:v>25075.4102069375</c:v>
                </c:pt>
                <c:pt idx="29">
                  <c:v>24221.274245101002</c:v>
                </c:pt>
                <c:pt idx="30">
                  <c:v>23420.764260224001</c:v>
                </c:pt>
                <c:pt idx="31">
                  <c:v>22672.758157785</c:v>
                </c:pt>
                <c:pt idx="32">
                  <c:v>21973.232854746599</c:v>
                </c:pt>
                <c:pt idx="33">
                  <c:v>21318.721426933</c:v>
                </c:pt>
                <c:pt idx="34">
                  <c:v>20704.294088340899</c:v>
                </c:pt>
                <c:pt idx="35">
                  <c:v>20126.4215266465</c:v>
                </c:pt>
                <c:pt idx="36">
                  <c:v>19580.720870042202</c:v>
                </c:pt>
                <c:pt idx="37">
                  <c:v>19064.386073874</c:v>
                </c:pt>
                <c:pt idx="38">
                  <c:v>18573.885518602699</c:v>
                </c:pt>
                <c:pt idx="39">
                  <c:v>18104.6431215751</c:v>
                </c:pt>
                <c:pt idx="40">
                  <c:v>17657.5387153956</c:v>
                </c:pt>
                <c:pt idx="41">
                  <c:v>17230.4690608495</c:v>
                </c:pt>
                <c:pt idx="42">
                  <c:v>16819.436363160701</c:v>
                </c:pt>
                <c:pt idx="43">
                  <c:v>16425.656816908398</c:v>
                </c:pt>
                <c:pt idx="44">
                  <c:v>16047.420850975799</c:v>
                </c:pt>
                <c:pt idx="45">
                  <c:v>15681.508798126701</c:v>
                </c:pt>
                <c:pt idx="46">
                  <c:v>15329.2945255906</c:v>
                </c:pt>
                <c:pt idx="47">
                  <c:v>14989.358952402499</c:v>
                </c:pt>
                <c:pt idx="48">
                  <c:v>14659.1333419522</c:v>
                </c:pt>
                <c:pt idx="49">
                  <c:v>14337.623389169899</c:v>
                </c:pt>
                <c:pt idx="50">
                  <c:v>14027.2661079677</c:v>
                </c:pt>
                <c:pt idx="51">
                  <c:v>13726.746560747901</c:v>
                </c:pt>
                <c:pt idx="52">
                  <c:v>13433.655386079099</c:v>
                </c:pt>
                <c:pt idx="53">
                  <c:v>13147.2422802044</c:v>
                </c:pt>
                <c:pt idx="54">
                  <c:v>12869.837311907901</c:v>
                </c:pt>
                <c:pt idx="55">
                  <c:v>12600.190322545301</c:v>
                </c:pt>
                <c:pt idx="56">
                  <c:v>12336.3075714676</c:v>
                </c:pt>
                <c:pt idx="57">
                  <c:v>12077.657431220499</c:v>
                </c:pt>
                <c:pt idx="58">
                  <c:v>11823.956081796299</c:v>
                </c:pt>
                <c:pt idx="59">
                  <c:v>11577.8625126507</c:v>
                </c:pt>
                <c:pt idx="60">
                  <c:v>11338.001059395699</c:v>
                </c:pt>
                <c:pt idx="61">
                  <c:v>11102.503789451701</c:v>
                </c:pt>
                <c:pt idx="62">
                  <c:v>10870.980887260699</c:v>
                </c:pt>
                <c:pt idx="63">
                  <c:v>10643.238441535501</c:v>
                </c:pt>
                <c:pt idx="64">
                  <c:v>10421.700344593</c:v>
                </c:pt>
                <c:pt idx="65">
                  <c:v>10205.0408912701</c:v>
                </c:pt>
                <c:pt idx="66">
                  <c:v>9991.7316620585098</c:v>
                </c:pt>
                <c:pt idx="67">
                  <c:v>9781.5041156481202</c:v>
                </c:pt>
                <c:pt idx="68">
                  <c:v>9574.2230838048199</c:v>
                </c:pt>
                <c:pt idx="69">
                  <c:v>9369.7722867392495</c:v>
                </c:pt>
                <c:pt idx="70">
                  <c:v>9170.7071964949591</c:v>
                </c:pt>
                <c:pt idx="71">
                  <c:v>8975.5776031286605</c:v>
                </c:pt>
                <c:pt idx="72">
                  <c:v>8782.9773340594893</c:v>
                </c:pt>
                <c:pt idx="73">
                  <c:v>8592.7192234389404</c:v>
                </c:pt>
                <c:pt idx="74">
                  <c:v>8404.7154552745906</c:v>
                </c:pt>
                <c:pt idx="75">
                  <c:v>8218.8892517781296</c:v>
                </c:pt>
                <c:pt idx="76">
                  <c:v>8037.5871226172403</c:v>
                </c:pt>
                <c:pt idx="77">
                  <c:v>7859.4126063450303</c:v>
                </c:pt>
                <c:pt idx="78">
                  <c:v>7683.2026737041397</c:v>
                </c:pt>
                <c:pt idx="79">
                  <c:v>7508.8329264929398</c:v>
                </c:pt>
                <c:pt idx="80">
                  <c:v>7336.2446774575901</c:v>
                </c:pt>
                <c:pt idx="81">
                  <c:v>7165.3854043495703</c:v>
                </c:pt>
                <c:pt idx="82">
                  <c:v>6996.2052407310703</c:v>
                </c:pt>
                <c:pt idx="83">
                  <c:v>6831.04033409159</c:v>
                </c:pt>
                <c:pt idx="84">
                  <c:v>6668.4387916039796</c:v>
                </c:pt>
                <c:pt idx="85">
                  <c:v>6507.3650803783103</c:v>
                </c:pt>
                <c:pt idx="86">
                  <c:v>6347.7353751693099</c:v>
                </c:pt>
                <c:pt idx="87">
                  <c:v>6189.51128033449</c:v>
                </c:pt>
                <c:pt idx="88">
                  <c:v>6032.6577788357399</c:v>
                </c:pt>
                <c:pt idx="89">
                  <c:v>5877.1415122267799</c:v>
                </c:pt>
                <c:pt idx="90">
                  <c:v>5722.9306134055396</c:v>
                </c:pt>
                <c:pt idx="91">
                  <c:v>5572.35077523164</c:v>
                </c:pt>
                <c:pt idx="92">
                  <c:v>5423.8913461949296</c:v>
                </c:pt>
                <c:pt idx="93">
                  <c:v>5276.6293090140598</c:v>
                </c:pt>
                <c:pt idx="94">
                  <c:v>5130.50966702613</c:v>
                </c:pt>
                <c:pt idx="95">
                  <c:v>4985.5080112912701</c:v>
                </c:pt>
                <c:pt idx="96">
                  <c:v>4841.6016756907502</c:v>
                </c:pt>
                <c:pt idx="97">
                  <c:v>4698.7691508162397</c:v>
                </c:pt>
                <c:pt idx="98">
                  <c:v>4556.9898099005004</c:v>
                </c:pt>
                <c:pt idx="99">
                  <c:v>4416.2439322126602</c:v>
                </c:pt>
                <c:pt idx="100">
                  <c:v>4278.8393433273905</c:v>
                </c:pt>
                <c:pt idx="101">
                  <c:v>4143.2118205554698</c:v>
                </c:pt>
                <c:pt idx="102">
                  <c:v>4008.5398527820998</c:v>
                </c:pt>
                <c:pt idx="103">
                  <c:v>3874.78856528081</c:v>
                </c:pt>
                <c:pt idx="104">
                  <c:v>3741.9429981953599</c:v>
                </c:pt>
                <c:pt idx="105">
                  <c:v>3609.9891797943001</c:v>
                </c:pt>
                <c:pt idx="106">
                  <c:v>3478.9136984852798</c:v>
                </c:pt>
                <c:pt idx="107">
                  <c:v>3348.7037594960002</c:v>
                </c:pt>
                <c:pt idx="108">
                  <c:v>3219.3470963227101</c:v>
                </c:pt>
                <c:pt idx="109">
                  <c:v>3090.83206574421</c:v>
                </c:pt>
                <c:pt idx="110">
                  <c:v>2965.4145443654702</c:v>
                </c:pt>
                <c:pt idx="111">
                  <c:v>2841.5019722255902</c:v>
                </c:pt>
                <c:pt idx="112">
                  <c:v>2718.3736243605899</c:v>
                </c:pt>
                <c:pt idx="113">
                  <c:v>2596.0085383051401</c:v>
                </c:pt>
                <c:pt idx="114">
                  <c:v>2474.3979592421301</c:v>
                </c:pt>
                <c:pt idx="115">
                  <c:v>2353.53365920546</c:v>
                </c:pt>
                <c:pt idx="116">
                  <c:v>2233.40775943891</c:v>
                </c:pt>
                <c:pt idx="117">
                  <c:v>2114.0127449739398</c:v>
                </c:pt>
                <c:pt idx="118">
                  <c:v>1995.34145421676</c:v>
                </c:pt>
                <c:pt idx="119">
                  <c:v>1877.38700685042</c:v>
                </c:pt>
                <c:pt idx="120">
                  <c:v>1760.1428774420499</c:v>
                </c:pt>
                <c:pt idx="121">
                  <c:v>1645.78255612097</c:v>
                </c:pt>
                <c:pt idx="122">
                  <c:v>1532.71155039067</c:v>
                </c:pt>
                <c:pt idx="123">
                  <c:v>1420.30702467438</c:v>
                </c:pt>
                <c:pt idx="124">
                  <c:v>1308.55698897505</c:v>
                </c:pt>
                <c:pt idx="125">
                  <c:v>1197.4566234895101</c:v>
                </c:pt>
                <c:pt idx="126">
                  <c:v>1087.00132418658</c:v>
                </c:pt>
                <c:pt idx="127">
                  <c:v>977.18669085499801</c:v>
                </c:pt>
                <c:pt idx="128">
                  <c:v>868.00854533549705</c:v>
                </c:pt>
                <c:pt idx="129">
                  <c:v>759.46284917892694</c:v>
                </c:pt>
                <c:pt idx="130">
                  <c:v>651.54576520950798</c:v>
                </c:pt>
                <c:pt idx="131">
                  <c:v>544.25360892287995</c:v>
                </c:pt>
                <c:pt idx="132">
                  <c:v>437.58284518162401</c:v>
                </c:pt>
                <c:pt idx="133">
                  <c:v>331.53011136511299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8D-4A02-B345-1CF3ED006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812544"/>
        <c:axId val="1214813504"/>
      </c:scatterChart>
      <c:valAx>
        <c:axId val="121481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13504"/>
        <c:crosses val="autoZero"/>
        <c:crossBetween val="midCat"/>
      </c:valAx>
      <c:valAx>
        <c:axId val="121481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1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Longitude and Latitude</a:t>
            </a:r>
            <a:r>
              <a:rPr lang="en-US" baseline="0"/>
              <a:t> of the Entry Trajectory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Sheet1!$G$2:$G$135</c:f>
              <c:numCache>
                <c:formatCode>General</c:formatCode>
                <c:ptCount val="134"/>
                <c:pt idx="0">
                  <c:v>241.540512486713</c:v>
                </c:pt>
                <c:pt idx="1">
                  <c:v>242.280208448428</c:v>
                </c:pt>
                <c:pt idx="2">
                  <c:v>242.978339566611</c:v>
                </c:pt>
                <c:pt idx="3">
                  <c:v>243.59191250891899</c:v>
                </c:pt>
                <c:pt idx="4">
                  <c:v>244.08836822606199</c:v>
                </c:pt>
                <c:pt idx="5">
                  <c:v>244.46903164312101</c:v>
                </c:pt>
                <c:pt idx="6">
                  <c:v>244.75726308195399</c:v>
                </c:pt>
                <c:pt idx="7">
                  <c:v>244.97841427848499</c:v>
                </c:pt>
                <c:pt idx="8">
                  <c:v>245.151900584413</c:v>
                </c:pt>
                <c:pt idx="9">
                  <c:v>245.291002457578</c:v>
                </c:pt>
                <c:pt idx="10">
                  <c:v>245.404681569704</c:v>
                </c:pt>
                <c:pt idx="11">
                  <c:v>245.49899804002601</c:v>
                </c:pt>
                <c:pt idx="12">
                  <c:v>245.57807824510601</c:v>
                </c:pt>
                <c:pt idx="13">
                  <c:v>245.64482683509101</c:v>
                </c:pt>
                <c:pt idx="14">
                  <c:v>245.701360932217</c:v>
                </c:pt>
                <c:pt idx="15">
                  <c:v>245.749294089356</c:v>
                </c:pt>
                <c:pt idx="16">
                  <c:v>245.789886003123</c:v>
                </c:pt>
                <c:pt idx="17">
                  <c:v>245.82414630391199</c:v>
                </c:pt>
                <c:pt idx="18">
                  <c:v>245.85290376466699</c:v>
                </c:pt>
                <c:pt idx="19">
                  <c:v>245.87685622930701</c:v>
                </c:pt>
                <c:pt idx="20">
                  <c:v>245.89661309064101</c:v>
                </c:pt>
                <c:pt idx="21">
                  <c:v>245.912727415924</c:v>
                </c:pt>
                <c:pt idx="22">
                  <c:v>245.92569234819399</c:v>
                </c:pt>
                <c:pt idx="23">
                  <c:v>245.93603954192</c:v>
                </c:pt>
                <c:pt idx="24">
                  <c:v>245.94424423914401</c:v>
                </c:pt>
                <c:pt idx="25">
                  <c:v>245.95074180266101</c:v>
                </c:pt>
                <c:pt idx="26">
                  <c:v>245.955873417481</c:v>
                </c:pt>
                <c:pt idx="27">
                  <c:v>245.959874542514</c:v>
                </c:pt>
                <c:pt idx="28">
                  <c:v>245.962966274021</c:v>
                </c:pt>
                <c:pt idx="29">
                  <c:v>245.96534007475501</c:v>
                </c:pt>
                <c:pt idx="30">
                  <c:v>245.96716259068299</c:v>
                </c:pt>
                <c:pt idx="31">
                  <c:v>245.96856867142901</c:v>
                </c:pt>
                <c:pt idx="32">
                  <c:v>245.96966653295101</c:v>
                </c:pt>
                <c:pt idx="33">
                  <c:v>245.970538194928</c:v>
                </c:pt>
                <c:pt idx="34">
                  <c:v>245.97124554172299</c:v>
                </c:pt>
                <c:pt idx="35">
                  <c:v>245.97183338190399</c:v>
                </c:pt>
                <c:pt idx="36">
                  <c:v>245.97233407143</c:v>
                </c:pt>
                <c:pt idx="37">
                  <c:v>245.97277050147699</c:v>
                </c:pt>
                <c:pt idx="38">
                  <c:v>245.97315870927801</c:v>
                </c:pt>
                <c:pt idx="39">
                  <c:v>245.97351156563201</c:v>
                </c:pt>
                <c:pt idx="40">
                  <c:v>245.97383575946299</c:v>
                </c:pt>
                <c:pt idx="41">
                  <c:v>245.97413583707799</c:v>
                </c:pt>
                <c:pt idx="42">
                  <c:v>245.97441706648399</c:v>
                </c:pt>
                <c:pt idx="43">
                  <c:v>245.97468144882399</c:v>
                </c:pt>
                <c:pt idx="44">
                  <c:v>245.974930357424</c:v>
                </c:pt>
                <c:pt idx="45">
                  <c:v>245.97516667967801</c:v>
                </c:pt>
                <c:pt idx="46">
                  <c:v>245.97539087265699</c:v>
                </c:pt>
                <c:pt idx="47">
                  <c:v>245.975603358678</c:v>
                </c:pt>
                <c:pt idx="48">
                  <c:v>245.975806264265</c:v>
                </c:pt>
                <c:pt idx="49">
                  <c:v>245.97600107340901</c:v>
                </c:pt>
                <c:pt idx="50">
                  <c:v>245.97618699314199</c:v>
                </c:pt>
                <c:pt idx="51">
                  <c:v>245.97636368297199</c:v>
                </c:pt>
                <c:pt idx="52">
                  <c:v>245.976532891266</c:v>
                </c:pt>
                <c:pt idx="53">
                  <c:v>245.97669576864999</c:v>
                </c:pt>
                <c:pt idx="54">
                  <c:v>245.97685172826399</c:v>
                </c:pt>
                <c:pt idx="55">
                  <c:v>245.97700045729499</c:v>
                </c:pt>
                <c:pt idx="56">
                  <c:v>245.97714325310599</c:v>
                </c:pt>
                <c:pt idx="57">
                  <c:v>245.977280927587</c:v>
                </c:pt>
                <c:pt idx="58">
                  <c:v>245.977413914278</c:v>
                </c:pt>
                <c:pt idx="59">
                  <c:v>245.97754117293201</c:v>
                </c:pt>
                <c:pt idx="60">
                  <c:v>245.97766226883101</c:v>
                </c:pt>
                <c:pt idx="61">
                  <c:v>245.97777845574501</c:v>
                </c:pt>
                <c:pt idx="62">
                  <c:v>245.97789042413601</c:v>
                </c:pt>
                <c:pt idx="63">
                  <c:v>245.97799850458</c:v>
                </c:pt>
                <c:pt idx="64">
                  <c:v>245.97810181790601</c:v>
                </c:pt>
                <c:pt idx="65">
                  <c:v>245.978200067595</c:v>
                </c:pt>
                <c:pt idx="66">
                  <c:v>245.97829430199999</c:v>
                </c:pt>
                <c:pt idx="67">
                  <c:v>245.97838504172401</c:v>
                </c:pt>
                <c:pt idx="68">
                  <c:v>245.97847252554899</c:v>
                </c:pt>
                <c:pt idx="69">
                  <c:v>245.978556892629</c:v>
                </c:pt>
                <c:pt idx="70">
                  <c:v>245.978637390031</c:v>
                </c:pt>
                <c:pt idx="71">
                  <c:v>245.97871379106701</c:v>
                </c:pt>
                <c:pt idx="72">
                  <c:v>245.97878697809199</c:v>
                </c:pt>
                <c:pt idx="73">
                  <c:v>245.97885735347899</c:v>
                </c:pt>
                <c:pt idx="74">
                  <c:v>245.978925097657</c:v>
                </c:pt>
                <c:pt idx="75">
                  <c:v>245.97899032326399</c:v>
                </c:pt>
                <c:pt idx="76">
                  <c:v>245.97905240698199</c:v>
                </c:pt>
                <c:pt idx="77">
                  <c:v>245.97911123747599</c:v>
                </c:pt>
                <c:pt idx="78">
                  <c:v>245.979167546935</c:v>
                </c:pt>
                <c:pt idx="79">
                  <c:v>245.979221638105</c:v>
                </c:pt>
                <c:pt idx="80">
                  <c:v>245.97927364923601</c:v>
                </c:pt>
                <c:pt idx="81">
                  <c:v>245.97932367444099</c:v>
                </c:pt>
                <c:pt idx="82">
                  <c:v>245.979371795931</c:v>
                </c:pt>
                <c:pt idx="83">
                  <c:v>245.97941754304301</c:v>
                </c:pt>
                <c:pt idx="84">
                  <c:v>245.97946086481301</c:v>
                </c:pt>
                <c:pt idx="85">
                  <c:v>245.97950233282899</c:v>
                </c:pt>
                <c:pt idx="86">
                  <c:v>245.97954216618399</c:v>
                </c:pt>
                <c:pt idx="87">
                  <c:v>245.979580467891</c:v>
                </c:pt>
                <c:pt idx="88">
                  <c:v>245.97961731312699</c:v>
                </c:pt>
                <c:pt idx="89">
                  <c:v>245.97965276942199</c:v>
                </c:pt>
                <c:pt idx="90">
                  <c:v>245.97968690089201</c:v>
                </c:pt>
                <c:pt idx="91">
                  <c:v>245.979719307153</c:v>
                </c:pt>
                <c:pt idx="92">
                  <c:v>245.97974998758801</c:v>
                </c:pt>
                <c:pt idx="93">
                  <c:v>245.97977940062901</c:v>
                </c:pt>
                <c:pt idx="94">
                  <c:v>245.97980770154101</c:v>
                </c:pt>
                <c:pt idx="95">
                  <c:v>245.97983496305599</c:v>
                </c:pt>
                <c:pt idx="96">
                  <c:v>245.979861240231</c:v>
                </c:pt>
                <c:pt idx="97">
                  <c:v>245.97988658299101</c:v>
                </c:pt>
                <c:pt idx="98">
                  <c:v>245.979911038468</c:v>
                </c:pt>
                <c:pt idx="99">
                  <c:v>245.979934651473</c:v>
                </c:pt>
                <c:pt idx="100">
                  <c:v>245.97995714660499</c:v>
                </c:pt>
                <c:pt idx="101">
                  <c:v>245.979978530826</c:v>
                </c:pt>
                <c:pt idx="102">
                  <c:v>245.97999911925899</c:v>
                </c:pt>
                <c:pt idx="103">
                  <c:v>245.98001900885001</c:v>
                </c:pt>
                <c:pt idx="104">
                  <c:v>245.98003824540999</c:v>
                </c:pt>
                <c:pt idx="105">
                  <c:v>245.980056864815</c:v>
                </c:pt>
                <c:pt idx="106">
                  <c:v>245.980074899822</c:v>
                </c:pt>
                <c:pt idx="107">
                  <c:v>245.98009238117999</c:v>
                </c:pt>
                <c:pt idx="108">
                  <c:v>245.98010933787501</c:v>
                </c:pt>
                <c:pt idx="109">
                  <c:v>245.980125797223</c:v>
                </c:pt>
                <c:pt idx="110">
                  <c:v>245.98014154731999</c:v>
                </c:pt>
                <c:pt idx="111">
                  <c:v>245.98015660105199</c:v>
                </c:pt>
                <c:pt idx="112">
                  <c:v>245.98017118101501</c:v>
                </c:pt>
                <c:pt idx="113">
                  <c:v>245.98018534580601</c:v>
                </c:pt>
                <c:pt idx="114">
                  <c:v>245.98019912205601</c:v>
                </c:pt>
                <c:pt idx="115">
                  <c:v>245.980212530903</c:v>
                </c:pt>
                <c:pt idx="116">
                  <c:v>245.98022559165199</c:v>
                </c:pt>
                <c:pt idx="117">
                  <c:v>245.98023832232099</c:v>
                </c:pt>
                <c:pt idx="118">
                  <c:v>245.980250739767</c:v>
                </c:pt>
                <c:pt idx="119">
                  <c:v>245.98026285976701</c:v>
                </c:pt>
                <c:pt idx="120">
                  <c:v>245.980274697076</c:v>
                </c:pt>
                <c:pt idx="121">
                  <c:v>245.98028610268199</c:v>
                </c:pt>
                <c:pt idx="122">
                  <c:v>245.980297083447</c:v>
                </c:pt>
                <c:pt idx="123">
                  <c:v>245.98030778756299</c:v>
                </c:pt>
                <c:pt idx="124">
                  <c:v>245.98031824808899</c:v>
                </c:pt>
                <c:pt idx="125">
                  <c:v>245.980328479321</c:v>
                </c:pt>
                <c:pt idx="126">
                  <c:v>245.98033849274</c:v>
                </c:pt>
                <c:pt idx="127">
                  <c:v>245.98034829882999</c:v>
                </c:pt>
                <c:pt idx="128">
                  <c:v>245.98035790732499</c:v>
                </c:pt>
                <c:pt idx="129">
                  <c:v>245.980367327279</c:v>
                </c:pt>
                <c:pt idx="130">
                  <c:v>245.980376567115</c:v>
                </c:pt>
                <c:pt idx="131">
                  <c:v>245.98038563466699</c:v>
                </c:pt>
                <c:pt idx="132">
                  <c:v>245.98039453722399</c:v>
                </c:pt>
                <c:pt idx="133">
                  <c:v>245.980403281565</c:v>
                </c:pt>
              </c:numCache>
            </c:numRef>
          </c:xVal>
          <c:yVal>
            <c:numRef>
              <c:f>Sheet1!$H$2:$H$135</c:f>
              <c:numCache>
                <c:formatCode>General</c:formatCode>
                <c:ptCount val="134"/>
                <c:pt idx="0">
                  <c:v>41.163445886704501</c:v>
                </c:pt>
                <c:pt idx="1">
                  <c:v>41.0999190382554</c:v>
                </c:pt>
                <c:pt idx="2">
                  <c:v>41.044044643059202</c:v>
                </c:pt>
                <c:pt idx="3">
                  <c:v>40.998190790788698</c:v>
                </c:pt>
                <c:pt idx="4">
                  <c:v>40.963287431167103</c:v>
                </c:pt>
                <c:pt idx="5">
                  <c:v>40.937825567357201</c:v>
                </c:pt>
                <c:pt idx="6">
                  <c:v>40.919270609855701</c:v>
                </c:pt>
                <c:pt idx="7">
                  <c:v>40.9054363327757</c:v>
                </c:pt>
                <c:pt idx="8">
                  <c:v>40.894812643964201</c:v>
                </c:pt>
                <c:pt idx="9">
                  <c:v>40.886428075252901</c:v>
                </c:pt>
                <c:pt idx="10">
                  <c:v>40.8796550530503</c:v>
                </c:pt>
                <c:pt idx="11">
                  <c:v>40.874082536431096</c:v>
                </c:pt>
                <c:pt idx="12">
                  <c:v>40.869437195447098</c:v>
                </c:pt>
                <c:pt idx="13">
                  <c:v>40.8655305664279</c:v>
                </c:pt>
                <c:pt idx="14">
                  <c:v>40.862227918534799</c:v>
                </c:pt>
                <c:pt idx="15">
                  <c:v>40.859428578958997</c:v>
                </c:pt>
                <c:pt idx="16">
                  <c:v>40.857055434512603</c:v>
                </c:pt>
                <c:pt idx="17">
                  <c:v>40.855047819043101</c:v>
                </c:pt>
                <c:pt idx="18">
                  <c:v>40.853356817032299</c:v>
                </c:pt>
                <c:pt idx="19">
                  <c:v>40.851941923308203</c:v>
                </c:pt>
                <c:pt idx="20">
                  <c:v>40.8507682680332</c:v>
                </c:pt>
                <c:pt idx="21">
                  <c:v>40.849804518783699</c:v>
                </c:pt>
                <c:pt idx="22">
                  <c:v>40.849022953373797</c:v>
                </c:pt>
                <c:pt idx="23">
                  <c:v>40.848393387495399</c:v>
                </c:pt>
                <c:pt idx="24">
                  <c:v>40.8478887887836</c:v>
                </c:pt>
                <c:pt idx="25">
                  <c:v>40.847484150219699</c:v>
                </c:pt>
                <c:pt idx="26">
                  <c:v>40.8471599102296</c:v>
                </c:pt>
                <c:pt idx="27">
                  <c:v>40.846902755145102</c:v>
                </c:pt>
                <c:pt idx="28">
                  <c:v>40.846699975134001</c:v>
                </c:pt>
                <c:pt idx="29">
                  <c:v>40.846540429496997</c:v>
                </c:pt>
                <c:pt idx="30">
                  <c:v>40.846414246036801</c:v>
                </c:pt>
                <c:pt idx="31">
                  <c:v>40.846313324703999</c:v>
                </c:pt>
                <c:pt idx="32">
                  <c:v>40.846231028336497</c:v>
                </c:pt>
                <c:pt idx="33">
                  <c:v>40.846162239252699</c:v>
                </c:pt>
                <c:pt idx="34">
                  <c:v>40.846102983897502</c:v>
                </c:pt>
                <c:pt idx="35">
                  <c:v>40.8460503165565</c:v>
                </c:pt>
                <c:pt idx="36">
                  <c:v>40.8460020249031</c:v>
                </c:pt>
                <c:pt idx="37">
                  <c:v>40.845956498180897</c:v>
                </c:pt>
                <c:pt idx="38">
                  <c:v>40.845912558280098</c:v>
                </c:pt>
                <c:pt idx="39">
                  <c:v>40.845869168056602</c:v>
                </c:pt>
                <c:pt idx="40">
                  <c:v>40.845825866771797</c:v>
                </c:pt>
                <c:pt idx="41">
                  <c:v>40.845782353459903</c:v>
                </c:pt>
                <c:pt idx="42">
                  <c:v>40.845738143266203</c:v>
                </c:pt>
                <c:pt idx="43">
                  <c:v>40.845693177832402</c:v>
                </c:pt>
                <c:pt idx="44">
                  <c:v>40.845647450340103</c:v>
                </c:pt>
                <c:pt idx="45">
                  <c:v>40.845600650075497</c:v>
                </c:pt>
                <c:pt idx="46">
                  <c:v>40.845552899670899</c:v>
                </c:pt>
                <c:pt idx="47">
                  <c:v>40.845504302470701</c:v>
                </c:pt>
                <c:pt idx="48">
                  <c:v>40.8454545669303</c:v>
                </c:pt>
                <c:pt idx="49">
                  <c:v>40.845403502545203</c:v>
                </c:pt>
                <c:pt idx="50">
                  <c:v>40.845351497468201</c:v>
                </c:pt>
                <c:pt idx="51">
                  <c:v>40.845298815780602</c:v>
                </c:pt>
                <c:pt idx="52">
                  <c:v>40.845245117386</c:v>
                </c:pt>
                <c:pt idx="53">
                  <c:v>40.845190198292997</c:v>
                </c:pt>
                <c:pt idx="54">
                  <c:v>40.845134422054798</c:v>
                </c:pt>
                <c:pt idx="55">
                  <c:v>40.845078055743201</c:v>
                </c:pt>
                <c:pt idx="56">
                  <c:v>40.845020775505603</c:v>
                </c:pt>
                <c:pt idx="57">
                  <c:v>40.844962407255998</c:v>
                </c:pt>
                <c:pt idx="58">
                  <c:v>40.844902907500398</c:v>
                </c:pt>
                <c:pt idx="59">
                  <c:v>40.844842899103497</c:v>
                </c:pt>
                <c:pt idx="60">
                  <c:v>40.844782736756699</c:v>
                </c:pt>
                <c:pt idx="61">
                  <c:v>40.844721966828402</c:v>
                </c:pt>
                <c:pt idx="62">
                  <c:v>40.844660379191403</c:v>
                </c:pt>
                <c:pt idx="63">
                  <c:v>40.8445979318128</c:v>
                </c:pt>
                <c:pt idx="64">
                  <c:v>40.844535289168299</c:v>
                </c:pt>
                <c:pt idx="65">
                  <c:v>40.844472778753001</c:v>
                </c:pt>
                <c:pt idx="66">
                  <c:v>40.844409901652703</c:v>
                </c:pt>
                <c:pt idx="67">
                  <c:v>40.844346460824603</c:v>
                </c:pt>
                <c:pt idx="68">
                  <c:v>40.844282429941799</c:v>
                </c:pt>
                <c:pt idx="69">
                  <c:v>40.844217844208401</c:v>
                </c:pt>
                <c:pt idx="70">
                  <c:v>40.844153435306502</c:v>
                </c:pt>
                <c:pt idx="71">
                  <c:v>40.844089529856298</c:v>
                </c:pt>
                <c:pt idx="72">
                  <c:v>40.844025558694597</c:v>
                </c:pt>
                <c:pt idx="73">
                  <c:v>40.843961321262498</c:v>
                </c:pt>
                <c:pt idx="74">
                  <c:v>40.8438967949456</c:v>
                </c:pt>
                <c:pt idx="75">
                  <c:v>40.843832011364299</c:v>
                </c:pt>
                <c:pt idx="76">
                  <c:v>40.843767745782799</c:v>
                </c:pt>
                <c:pt idx="77">
                  <c:v>40.843704257147998</c:v>
                </c:pt>
                <c:pt idx="78">
                  <c:v>40.843640923786801</c:v>
                </c:pt>
                <c:pt idx="79">
                  <c:v>40.843577555353498</c:v>
                </c:pt>
                <c:pt idx="80">
                  <c:v>40.843514131597303</c:v>
                </c:pt>
                <c:pt idx="81">
                  <c:v>40.84345067636</c:v>
                </c:pt>
                <c:pt idx="82">
                  <c:v>40.843387222288598</c:v>
                </c:pt>
                <c:pt idx="83">
                  <c:v>40.843324540651601</c:v>
                </c:pt>
                <c:pt idx="84">
                  <c:v>40.843262836475901</c:v>
                </c:pt>
                <c:pt idx="85">
                  <c:v>40.843201458170903</c:v>
                </c:pt>
                <c:pt idx="86">
                  <c:v>40.843140226041697</c:v>
                </c:pt>
                <c:pt idx="87">
                  <c:v>40.8430791182831</c:v>
                </c:pt>
                <c:pt idx="88">
                  <c:v>40.8430181481285</c:v>
                </c:pt>
                <c:pt idx="89">
                  <c:v>40.842957334676598</c:v>
                </c:pt>
                <c:pt idx="90">
                  <c:v>40.842896696627001</c:v>
                </c:pt>
                <c:pt idx="91">
                  <c:v>40.842837084510698</c:v>
                </c:pt>
                <c:pt idx="92">
                  <c:v>40.8427786190123</c:v>
                </c:pt>
                <c:pt idx="93">
                  <c:v>40.842720577676999</c:v>
                </c:pt>
                <c:pt idx="94">
                  <c:v>40.842662786521998</c:v>
                </c:pt>
                <c:pt idx="95">
                  <c:v>40.842605221466798</c:v>
                </c:pt>
                <c:pt idx="96">
                  <c:v>40.842547886872303</c:v>
                </c:pt>
                <c:pt idx="97">
                  <c:v>40.842490791370899</c:v>
                </c:pt>
                <c:pt idx="98">
                  <c:v>40.8424339433925</c:v>
                </c:pt>
                <c:pt idx="99">
                  <c:v>40.842377350434802</c:v>
                </c:pt>
                <c:pt idx="100">
                  <c:v>40.842321785577496</c:v>
                </c:pt>
                <c:pt idx="101">
                  <c:v>40.842267322273898</c:v>
                </c:pt>
                <c:pt idx="102">
                  <c:v>40.842213284436902</c:v>
                </c:pt>
                <c:pt idx="103">
                  <c:v>40.842159528507501</c:v>
                </c:pt>
                <c:pt idx="104">
                  <c:v>40.8421060345255</c:v>
                </c:pt>
                <c:pt idx="105">
                  <c:v>40.842052802570997</c:v>
                </c:pt>
                <c:pt idx="106">
                  <c:v>40.841999835364199</c:v>
                </c:pt>
                <c:pt idx="107">
                  <c:v>40.841947135581201</c:v>
                </c:pt>
                <c:pt idx="108">
                  <c:v>40.841894705476903</c:v>
                </c:pt>
                <c:pt idx="109">
                  <c:v>40.841842546904303</c:v>
                </c:pt>
                <c:pt idx="110">
                  <c:v>40.841791410387998</c:v>
                </c:pt>
                <c:pt idx="111">
                  <c:v>40.841741308901099</c:v>
                </c:pt>
                <c:pt idx="112">
                  <c:v>40.841691597745303</c:v>
                </c:pt>
                <c:pt idx="113">
                  <c:v>40.841642160928401</c:v>
                </c:pt>
                <c:pt idx="114">
                  <c:v>40.841592983390399</c:v>
                </c:pt>
                <c:pt idx="115">
                  <c:v>40.841544063813302</c:v>
                </c:pt>
                <c:pt idx="116">
                  <c:v>40.841495402505501</c:v>
                </c:pt>
                <c:pt idx="117">
                  <c:v>40.841446999808298</c:v>
                </c:pt>
                <c:pt idx="118">
                  <c:v>40.841398855929</c:v>
                </c:pt>
                <c:pt idx="119">
                  <c:v>40.841350970915798</c:v>
                </c:pt>
                <c:pt idx="120">
                  <c:v>40.841303344696797</c:v>
                </c:pt>
                <c:pt idx="121">
                  <c:v>40.841256618443303</c:v>
                </c:pt>
                <c:pt idx="122">
                  <c:v>40.841210781872903</c:v>
                </c:pt>
                <c:pt idx="123">
                  <c:v>40.841165280965598</c:v>
                </c:pt>
                <c:pt idx="124">
                  <c:v>40.841120031928803</c:v>
                </c:pt>
                <c:pt idx="125">
                  <c:v>40.841075025281903</c:v>
                </c:pt>
                <c:pt idx="126">
                  <c:v>40.841030259867999</c:v>
                </c:pt>
                <c:pt idx="127">
                  <c:v>40.8409857353682</c:v>
                </c:pt>
                <c:pt idx="128">
                  <c:v>40.8409414515096</c:v>
                </c:pt>
                <c:pt idx="129">
                  <c:v>40.840897407966501</c:v>
                </c:pt>
                <c:pt idx="130">
                  <c:v>40.840853604367197</c:v>
                </c:pt>
                <c:pt idx="131">
                  <c:v>40.840810040306401</c:v>
                </c:pt>
                <c:pt idx="132">
                  <c:v>40.840766715341097</c:v>
                </c:pt>
                <c:pt idx="133">
                  <c:v>40.840723629012103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C5-4F2F-AC56-DD1A653BE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22335"/>
        <c:axId val="62020415"/>
      </c:scatterChart>
      <c:valAx>
        <c:axId val="6202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0415"/>
        <c:crosses val="autoZero"/>
        <c:crossBetween val="midCat"/>
      </c:valAx>
      <c:valAx>
        <c:axId val="6202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Longitudinal Entry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Longitude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Sheet1!$G$2:$G$135</c:f>
              <c:numCache>
                <c:formatCode>General</c:formatCode>
                <c:ptCount val="134"/>
                <c:pt idx="0">
                  <c:v>241.540512486713</c:v>
                </c:pt>
                <c:pt idx="1">
                  <c:v>242.280208448428</c:v>
                </c:pt>
                <c:pt idx="2">
                  <c:v>242.978339566611</c:v>
                </c:pt>
                <c:pt idx="3">
                  <c:v>243.59191250891899</c:v>
                </c:pt>
                <c:pt idx="4">
                  <c:v>244.08836822606199</c:v>
                </c:pt>
                <c:pt idx="5">
                  <c:v>244.46903164312101</c:v>
                </c:pt>
                <c:pt idx="6">
                  <c:v>244.75726308195399</c:v>
                </c:pt>
                <c:pt idx="7">
                  <c:v>244.97841427848499</c:v>
                </c:pt>
                <c:pt idx="8">
                  <c:v>245.151900584413</c:v>
                </c:pt>
                <c:pt idx="9">
                  <c:v>245.291002457578</c:v>
                </c:pt>
                <c:pt idx="10">
                  <c:v>245.404681569704</c:v>
                </c:pt>
                <c:pt idx="11">
                  <c:v>245.49899804002601</c:v>
                </c:pt>
                <c:pt idx="12">
                  <c:v>245.57807824510601</c:v>
                </c:pt>
                <c:pt idx="13">
                  <c:v>245.64482683509101</c:v>
                </c:pt>
                <c:pt idx="14">
                  <c:v>245.701360932217</c:v>
                </c:pt>
                <c:pt idx="15">
                  <c:v>245.749294089356</c:v>
                </c:pt>
                <c:pt idx="16">
                  <c:v>245.789886003123</c:v>
                </c:pt>
                <c:pt idx="17">
                  <c:v>245.82414630391199</c:v>
                </c:pt>
                <c:pt idx="18">
                  <c:v>245.85290376466699</c:v>
                </c:pt>
                <c:pt idx="19">
                  <c:v>245.87685622930701</c:v>
                </c:pt>
                <c:pt idx="20">
                  <c:v>245.89661309064101</c:v>
                </c:pt>
                <c:pt idx="21">
                  <c:v>245.912727415924</c:v>
                </c:pt>
                <c:pt idx="22">
                  <c:v>245.92569234819399</c:v>
                </c:pt>
                <c:pt idx="23">
                  <c:v>245.93603954192</c:v>
                </c:pt>
                <c:pt idx="24">
                  <c:v>245.94424423914401</c:v>
                </c:pt>
                <c:pt idx="25">
                  <c:v>245.95074180266101</c:v>
                </c:pt>
                <c:pt idx="26">
                  <c:v>245.955873417481</c:v>
                </c:pt>
                <c:pt idx="27">
                  <c:v>245.959874542514</c:v>
                </c:pt>
                <c:pt idx="28">
                  <c:v>245.962966274021</c:v>
                </c:pt>
                <c:pt idx="29">
                  <c:v>245.96534007475501</c:v>
                </c:pt>
                <c:pt idx="30">
                  <c:v>245.96716259068299</c:v>
                </c:pt>
                <c:pt idx="31">
                  <c:v>245.96856867142901</c:v>
                </c:pt>
                <c:pt idx="32">
                  <c:v>245.96966653295101</c:v>
                </c:pt>
                <c:pt idx="33">
                  <c:v>245.970538194928</c:v>
                </c:pt>
                <c:pt idx="34">
                  <c:v>245.97124554172299</c:v>
                </c:pt>
                <c:pt idx="35">
                  <c:v>245.97183338190399</c:v>
                </c:pt>
                <c:pt idx="36">
                  <c:v>245.97233407143</c:v>
                </c:pt>
                <c:pt idx="37">
                  <c:v>245.97277050147699</c:v>
                </c:pt>
                <c:pt idx="38">
                  <c:v>245.97315870927801</c:v>
                </c:pt>
                <c:pt idx="39">
                  <c:v>245.97351156563201</c:v>
                </c:pt>
                <c:pt idx="40">
                  <c:v>245.97383575946299</c:v>
                </c:pt>
                <c:pt idx="41">
                  <c:v>245.97413583707799</c:v>
                </c:pt>
                <c:pt idx="42">
                  <c:v>245.97441706648399</c:v>
                </c:pt>
                <c:pt idx="43">
                  <c:v>245.97468144882399</c:v>
                </c:pt>
                <c:pt idx="44">
                  <c:v>245.974930357424</c:v>
                </c:pt>
                <c:pt idx="45">
                  <c:v>245.97516667967801</c:v>
                </c:pt>
                <c:pt idx="46">
                  <c:v>245.97539087265699</c:v>
                </c:pt>
                <c:pt idx="47">
                  <c:v>245.975603358678</c:v>
                </c:pt>
                <c:pt idx="48">
                  <c:v>245.975806264265</c:v>
                </c:pt>
                <c:pt idx="49">
                  <c:v>245.97600107340901</c:v>
                </c:pt>
                <c:pt idx="50">
                  <c:v>245.97618699314199</c:v>
                </c:pt>
                <c:pt idx="51">
                  <c:v>245.97636368297199</c:v>
                </c:pt>
                <c:pt idx="52">
                  <c:v>245.976532891266</c:v>
                </c:pt>
                <c:pt idx="53">
                  <c:v>245.97669576864999</c:v>
                </c:pt>
                <c:pt idx="54">
                  <c:v>245.97685172826399</c:v>
                </c:pt>
                <c:pt idx="55">
                  <c:v>245.97700045729499</c:v>
                </c:pt>
                <c:pt idx="56">
                  <c:v>245.97714325310599</c:v>
                </c:pt>
                <c:pt idx="57">
                  <c:v>245.977280927587</c:v>
                </c:pt>
                <c:pt idx="58">
                  <c:v>245.977413914278</c:v>
                </c:pt>
                <c:pt idx="59">
                  <c:v>245.97754117293201</c:v>
                </c:pt>
                <c:pt idx="60">
                  <c:v>245.97766226883101</c:v>
                </c:pt>
                <c:pt idx="61">
                  <c:v>245.97777845574501</c:v>
                </c:pt>
                <c:pt idx="62">
                  <c:v>245.97789042413601</c:v>
                </c:pt>
                <c:pt idx="63">
                  <c:v>245.97799850458</c:v>
                </c:pt>
                <c:pt idx="64">
                  <c:v>245.97810181790601</c:v>
                </c:pt>
                <c:pt idx="65">
                  <c:v>245.978200067595</c:v>
                </c:pt>
                <c:pt idx="66">
                  <c:v>245.97829430199999</c:v>
                </c:pt>
                <c:pt idx="67">
                  <c:v>245.97838504172401</c:v>
                </c:pt>
                <c:pt idx="68">
                  <c:v>245.97847252554899</c:v>
                </c:pt>
                <c:pt idx="69">
                  <c:v>245.978556892629</c:v>
                </c:pt>
                <c:pt idx="70">
                  <c:v>245.978637390031</c:v>
                </c:pt>
                <c:pt idx="71">
                  <c:v>245.97871379106701</c:v>
                </c:pt>
                <c:pt idx="72">
                  <c:v>245.97878697809199</c:v>
                </c:pt>
                <c:pt idx="73">
                  <c:v>245.97885735347899</c:v>
                </c:pt>
                <c:pt idx="74">
                  <c:v>245.978925097657</c:v>
                </c:pt>
                <c:pt idx="75">
                  <c:v>245.97899032326399</c:v>
                </c:pt>
                <c:pt idx="76">
                  <c:v>245.97905240698199</c:v>
                </c:pt>
                <c:pt idx="77">
                  <c:v>245.97911123747599</c:v>
                </c:pt>
                <c:pt idx="78">
                  <c:v>245.979167546935</c:v>
                </c:pt>
                <c:pt idx="79">
                  <c:v>245.979221638105</c:v>
                </c:pt>
                <c:pt idx="80">
                  <c:v>245.97927364923601</c:v>
                </c:pt>
                <c:pt idx="81">
                  <c:v>245.97932367444099</c:v>
                </c:pt>
                <c:pt idx="82">
                  <c:v>245.979371795931</c:v>
                </c:pt>
                <c:pt idx="83">
                  <c:v>245.97941754304301</c:v>
                </c:pt>
                <c:pt idx="84">
                  <c:v>245.97946086481301</c:v>
                </c:pt>
                <c:pt idx="85">
                  <c:v>245.97950233282899</c:v>
                </c:pt>
                <c:pt idx="86">
                  <c:v>245.97954216618399</c:v>
                </c:pt>
                <c:pt idx="87">
                  <c:v>245.979580467891</c:v>
                </c:pt>
                <c:pt idx="88">
                  <c:v>245.97961731312699</c:v>
                </c:pt>
                <c:pt idx="89">
                  <c:v>245.97965276942199</c:v>
                </c:pt>
                <c:pt idx="90">
                  <c:v>245.97968690089201</c:v>
                </c:pt>
                <c:pt idx="91">
                  <c:v>245.979719307153</c:v>
                </c:pt>
                <c:pt idx="92">
                  <c:v>245.97974998758801</c:v>
                </c:pt>
                <c:pt idx="93">
                  <c:v>245.97977940062901</c:v>
                </c:pt>
                <c:pt idx="94">
                  <c:v>245.97980770154101</c:v>
                </c:pt>
                <c:pt idx="95">
                  <c:v>245.97983496305599</c:v>
                </c:pt>
                <c:pt idx="96">
                  <c:v>245.979861240231</c:v>
                </c:pt>
                <c:pt idx="97">
                  <c:v>245.97988658299101</c:v>
                </c:pt>
                <c:pt idx="98">
                  <c:v>245.979911038468</c:v>
                </c:pt>
                <c:pt idx="99">
                  <c:v>245.979934651473</c:v>
                </c:pt>
                <c:pt idx="100">
                  <c:v>245.97995714660499</c:v>
                </c:pt>
                <c:pt idx="101">
                  <c:v>245.979978530826</c:v>
                </c:pt>
                <c:pt idx="102">
                  <c:v>245.97999911925899</c:v>
                </c:pt>
                <c:pt idx="103">
                  <c:v>245.98001900885001</c:v>
                </c:pt>
                <c:pt idx="104">
                  <c:v>245.98003824540999</c:v>
                </c:pt>
                <c:pt idx="105">
                  <c:v>245.980056864815</c:v>
                </c:pt>
                <c:pt idx="106">
                  <c:v>245.980074899822</c:v>
                </c:pt>
                <c:pt idx="107">
                  <c:v>245.98009238117999</c:v>
                </c:pt>
                <c:pt idx="108">
                  <c:v>245.98010933787501</c:v>
                </c:pt>
                <c:pt idx="109">
                  <c:v>245.980125797223</c:v>
                </c:pt>
                <c:pt idx="110">
                  <c:v>245.98014154731999</c:v>
                </c:pt>
                <c:pt idx="111">
                  <c:v>245.98015660105199</c:v>
                </c:pt>
                <c:pt idx="112">
                  <c:v>245.98017118101501</c:v>
                </c:pt>
                <c:pt idx="113">
                  <c:v>245.98018534580601</c:v>
                </c:pt>
                <c:pt idx="114">
                  <c:v>245.98019912205601</c:v>
                </c:pt>
                <c:pt idx="115">
                  <c:v>245.980212530903</c:v>
                </c:pt>
                <c:pt idx="116">
                  <c:v>245.98022559165199</c:v>
                </c:pt>
                <c:pt idx="117">
                  <c:v>245.98023832232099</c:v>
                </c:pt>
                <c:pt idx="118">
                  <c:v>245.980250739767</c:v>
                </c:pt>
                <c:pt idx="119">
                  <c:v>245.98026285976701</c:v>
                </c:pt>
                <c:pt idx="120">
                  <c:v>245.980274697076</c:v>
                </c:pt>
                <c:pt idx="121">
                  <c:v>245.98028610268199</c:v>
                </c:pt>
                <c:pt idx="122">
                  <c:v>245.980297083447</c:v>
                </c:pt>
                <c:pt idx="123">
                  <c:v>245.98030778756299</c:v>
                </c:pt>
                <c:pt idx="124">
                  <c:v>245.98031824808899</c:v>
                </c:pt>
                <c:pt idx="125">
                  <c:v>245.980328479321</c:v>
                </c:pt>
                <c:pt idx="126">
                  <c:v>245.98033849274</c:v>
                </c:pt>
                <c:pt idx="127">
                  <c:v>245.98034829882999</c:v>
                </c:pt>
                <c:pt idx="128">
                  <c:v>245.98035790732499</c:v>
                </c:pt>
                <c:pt idx="129">
                  <c:v>245.980367327279</c:v>
                </c:pt>
                <c:pt idx="130">
                  <c:v>245.980376567115</c:v>
                </c:pt>
                <c:pt idx="131">
                  <c:v>245.98038563466699</c:v>
                </c:pt>
                <c:pt idx="132">
                  <c:v>245.98039453722399</c:v>
                </c:pt>
                <c:pt idx="133">
                  <c:v>245.980403281565</c:v>
                </c:pt>
              </c:numCache>
            </c:numRef>
          </c:xVal>
          <c:yVal>
            <c:numRef>
              <c:f>Sheet1!$F$2:$F$135</c:f>
              <c:numCache>
                <c:formatCode>General</c:formatCode>
                <c:ptCount val="134"/>
                <c:pt idx="0">
                  <c:v>74597.652629727396</c:v>
                </c:pt>
                <c:pt idx="1">
                  <c:v>67066.853954356702</c:v>
                </c:pt>
                <c:pt idx="2">
                  <c:v>60488.6674840708</c:v>
                </c:pt>
                <c:pt idx="3">
                  <c:v>55260.154819390198</c:v>
                </c:pt>
                <c:pt idx="4">
                  <c:v>51527.473203923997</c:v>
                </c:pt>
                <c:pt idx="5">
                  <c:v>49020.932590705197</c:v>
                </c:pt>
                <c:pt idx="6">
                  <c:v>47318.365503771201</c:v>
                </c:pt>
                <c:pt idx="7">
                  <c:v>46079.174597957499</c:v>
                </c:pt>
                <c:pt idx="8">
                  <c:v>45085.414161983303</c:v>
                </c:pt>
                <c:pt idx="9">
                  <c:v>44208.298034231397</c:v>
                </c:pt>
                <c:pt idx="10">
                  <c:v>43372.004485163001</c:v>
                </c:pt>
                <c:pt idx="11">
                  <c:v>42532.288930174203</c:v>
                </c:pt>
                <c:pt idx="12">
                  <c:v>41664.354824692498</c:v>
                </c:pt>
                <c:pt idx="13">
                  <c:v>40755.371735190602</c:v>
                </c:pt>
                <c:pt idx="14">
                  <c:v>39800.189312687799</c:v>
                </c:pt>
                <c:pt idx="15">
                  <c:v>38798.605839558302</c:v>
                </c:pt>
                <c:pt idx="16">
                  <c:v>37754.152646822098</c:v>
                </c:pt>
                <c:pt idx="17">
                  <c:v>36673.284205567099</c:v>
                </c:pt>
                <c:pt idx="18">
                  <c:v>35564.857323067801</c:v>
                </c:pt>
                <c:pt idx="19">
                  <c:v>34439.695583784298</c:v>
                </c:pt>
                <c:pt idx="20">
                  <c:v>33309.832917695399</c:v>
                </c:pt>
                <c:pt idx="21">
                  <c:v>32187.559725906998</c:v>
                </c:pt>
                <c:pt idx="22">
                  <c:v>31086.069588223301</c:v>
                </c:pt>
                <c:pt idx="23">
                  <c:v>30009.280646092298</c:v>
                </c:pt>
                <c:pt idx="24">
                  <c:v>28960.126535551899</c:v>
                </c:pt>
                <c:pt idx="25">
                  <c:v>27935.855728725499</c:v>
                </c:pt>
                <c:pt idx="26">
                  <c:v>26939.140804522202</c:v>
                </c:pt>
                <c:pt idx="27">
                  <c:v>25983.030280140301</c:v>
                </c:pt>
                <c:pt idx="28">
                  <c:v>25075.4102069375</c:v>
                </c:pt>
                <c:pt idx="29">
                  <c:v>24221.274245101002</c:v>
                </c:pt>
                <c:pt idx="30">
                  <c:v>23420.764260224001</c:v>
                </c:pt>
                <c:pt idx="31">
                  <c:v>22672.758157785</c:v>
                </c:pt>
                <c:pt idx="32">
                  <c:v>21973.232854746599</c:v>
                </c:pt>
                <c:pt idx="33">
                  <c:v>21318.721426933</c:v>
                </c:pt>
                <c:pt idx="34">
                  <c:v>20704.294088340899</c:v>
                </c:pt>
                <c:pt idx="35">
                  <c:v>20126.4215266465</c:v>
                </c:pt>
                <c:pt idx="36">
                  <c:v>19580.720870042202</c:v>
                </c:pt>
                <c:pt idx="37">
                  <c:v>19064.386073874</c:v>
                </c:pt>
                <c:pt idx="38">
                  <c:v>18573.885518602699</c:v>
                </c:pt>
                <c:pt idx="39">
                  <c:v>18104.6431215751</c:v>
                </c:pt>
                <c:pt idx="40">
                  <c:v>17657.5387153956</c:v>
                </c:pt>
                <c:pt idx="41">
                  <c:v>17230.4690608495</c:v>
                </c:pt>
                <c:pt idx="42">
                  <c:v>16819.436363160701</c:v>
                </c:pt>
                <c:pt idx="43">
                  <c:v>16425.656816908398</c:v>
                </c:pt>
                <c:pt idx="44">
                  <c:v>16047.420850975799</c:v>
                </c:pt>
                <c:pt idx="45">
                  <c:v>15681.508798126701</c:v>
                </c:pt>
                <c:pt idx="46">
                  <c:v>15329.2945255906</c:v>
                </c:pt>
                <c:pt idx="47">
                  <c:v>14989.358952402499</c:v>
                </c:pt>
                <c:pt idx="48">
                  <c:v>14659.1333419522</c:v>
                </c:pt>
                <c:pt idx="49">
                  <c:v>14337.623389169899</c:v>
                </c:pt>
                <c:pt idx="50">
                  <c:v>14027.2661079677</c:v>
                </c:pt>
                <c:pt idx="51">
                  <c:v>13726.746560747901</c:v>
                </c:pt>
                <c:pt idx="52">
                  <c:v>13433.655386079099</c:v>
                </c:pt>
                <c:pt idx="53">
                  <c:v>13147.2422802044</c:v>
                </c:pt>
                <c:pt idx="54">
                  <c:v>12869.837311907901</c:v>
                </c:pt>
                <c:pt idx="55">
                  <c:v>12600.190322545301</c:v>
                </c:pt>
                <c:pt idx="56">
                  <c:v>12336.3075714676</c:v>
                </c:pt>
                <c:pt idx="57">
                  <c:v>12077.657431220499</c:v>
                </c:pt>
                <c:pt idx="58">
                  <c:v>11823.956081796299</c:v>
                </c:pt>
                <c:pt idx="59">
                  <c:v>11577.8625126507</c:v>
                </c:pt>
                <c:pt idx="60">
                  <c:v>11338.001059395699</c:v>
                </c:pt>
                <c:pt idx="61">
                  <c:v>11102.503789451701</c:v>
                </c:pt>
                <c:pt idx="62">
                  <c:v>10870.980887260699</c:v>
                </c:pt>
                <c:pt idx="63">
                  <c:v>10643.238441535501</c:v>
                </c:pt>
                <c:pt idx="64">
                  <c:v>10421.700344593</c:v>
                </c:pt>
                <c:pt idx="65">
                  <c:v>10205.0408912701</c:v>
                </c:pt>
                <c:pt idx="66">
                  <c:v>9991.7316620585098</c:v>
                </c:pt>
                <c:pt idx="67">
                  <c:v>9781.5041156481202</c:v>
                </c:pt>
                <c:pt idx="68">
                  <c:v>9574.2230838048199</c:v>
                </c:pt>
                <c:pt idx="69">
                  <c:v>9369.7722867392495</c:v>
                </c:pt>
                <c:pt idx="70">
                  <c:v>9170.7071964949591</c:v>
                </c:pt>
                <c:pt idx="71">
                  <c:v>8975.5776031286605</c:v>
                </c:pt>
                <c:pt idx="72">
                  <c:v>8782.9773340594893</c:v>
                </c:pt>
                <c:pt idx="73">
                  <c:v>8592.7192234389404</c:v>
                </c:pt>
                <c:pt idx="74">
                  <c:v>8404.7154552745906</c:v>
                </c:pt>
                <c:pt idx="75">
                  <c:v>8218.8892517781296</c:v>
                </c:pt>
                <c:pt idx="76">
                  <c:v>8037.5871226172403</c:v>
                </c:pt>
                <c:pt idx="77">
                  <c:v>7859.4126063450303</c:v>
                </c:pt>
                <c:pt idx="78">
                  <c:v>7683.2026737041397</c:v>
                </c:pt>
                <c:pt idx="79">
                  <c:v>7508.8329264929398</c:v>
                </c:pt>
                <c:pt idx="80">
                  <c:v>7336.2446774575901</c:v>
                </c:pt>
                <c:pt idx="81">
                  <c:v>7165.3854043495703</c:v>
                </c:pt>
                <c:pt idx="82">
                  <c:v>6996.2052407310703</c:v>
                </c:pt>
                <c:pt idx="83">
                  <c:v>6831.04033409159</c:v>
                </c:pt>
                <c:pt idx="84">
                  <c:v>6668.4387916039796</c:v>
                </c:pt>
                <c:pt idx="85">
                  <c:v>6507.3650803783103</c:v>
                </c:pt>
                <c:pt idx="86">
                  <c:v>6347.7353751693099</c:v>
                </c:pt>
                <c:pt idx="87">
                  <c:v>6189.51128033449</c:v>
                </c:pt>
                <c:pt idx="88">
                  <c:v>6032.6577788357399</c:v>
                </c:pt>
                <c:pt idx="89">
                  <c:v>5877.1415122267799</c:v>
                </c:pt>
                <c:pt idx="90">
                  <c:v>5722.9306134055396</c:v>
                </c:pt>
                <c:pt idx="91">
                  <c:v>5572.35077523164</c:v>
                </c:pt>
                <c:pt idx="92">
                  <c:v>5423.8913461949296</c:v>
                </c:pt>
                <c:pt idx="93">
                  <c:v>5276.6293090140598</c:v>
                </c:pt>
                <c:pt idx="94">
                  <c:v>5130.50966702613</c:v>
                </c:pt>
                <c:pt idx="95">
                  <c:v>4985.5080112912701</c:v>
                </c:pt>
                <c:pt idx="96">
                  <c:v>4841.6016756907502</c:v>
                </c:pt>
                <c:pt idx="97">
                  <c:v>4698.7691508162397</c:v>
                </c:pt>
                <c:pt idx="98">
                  <c:v>4556.9898099005004</c:v>
                </c:pt>
                <c:pt idx="99">
                  <c:v>4416.2439322126602</c:v>
                </c:pt>
                <c:pt idx="100">
                  <c:v>4278.8393433273905</c:v>
                </c:pt>
                <c:pt idx="101">
                  <c:v>4143.2118205554698</c:v>
                </c:pt>
                <c:pt idx="102">
                  <c:v>4008.5398527820998</c:v>
                </c:pt>
                <c:pt idx="103">
                  <c:v>3874.78856528081</c:v>
                </c:pt>
                <c:pt idx="104">
                  <c:v>3741.9429981953599</c:v>
                </c:pt>
                <c:pt idx="105">
                  <c:v>3609.9891797943001</c:v>
                </c:pt>
                <c:pt idx="106">
                  <c:v>3478.9136984852798</c:v>
                </c:pt>
                <c:pt idx="107">
                  <c:v>3348.7037594960002</c:v>
                </c:pt>
                <c:pt idx="108">
                  <c:v>3219.3470963227101</c:v>
                </c:pt>
                <c:pt idx="109">
                  <c:v>3090.83206574421</c:v>
                </c:pt>
                <c:pt idx="110">
                  <c:v>2965.4145443654702</c:v>
                </c:pt>
                <c:pt idx="111">
                  <c:v>2841.5019722255902</c:v>
                </c:pt>
                <c:pt idx="112">
                  <c:v>2718.3736243605899</c:v>
                </c:pt>
                <c:pt idx="113">
                  <c:v>2596.0085383051401</c:v>
                </c:pt>
                <c:pt idx="114">
                  <c:v>2474.3979592421301</c:v>
                </c:pt>
                <c:pt idx="115">
                  <c:v>2353.53365920546</c:v>
                </c:pt>
                <c:pt idx="116">
                  <c:v>2233.40775943891</c:v>
                </c:pt>
                <c:pt idx="117">
                  <c:v>2114.0127449739398</c:v>
                </c:pt>
                <c:pt idx="118">
                  <c:v>1995.34145421676</c:v>
                </c:pt>
                <c:pt idx="119">
                  <c:v>1877.38700685042</c:v>
                </c:pt>
                <c:pt idx="120">
                  <c:v>1760.1428774420499</c:v>
                </c:pt>
                <c:pt idx="121">
                  <c:v>1645.78255612097</c:v>
                </c:pt>
                <c:pt idx="122">
                  <c:v>1532.71155039067</c:v>
                </c:pt>
                <c:pt idx="123">
                  <c:v>1420.30702467438</c:v>
                </c:pt>
                <c:pt idx="124">
                  <c:v>1308.55698897505</c:v>
                </c:pt>
                <c:pt idx="125">
                  <c:v>1197.4566234895101</c:v>
                </c:pt>
                <c:pt idx="126">
                  <c:v>1087.00132418658</c:v>
                </c:pt>
                <c:pt idx="127">
                  <c:v>977.18669085499801</c:v>
                </c:pt>
                <c:pt idx="128">
                  <c:v>868.00854533549705</c:v>
                </c:pt>
                <c:pt idx="129">
                  <c:v>759.46284917892694</c:v>
                </c:pt>
                <c:pt idx="130">
                  <c:v>651.54576520950798</c:v>
                </c:pt>
                <c:pt idx="131">
                  <c:v>544.25360892287995</c:v>
                </c:pt>
                <c:pt idx="132">
                  <c:v>437.58284518162401</c:v>
                </c:pt>
                <c:pt idx="133">
                  <c:v>331.53011136511299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F4-4C97-8792-CEC8DB4C6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26239"/>
        <c:axId val="24330559"/>
      </c:scatterChart>
      <c:valAx>
        <c:axId val="2432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0559"/>
        <c:crosses val="autoZero"/>
        <c:crossBetween val="midCat"/>
      </c:valAx>
      <c:valAx>
        <c:axId val="2433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</a:t>
                </a:r>
                <a:r>
                  <a:rPr lang="en-US" baseline="0"/>
                  <a:t> [m]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Latitudinal Entry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Lattitude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Sheet1!$H$2:$H$135</c:f>
              <c:numCache>
                <c:formatCode>General</c:formatCode>
                <c:ptCount val="134"/>
                <c:pt idx="0">
                  <c:v>41.163445886704501</c:v>
                </c:pt>
                <c:pt idx="1">
                  <c:v>41.0999190382554</c:v>
                </c:pt>
                <c:pt idx="2">
                  <c:v>41.044044643059202</c:v>
                </c:pt>
                <c:pt idx="3">
                  <c:v>40.998190790788698</c:v>
                </c:pt>
                <c:pt idx="4">
                  <c:v>40.963287431167103</c:v>
                </c:pt>
                <c:pt idx="5">
                  <c:v>40.937825567357201</c:v>
                </c:pt>
                <c:pt idx="6">
                  <c:v>40.919270609855701</c:v>
                </c:pt>
                <c:pt idx="7">
                  <c:v>40.9054363327757</c:v>
                </c:pt>
                <c:pt idx="8">
                  <c:v>40.894812643964201</c:v>
                </c:pt>
                <c:pt idx="9">
                  <c:v>40.886428075252901</c:v>
                </c:pt>
                <c:pt idx="10">
                  <c:v>40.8796550530503</c:v>
                </c:pt>
                <c:pt idx="11">
                  <c:v>40.874082536431096</c:v>
                </c:pt>
                <c:pt idx="12">
                  <c:v>40.869437195447098</c:v>
                </c:pt>
                <c:pt idx="13">
                  <c:v>40.8655305664279</c:v>
                </c:pt>
                <c:pt idx="14">
                  <c:v>40.862227918534799</c:v>
                </c:pt>
                <c:pt idx="15">
                  <c:v>40.859428578958997</c:v>
                </c:pt>
                <c:pt idx="16">
                  <c:v>40.857055434512603</c:v>
                </c:pt>
                <c:pt idx="17">
                  <c:v>40.855047819043101</c:v>
                </c:pt>
                <c:pt idx="18">
                  <c:v>40.853356817032299</c:v>
                </c:pt>
                <c:pt idx="19">
                  <c:v>40.851941923308203</c:v>
                </c:pt>
                <c:pt idx="20">
                  <c:v>40.8507682680332</c:v>
                </c:pt>
                <c:pt idx="21">
                  <c:v>40.849804518783699</c:v>
                </c:pt>
                <c:pt idx="22">
                  <c:v>40.849022953373797</c:v>
                </c:pt>
                <c:pt idx="23">
                  <c:v>40.848393387495399</c:v>
                </c:pt>
                <c:pt idx="24">
                  <c:v>40.8478887887836</c:v>
                </c:pt>
                <c:pt idx="25">
                  <c:v>40.847484150219699</c:v>
                </c:pt>
                <c:pt idx="26">
                  <c:v>40.8471599102296</c:v>
                </c:pt>
                <c:pt idx="27">
                  <c:v>40.846902755145102</c:v>
                </c:pt>
                <c:pt idx="28">
                  <c:v>40.846699975134001</c:v>
                </c:pt>
                <c:pt idx="29">
                  <c:v>40.846540429496997</c:v>
                </c:pt>
                <c:pt idx="30">
                  <c:v>40.846414246036801</c:v>
                </c:pt>
                <c:pt idx="31">
                  <c:v>40.846313324703999</c:v>
                </c:pt>
                <c:pt idx="32">
                  <c:v>40.846231028336497</c:v>
                </c:pt>
                <c:pt idx="33">
                  <c:v>40.846162239252699</c:v>
                </c:pt>
                <c:pt idx="34">
                  <c:v>40.846102983897502</c:v>
                </c:pt>
                <c:pt idx="35">
                  <c:v>40.8460503165565</c:v>
                </c:pt>
                <c:pt idx="36">
                  <c:v>40.8460020249031</c:v>
                </c:pt>
                <c:pt idx="37">
                  <c:v>40.845956498180897</c:v>
                </c:pt>
                <c:pt idx="38">
                  <c:v>40.845912558280098</c:v>
                </c:pt>
                <c:pt idx="39">
                  <c:v>40.845869168056602</c:v>
                </c:pt>
                <c:pt idx="40">
                  <c:v>40.845825866771797</c:v>
                </c:pt>
                <c:pt idx="41">
                  <c:v>40.845782353459903</c:v>
                </c:pt>
                <c:pt idx="42">
                  <c:v>40.845738143266203</c:v>
                </c:pt>
                <c:pt idx="43">
                  <c:v>40.845693177832402</c:v>
                </c:pt>
                <c:pt idx="44">
                  <c:v>40.845647450340103</c:v>
                </c:pt>
                <c:pt idx="45">
                  <c:v>40.845600650075497</c:v>
                </c:pt>
                <c:pt idx="46">
                  <c:v>40.845552899670899</c:v>
                </c:pt>
                <c:pt idx="47">
                  <c:v>40.845504302470701</c:v>
                </c:pt>
                <c:pt idx="48">
                  <c:v>40.8454545669303</c:v>
                </c:pt>
                <c:pt idx="49">
                  <c:v>40.845403502545203</c:v>
                </c:pt>
                <c:pt idx="50">
                  <c:v>40.845351497468201</c:v>
                </c:pt>
                <c:pt idx="51">
                  <c:v>40.845298815780602</c:v>
                </c:pt>
                <c:pt idx="52">
                  <c:v>40.845245117386</c:v>
                </c:pt>
                <c:pt idx="53">
                  <c:v>40.845190198292997</c:v>
                </c:pt>
                <c:pt idx="54">
                  <c:v>40.845134422054798</c:v>
                </c:pt>
                <c:pt idx="55">
                  <c:v>40.845078055743201</c:v>
                </c:pt>
                <c:pt idx="56">
                  <c:v>40.845020775505603</c:v>
                </c:pt>
                <c:pt idx="57">
                  <c:v>40.844962407255998</c:v>
                </c:pt>
                <c:pt idx="58">
                  <c:v>40.844902907500398</c:v>
                </c:pt>
                <c:pt idx="59">
                  <c:v>40.844842899103497</c:v>
                </c:pt>
                <c:pt idx="60">
                  <c:v>40.844782736756699</c:v>
                </c:pt>
                <c:pt idx="61">
                  <c:v>40.844721966828402</c:v>
                </c:pt>
                <c:pt idx="62">
                  <c:v>40.844660379191403</c:v>
                </c:pt>
                <c:pt idx="63">
                  <c:v>40.8445979318128</c:v>
                </c:pt>
                <c:pt idx="64">
                  <c:v>40.844535289168299</c:v>
                </c:pt>
                <c:pt idx="65">
                  <c:v>40.844472778753001</c:v>
                </c:pt>
                <c:pt idx="66">
                  <c:v>40.844409901652703</c:v>
                </c:pt>
                <c:pt idx="67">
                  <c:v>40.844346460824603</c:v>
                </c:pt>
                <c:pt idx="68">
                  <c:v>40.844282429941799</c:v>
                </c:pt>
                <c:pt idx="69">
                  <c:v>40.844217844208401</c:v>
                </c:pt>
                <c:pt idx="70">
                  <c:v>40.844153435306502</c:v>
                </c:pt>
                <c:pt idx="71">
                  <c:v>40.844089529856298</c:v>
                </c:pt>
                <c:pt idx="72">
                  <c:v>40.844025558694597</c:v>
                </c:pt>
                <c:pt idx="73">
                  <c:v>40.843961321262498</c:v>
                </c:pt>
                <c:pt idx="74">
                  <c:v>40.8438967949456</c:v>
                </c:pt>
                <c:pt idx="75">
                  <c:v>40.843832011364299</c:v>
                </c:pt>
                <c:pt idx="76">
                  <c:v>40.843767745782799</c:v>
                </c:pt>
                <c:pt idx="77">
                  <c:v>40.843704257147998</c:v>
                </c:pt>
                <c:pt idx="78">
                  <c:v>40.843640923786801</c:v>
                </c:pt>
                <c:pt idx="79">
                  <c:v>40.843577555353498</c:v>
                </c:pt>
                <c:pt idx="80">
                  <c:v>40.843514131597303</c:v>
                </c:pt>
                <c:pt idx="81">
                  <c:v>40.84345067636</c:v>
                </c:pt>
                <c:pt idx="82">
                  <c:v>40.843387222288598</c:v>
                </c:pt>
                <c:pt idx="83">
                  <c:v>40.843324540651601</c:v>
                </c:pt>
                <c:pt idx="84">
                  <c:v>40.843262836475901</c:v>
                </c:pt>
                <c:pt idx="85">
                  <c:v>40.843201458170903</c:v>
                </c:pt>
                <c:pt idx="86">
                  <c:v>40.843140226041697</c:v>
                </c:pt>
                <c:pt idx="87">
                  <c:v>40.8430791182831</c:v>
                </c:pt>
                <c:pt idx="88">
                  <c:v>40.8430181481285</c:v>
                </c:pt>
                <c:pt idx="89">
                  <c:v>40.842957334676598</c:v>
                </c:pt>
                <c:pt idx="90">
                  <c:v>40.842896696627001</c:v>
                </c:pt>
                <c:pt idx="91">
                  <c:v>40.842837084510698</c:v>
                </c:pt>
                <c:pt idx="92">
                  <c:v>40.8427786190123</c:v>
                </c:pt>
                <c:pt idx="93">
                  <c:v>40.842720577676999</c:v>
                </c:pt>
                <c:pt idx="94">
                  <c:v>40.842662786521998</c:v>
                </c:pt>
                <c:pt idx="95">
                  <c:v>40.842605221466798</c:v>
                </c:pt>
                <c:pt idx="96">
                  <c:v>40.842547886872303</c:v>
                </c:pt>
                <c:pt idx="97">
                  <c:v>40.842490791370899</c:v>
                </c:pt>
                <c:pt idx="98">
                  <c:v>40.8424339433925</c:v>
                </c:pt>
                <c:pt idx="99">
                  <c:v>40.842377350434802</c:v>
                </c:pt>
                <c:pt idx="100">
                  <c:v>40.842321785577496</c:v>
                </c:pt>
                <c:pt idx="101">
                  <c:v>40.842267322273898</c:v>
                </c:pt>
                <c:pt idx="102">
                  <c:v>40.842213284436902</c:v>
                </c:pt>
                <c:pt idx="103">
                  <c:v>40.842159528507501</c:v>
                </c:pt>
                <c:pt idx="104">
                  <c:v>40.8421060345255</c:v>
                </c:pt>
                <c:pt idx="105">
                  <c:v>40.842052802570997</c:v>
                </c:pt>
                <c:pt idx="106">
                  <c:v>40.841999835364199</c:v>
                </c:pt>
                <c:pt idx="107">
                  <c:v>40.841947135581201</c:v>
                </c:pt>
                <c:pt idx="108">
                  <c:v>40.841894705476903</c:v>
                </c:pt>
                <c:pt idx="109">
                  <c:v>40.841842546904303</c:v>
                </c:pt>
                <c:pt idx="110">
                  <c:v>40.841791410387998</c:v>
                </c:pt>
                <c:pt idx="111">
                  <c:v>40.841741308901099</c:v>
                </c:pt>
                <c:pt idx="112">
                  <c:v>40.841691597745303</c:v>
                </c:pt>
                <c:pt idx="113">
                  <c:v>40.841642160928401</c:v>
                </c:pt>
                <c:pt idx="114">
                  <c:v>40.841592983390399</c:v>
                </c:pt>
                <c:pt idx="115">
                  <c:v>40.841544063813302</c:v>
                </c:pt>
                <c:pt idx="116">
                  <c:v>40.841495402505501</c:v>
                </c:pt>
                <c:pt idx="117">
                  <c:v>40.841446999808298</c:v>
                </c:pt>
                <c:pt idx="118">
                  <c:v>40.841398855929</c:v>
                </c:pt>
                <c:pt idx="119">
                  <c:v>40.841350970915798</c:v>
                </c:pt>
                <c:pt idx="120">
                  <c:v>40.841303344696797</c:v>
                </c:pt>
                <c:pt idx="121">
                  <c:v>40.841256618443303</c:v>
                </c:pt>
                <c:pt idx="122">
                  <c:v>40.841210781872903</c:v>
                </c:pt>
                <c:pt idx="123">
                  <c:v>40.841165280965598</c:v>
                </c:pt>
                <c:pt idx="124">
                  <c:v>40.841120031928803</c:v>
                </c:pt>
                <c:pt idx="125">
                  <c:v>40.841075025281903</c:v>
                </c:pt>
                <c:pt idx="126">
                  <c:v>40.841030259867999</c:v>
                </c:pt>
                <c:pt idx="127">
                  <c:v>40.8409857353682</c:v>
                </c:pt>
                <c:pt idx="128">
                  <c:v>40.8409414515096</c:v>
                </c:pt>
                <c:pt idx="129">
                  <c:v>40.840897407966501</c:v>
                </c:pt>
                <c:pt idx="130">
                  <c:v>40.840853604367197</c:v>
                </c:pt>
                <c:pt idx="131">
                  <c:v>40.840810040306401</c:v>
                </c:pt>
                <c:pt idx="132">
                  <c:v>40.840766715341097</c:v>
                </c:pt>
                <c:pt idx="133">
                  <c:v>40.840723629012103</c:v>
                </c:pt>
              </c:numCache>
            </c:numRef>
          </c:xVal>
          <c:yVal>
            <c:numRef>
              <c:f>Sheet1!$F$2:$F$135</c:f>
              <c:numCache>
                <c:formatCode>General</c:formatCode>
                <c:ptCount val="134"/>
                <c:pt idx="0">
                  <c:v>74597.652629727396</c:v>
                </c:pt>
                <c:pt idx="1">
                  <c:v>67066.853954356702</c:v>
                </c:pt>
                <c:pt idx="2">
                  <c:v>60488.6674840708</c:v>
                </c:pt>
                <c:pt idx="3">
                  <c:v>55260.154819390198</c:v>
                </c:pt>
                <c:pt idx="4">
                  <c:v>51527.473203923997</c:v>
                </c:pt>
                <c:pt idx="5">
                  <c:v>49020.932590705197</c:v>
                </c:pt>
                <c:pt idx="6">
                  <c:v>47318.365503771201</c:v>
                </c:pt>
                <c:pt idx="7">
                  <c:v>46079.174597957499</c:v>
                </c:pt>
                <c:pt idx="8">
                  <c:v>45085.414161983303</c:v>
                </c:pt>
                <c:pt idx="9">
                  <c:v>44208.298034231397</c:v>
                </c:pt>
                <c:pt idx="10">
                  <c:v>43372.004485163001</c:v>
                </c:pt>
                <c:pt idx="11">
                  <c:v>42532.288930174203</c:v>
                </c:pt>
                <c:pt idx="12">
                  <c:v>41664.354824692498</c:v>
                </c:pt>
                <c:pt idx="13">
                  <c:v>40755.371735190602</c:v>
                </c:pt>
                <c:pt idx="14">
                  <c:v>39800.189312687799</c:v>
                </c:pt>
                <c:pt idx="15">
                  <c:v>38798.605839558302</c:v>
                </c:pt>
                <c:pt idx="16">
                  <c:v>37754.152646822098</c:v>
                </c:pt>
                <c:pt idx="17">
                  <c:v>36673.284205567099</c:v>
                </c:pt>
                <c:pt idx="18">
                  <c:v>35564.857323067801</c:v>
                </c:pt>
                <c:pt idx="19">
                  <c:v>34439.695583784298</c:v>
                </c:pt>
                <c:pt idx="20">
                  <c:v>33309.832917695399</c:v>
                </c:pt>
                <c:pt idx="21">
                  <c:v>32187.559725906998</c:v>
                </c:pt>
                <c:pt idx="22">
                  <c:v>31086.069588223301</c:v>
                </c:pt>
                <c:pt idx="23">
                  <c:v>30009.280646092298</c:v>
                </c:pt>
                <c:pt idx="24">
                  <c:v>28960.126535551899</c:v>
                </c:pt>
                <c:pt idx="25">
                  <c:v>27935.855728725499</c:v>
                </c:pt>
                <c:pt idx="26">
                  <c:v>26939.140804522202</c:v>
                </c:pt>
                <c:pt idx="27">
                  <c:v>25983.030280140301</c:v>
                </c:pt>
                <c:pt idx="28">
                  <c:v>25075.4102069375</c:v>
                </c:pt>
                <c:pt idx="29">
                  <c:v>24221.274245101002</c:v>
                </c:pt>
                <c:pt idx="30">
                  <c:v>23420.764260224001</c:v>
                </c:pt>
                <c:pt idx="31">
                  <c:v>22672.758157785</c:v>
                </c:pt>
                <c:pt idx="32">
                  <c:v>21973.232854746599</c:v>
                </c:pt>
                <c:pt idx="33">
                  <c:v>21318.721426933</c:v>
                </c:pt>
                <c:pt idx="34">
                  <c:v>20704.294088340899</c:v>
                </c:pt>
                <c:pt idx="35">
                  <c:v>20126.4215266465</c:v>
                </c:pt>
                <c:pt idx="36">
                  <c:v>19580.720870042202</c:v>
                </c:pt>
                <c:pt idx="37">
                  <c:v>19064.386073874</c:v>
                </c:pt>
                <c:pt idx="38">
                  <c:v>18573.885518602699</c:v>
                </c:pt>
                <c:pt idx="39">
                  <c:v>18104.6431215751</c:v>
                </c:pt>
                <c:pt idx="40">
                  <c:v>17657.5387153956</c:v>
                </c:pt>
                <c:pt idx="41">
                  <c:v>17230.4690608495</c:v>
                </c:pt>
                <c:pt idx="42">
                  <c:v>16819.436363160701</c:v>
                </c:pt>
                <c:pt idx="43">
                  <c:v>16425.656816908398</c:v>
                </c:pt>
                <c:pt idx="44">
                  <c:v>16047.420850975799</c:v>
                </c:pt>
                <c:pt idx="45">
                  <c:v>15681.508798126701</c:v>
                </c:pt>
                <c:pt idx="46">
                  <c:v>15329.2945255906</c:v>
                </c:pt>
                <c:pt idx="47">
                  <c:v>14989.358952402499</c:v>
                </c:pt>
                <c:pt idx="48">
                  <c:v>14659.1333419522</c:v>
                </c:pt>
                <c:pt idx="49">
                  <c:v>14337.623389169899</c:v>
                </c:pt>
                <c:pt idx="50">
                  <c:v>14027.2661079677</c:v>
                </c:pt>
                <c:pt idx="51">
                  <c:v>13726.746560747901</c:v>
                </c:pt>
                <c:pt idx="52">
                  <c:v>13433.655386079099</c:v>
                </c:pt>
                <c:pt idx="53">
                  <c:v>13147.2422802044</c:v>
                </c:pt>
                <c:pt idx="54">
                  <c:v>12869.837311907901</c:v>
                </c:pt>
                <c:pt idx="55">
                  <c:v>12600.190322545301</c:v>
                </c:pt>
                <c:pt idx="56">
                  <c:v>12336.3075714676</c:v>
                </c:pt>
                <c:pt idx="57">
                  <c:v>12077.657431220499</c:v>
                </c:pt>
                <c:pt idx="58">
                  <c:v>11823.956081796299</c:v>
                </c:pt>
                <c:pt idx="59">
                  <c:v>11577.8625126507</c:v>
                </c:pt>
                <c:pt idx="60">
                  <c:v>11338.001059395699</c:v>
                </c:pt>
                <c:pt idx="61">
                  <c:v>11102.503789451701</c:v>
                </c:pt>
                <c:pt idx="62">
                  <c:v>10870.980887260699</c:v>
                </c:pt>
                <c:pt idx="63">
                  <c:v>10643.238441535501</c:v>
                </c:pt>
                <c:pt idx="64">
                  <c:v>10421.700344593</c:v>
                </c:pt>
                <c:pt idx="65">
                  <c:v>10205.0408912701</c:v>
                </c:pt>
                <c:pt idx="66">
                  <c:v>9991.7316620585098</c:v>
                </c:pt>
                <c:pt idx="67">
                  <c:v>9781.5041156481202</c:v>
                </c:pt>
                <c:pt idx="68">
                  <c:v>9574.2230838048199</c:v>
                </c:pt>
                <c:pt idx="69">
                  <c:v>9369.7722867392495</c:v>
                </c:pt>
                <c:pt idx="70">
                  <c:v>9170.7071964949591</c:v>
                </c:pt>
                <c:pt idx="71">
                  <c:v>8975.5776031286605</c:v>
                </c:pt>
                <c:pt idx="72">
                  <c:v>8782.9773340594893</c:v>
                </c:pt>
                <c:pt idx="73">
                  <c:v>8592.7192234389404</c:v>
                </c:pt>
                <c:pt idx="74">
                  <c:v>8404.7154552745906</c:v>
                </c:pt>
                <c:pt idx="75">
                  <c:v>8218.8892517781296</c:v>
                </c:pt>
                <c:pt idx="76">
                  <c:v>8037.5871226172403</c:v>
                </c:pt>
                <c:pt idx="77">
                  <c:v>7859.4126063450303</c:v>
                </c:pt>
                <c:pt idx="78">
                  <c:v>7683.2026737041397</c:v>
                </c:pt>
                <c:pt idx="79">
                  <c:v>7508.8329264929398</c:v>
                </c:pt>
                <c:pt idx="80">
                  <c:v>7336.2446774575901</c:v>
                </c:pt>
                <c:pt idx="81">
                  <c:v>7165.3854043495703</c:v>
                </c:pt>
                <c:pt idx="82">
                  <c:v>6996.2052407310703</c:v>
                </c:pt>
                <c:pt idx="83">
                  <c:v>6831.04033409159</c:v>
                </c:pt>
                <c:pt idx="84">
                  <c:v>6668.4387916039796</c:v>
                </c:pt>
                <c:pt idx="85">
                  <c:v>6507.3650803783103</c:v>
                </c:pt>
                <c:pt idx="86">
                  <c:v>6347.7353751693099</c:v>
                </c:pt>
                <c:pt idx="87">
                  <c:v>6189.51128033449</c:v>
                </c:pt>
                <c:pt idx="88">
                  <c:v>6032.6577788357399</c:v>
                </c:pt>
                <c:pt idx="89">
                  <c:v>5877.1415122267799</c:v>
                </c:pt>
                <c:pt idx="90">
                  <c:v>5722.9306134055396</c:v>
                </c:pt>
                <c:pt idx="91">
                  <c:v>5572.35077523164</c:v>
                </c:pt>
                <c:pt idx="92">
                  <c:v>5423.8913461949296</c:v>
                </c:pt>
                <c:pt idx="93">
                  <c:v>5276.6293090140598</c:v>
                </c:pt>
                <c:pt idx="94">
                  <c:v>5130.50966702613</c:v>
                </c:pt>
                <c:pt idx="95">
                  <c:v>4985.5080112912701</c:v>
                </c:pt>
                <c:pt idx="96">
                  <c:v>4841.6016756907502</c:v>
                </c:pt>
                <c:pt idx="97">
                  <c:v>4698.7691508162397</c:v>
                </c:pt>
                <c:pt idx="98">
                  <c:v>4556.9898099005004</c:v>
                </c:pt>
                <c:pt idx="99">
                  <c:v>4416.2439322126602</c:v>
                </c:pt>
                <c:pt idx="100">
                  <c:v>4278.8393433273905</c:v>
                </c:pt>
                <c:pt idx="101">
                  <c:v>4143.2118205554698</c:v>
                </c:pt>
                <c:pt idx="102">
                  <c:v>4008.5398527820998</c:v>
                </c:pt>
                <c:pt idx="103">
                  <c:v>3874.78856528081</c:v>
                </c:pt>
                <c:pt idx="104">
                  <c:v>3741.9429981953599</c:v>
                </c:pt>
                <c:pt idx="105">
                  <c:v>3609.9891797943001</c:v>
                </c:pt>
                <c:pt idx="106">
                  <c:v>3478.9136984852798</c:v>
                </c:pt>
                <c:pt idx="107">
                  <c:v>3348.7037594960002</c:v>
                </c:pt>
                <c:pt idx="108">
                  <c:v>3219.3470963227101</c:v>
                </c:pt>
                <c:pt idx="109">
                  <c:v>3090.83206574421</c:v>
                </c:pt>
                <c:pt idx="110">
                  <c:v>2965.4145443654702</c:v>
                </c:pt>
                <c:pt idx="111">
                  <c:v>2841.5019722255902</c:v>
                </c:pt>
                <c:pt idx="112">
                  <c:v>2718.3736243605899</c:v>
                </c:pt>
                <c:pt idx="113">
                  <c:v>2596.0085383051401</c:v>
                </c:pt>
                <c:pt idx="114">
                  <c:v>2474.3979592421301</c:v>
                </c:pt>
                <c:pt idx="115">
                  <c:v>2353.53365920546</c:v>
                </c:pt>
                <c:pt idx="116">
                  <c:v>2233.40775943891</c:v>
                </c:pt>
                <c:pt idx="117">
                  <c:v>2114.0127449739398</c:v>
                </c:pt>
                <c:pt idx="118">
                  <c:v>1995.34145421676</c:v>
                </c:pt>
                <c:pt idx="119">
                  <c:v>1877.38700685042</c:v>
                </c:pt>
                <c:pt idx="120">
                  <c:v>1760.1428774420499</c:v>
                </c:pt>
                <c:pt idx="121">
                  <c:v>1645.78255612097</c:v>
                </c:pt>
                <c:pt idx="122">
                  <c:v>1532.71155039067</c:v>
                </c:pt>
                <c:pt idx="123">
                  <c:v>1420.30702467438</c:v>
                </c:pt>
                <c:pt idx="124">
                  <c:v>1308.55698897505</c:v>
                </c:pt>
                <c:pt idx="125">
                  <c:v>1197.4566234895101</c:v>
                </c:pt>
                <c:pt idx="126">
                  <c:v>1087.00132418658</c:v>
                </c:pt>
                <c:pt idx="127">
                  <c:v>977.18669085499801</c:v>
                </c:pt>
                <c:pt idx="128">
                  <c:v>868.00854533549705</c:v>
                </c:pt>
                <c:pt idx="129">
                  <c:v>759.46284917892694</c:v>
                </c:pt>
                <c:pt idx="130">
                  <c:v>651.54576520950798</c:v>
                </c:pt>
                <c:pt idx="131">
                  <c:v>544.25360892287995</c:v>
                </c:pt>
                <c:pt idx="132">
                  <c:v>437.58284518162401</c:v>
                </c:pt>
                <c:pt idx="133">
                  <c:v>331.53011136511299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A1-44B1-A1EE-7229C3E81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75583"/>
        <c:axId val="160665983"/>
      </c:scatterChart>
      <c:valAx>
        <c:axId val="16067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65983"/>
        <c:crosses val="autoZero"/>
        <c:crossBetween val="midCat"/>
      </c:valAx>
      <c:valAx>
        <c:axId val="16066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7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</a:t>
            </a:r>
            <a:r>
              <a:rPr lang="en-US" baseline="0"/>
              <a:t> Coefficient Time History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cd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Sheet1!$B$2:$B$136</c:f>
              <c:numCache>
                <c:formatCode>General</c:formatCode>
                <c:ptCount val="13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</c:numCache>
            </c:numRef>
          </c:xVal>
          <c:yVal>
            <c:numRef>
              <c:f>Sheet1!$J$2:$J$136</c:f>
              <c:numCache>
                <c:formatCode>General</c:formatCode>
                <c:ptCount val="135"/>
                <c:pt idx="0">
                  <c:v>1.613953</c:v>
                </c:pt>
                <c:pt idx="1">
                  <c:v>1.613953</c:v>
                </c:pt>
                <c:pt idx="2">
                  <c:v>1.613953</c:v>
                </c:pt>
                <c:pt idx="3">
                  <c:v>1.6142730000000001</c:v>
                </c:pt>
                <c:pt idx="4">
                  <c:v>1.6070990000000001</c:v>
                </c:pt>
                <c:pt idx="5">
                  <c:v>1.604492</c:v>
                </c:pt>
                <c:pt idx="6">
                  <c:v>1.604959</c:v>
                </c:pt>
                <c:pt idx="7">
                  <c:v>1.607515</c:v>
                </c:pt>
                <c:pt idx="8">
                  <c:v>1.609777</c:v>
                </c:pt>
                <c:pt idx="9">
                  <c:v>1.616393</c:v>
                </c:pt>
                <c:pt idx="10">
                  <c:v>1.6088750000000001</c:v>
                </c:pt>
                <c:pt idx="11">
                  <c:v>1.6119129999999999</c:v>
                </c:pt>
                <c:pt idx="12">
                  <c:v>1.6163240000000001</c:v>
                </c:pt>
                <c:pt idx="13">
                  <c:v>1.6315120000000001</c:v>
                </c:pt>
                <c:pt idx="14">
                  <c:v>1.6463840000000001</c:v>
                </c:pt>
                <c:pt idx="15">
                  <c:v>1.663281</c:v>
                </c:pt>
                <c:pt idx="16">
                  <c:v>1.6821010000000001</c:v>
                </c:pt>
                <c:pt idx="17">
                  <c:v>1.7047099999999999</c:v>
                </c:pt>
                <c:pt idx="18">
                  <c:v>1.733053</c:v>
                </c:pt>
                <c:pt idx="19">
                  <c:v>1.7693399999999999</c:v>
                </c:pt>
                <c:pt idx="20">
                  <c:v>1.8099559999999999</c:v>
                </c:pt>
                <c:pt idx="21">
                  <c:v>1.8518019999999999</c:v>
                </c:pt>
                <c:pt idx="22">
                  <c:v>1.9182760000000001</c:v>
                </c:pt>
                <c:pt idx="23">
                  <c:v>1.838716</c:v>
                </c:pt>
                <c:pt idx="24">
                  <c:v>1.838716</c:v>
                </c:pt>
                <c:pt idx="25">
                  <c:v>1.658709</c:v>
                </c:pt>
                <c:pt idx="26">
                  <c:v>1.658709</c:v>
                </c:pt>
                <c:pt idx="27">
                  <c:v>1.6518759999999999</c:v>
                </c:pt>
                <c:pt idx="28">
                  <c:v>1.6518759999999999</c:v>
                </c:pt>
                <c:pt idx="29">
                  <c:v>1.671945</c:v>
                </c:pt>
                <c:pt idx="30">
                  <c:v>1.671945</c:v>
                </c:pt>
                <c:pt idx="31">
                  <c:v>1.709479</c:v>
                </c:pt>
                <c:pt idx="32">
                  <c:v>1.709479</c:v>
                </c:pt>
                <c:pt idx="33">
                  <c:v>1.757314</c:v>
                </c:pt>
                <c:pt idx="34">
                  <c:v>1.757314</c:v>
                </c:pt>
                <c:pt idx="35">
                  <c:v>1.809288</c:v>
                </c:pt>
                <c:pt idx="36">
                  <c:v>1.809288</c:v>
                </c:pt>
                <c:pt idx="37">
                  <c:v>1.8614440000000001</c:v>
                </c:pt>
                <c:pt idx="38">
                  <c:v>1.8614440000000001</c:v>
                </c:pt>
                <c:pt idx="39">
                  <c:v>1.8614440000000001</c:v>
                </c:pt>
                <c:pt idx="40">
                  <c:v>1.9326179999999999</c:v>
                </c:pt>
                <c:pt idx="41">
                  <c:v>1.9326179999999999</c:v>
                </c:pt>
                <c:pt idx="42">
                  <c:v>1.9326179999999999</c:v>
                </c:pt>
                <c:pt idx="43">
                  <c:v>2.0030790000000001</c:v>
                </c:pt>
                <c:pt idx="44">
                  <c:v>2.0030790000000001</c:v>
                </c:pt>
                <c:pt idx="45">
                  <c:v>2.0030790000000001</c:v>
                </c:pt>
                <c:pt idx="46">
                  <c:v>2.0699139999999998</c:v>
                </c:pt>
                <c:pt idx="47">
                  <c:v>2.0699139999999998</c:v>
                </c:pt>
                <c:pt idx="48">
                  <c:v>2.0699139999999998</c:v>
                </c:pt>
                <c:pt idx="49">
                  <c:v>2.0699139999999998</c:v>
                </c:pt>
                <c:pt idx="50">
                  <c:v>2.1501359999999998</c:v>
                </c:pt>
                <c:pt idx="51">
                  <c:v>2.1501359999999998</c:v>
                </c:pt>
                <c:pt idx="52">
                  <c:v>2.1501359999999998</c:v>
                </c:pt>
                <c:pt idx="53">
                  <c:v>2.1501359999999998</c:v>
                </c:pt>
                <c:pt idx="54">
                  <c:v>2.229479</c:v>
                </c:pt>
                <c:pt idx="55">
                  <c:v>2.229479</c:v>
                </c:pt>
                <c:pt idx="56">
                  <c:v>2.229479</c:v>
                </c:pt>
                <c:pt idx="57">
                  <c:v>2.229479</c:v>
                </c:pt>
                <c:pt idx="58">
                  <c:v>2.229479</c:v>
                </c:pt>
                <c:pt idx="59">
                  <c:v>2.3218070000000002</c:v>
                </c:pt>
                <c:pt idx="60">
                  <c:v>2.3218070000000002</c:v>
                </c:pt>
                <c:pt idx="61">
                  <c:v>2.3218070000000002</c:v>
                </c:pt>
                <c:pt idx="62">
                  <c:v>2.3218070000000002</c:v>
                </c:pt>
                <c:pt idx="63">
                  <c:v>2.3218070000000002</c:v>
                </c:pt>
                <c:pt idx="64">
                  <c:v>2.412566</c:v>
                </c:pt>
                <c:pt idx="65">
                  <c:v>2.412566</c:v>
                </c:pt>
                <c:pt idx="66">
                  <c:v>2.412566</c:v>
                </c:pt>
                <c:pt idx="67">
                  <c:v>2.412566</c:v>
                </c:pt>
                <c:pt idx="68">
                  <c:v>2.412566</c:v>
                </c:pt>
                <c:pt idx="69">
                  <c:v>2.412566</c:v>
                </c:pt>
                <c:pt idx="70">
                  <c:v>2.5156360000000002</c:v>
                </c:pt>
                <c:pt idx="71">
                  <c:v>2.5156360000000002</c:v>
                </c:pt>
                <c:pt idx="72">
                  <c:v>2.5156360000000002</c:v>
                </c:pt>
                <c:pt idx="73">
                  <c:v>2.5156360000000002</c:v>
                </c:pt>
                <c:pt idx="74">
                  <c:v>2.5156360000000002</c:v>
                </c:pt>
                <c:pt idx="75">
                  <c:v>2.5156360000000002</c:v>
                </c:pt>
                <c:pt idx="76">
                  <c:v>2.6185839999999998</c:v>
                </c:pt>
                <c:pt idx="77">
                  <c:v>2.6185839999999998</c:v>
                </c:pt>
                <c:pt idx="78">
                  <c:v>2.6185839999999998</c:v>
                </c:pt>
                <c:pt idx="79">
                  <c:v>2.6185839999999998</c:v>
                </c:pt>
                <c:pt idx="80">
                  <c:v>2.6185839999999998</c:v>
                </c:pt>
                <c:pt idx="81">
                  <c:v>2.6185839999999998</c:v>
                </c:pt>
                <c:pt idx="82">
                  <c:v>2.6185839999999998</c:v>
                </c:pt>
                <c:pt idx="83">
                  <c:v>2.7303299999999999</c:v>
                </c:pt>
                <c:pt idx="84">
                  <c:v>2.7303299999999999</c:v>
                </c:pt>
                <c:pt idx="85">
                  <c:v>2.7303299999999999</c:v>
                </c:pt>
                <c:pt idx="86">
                  <c:v>2.7303299999999999</c:v>
                </c:pt>
                <c:pt idx="87">
                  <c:v>2.7303299999999999</c:v>
                </c:pt>
                <c:pt idx="88">
                  <c:v>2.7303299999999999</c:v>
                </c:pt>
                <c:pt idx="89">
                  <c:v>2.7303299999999999</c:v>
                </c:pt>
                <c:pt idx="90">
                  <c:v>2.7303299999999999</c:v>
                </c:pt>
                <c:pt idx="91">
                  <c:v>2.852509</c:v>
                </c:pt>
                <c:pt idx="92">
                  <c:v>2.852509</c:v>
                </c:pt>
                <c:pt idx="93">
                  <c:v>2.852509</c:v>
                </c:pt>
                <c:pt idx="94">
                  <c:v>2.852509</c:v>
                </c:pt>
                <c:pt idx="95">
                  <c:v>2.852509</c:v>
                </c:pt>
                <c:pt idx="96">
                  <c:v>2.852509</c:v>
                </c:pt>
                <c:pt idx="97">
                  <c:v>2.852509</c:v>
                </c:pt>
                <c:pt idx="98">
                  <c:v>2.852509</c:v>
                </c:pt>
                <c:pt idx="99">
                  <c:v>2.852509</c:v>
                </c:pt>
                <c:pt idx="100">
                  <c:v>2.986434</c:v>
                </c:pt>
                <c:pt idx="101">
                  <c:v>2.986434</c:v>
                </c:pt>
                <c:pt idx="102">
                  <c:v>2.986434</c:v>
                </c:pt>
                <c:pt idx="103">
                  <c:v>2.986434</c:v>
                </c:pt>
                <c:pt idx="104">
                  <c:v>2.986434</c:v>
                </c:pt>
                <c:pt idx="105">
                  <c:v>2.986434</c:v>
                </c:pt>
                <c:pt idx="106">
                  <c:v>2.986434</c:v>
                </c:pt>
                <c:pt idx="107">
                  <c:v>2.986434</c:v>
                </c:pt>
                <c:pt idx="108">
                  <c:v>2.986434</c:v>
                </c:pt>
                <c:pt idx="109">
                  <c:v>2.986434</c:v>
                </c:pt>
                <c:pt idx="110">
                  <c:v>3.1319309999999998</c:v>
                </c:pt>
                <c:pt idx="111">
                  <c:v>3.1319309999999998</c:v>
                </c:pt>
                <c:pt idx="112">
                  <c:v>3.1319309999999998</c:v>
                </c:pt>
                <c:pt idx="113">
                  <c:v>3.1319309999999998</c:v>
                </c:pt>
                <c:pt idx="114">
                  <c:v>3.1319309999999998</c:v>
                </c:pt>
                <c:pt idx="115">
                  <c:v>3.1319309999999998</c:v>
                </c:pt>
                <c:pt idx="116">
                  <c:v>3.1319309999999998</c:v>
                </c:pt>
                <c:pt idx="117">
                  <c:v>3.1319309999999998</c:v>
                </c:pt>
                <c:pt idx="118">
                  <c:v>3.1319309999999998</c:v>
                </c:pt>
                <c:pt idx="119">
                  <c:v>3.1319309999999998</c:v>
                </c:pt>
                <c:pt idx="120">
                  <c:v>3.1319309999999998</c:v>
                </c:pt>
                <c:pt idx="121">
                  <c:v>3.288605</c:v>
                </c:pt>
                <c:pt idx="122">
                  <c:v>3.288605</c:v>
                </c:pt>
                <c:pt idx="123">
                  <c:v>3.288605</c:v>
                </c:pt>
                <c:pt idx="124">
                  <c:v>3.288605</c:v>
                </c:pt>
                <c:pt idx="125">
                  <c:v>3.288605</c:v>
                </c:pt>
                <c:pt idx="126">
                  <c:v>3.288605</c:v>
                </c:pt>
                <c:pt idx="127">
                  <c:v>3.288605</c:v>
                </c:pt>
                <c:pt idx="128">
                  <c:v>3.288605</c:v>
                </c:pt>
                <c:pt idx="129">
                  <c:v>3.288605</c:v>
                </c:pt>
                <c:pt idx="130">
                  <c:v>3.288605</c:v>
                </c:pt>
                <c:pt idx="131">
                  <c:v>3.288605</c:v>
                </c:pt>
                <c:pt idx="132">
                  <c:v>3.288605</c:v>
                </c:pt>
                <c:pt idx="133">
                  <c:v>3.288605</c:v>
                </c:pt>
                <c:pt idx="134">
                  <c:v>3.468658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8B-4FA0-A2C0-F3ED58522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44367"/>
        <c:axId val="69842447"/>
      </c:scatterChart>
      <c:valAx>
        <c:axId val="6984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42447"/>
        <c:crosses val="autoZero"/>
        <c:crossBetween val="midCat"/>
      </c:valAx>
      <c:valAx>
        <c:axId val="6984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4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Simulated Atmospheric Temperature Variation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temperature_K_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Sheet1!$L$2:$L$135</c:f>
              <c:numCache>
                <c:formatCode>General</c:formatCode>
                <c:ptCount val="134"/>
                <c:pt idx="0">
                  <c:v>218.239654541015</c:v>
                </c:pt>
                <c:pt idx="1">
                  <c:v>224.75057983398401</c:v>
                </c:pt>
                <c:pt idx="2">
                  <c:v>234.73681640625</c:v>
                </c:pt>
                <c:pt idx="3">
                  <c:v>245.18695068359301</c:v>
                </c:pt>
                <c:pt idx="4">
                  <c:v>253.12530517578099</c:v>
                </c:pt>
                <c:pt idx="5">
                  <c:v>257.04812622070301</c:v>
                </c:pt>
                <c:pt idx="6">
                  <c:v>258.267974853515</c:v>
                </c:pt>
                <c:pt idx="7">
                  <c:v>258.14306640625</c:v>
                </c:pt>
                <c:pt idx="8">
                  <c:v>257.31790161132801</c:v>
                </c:pt>
                <c:pt idx="9">
                  <c:v>256.01556396484301</c:v>
                </c:pt>
                <c:pt idx="10">
                  <c:v>254.32873535156199</c:v>
                </c:pt>
                <c:pt idx="11">
                  <c:v>252.27998352050699</c:v>
                </c:pt>
                <c:pt idx="12">
                  <c:v>249.87339782714801</c:v>
                </c:pt>
                <c:pt idx="13">
                  <c:v>247.12977600097599</c:v>
                </c:pt>
                <c:pt idx="14">
                  <c:v>244.10015869140599</c:v>
                </c:pt>
                <c:pt idx="15">
                  <c:v>240.86837768554599</c:v>
                </c:pt>
                <c:pt idx="16">
                  <c:v>237.54853820800699</c:v>
                </c:pt>
                <c:pt idx="17">
                  <c:v>234.27813720703099</c:v>
                </c:pt>
                <c:pt idx="18">
                  <c:v>231.20755004882801</c:v>
                </c:pt>
                <c:pt idx="19">
                  <c:v>228.48837280273401</c:v>
                </c:pt>
                <c:pt idx="20">
                  <c:v>226.26080322265599</c:v>
                </c:pt>
                <c:pt idx="21">
                  <c:v>224.62579345703099</c:v>
                </c:pt>
                <c:pt idx="22">
                  <c:v>223.32035827636699</c:v>
                </c:pt>
                <c:pt idx="23">
                  <c:v>222.19898986816401</c:v>
                </c:pt>
                <c:pt idx="24">
                  <c:v>221.234115600585</c:v>
                </c:pt>
                <c:pt idx="25">
                  <c:v>220.39665222167901</c:v>
                </c:pt>
                <c:pt idx="26">
                  <c:v>219.66555786132801</c:v>
                </c:pt>
                <c:pt idx="27">
                  <c:v>219.02879333496</c:v>
                </c:pt>
                <c:pt idx="28">
                  <c:v>218.47178649902301</c:v>
                </c:pt>
                <c:pt idx="29">
                  <c:v>217.98057556152301</c:v>
                </c:pt>
                <c:pt idx="30">
                  <c:v>217.54183959960901</c:v>
                </c:pt>
                <c:pt idx="31">
                  <c:v>217.144775390625</c:v>
                </c:pt>
                <c:pt idx="32">
                  <c:v>216.77989196777301</c:v>
                </c:pt>
                <c:pt idx="33">
                  <c:v>216.440170288085</c:v>
                </c:pt>
                <c:pt idx="34">
                  <c:v>216.11955261230401</c:v>
                </c:pt>
                <c:pt idx="35">
                  <c:v>215.81388854980401</c:v>
                </c:pt>
                <c:pt idx="36">
                  <c:v>215.52049255371</c:v>
                </c:pt>
                <c:pt idx="37">
                  <c:v>215.24601745605401</c:v>
                </c:pt>
                <c:pt idx="38">
                  <c:v>214.99819946289</c:v>
                </c:pt>
                <c:pt idx="39">
                  <c:v>214.781478881835</c:v>
                </c:pt>
                <c:pt idx="40">
                  <c:v>214.60105895996</c:v>
                </c:pt>
                <c:pt idx="41">
                  <c:v>214.45893859863199</c:v>
                </c:pt>
                <c:pt idx="42">
                  <c:v>214.355712890625</c:v>
                </c:pt>
                <c:pt idx="43">
                  <c:v>214.29278564453099</c:v>
                </c:pt>
                <c:pt idx="44">
                  <c:v>214.26989746093699</c:v>
                </c:pt>
                <c:pt idx="45">
                  <c:v>214.286849975585</c:v>
                </c:pt>
                <c:pt idx="46">
                  <c:v>214.343170166015</c:v>
                </c:pt>
                <c:pt idx="47">
                  <c:v>214.43814086914</c:v>
                </c:pt>
                <c:pt idx="48">
                  <c:v>214.57179260253901</c:v>
                </c:pt>
                <c:pt idx="49">
                  <c:v>214.74496459960901</c:v>
                </c:pt>
                <c:pt idx="50">
                  <c:v>214.95616149902301</c:v>
                </c:pt>
                <c:pt idx="51">
                  <c:v>215.20526123046801</c:v>
                </c:pt>
                <c:pt idx="52">
                  <c:v>215.49375915527301</c:v>
                </c:pt>
                <c:pt idx="53">
                  <c:v>215.82218933105401</c:v>
                </c:pt>
                <c:pt idx="54">
                  <c:v>216.18711853027301</c:v>
                </c:pt>
                <c:pt idx="55">
                  <c:v>216.58866882324199</c:v>
                </c:pt>
                <c:pt idx="56">
                  <c:v>217.029052734375</c:v>
                </c:pt>
                <c:pt idx="57">
                  <c:v>217.50881958007801</c:v>
                </c:pt>
                <c:pt idx="58">
                  <c:v>218.02816772460901</c:v>
                </c:pt>
                <c:pt idx="59">
                  <c:v>218.58073425292901</c:v>
                </c:pt>
                <c:pt idx="60">
                  <c:v>219.16761779785099</c:v>
                </c:pt>
                <c:pt idx="61">
                  <c:v>219.79269409179599</c:v>
                </c:pt>
                <c:pt idx="62">
                  <c:v>220.45664978027301</c:v>
                </c:pt>
                <c:pt idx="63">
                  <c:v>221.15992736816401</c:v>
                </c:pt>
                <c:pt idx="64">
                  <c:v>221.89405822753901</c:v>
                </c:pt>
                <c:pt idx="65">
                  <c:v>222.66171264648401</c:v>
                </c:pt>
                <c:pt idx="66">
                  <c:v>223.46775817871</c:v>
                </c:pt>
                <c:pt idx="67">
                  <c:v>224.31248474121</c:v>
                </c:pt>
                <c:pt idx="68">
                  <c:v>225.193588256835</c:v>
                </c:pt>
                <c:pt idx="69">
                  <c:v>226.10832214355401</c:v>
                </c:pt>
                <c:pt idx="70">
                  <c:v>227.04159545898401</c:v>
                </c:pt>
                <c:pt idx="71">
                  <c:v>227.99586486816401</c:v>
                </c:pt>
                <c:pt idx="72">
                  <c:v>228.97506713867099</c:v>
                </c:pt>
                <c:pt idx="73">
                  <c:v>229.97781372070301</c:v>
                </c:pt>
                <c:pt idx="74">
                  <c:v>231.00225830078099</c:v>
                </c:pt>
                <c:pt idx="75">
                  <c:v>232.04666137695301</c:v>
                </c:pt>
                <c:pt idx="76">
                  <c:v>233.095291137695</c:v>
                </c:pt>
                <c:pt idx="77">
                  <c:v>234.15315246582</c:v>
                </c:pt>
                <c:pt idx="78">
                  <c:v>235.22505187988199</c:v>
                </c:pt>
                <c:pt idx="79">
                  <c:v>236.310134887695</c:v>
                </c:pt>
                <c:pt idx="80">
                  <c:v>237.406967163085</c:v>
                </c:pt>
                <c:pt idx="81">
                  <c:v>238.51417541503901</c:v>
                </c:pt>
                <c:pt idx="82">
                  <c:v>239.630599975585</c:v>
                </c:pt>
                <c:pt idx="83">
                  <c:v>240.738998413085</c:v>
                </c:pt>
                <c:pt idx="84">
                  <c:v>241.846755981445</c:v>
                </c:pt>
                <c:pt idx="85">
                  <c:v>242.959381103515</c:v>
                </c:pt>
                <c:pt idx="86">
                  <c:v>244.076248168945</c:v>
                </c:pt>
                <c:pt idx="87">
                  <c:v>245.196197509765</c:v>
                </c:pt>
                <c:pt idx="88">
                  <c:v>246.318115234375</c:v>
                </c:pt>
                <c:pt idx="89">
                  <c:v>247.44104003906199</c:v>
                </c:pt>
                <c:pt idx="90">
                  <c:v>248.56382751464801</c:v>
                </c:pt>
                <c:pt idx="91">
                  <c:v>249.66844177246</c:v>
                </c:pt>
                <c:pt idx="92">
                  <c:v>250.76396179199199</c:v>
                </c:pt>
                <c:pt idx="93">
                  <c:v>251.856201171875</c:v>
                </c:pt>
                <c:pt idx="94">
                  <c:v>252.94450378417901</c:v>
                </c:pt>
                <c:pt idx="95">
                  <c:v>254.027908325195</c:v>
                </c:pt>
                <c:pt idx="96">
                  <c:v>255.10549926757801</c:v>
                </c:pt>
                <c:pt idx="97">
                  <c:v>256.17639160156199</c:v>
                </c:pt>
                <c:pt idx="98">
                  <c:v>257.23953247070301</c:v>
                </c:pt>
                <c:pt idx="99">
                  <c:v>258.29406738281199</c:v>
                </c:pt>
                <c:pt idx="100">
                  <c:v>259.32196044921801</c:v>
                </c:pt>
                <c:pt idx="101">
                  <c:v>260.33358764648398</c:v>
                </c:pt>
                <c:pt idx="102">
                  <c:v>261.33428955078102</c:v>
                </c:pt>
                <c:pt idx="103">
                  <c:v>262.32342529296801</c:v>
                </c:pt>
                <c:pt idx="104">
                  <c:v>263.30017089843699</c:v>
                </c:pt>
                <c:pt idx="105">
                  <c:v>264.263671875</c:v>
                </c:pt>
                <c:pt idx="106">
                  <c:v>265.21319580078102</c:v>
                </c:pt>
                <c:pt idx="107">
                  <c:v>266.14791870117102</c:v>
                </c:pt>
                <c:pt idx="108">
                  <c:v>267.06707763671801</c:v>
                </c:pt>
                <c:pt idx="109">
                  <c:v>267.96984863281199</c:v>
                </c:pt>
                <c:pt idx="110">
                  <c:v>268.840087890625</c:v>
                </c:pt>
                <c:pt idx="111">
                  <c:v>269.68801879882801</c:v>
                </c:pt>
                <c:pt idx="112">
                  <c:v>270.51818847656199</c:v>
                </c:pt>
                <c:pt idx="113">
                  <c:v>271.32992553710898</c:v>
                </c:pt>
                <c:pt idx="114">
                  <c:v>272.12261962890602</c:v>
                </c:pt>
                <c:pt idx="115">
                  <c:v>272.89562988281199</c:v>
                </c:pt>
                <c:pt idx="116">
                  <c:v>273.648345947265</c:v>
                </c:pt>
                <c:pt idx="117">
                  <c:v>274.38009643554602</c:v>
                </c:pt>
                <c:pt idx="118">
                  <c:v>275.09027099609301</c:v>
                </c:pt>
                <c:pt idx="119">
                  <c:v>275.77835083007801</c:v>
                </c:pt>
                <c:pt idx="120">
                  <c:v>276.44369506835898</c:v>
                </c:pt>
                <c:pt idx="121">
                  <c:v>277.07415771484301</c:v>
                </c:pt>
                <c:pt idx="122">
                  <c:v>277.67834472656199</c:v>
                </c:pt>
                <c:pt idx="123">
                  <c:v>278.25939941406199</c:v>
                </c:pt>
                <c:pt idx="124">
                  <c:v>278.81689453125</c:v>
                </c:pt>
                <c:pt idx="125">
                  <c:v>279.35052490234301</c:v>
                </c:pt>
                <c:pt idx="126">
                  <c:v>279.85974121093699</c:v>
                </c:pt>
                <c:pt idx="127">
                  <c:v>280.344146728515</c:v>
                </c:pt>
                <c:pt idx="128">
                  <c:v>280.803466796875</c:v>
                </c:pt>
                <c:pt idx="129">
                  <c:v>281.23739624023398</c:v>
                </c:pt>
                <c:pt idx="130">
                  <c:v>281.64544677734301</c:v>
                </c:pt>
                <c:pt idx="131">
                  <c:v>282.02749633789</c:v>
                </c:pt>
                <c:pt idx="132">
                  <c:v>282.38314819335898</c:v>
                </c:pt>
                <c:pt idx="133">
                  <c:v>282.71228027343699</c:v>
                </c:pt>
              </c:numCache>
            </c:numRef>
          </c:xVal>
          <c:yVal>
            <c:numRef>
              <c:f>Sheet1!$F$2:$F$135</c:f>
              <c:numCache>
                <c:formatCode>General</c:formatCode>
                <c:ptCount val="134"/>
                <c:pt idx="0">
                  <c:v>74597.652629727396</c:v>
                </c:pt>
                <c:pt idx="1">
                  <c:v>67066.853954356702</c:v>
                </c:pt>
                <c:pt idx="2">
                  <c:v>60488.6674840708</c:v>
                </c:pt>
                <c:pt idx="3">
                  <c:v>55260.154819390198</c:v>
                </c:pt>
                <c:pt idx="4">
                  <c:v>51527.473203923997</c:v>
                </c:pt>
                <c:pt idx="5">
                  <c:v>49020.932590705197</c:v>
                </c:pt>
                <c:pt idx="6">
                  <c:v>47318.365503771201</c:v>
                </c:pt>
                <c:pt idx="7">
                  <c:v>46079.174597957499</c:v>
                </c:pt>
                <c:pt idx="8">
                  <c:v>45085.414161983303</c:v>
                </c:pt>
                <c:pt idx="9">
                  <c:v>44208.298034231397</c:v>
                </c:pt>
                <c:pt idx="10">
                  <c:v>43372.004485163001</c:v>
                </c:pt>
                <c:pt idx="11">
                  <c:v>42532.288930174203</c:v>
                </c:pt>
                <c:pt idx="12">
                  <c:v>41664.354824692498</c:v>
                </c:pt>
                <c:pt idx="13">
                  <c:v>40755.371735190602</c:v>
                </c:pt>
                <c:pt idx="14">
                  <c:v>39800.189312687799</c:v>
                </c:pt>
                <c:pt idx="15">
                  <c:v>38798.605839558302</c:v>
                </c:pt>
                <c:pt idx="16">
                  <c:v>37754.152646822098</c:v>
                </c:pt>
                <c:pt idx="17">
                  <c:v>36673.284205567099</c:v>
                </c:pt>
                <c:pt idx="18">
                  <c:v>35564.857323067801</c:v>
                </c:pt>
                <c:pt idx="19">
                  <c:v>34439.695583784298</c:v>
                </c:pt>
                <c:pt idx="20">
                  <c:v>33309.832917695399</c:v>
                </c:pt>
                <c:pt idx="21">
                  <c:v>32187.559725906998</c:v>
                </c:pt>
                <c:pt idx="22">
                  <c:v>31086.069588223301</c:v>
                </c:pt>
                <c:pt idx="23">
                  <c:v>30009.280646092298</c:v>
                </c:pt>
                <c:pt idx="24">
                  <c:v>28960.126535551899</c:v>
                </c:pt>
                <c:pt idx="25">
                  <c:v>27935.855728725499</c:v>
                </c:pt>
                <c:pt idx="26">
                  <c:v>26939.140804522202</c:v>
                </c:pt>
                <c:pt idx="27">
                  <c:v>25983.030280140301</c:v>
                </c:pt>
                <c:pt idx="28">
                  <c:v>25075.4102069375</c:v>
                </c:pt>
                <c:pt idx="29">
                  <c:v>24221.274245101002</c:v>
                </c:pt>
                <c:pt idx="30">
                  <c:v>23420.764260224001</c:v>
                </c:pt>
                <c:pt idx="31">
                  <c:v>22672.758157785</c:v>
                </c:pt>
                <c:pt idx="32">
                  <c:v>21973.232854746599</c:v>
                </c:pt>
                <c:pt idx="33">
                  <c:v>21318.721426933</c:v>
                </c:pt>
                <c:pt idx="34">
                  <c:v>20704.294088340899</c:v>
                </c:pt>
                <c:pt idx="35">
                  <c:v>20126.4215266465</c:v>
                </c:pt>
                <c:pt idx="36">
                  <c:v>19580.720870042202</c:v>
                </c:pt>
                <c:pt idx="37">
                  <c:v>19064.386073874</c:v>
                </c:pt>
                <c:pt idx="38">
                  <c:v>18573.885518602699</c:v>
                </c:pt>
                <c:pt idx="39">
                  <c:v>18104.6431215751</c:v>
                </c:pt>
                <c:pt idx="40">
                  <c:v>17657.5387153956</c:v>
                </c:pt>
                <c:pt idx="41">
                  <c:v>17230.4690608495</c:v>
                </c:pt>
                <c:pt idx="42">
                  <c:v>16819.436363160701</c:v>
                </c:pt>
                <c:pt idx="43">
                  <c:v>16425.656816908398</c:v>
                </c:pt>
                <c:pt idx="44">
                  <c:v>16047.420850975799</c:v>
                </c:pt>
                <c:pt idx="45">
                  <c:v>15681.508798126701</c:v>
                </c:pt>
                <c:pt idx="46">
                  <c:v>15329.2945255906</c:v>
                </c:pt>
                <c:pt idx="47">
                  <c:v>14989.358952402499</c:v>
                </c:pt>
                <c:pt idx="48">
                  <c:v>14659.1333419522</c:v>
                </c:pt>
                <c:pt idx="49">
                  <c:v>14337.623389169899</c:v>
                </c:pt>
                <c:pt idx="50">
                  <c:v>14027.2661079677</c:v>
                </c:pt>
                <c:pt idx="51">
                  <c:v>13726.746560747901</c:v>
                </c:pt>
                <c:pt idx="52">
                  <c:v>13433.655386079099</c:v>
                </c:pt>
                <c:pt idx="53">
                  <c:v>13147.2422802044</c:v>
                </c:pt>
                <c:pt idx="54">
                  <c:v>12869.837311907901</c:v>
                </c:pt>
                <c:pt idx="55">
                  <c:v>12600.190322545301</c:v>
                </c:pt>
                <c:pt idx="56">
                  <c:v>12336.3075714676</c:v>
                </c:pt>
                <c:pt idx="57">
                  <c:v>12077.657431220499</c:v>
                </c:pt>
                <c:pt idx="58">
                  <c:v>11823.956081796299</c:v>
                </c:pt>
                <c:pt idx="59">
                  <c:v>11577.8625126507</c:v>
                </c:pt>
                <c:pt idx="60">
                  <c:v>11338.001059395699</c:v>
                </c:pt>
                <c:pt idx="61">
                  <c:v>11102.503789451701</c:v>
                </c:pt>
                <c:pt idx="62">
                  <c:v>10870.980887260699</c:v>
                </c:pt>
                <c:pt idx="63">
                  <c:v>10643.238441535501</c:v>
                </c:pt>
                <c:pt idx="64">
                  <c:v>10421.700344593</c:v>
                </c:pt>
                <c:pt idx="65">
                  <c:v>10205.0408912701</c:v>
                </c:pt>
                <c:pt idx="66">
                  <c:v>9991.7316620585098</c:v>
                </c:pt>
                <c:pt idx="67">
                  <c:v>9781.5041156481202</c:v>
                </c:pt>
                <c:pt idx="68">
                  <c:v>9574.2230838048199</c:v>
                </c:pt>
                <c:pt idx="69">
                  <c:v>9369.7722867392495</c:v>
                </c:pt>
                <c:pt idx="70">
                  <c:v>9170.7071964949591</c:v>
                </c:pt>
                <c:pt idx="71">
                  <c:v>8975.5776031286605</c:v>
                </c:pt>
                <c:pt idx="72">
                  <c:v>8782.9773340594893</c:v>
                </c:pt>
                <c:pt idx="73">
                  <c:v>8592.7192234389404</c:v>
                </c:pt>
                <c:pt idx="74">
                  <c:v>8404.7154552745906</c:v>
                </c:pt>
                <c:pt idx="75">
                  <c:v>8218.8892517781296</c:v>
                </c:pt>
                <c:pt idx="76">
                  <c:v>8037.5871226172403</c:v>
                </c:pt>
                <c:pt idx="77">
                  <c:v>7859.4126063450303</c:v>
                </c:pt>
                <c:pt idx="78">
                  <c:v>7683.2026737041397</c:v>
                </c:pt>
                <c:pt idx="79">
                  <c:v>7508.8329264929398</c:v>
                </c:pt>
                <c:pt idx="80">
                  <c:v>7336.2446774575901</c:v>
                </c:pt>
                <c:pt idx="81">
                  <c:v>7165.3854043495703</c:v>
                </c:pt>
                <c:pt idx="82">
                  <c:v>6996.2052407310703</c:v>
                </c:pt>
                <c:pt idx="83">
                  <c:v>6831.04033409159</c:v>
                </c:pt>
                <c:pt idx="84">
                  <c:v>6668.4387916039796</c:v>
                </c:pt>
                <c:pt idx="85">
                  <c:v>6507.3650803783103</c:v>
                </c:pt>
                <c:pt idx="86">
                  <c:v>6347.7353751693099</c:v>
                </c:pt>
                <c:pt idx="87">
                  <c:v>6189.51128033449</c:v>
                </c:pt>
                <c:pt idx="88">
                  <c:v>6032.6577788357399</c:v>
                </c:pt>
                <c:pt idx="89">
                  <c:v>5877.1415122267799</c:v>
                </c:pt>
                <c:pt idx="90">
                  <c:v>5722.9306134055396</c:v>
                </c:pt>
                <c:pt idx="91">
                  <c:v>5572.35077523164</c:v>
                </c:pt>
                <c:pt idx="92">
                  <c:v>5423.8913461949296</c:v>
                </c:pt>
                <c:pt idx="93">
                  <c:v>5276.6293090140598</c:v>
                </c:pt>
                <c:pt idx="94">
                  <c:v>5130.50966702613</c:v>
                </c:pt>
                <c:pt idx="95">
                  <c:v>4985.5080112912701</c:v>
                </c:pt>
                <c:pt idx="96">
                  <c:v>4841.6016756907502</c:v>
                </c:pt>
                <c:pt idx="97">
                  <c:v>4698.7691508162397</c:v>
                </c:pt>
                <c:pt idx="98">
                  <c:v>4556.9898099005004</c:v>
                </c:pt>
                <c:pt idx="99">
                  <c:v>4416.2439322126602</c:v>
                </c:pt>
                <c:pt idx="100">
                  <c:v>4278.8393433273905</c:v>
                </c:pt>
                <c:pt idx="101">
                  <c:v>4143.2118205554698</c:v>
                </c:pt>
                <c:pt idx="102">
                  <c:v>4008.5398527820998</c:v>
                </c:pt>
                <c:pt idx="103">
                  <c:v>3874.78856528081</c:v>
                </c:pt>
                <c:pt idx="104">
                  <c:v>3741.9429981953599</c:v>
                </c:pt>
                <c:pt idx="105">
                  <c:v>3609.9891797943001</c:v>
                </c:pt>
                <c:pt idx="106">
                  <c:v>3478.9136984852798</c:v>
                </c:pt>
                <c:pt idx="107">
                  <c:v>3348.7037594960002</c:v>
                </c:pt>
                <c:pt idx="108">
                  <c:v>3219.3470963227101</c:v>
                </c:pt>
                <c:pt idx="109">
                  <c:v>3090.83206574421</c:v>
                </c:pt>
                <c:pt idx="110">
                  <c:v>2965.4145443654702</c:v>
                </c:pt>
                <c:pt idx="111">
                  <c:v>2841.5019722255902</c:v>
                </c:pt>
                <c:pt idx="112">
                  <c:v>2718.3736243605899</c:v>
                </c:pt>
                <c:pt idx="113">
                  <c:v>2596.0085383051401</c:v>
                </c:pt>
                <c:pt idx="114">
                  <c:v>2474.3979592421301</c:v>
                </c:pt>
                <c:pt idx="115">
                  <c:v>2353.53365920546</c:v>
                </c:pt>
                <c:pt idx="116">
                  <c:v>2233.40775943891</c:v>
                </c:pt>
                <c:pt idx="117">
                  <c:v>2114.0127449739398</c:v>
                </c:pt>
                <c:pt idx="118">
                  <c:v>1995.34145421676</c:v>
                </c:pt>
                <c:pt idx="119">
                  <c:v>1877.38700685042</c:v>
                </c:pt>
                <c:pt idx="120">
                  <c:v>1760.1428774420499</c:v>
                </c:pt>
                <c:pt idx="121">
                  <c:v>1645.78255612097</c:v>
                </c:pt>
                <c:pt idx="122">
                  <c:v>1532.71155039067</c:v>
                </c:pt>
                <c:pt idx="123">
                  <c:v>1420.30702467438</c:v>
                </c:pt>
                <c:pt idx="124">
                  <c:v>1308.55698897505</c:v>
                </c:pt>
                <c:pt idx="125">
                  <c:v>1197.4566234895101</c:v>
                </c:pt>
                <c:pt idx="126">
                  <c:v>1087.00132418658</c:v>
                </c:pt>
                <c:pt idx="127">
                  <c:v>977.18669085499801</c:v>
                </c:pt>
                <c:pt idx="128">
                  <c:v>868.00854533549705</c:v>
                </c:pt>
                <c:pt idx="129">
                  <c:v>759.46284917892694</c:v>
                </c:pt>
                <c:pt idx="130">
                  <c:v>651.54576520950798</c:v>
                </c:pt>
                <c:pt idx="131">
                  <c:v>544.25360892287995</c:v>
                </c:pt>
                <c:pt idx="132">
                  <c:v>437.58284518162401</c:v>
                </c:pt>
                <c:pt idx="133">
                  <c:v>331.53011136511299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B4-4822-B82B-C7FD7554F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81647"/>
        <c:axId val="65781167"/>
      </c:scatterChart>
      <c:valAx>
        <c:axId val="65781647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81167"/>
        <c:crosses val="autoZero"/>
        <c:crossBetween val="midCat"/>
      </c:valAx>
      <c:valAx>
        <c:axId val="657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</a:t>
                </a:r>
                <a:r>
                  <a:rPr lang="en-US" baseline="0"/>
                  <a:t> [m]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8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of L/D Over</a:t>
            </a:r>
            <a:r>
              <a:rPr lang="en-US" baseline="0"/>
              <a:t> the Descent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L/D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Sheet1!$P$2:$P$138</c:f>
              <c:numCache>
                <c:formatCode>General</c:formatCode>
                <c:ptCount val="137"/>
                <c:pt idx="0">
                  <c:v>4.1547194992667076E-2</c:v>
                </c:pt>
                <c:pt idx="1">
                  <c:v>4.1547194992667076E-2</c:v>
                </c:pt>
                <c:pt idx="2">
                  <c:v>4.1547194992667076E-2</c:v>
                </c:pt>
                <c:pt idx="3">
                  <c:v>4.1548988306191081E-2</c:v>
                </c:pt>
                <c:pt idx="4">
                  <c:v>4.1530328872085666E-2</c:v>
                </c:pt>
                <c:pt idx="5">
                  <c:v>4.1563161424301276E-2</c:v>
                </c:pt>
                <c:pt idx="6">
                  <c:v>4.1570974710257398E-2</c:v>
                </c:pt>
                <c:pt idx="7">
                  <c:v>4.156045200200309E-2</c:v>
                </c:pt>
                <c:pt idx="8">
                  <c:v>4.1562533195591687E-2</c:v>
                </c:pt>
                <c:pt idx="9">
                  <c:v>4.1575687348311956E-2</c:v>
                </c:pt>
                <c:pt idx="10">
                  <c:v>4.1625284748659772E-2</c:v>
                </c:pt>
                <c:pt idx="11">
                  <c:v>4.1662602137956577E-2</c:v>
                </c:pt>
                <c:pt idx="12">
                  <c:v>4.1715058367010574E-2</c:v>
                </c:pt>
                <c:pt idx="13">
                  <c:v>4.1745895831596699E-2</c:v>
                </c:pt>
                <c:pt idx="14">
                  <c:v>4.1820146454290129E-2</c:v>
                </c:pt>
                <c:pt idx="15">
                  <c:v>4.1930551722769632E-2</c:v>
                </c:pt>
                <c:pt idx="16">
                  <c:v>4.2141149669371811E-2</c:v>
                </c:pt>
                <c:pt idx="17">
                  <c:v>4.2490775557132883E-2</c:v>
                </c:pt>
                <c:pt idx="18">
                  <c:v>4.2955091390742231E-2</c:v>
                </c:pt>
                <c:pt idx="19">
                  <c:v>4.3517045904122441E-2</c:v>
                </c:pt>
                <c:pt idx="20">
                  <c:v>4.4264761132314825E-2</c:v>
                </c:pt>
                <c:pt idx="21">
                  <c:v>4.5570163548802736E-2</c:v>
                </c:pt>
                <c:pt idx="22">
                  <c:v>4.6368103442883085E-2</c:v>
                </c:pt>
                <c:pt idx="23">
                  <c:v>4.6661610602181082E-2</c:v>
                </c:pt>
                <c:pt idx="24">
                  <c:v>4.6661610602181082E-2</c:v>
                </c:pt>
                <c:pt idx="25">
                  <c:v>4.9426554024847032E-2</c:v>
                </c:pt>
                <c:pt idx="26">
                  <c:v>4.9426554024847032E-2</c:v>
                </c:pt>
                <c:pt idx="27">
                  <c:v>5.2933519222992526E-2</c:v>
                </c:pt>
                <c:pt idx="28">
                  <c:v>5.2933519222992526E-2</c:v>
                </c:pt>
                <c:pt idx="29">
                  <c:v>5.4664304148760876E-2</c:v>
                </c:pt>
                <c:pt idx="30">
                  <c:v>5.4664304148760876E-2</c:v>
                </c:pt>
                <c:pt idx="31">
                  <c:v>5.5288909661949638E-2</c:v>
                </c:pt>
                <c:pt idx="32">
                  <c:v>5.5288909661949638E-2</c:v>
                </c:pt>
                <c:pt idx="33">
                  <c:v>5.5061178594149933E-2</c:v>
                </c:pt>
                <c:pt idx="34">
                  <c:v>5.5061178594149933E-2</c:v>
                </c:pt>
                <c:pt idx="35">
                  <c:v>5.4363954218454996E-2</c:v>
                </c:pt>
                <c:pt idx="36">
                  <c:v>5.4363954218454996E-2</c:v>
                </c:pt>
                <c:pt idx="37">
                  <c:v>5.3582240454185026E-2</c:v>
                </c:pt>
                <c:pt idx="38">
                  <c:v>5.3582240454185026E-2</c:v>
                </c:pt>
                <c:pt idx="39">
                  <c:v>5.3582240454185026E-2</c:v>
                </c:pt>
                <c:pt idx="40">
                  <c:v>5.259782326357304E-2</c:v>
                </c:pt>
                <c:pt idx="41">
                  <c:v>5.259782326357304E-2</c:v>
                </c:pt>
                <c:pt idx="42">
                  <c:v>5.259782326357304E-2</c:v>
                </c:pt>
                <c:pt idx="43">
                  <c:v>5.1702953303389428E-2</c:v>
                </c:pt>
                <c:pt idx="44">
                  <c:v>5.1702953303389428E-2</c:v>
                </c:pt>
                <c:pt idx="45">
                  <c:v>5.1702953303389428E-2</c:v>
                </c:pt>
                <c:pt idx="46">
                  <c:v>5.0750127783086643E-2</c:v>
                </c:pt>
                <c:pt idx="47">
                  <c:v>5.0750127783086643E-2</c:v>
                </c:pt>
                <c:pt idx="48">
                  <c:v>5.0750127783086643E-2</c:v>
                </c:pt>
                <c:pt idx="49">
                  <c:v>5.0750127783086643E-2</c:v>
                </c:pt>
                <c:pt idx="50">
                  <c:v>4.9700484062403495E-2</c:v>
                </c:pt>
                <c:pt idx="51">
                  <c:v>4.9700484062403495E-2</c:v>
                </c:pt>
                <c:pt idx="52">
                  <c:v>4.9700484062403495E-2</c:v>
                </c:pt>
                <c:pt idx="53">
                  <c:v>4.9700484062403495E-2</c:v>
                </c:pt>
                <c:pt idx="54">
                  <c:v>4.8979963480257044E-2</c:v>
                </c:pt>
                <c:pt idx="55">
                  <c:v>4.8979963480257044E-2</c:v>
                </c:pt>
                <c:pt idx="56">
                  <c:v>4.8979963480257044E-2</c:v>
                </c:pt>
                <c:pt idx="57">
                  <c:v>4.8979963480257044E-2</c:v>
                </c:pt>
                <c:pt idx="58">
                  <c:v>4.8979963480257044E-2</c:v>
                </c:pt>
                <c:pt idx="59">
                  <c:v>4.8157361916817368E-2</c:v>
                </c:pt>
                <c:pt idx="60">
                  <c:v>4.8157361916817368E-2</c:v>
                </c:pt>
                <c:pt idx="61">
                  <c:v>4.8157361916817368E-2</c:v>
                </c:pt>
                <c:pt idx="62">
                  <c:v>4.8157361916817368E-2</c:v>
                </c:pt>
                <c:pt idx="63">
                  <c:v>4.8157361916817368E-2</c:v>
                </c:pt>
                <c:pt idx="64">
                  <c:v>4.7420257103847112E-2</c:v>
                </c:pt>
                <c:pt idx="65">
                  <c:v>4.7420257103847112E-2</c:v>
                </c:pt>
                <c:pt idx="66">
                  <c:v>4.7420257103847112E-2</c:v>
                </c:pt>
                <c:pt idx="67">
                  <c:v>4.7420257103847112E-2</c:v>
                </c:pt>
                <c:pt idx="68">
                  <c:v>4.7420257103847112E-2</c:v>
                </c:pt>
                <c:pt idx="69">
                  <c:v>4.7420257103847112E-2</c:v>
                </c:pt>
                <c:pt idx="70">
                  <c:v>4.6812615179620577E-2</c:v>
                </c:pt>
                <c:pt idx="71">
                  <c:v>4.6812615179620577E-2</c:v>
                </c:pt>
                <c:pt idx="72">
                  <c:v>4.6812615179620577E-2</c:v>
                </c:pt>
                <c:pt idx="73">
                  <c:v>4.6812615179620577E-2</c:v>
                </c:pt>
                <c:pt idx="74">
                  <c:v>4.6812615179620577E-2</c:v>
                </c:pt>
                <c:pt idx="75">
                  <c:v>4.6812615179620577E-2</c:v>
                </c:pt>
                <c:pt idx="76">
                  <c:v>4.6193553462482016E-2</c:v>
                </c:pt>
                <c:pt idx="77">
                  <c:v>4.6193553462482016E-2</c:v>
                </c:pt>
                <c:pt idx="78">
                  <c:v>4.6193553462482016E-2</c:v>
                </c:pt>
                <c:pt idx="79">
                  <c:v>4.6193553462482016E-2</c:v>
                </c:pt>
                <c:pt idx="80">
                  <c:v>4.6193553462482016E-2</c:v>
                </c:pt>
                <c:pt idx="81">
                  <c:v>4.6193553462482016E-2</c:v>
                </c:pt>
                <c:pt idx="82">
                  <c:v>4.6193553462482016E-2</c:v>
                </c:pt>
                <c:pt idx="83">
                  <c:v>4.5657924133712773E-2</c:v>
                </c:pt>
                <c:pt idx="84">
                  <c:v>4.5657924133712773E-2</c:v>
                </c:pt>
                <c:pt idx="85">
                  <c:v>4.5657924133712773E-2</c:v>
                </c:pt>
                <c:pt idx="86">
                  <c:v>4.5657924133712773E-2</c:v>
                </c:pt>
                <c:pt idx="87">
                  <c:v>4.5657924133712773E-2</c:v>
                </c:pt>
                <c:pt idx="88">
                  <c:v>4.5657924133712773E-2</c:v>
                </c:pt>
                <c:pt idx="89">
                  <c:v>4.5657924133712773E-2</c:v>
                </c:pt>
                <c:pt idx="90">
                  <c:v>4.5657924133712773E-2</c:v>
                </c:pt>
                <c:pt idx="91">
                  <c:v>4.504511642206914E-2</c:v>
                </c:pt>
                <c:pt idx="92">
                  <c:v>4.504511642206914E-2</c:v>
                </c:pt>
                <c:pt idx="93">
                  <c:v>4.504511642206914E-2</c:v>
                </c:pt>
                <c:pt idx="94">
                  <c:v>4.504511642206914E-2</c:v>
                </c:pt>
                <c:pt idx="95">
                  <c:v>4.504511642206914E-2</c:v>
                </c:pt>
                <c:pt idx="96">
                  <c:v>4.504511642206914E-2</c:v>
                </c:pt>
                <c:pt idx="97">
                  <c:v>4.504511642206914E-2</c:v>
                </c:pt>
                <c:pt idx="98">
                  <c:v>4.504511642206914E-2</c:v>
                </c:pt>
                <c:pt idx="99">
                  <c:v>4.504511642206914E-2</c:v>
                </c:pt>
                <c:pt idx="100">
                  <c:v>4.4579086629739681E-2</c:v>
                </c:pt>
                <c:pt idx="101">
                  <c:v>4.4579086629739681E-2</c:v>
                </c:pt>
                <c:pt idx="102">
                  <c:v>4.4579086629739681E-2</c:v>
                </c:pt>
                <c:pt idx="103">
                  <c:v>4.4579086629739681E-2</c:v>
                </c:pt>
                <c:pt idx="104">
                  <c:v>4.4579086629739681E-2</c:v>
                </c:pt>
                <c:pt idx="105">
                  <c:v>4.4579086629739681E-2</c:v>
                </c:pt>
                <c:pt idx="106">
                  <c:v>4.4579086629739681E-2</c:v>
                </c:pt>
                <c:pt idx="107">
                  <c:v>4.4579086629739681E-2</c:v>
                </c:pt>
                <c:pt idx="108">
                  <c:v>4.4579086629739681E-2</c:v>
                </c:pt>
                <c:pt idx="109">
                  <c:v>4.4579086629739681E-2</c:v>
                </c:pt>
                <c:pt idx="110">
                  <c:v>4.4158795324673497E-2</c:v>
                </c:pt>
                <c:pt idx="111">
                  <c:v>4.4158795324673497E-2</c:v>
                </c:pt>
                <c:pt idx="112">
                  <c:v>4.4158795324673497E-2</c:v>
                </c:pt>
                <c:pt idx="113">
                  <c:v>4.4158795324673497E-2</c:v>
                </c:pt>
                <c:pt idx="114">
                  <c:v>4.4158795324673497E-2</c:v>
                </c:pt>
                <c:pt idx="115">
                  <c:v>4.4158795324673497E-2</c:v>
                </c:pt>
                <c:pt idx="116">
                  <c:v>4.4158795324673497E-2</c:v>
                </c:pt>
                <c:pt idx="117">
                  <c:v>4.4158795324673497E-2</c:v>
                </c:pt>
                <c:pt idx="118">
                  <c:v>4.4158795324673497E-2</c:v>
                </c:pt>
                <c:pt idx="119">
                  <c:v>4.4158795324673497E-2</c:v>
                </c:pt>
                <c:pt idx="120">
                  <c:v>4.4158795324673497E-2</c:v>
                </c:pt>
                <c:pt idx="121">
                  <c:v>4.3913574296700272E-2</c:v>
                </c:pt>
                <c:pt idx="122">
                  <c:v>4.3913574296700272E-2</c:v>
                </c:pt>
                <c:pt idx="123">
                  <c:v>4.3913574296700272E-2</c:v>
                </c:pt>
                <c:pt idx="124">
                  <c:v>4.3913574296700272E-2</c:v>
                </c:pt>
                <c:pt idx="125">
                  <c:v>4.3913574296700272E-2</c:v>
                </c:pt>
                <c:pt idx="126">
                  <c:v>4.3913574296700272E-2</c:v>
                </c:pt>
                <c:pt idx="127">
                  <c:v>4.3913574296700272E-2</c:v>
                </c:pt>
                <c:pt idx="128">
                  <c:v>4.3913574296700272E-2</c:v>
                </c:pt>
                <c:pt idx="129">
                  <c:v>4.3913574296700272E-2</c:v>
                </c:pt>
                <c:pt idx="130">
                  <c:v>4.3913574296700272E-2</c:v>
                </c:pt>
                <c:pt idx="131">
                  <c:v>4.3913574296700272E-2</c:v>
                </c:pt>
                <c:pt idx="132">
                  <c:v>4.3913574296700272E-2</c:v>
                </c:pt>
                <c:pt idx="133">
                  <c:v>4.3913574296700272E-2</c:v>
                </c:pt>
                <c:pt idx="134">
                  <c:v>4.3796995841042845E-2</c:v>
                </c:pt>
                <c:pt idx="135">
                  <c:v>4.3796995841042845E-2</c:v>
                </c:pt>
                <c:pt idx="136">
                  <c:v>4.3796995841042845E-2</c:v>
                </c:pt>
              </c:numCache>
            </c:numRef>
          </c:xVal>
          <c:yVal>
            <c:numRef>
              <c:f>Sheet1!$F$2:$F$138</c:f>
              <c:numCache>
                <c:formatCode>General</c:formatCode>
                <c:ptCount val="137"/>
                <c:pt idx="0">
                  <c:v>74597.652629727396</c:v>
                </c:pt>
                <c:pt idx="1">
                  <c:v>67066.853954356702</c:v>
                </c:pt>
                <c:pt idx="2">
                  <c:v>60488.6674840708</c:v>
                </c:pt>
                <c:pt idx="3">
                  <c:v>55260.154819390198</c:v>
                </c:pt>
                <c:pt idx="4">
                  <c:v>51527.473203923997</c:v>
                </c:pt>
                <c:pt idx="5">
                  <c:v>49020.932590705197</c:v>
                </c:pt>
                <c:pt idx="6">
                  <c:v>47318.365503771201</c:v>
                </c:pt>
                <c:pt idx="7">
                  <c:v>46079.174597957499</c:v>
                </c:pt>
                <c:pt idx="8">
                  <c:v>45085.414161983303</c:v>
                </c:pt>
                <c:pt idx="9">
                  <c:v>44208.298034231397</c:v>
                </c:pt>
                <c:pt idx="10">
                  <c:v>43372.004485163001</c:v>
                </c:pt>
                <c:pt idx="11">
                  <c:v>42532.288930174203</c:v>
                </c:pt>
                <c:pt idx="12">
                  <c:v>41664.354824692498</c:v>
                </c:pt>
                <c:pt idx="13">
                  <c:v>40755.371735190602</c:v>
                </c:pt>
                <c:pt idx="14">
                  <c:v>39800.189312687799</c:v>
                </c:pt>
                <c:pt idx="15">
                  <c:v>38798.605839558302</c:v>
                </c:pt>
                <c:pt idx="16">
                  <c:v>37754.152646822098</c:v>
                </c:pt>
                <c:pt idx="17">
                  <c:v>36673.284205567099</c:v>
                </c:pt>
                <c:pt idx="18">
                  <c:v>35564.857323067801</c:v>
                </c:pt>
                <c:pt idx="19">
                  <c:v>34439.695583784298</c:v>
                </c:pt>
                <c:pt idx="20">
                  <c:v>33309.832917695399</c:v>
                </c:pt>
                <c:pt idx="21">
                  <c:v>32187.559725906998</c:v>
                </c:pt>
                <c:pt idx="22">
                  <c:v>31086.069588223301</c:v>
                </c:pt>
                <c:pt idx="23">
                  <c:v>30009.280646092298</c:v>
                </c:pt>
                <c:pt idx="24">
                  <c:v>28960.126535551899</c:v>
                </c:pt>
                <c:pt idx="25">
                  <c:v>27935.855728725499</c:v>
                </c:pt>
                <c:pt idx="26">
                  <c:v>26939.140804522202</c:v>
                </c:pt>
                <c:pt idx="27">
                  <c:v>25983.030280140301</c:v>
                </c:pt>
                <c:pt idx="28">
                  <c:v>25075.4102069375</c:v>
                </c:pt>
                <c:pt idx="29">
                  <c:v>24221.274245101002</c:v>
                </c:pt>
                <c:pt idx="30">
                  <c:v>23420.764260224001</c:v>
                </c:pt>
                <c:pt idx="31">
                  <c:v>22672.758157785</c:v>
                </c:pt>
                <c:pt idx="32">
                  <c:v>21973.232854746599</c:v>
                </c:pt>
                <c:pt idx="33">
                  <c:v>21318.721426933</c:v>
                </c:pt>
                <c:pt idx="34">
                  <c:v>20704.294088340899</c:v>
                </c:pt>
                <c:pt idx="35">
                  <c:v>20126.4215266465</c:v>
                </c:pt>
                <c:pt idx="36">
                  <c:v>19580.720870042202</c:v>
                </c:pt>
                <c:pt idx="37">
                  <c:v>19064.386073874</c:v>
                </c:pt>
                <c:pt idx="38">
                  <c:v>18573.885518602699</c:v>
                </c:pt>
                <c:pt idx="39">
                  <c:v>18104.6431215751</c:v>
                </c:pt>
                <c:pt idx="40">
                  <c:v>17657.5387153956</c:v>
                </c:pt>
                <c:pt idx="41">
                  <c:v>17230.4690608495</c:v>
                </c:pt>
                <c:pt idx="42">
                  <c:v>16819.436363160701</c:v>
                </c:pt>
                <c:pt idx="43">
                  <c:v>16425.656816908398</c:v>
                </c:pt>
                <c:pt idx="44">
                  <c:v>16047.420850975799</c:v>
                </c:pt>
                <c:pt idx="45">
                  <c:v>15681.508798126701</c:v>
                </c:pt>
                <c:pt idx="46">
                  <c:v>15329.2945255906</c:v>
                </c:pt>
                <c:pt idx="47">
                  <c:v>14989.358952402499</c:v>
                </c:pt>
                <c:pt idx="48">
                  <c:v>14659.1333419522</c:v>
                </c:pt>
                <c:pt idx="49">
                  <c:v>14337.623389169899</c:v>
                </c:pt>
                <c:pt idx="50">
                  <c:v>14027.2661079677</c:v>
                </c:pt>
                <c:pt idx="51">
                  <c:v>13726.746560747901</c:v>
                </c:pt>
                <c:pt idx="52">
                  <c:v>13433.655386079099</c:v>
                </c:pt>
                <c:pt idx="53">
                  <c:v>13147.2422802044</c:v>
                </c:pt>
                <c:pt idx="54">
                  <c:v>12869.837311907901</c:v>
                </c:pt>
                <c:pt idx="55">
                  <c:v>12600.190322545301</c:v>
                </c:pt>
                <c:pt idx="56">
                  <c:v>12336.3075714676</c:v>
                </c:pt>
                <c:pt idx="57">
                  <c:v>12077.657431220499</c:v>
                </c:pt>
                <c:pt idx="58">
                  <c:v>11823.956081796299</c:v>
                </c:pt>
                <c:pt idx="59">
                  <c:v>11577.8625126507</c:v>
                </c:pt>
                <c:pt idx="60">
                  <c:v>11338.001059395699</c:v>
                </c:pt>
                <c:pt idx="61">
                  <c:v>11102.503789451701</c:v>
                </c:pt>
                <c:pt idx="62">
                  <c:v>10870.980887260699</c:v>
                </c:pt>
                <c:pt idx="63">
                  <c:v>10643.238441535501</c:v>
                </c:pt>
                <c:pt idx="64">
                  <c:v>10421.700344593</c:v>
                </c:pt>
                <c:pt idx="65">
                  <c:v>10205.0408912701</c:v>
                </c:pt>
                <c:pt idx="66">
                  <c:v>9991.7316620585098</c:v>
                </c:pt>
                <c:pt idx="67">
                  <c:v>9781.5041156481202</c:v>
                </c:pt>
                <c:pt idx="68">
                  <c:v>9574.2230838048199</c:v>
                </c:pt>
                <c:pt idx="69">
                  <c:v>9369.7722867392495</c:v>
                </c:pt>
                <c:pt idx="70">
                  <c:v>9170.7071964949591</c:v>
                </c:pt>
                <c:pt idx="71">
                  <c:v>8975.5776031286605</c:v>
                </c:pt>
                <c:pt idx="72">
                  <c:v>8782.9773340594893</c:v>
                </c:pt>
                <c:pt idx="73">
                  <c:v>8592.7192234389404</c:v>
                </c:pt>
                <c:pt idx="74">
                  <c:v>8404.7154552745906</c:v>
                </c:pt>
                <c:pt idx="75">
                  <c:v>8218.8892517781296</c:v>
                </c:pt>
                <c:pt idx="76">
                  <c:v>8037.5871226172403</c:v>
                </c:pt>
                <c:pt idx="77">
                  <c:v>7859.4126063450303</c:v>
                </c:pt>
                <c:pt idx="78">
                  <c:v>7683.2026737041397</c:v>
                </c:pt>
                <c:pt idx="79">
                  <c:v>7508.8329264929398</c:v>
                </c:pt>
                <c:pt idx="80">
                  <c:v>7336.2446774575901</c:v>
                </c:pt>
                <c:pt idx="81">
                  <c:v>7165.3854043495703</c:v>
                </c:pt>
                <c:pt idx="82">
                  <c:v>6996.2052407310703</c:v>
                </c:pt>
                <c:pt idx="83">
                  <c:v>6831.04033409159</c:v>
                </c:pt>
                <c:pt idx="84">
                  <c:v>6668.4387916039796</c:v>
                </c:pt>
                <c:pt idx="85">
                  <c:v>6507.3650803783103</c:v>
                </c:pt>
                <c:pt idx="86">
                  <c:v>6347.7353751693099</c:v>
                </c:pt>
                <c:pt idx="87">
                  <c:v>6189.51128033449</c:v>
                </c:pt>
                <c:pt idx="88">
                  <c:v>6032.6577788357399</c:v>
                </c:pt>
                <c:pt idx="89">
                  <c:v>5877.1415122267799</c:v>
                </c:pt>
                <c:pt idx="90">
                  <c:v>5722.9306134055396</c:v>
                </c:pt>
                <c:pt idx="91">
                  <c:v>5572.35077523164</c:v>
                </c:pt>
                <c:pt idx="92">
                  <c:v>5423.8913461949296</c:v>
                </c:pt>
                <c:pt idx="93">
                  <c:v>5276.6293090140598</c:v>
                </c:pt>
                <c:pt idx="94">
                  <c:v>5130.50966702613</c:v>
                </c:pt>
                <c:pt idx="95">
                  <c:v>4985.5080112912701</c:v>
                </c:pt>
                <c:pt idx="96">
                  <c:v>4841.6016756907502</c:v>
                </c:pt>
                <c:pt idx="97">
                  <c:v>4698.7691508162397</c:v>
                </c:pt>
                <c:pt idx="98">
                  <c:v>4556.9898099005004</c:v>
                </c:pt>
                <c:pt idx="99">
                  <c:v>4416.2439322126602</c:v>
                </c:pt>
                <c:pt idx="100">
                  <c:v>4278.8393433273905</c:v>
                </c:pt>
                <c:pt idx="101">
                  <c:v>4143.2118205554698</c:v>
                </c:pt>
                <c:pt idx="102">
                  <c:v>4008.5398527820998</c:v>
                </c:pt>
                <c:pt idx="103">
                  <c:v>3874.78856528081</c:v>
                </c:pt>
                <c:pt idx="104">
                  <c:v>3741.9429981953599</c:v>
                </c:pt>
                <c:pt idx="105">
                  <c:v>3609.9891797943001</c:v>
                </c:pt>
                <c:pt idx="106">
                  <c:v>3478.9136984852798</c:v>
                </c:pt>
                <c:pt idx="107">
                  <c:v>3348.7037594960002</c:v>
                </c:pt>
                <c:pt idx="108">
                  <c:v>3219.3470963227101</c:v>
                </c:pt>
                <c:pt idx="109">
                  <c:v>3090.83206574421</c:v>
                </c:pt>
                <c:pt idx="110">
                  <c:v>2965.4145443654702</c:v>
                </c:pt>
                <c:pt idx="111">
                  <c:v>2841.5019722255902</c:v>
                </c:pt>
                <c:pt idx="112">
                  <c:v>2718.3736243605899</c:v>
                </c:pt>
                <c:pt idx="113">
                  <c:v>2596.0085383051401</c:v>
                </c:pt>
                <c:pt idx="114">
                  <c:v>2474.3979592421301</c:v>
                </c:pt>
                <c:pt idx="115">
                  <c:v>2353.53365920546</c:v>
                </c:pt>
                <c:pt idx="116">
                  <c:v>2233.40775943891</c:v>
                </c:pt>
                <c:pt idx="117">
                  <c:v>2114.0127449739398</c:v>
                </c:pt>
                <c:pt idx="118">
                  <c:v>1995.34145421676</c:v>
                </c:pt>
                <c:pt idx="119">
                  <c:v>1877.38700685042</c:v>
                </c:pt>
                <c:pt idx="120">
                  <c:v>1760.1428774420499</c:v>
                </c:pt>
                <c:pt idx="121">
                  <c:v>1645.78255612097</c:v>
                </c:pt>
                <c:pt idx="122">
                  <c:v>1532.71155039067</c:v>
                </c:pt>
                <c:pt idx="123">
                  <c:v>1420.30702467438</c:v>
                </c:pt>
                <c:pt idx="124">
                  <c:v>1308.55698897505</c:v>
                </c:pt>
                <c:pt idx="125">
                  <c:v>1197.4566234895101</c:v>
                </c:pt>
                <c:pt idx="126">
                  <c:v>1087.00132418658</c:v>
                </c:pt>
                <c:pt idx="127">
                  <c:v>977.18669085499801</c:v>
                </c:pt>
                <c:pt idx="128">
                  <c:v>868.00854533549705</c:v>
                </c:pt>
                <c:pt idx="129">
                  <c:v>759.46284917892694</c:v>
                </c:pt>
                <c:pt idx="130">
                  <c:v>651.54576520950798</c:v>
                </c:pt>
                <c:pt idx="131">
                  <c:v>544.25360892287995</c:v>
                </c:pt>
                <c:pt idx="132">
                  <c:v>437.58284518162401</c:v>
                </c:pt>
                <c:pt idx="133">
                  <c:v>331.53011136511299</c:v>
                </c:pt>
                <c:pt idx="134">
                  <c:v>228.301630276785</c:v>
                </c:pt>
                <c:pt idx="135">
                  <c:v>126.213977980704</c:v>
                </c:pt>
                <c:pt idx="136">
                  <c:v>24.707170617512901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CC-4239-9528-3C11634E0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526207"/>
        <c:axId val="385529567"/>
      </c:scatterChart>
      <c:valAx>
        <c:axId val="385526207"/>
        <c:scaling>
          <c:orientation val="minMax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Lift-to-Drag</a:t>
                </a:r>
                <a:r>
                  <a:rPr lang="en-US" baseline="0"/>
                  <a:t> Ratio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529567"/>
        <c:crosses val="autoZero"/>
        <c:crossBetween val="midCat"/>
      </c:valAx>
      <c:valAx>
        <c:axId val="38552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</a:t>
                </a:r>
                <a:r>
                  <a:rPr lang="en-US" baseline="0"/>
                  <a:t> [m]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526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9525</xdr:colOff>
      <xdr:row>11</xdr:row>
      <xdr:rowOff>61912</xdr:rowOff>
    </xdr:from>
    <xdr:to>
      <xdr:col>29</xdr:col>
      <xdr:colOff>314325</xdr:colOff>
      <xdr:row>25</xdr:row>
      <xdr:rowOff>138112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84A978-A562-04C1-DFA8-983B42720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9525</xdr:colOff>
      <xdr:row>27</xdr:row>
      <xdr:rowOff>4762</xdr:rowOff>
    </xdr:from>
    <xdr:to>
      <xdr:col>29</xdr:col>
      <xdr:colOff>314325</xdr:colOff>
      <xdr:row>41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D43BF-72B9-6797-91EA-92E0E823C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19050</xdr:colOff>
      <xdr:row>42</xdr:row>
      <xdr:rowOff>23812</xdr:rowOff>
    </xdr:from>
    <xdr:to>
      <xdr:col>29</xdr:col>
      <xdr:colOff>323850</xdr:colOff>
      <xdr:row>56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EFFE0-AC87-E0D1-BD48-FE1332793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14287</xdr:colOff>
      <xdr:row>58</xdr:row>
      <xdr:rowOff>14287</xdr:rowOff>
    </xdr:from>
    <xdr:to>
      <xdr:col>29</xdr:col>
      <xdr:colOff>319087</xdr:colOff>
      <xdr:row>72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BB70D8-DBCD-20D8-1771-F530A2226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33337</xdr:colOff>
      <xdr:row>74</xdr:row>
      <xdr:rowOff>52387</xdr:rowOff>
    </xdr:from>
    <xdr:to>
      <xdr:col>29</xdr:col>
      <xdr:colOff>338137</xdr:colOff>
      <xdr:row>88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50510D-D4EB-14F9-2F34-EE3200AE7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110898</xdr:colOff>
      <xdr:row>89</xdr:row>
      <xdr:rowOff>52387</xdr:rowOff>
    </xdr:from>
    <xdr:to>
      <xdr:col>29</xdr:col>
      <xdr:colOff>402091</xdr:colOff>
      <xdr:row>103</xdr:row>
      <xdr:rowOff>128587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2B9B34-000C-E168-5ECC-98AD601C5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80962</xdr:colOff>
      <xdr:row>104</xdr:row>
      <xdr:rowOff>61912</xdr:rowOff>
    </xdr:from>
    <xdr:to>
      <xdr:col>29</xdr:col>
      <xdr:colOff>385762</xdr:colOff>
      <xdr:row>118</xdr:row>
      <xdr:rowOff>138112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DC9703-046B-87C4-E30E-210633AC0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76200</xdr:colOff>
      <xdr:row>120</xdr:row>
      <xdr:rowOff>52387</xdr:rowOff>
    </xdr:from>
    <xdr:to>
      <xdr:col>29</xdr:col>
      <xdr:colOff>381000</xdr:colOff>
      <xdr:row>134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00BACA-50EE-94A1-5B6D-C536012CC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"/>
  <sheetViews>
    <sheetView tabSelected="1" topLeftCell="A85" zoomScaleNormal="100" workbookViewId="0">
      <selection activeCell="F1" activeCellId="1" sqref="P1:P1048576 F1:F1048576"/>
    </sheetView>
  </sheetViews>
  <sheetFormatPr defaultRowHeight="15" x14ac:dyDescent="0.25"/>
  <cols>
    <col min="2" max="2" width="8" bestFit="1" customWidth="1"/>
    <col min="3" max="3" width="13.7109375" bestFit="1" customWidth="1"/>
    <col min="4" max="4" width="12.7109375" bestFit="1" customWidth="1"/>
    <col min="6" max="6" width="12.7109375" bestFit="1" customWidth="1"/>
    <col min="7" max="7" width="15" bestFit="1" customWidth="1"/>
    <col min="8" max="8" width="13.42578125" bestFit="1" customWidth="1"/>
    <col min="12" max="12" width="15.5703125" bestFit="1" customWidth="1"/>
    <col min="13" max="13" width="14.140625" bestFit="1" customWidth="1"/>
    <col min="14" max="14" width="15.42578125" bestFit="1" customWidth="1"/>
    <col min="15" max="15" width="11.140625" bestFit="1" customWidth="1"/>
    <col min="17" max="17" width="13.28515625" bestFit="1" customWidth="1"/>
    <col min="18" max="18" width="8" bestFit="1" customWidth="1"/>
    <col min="20" max="20" width="13.7109375" bestFit="1" customWidth="1"/>
    <col min="21" max="21" width="12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16</v>
      </c>
      <c r="R1" t="s">
        <v>1</v>
      </c>
      <c r="S1" t="s">
        <v>15</v>
      </c>
      <c r="T1" t="s">
        <v>2</v>
      </c>
      <c r="U1" t="s">
        <v>5</v>
      </c>
    </row>
    <row r="2" spans="1:21" x14ac:dyDescent="0.25">
      <c r="A2">
        <v>1</v>
      </c>
      <c r="B2">
        <v>5</v>
      </c>
      <c r="C2">
        <v>12771.0660032126</v>
      </c>
      <c r="D2">
        <v>-7.0273591708973404</v>
      </c>
      <c r="E2">
        <v>353.26551808319601</v>
      </c>
      <c r="F2">
        <v>74597.652629727396</v>
      </c>
      <c r="G2">
        <v>241.540512486713</v>
      </c>
      <c r="H2">
        <v>41.163445886704501</v>
      </c>
      <c r="I2">
        <v>6.7055219999999999E-2</v>
      </c>
      <c r="J2">
        <v>1.613953</v>
      </c>
      <c r="K2">
        <v>43.127605919363901</v>
      </c>
      <c r="L2">
        <v>218.239654541015</v>
      </c>
      <c r="M2" s="1">
        <v>2.0780718860788599E-3</v>
      </c>
      <c r="N2" s="1">
        <v>3.3177602887235399E-5</v>
      </c>
      <c r="O2">
        <v>-2.4</v>
      </c>
      <c r="P2">
        <f>I2/J2</f>
        <v>4.1547194992667076E-2</v>
      </c>
      <c r="R2">
        <v>5</v>
      </c>
      <c r="S2">
        <f>R2+32.72</f>
        <v>37.72</v>
      </c>
      <c r="T2">
        <v>12771.0660032126</v>
      </c>
      <c r="U2">
        <v>74597.652629727396</v>
      </c>
    </row>
    <row r="3" spans="1:21" x14ac:dyDescent="0.25">
      <c r="A3">
        <v>2</v>
      </c>
      <c r="B3">
        <v>10</v>
      </c>
      <c r="C3">
        <v>12326.7815087542</v>
      </c>
      <c r="D3">
        <v>-6.5680030734213704</v>
      </c>
      <c r="E3">
        <v>353.724361651577</v>
      </c>
      <c r="F3">
        <v>67066.853954356702</v>
      </c>
      <c r="G3">
        <v>242.280208448428</v>
      </c>
      <c r="H3">
        <v>41.0999190382554</v>
      </c>
      <c r="I3">
        <v>6.7055219999999999E-2</v>
      </c>
      <c r="J3">
        <v>1.613953</v>
      </c>
      <c r="K3">
        <v>41.019873959027997</v>
      </c>
      <c r="L3">
        <v>224.75057983398401</v>
      </c>
      <c r="M3" s="1">
        <v>6.4618039500246001E-3</v>
      </c>
      <c r="N3" s="1">
        <v>1.00177700801395E-4</v>
      </c>
      <c r="O3">
        <v>-2.4</v>
      </c>
      <c r="P3">
        <f t="shared" ref="P3:P66" si="0">I3/J3</f>
        <v>4.1547194992667076E-2</v>
      </c>
      <c r="R3">
        <v>10</v>
      </c>
      <c r="S3">
        <f t="shared" ref="S3:S23" si="1">R3+32.72</f>
        <v>42.72</v>
      </c>
      <c r="T3">
        <v>12326.7815087542</v>
      </c>
      <c r="U3">
        <v>67066.853954356702</v>
      </c>
    </row>
    <row r="4" spans="1:21" x14ac:dyDescent="0.25">
      <c r="A4">
        <v>3</v>
      </c>
      <c r="B4">
        <v>15</v>
      </c>
      <c r="C4">
        <v>11254.5228926656</v>
      </c>
      <c r="D4">
        <v>-6.0220965916451599</v>
      </c>
      <c r="E4">
        <v>354.15526754225698</v>
      </c>
      <c r="F4">
        <v>60488.6674840708</v>
      </c>
      <c r="G4">
        <v>242.978339566611</v>
      </c>
      <c r="H4">
        <v>41.044044643059202</v>
      </c>
      <c r="I4">
        <v>6.7055219999999999E-2</v>
      </c>
      <c r="J4">
        <v>1.613953</v>
      </c>
      <c r="K4">
        <v>36.646416869296502</v>
      </c>
      <c r="L4">
        <v>234.73681640625</v>
      </c>
      <c r="M4" s="1">
        <v>1.69013620631287E-2</v>
      </c>
      <c r="N4" s="1">
        <v>2.5087570065806999E-4</v>
      </c>
      <c r="O4">
        <v>-2.4</v>
      </c>
      <c r="P4">
        <f t="shared" si="0"/>
        <v>4.1547194992667076E-2</v>
      </c>
      <c r="R4">
        <v>15</v>
      </c>
      <c r="S4">
        <f t="shared" si="1"/>
        <v>47.72</v>
      </c>
      <c r="T4">
        <v>11254.5228926656</v>
      </c>
      <c r="U4">
        <v>60488.6674840708</v>
      </c>
    </row>
    <row r="5" spans="1:21" x14ac:dyDescent="0.25">
      <c r="A5">
        <v>4</v>
      </c>
      <c r="B5">
        <v>20</v>
      </c>
      <c r="C5">
        <v>9443.3773389850103</v>
      </c>
      <c r="D5">
        <v>-5.3730133514026797</v>
      </c>
      <c r="E5">
        <v>354.53012085354601</v>
      </c>
      <c r="F5">
        <v>55260.154819390198</v>
      </c>
      <c r="G5">
        <v>243.59191250891899</v>
      </c>
      <c r="H5">
        <v>40.998190790788698</v>
      </c>
      <c r="I5">
        <v>6.7071409999999998E-2</v>
      </c>
      <c r="J5">
        <v>1.6142730000000001</v>
      </c>
      <c r="K5">
        <v>30.086640804406901</v>
      </c>
      <c r="L5">
        <v>245.18695068359301</v>
      </c>
      <c r="M5" s="1">
        <v>3.51913553253419E-2</v>
      </c>
      <c r="N5" s="1">
        <v>5.0009987262455903E-4</v>
      </c>
      <c r="O5">
        <v>-2.4</v>
      </c>
      <c r="P5">
        <f t="shared" si="0"/>
        <v>4.1548988306191081E-2</v>
      </c>
      <c r="R5">
        <v>20</v>
      </c>
      <c r="S5">
        <f t="shared" si="1"/>
        <v>52.72</v>
      </c>
      <c r="T5">
        <v>9443.3773389850103</v>
      </c>
      <c r="U5">
        <v>55260.154819390198</v>
      </c>
    </row>
    <row r="6" spans="1:21" x14ac:dyDescent="0.25">
      <c r="A6">
        <v>5</v>
      </c>
      <c r="B6">
        <v>25</v>
      </c>
      <c r="C6">
        <v>7365.33838204321</v>
      </c>
      <c r="D6">
        <v>-4.7040253051594396</v>
      </c>
      <c r="E6">
        <v>354.82769862299801</v>
      </c>
      <c r="F6">
        <v>51527.473203923997</v>
      </c>
      <c r="G6">
        <v>244.08836822606199</v>
      </c>
      <c r="H6">
        <v>40.963287431167103</v>
      </c>
      <c r="I6">
        <v>6.6743350000000007E-2</v>
      </c>
      <c r="J6">
        <v>1.6070990000000001</v>
      </c>
      <c r="K6">
        <v>23.095105789906999</v>
      </c>
      <c r="L6">
        <v>253.12530517578099</v>
      </c>
      <c r="M6">
        <v>5.8304666082100401E-2</v>
      </c>
      <c r="N6" s="1">
        <v>8.0257541412720403E-4</v>
      </c>
      <c r="O6">
        <v>-2.4</v>
      </c>
      <c r="P6">
        <f t="shared" si="0"/>
        <v>4.1530328872085666E-2</v>
      </c>
      <c r="R6">
        <v>25</v>
      </c>
      <c r="S6">
        <f t="shared" si="1"/>
        <v>57.72</v>
      </c>
      <c r="T6">
        <v>7365.33838204321</v>
      </c>
      <c r="U6">
        <v>51527.473203923997</v>
      </c>
    </row>
    <row r="7" spans="1:21" x14ac:dyDescent="0.25">
      <c r="A7">
        <v>6</v>
      </c>
      <c r="B7">
        <v>30</v>
      </c>
      <c r="C7">
        <v>5571.3373068640603</v>
      </c>
      <c r="D7">
        <v>-4.1520941035780696</v>
      </c>
      <c r="E7">
        <v>355.04898235413401</v>
      </c>
      <c r="F7">
        <v>49020.932590705197</v>
      </c>
      <c r="G7">
        <v>244.46903164312101</v>
      </c>
      <c r="H7">
        <v>40.937825567357201</v>
      </c>
      <c r="I7">
        <v>6.6687759999999999E-2</v>
      </c>
      <c r="J7">
        <v>1.604492</v>
      </c>
      <c r="K7">
        <v>17.3359348205244</v>
      </c>
      <c r="L7">
        <v>257.04812622070301</v>
      </c>
      <c r="M7">
        <v>8.1211844191191096E-2</v>
      </c>
      <c r="N7" s="1">
        <v>1.1008370393028599E-3</v>
      </c>
      <c r="O7">
        <v>-2.4</v>
      </c>
      <c r="P7">
        <f t="shared" si="0"/>
        <v>4.1563161424301276E-2</v>
      </c>
      <c r="R7">
        <v>30</v>
      </c>
      <c r="S7">
        <f t="shared" si="1"/>
        <v>62.72</v>
      </c>
      <c r="T7">
        <v>5571.3373068640603</v>
      </c>
      <c r="U7">
        <v>49020.932590705197</v>
      </c>
    </row>
    <row r="8" spans="1:21" x14ac:dyDescent="0.25">
      <c r="A8">
        <v>7</v>
      </c>
      <c r="B8">
        <v>35</v>
      </c>
      <c r="C8">
        <v>4234.2942789204799</v>
      </c>
      <c r="D8">
        <v>-3.8215267989055</v>
      </c>
      <c r="E8">
        <v>355.20933951730098</v>
      </c>
      <c r="F8">
        <v>47318.365503771201</v>
      </c>
      <c r="G8">
        <v>244.75726308195399</v>
      </c>
      <c r="H8">
        <v>40.919270609855701</v>
      </c>
      <c r="I8">
        <v>6.6719710000000002E-2</v>
      </c>
      <c r="J8">
        <v>1.604959</v>
      </c>
      <c r="K8">
        <v>13.14440079375</v>
      </c>
      <c r="L8">
        <v>258.267974853515</v>
      </c>
      <c r="M8">
        <v>0.10149037123626101</v>
      </c>
      <c r="N8" s="1">
        <v>1.3692173297386E-3</v>
      </c>
      <c r="O8">
        <v>-2.4</v>
      </c>
      <c r="P8">
        <f t="shared" si="0"/>
        <v>4.1570974710257398E-2</v>
      </c>
      <c r="R8">
        <v>35</v>
      </c>
      <c r="S8">
        <f t="shared" si="1"/>
        <v>67.72</v>
      </c>
      <c r="T8">
        <v>4234.2942789204799</v>
      </c>
      <c r="U8">
        <v>47318.365503771201</v>
      </c>
    </row>
    <row r="9" spans="1:21" x14ac:dyDescent="0.25">
      <c r="A9">
        <v>8</v>
      </c>
      <c r="B9">
        <v>40</v>
      </c>
      <c r="C9">
        <v>3284.2754729671901</v>
      </c>
      <c r="D9">
        <v>-3.7645904208384202</v>
      </c>
      <c r="E9">
        <v>355.32539318611703</v>
      </c>
      <c r="F9">
        <v>46079.174597957499</v>
      </c>
      <c r="G9">
        <v>244.97841427848499</v>
      </c>
      <c r="H9">
        <v>40.9054363327757</v>
      </c>
      <c r="I9">
        <v>6.6809049999999995E-2</v>
      </c>
      <c r="J9">
        <v>1.607515</v>
      </c>
      <c r="K9">
        <v>10.1977504121216</v>
      </c>
      <c r="L9">
        <v>258.14306640625</v>
      </c>
      <c r="M9">
        <v>0.119318382564173</v>
      </c>
      <c r="N9">
        <v>1.6105158238133299E-3</v>
      </c>
      <c r="O9">
        <v>-2.4</v>
      </c>
      <c r="P9">
        <f t="shared" si="0"/>
        <v>4.156045200200309E-2</v>
      </c>
      <c r="R9">
        <v>40</v>
      </c>
      <c r="S9">
        <f t="shared" si="1"/>
        <v>72.72</v>
      </c>
      <c r="T9">
        <v>3284.2754729671901</v>
      </c>
      <c r="U9">
        <v>46079.174597957499</v>
      </c>
    </row>
    <row r="10" spans="1:21" x14ac:dyDescent="0.25">
      <c r="A10">
        <v>9</v>
      </c>
      <c r="B10">
        <v>45</v>
      </c>
      <c r="C10">
        <v>2607.71776306227</v>
      </c>
      <c r="D10">
        <v>-4.0041419456366096</v>
      </c>
      <c r="E10">
        <v>355.409850011233</v>
      </c>
      <c r="F10">
        <v>45085.414161983303</v>
      </c>
      <c r="G10">
        <v>245.151900584413</v>
      </c>
      <c r="H10">
        <v>40.894812643964201</v>
      </c>
      <c r="I10">
        <v>6.6906409999999999E-2</v>
      </c>
      <c r="J10">
        <v>1.609777</v>
      </c>
      <c r="K10">
        <v>8.1099955989026693</v>
      </c>
      <c r="L10">
        <v>257.31790161132801</v>
      </c>
      <c r="M10">
        <v>0.135874352776543</v>
      </c>
      <c r="N10">
        <v>1.83986344381992E-3</v>
      </c>
      <c r="O10">
        <v>-2.4</v>
      </c>
      <c r="P10">
        <f t="shared" si="0"/>
        <v>4.1562533195591687E-2</v>
      </c>
      <c r="R10">
        <v>45</v>
      </c>
      <c r="S10">
        <f t="shared" si="1"/>
        <v>77.72</v>
      </c>
      <c r="T10">
        <v>2607.71776306227</v>
      </c>
      <c r="U10">
        <v>45085.414161983303</v>
      </c>
    </row>
    <row r="11" spans="1:21" x14ac:dyDescent="0.25">
      <c r="A11">
        <v>10</v>
      </c>
      <c r="B11">
        <v>50</v>
      </c>
      <c r="C11">
        <v>2113.4112907734602</v>
      </c>
      <c r="D11">
        <v>-4.5518522807977497</v>
      </c>
      <c r="E11">
        <v>355.47138356584099</v>
      </c>
      <c r="F11">
        <v>44208.298034231397</v>
      </c>
      <c r="G11">
        <v>245.291002457578</v>
      </c>
      <c r="H11">
        <v>40.886428075252901</v>
      </c>
      <c r="I11">
        <v>6.7202650000000003E-2</v>
      </c>
      <c r="J11">
        <v>1.616393</v>
      </c>
      <c r="K11">
        <v>6.5894000214682098</v>
      </c>
      <c r="L11">
        <v>256.01556396484301</v>
      </c>
      <c r="M11">
        <v>0.15244807292958701</v>
      </c>
      <c r="N11">
        <v>2.0747877442772698E-3</v>
      </c>
      <c r="O11">
        <v>-2.4</v>
      </c>
      <c r="P11">
        <f t="shared" si="0"/>
        <v>4.1575687348311956E-2</v>
      </c>
      <c r="R11">
        <v>50</v>
      </c>
      <c r="S11">
        <f t="shared" si="1"/>
        <v>82.72</v>
      </c>
      <c r="T11">
        <v>2113.4112907734602</v>
      </c>
      <c r="U11">
        <v>44208.298034231397</v>
      </c>
    </row>
    <row r="12" spans="1:21" x14ac:dyDescent="0.25">
      <c r="A12">
        <v>11</v>
      </c>
      <c r="B12">
        <v>55</v>
      </c>
      <c r="C12">
        <v>1744.60440618854</v>
      </c>
      <c r="D12">
        <v>-5.4232206244734398</v>
      </c>
      <c r="E12">
        <v>355.51583108558299</v>
      </c>
      <c r="F12">
        <v>43372.004485163001</v>
      </c>
      <c r="G12">
        <v>245.404681569704</v>
      </c>
      <c r="H12">
        <v>40.8796550530503</v>
      </c>
      <c r="I12">
        <v>6.6969879999999996E-2</v>
      </c>
      <c r="J12">
        <v>1.6088750000000001</v>
      </c>
      <c r="K12">
        <v>5.4575067674956497</v>
      </c>
      <c r="L12">
        <v>254.32873535156199</v>
      </c>
      <c r="M12">
        <v>0.17023145603564999</v>
      </c>
      <c r="N12">
        <v>2.3321822482102999E-3</v>
      </c>
      <c r="O12">
        <v>-2.4</v>
      </c>
      <c r="P12">
        <f t="shared" si="0"/>
        <v>4.1625284748659772E-2</v>
      </c>
      <c r="R12">
        <v>55</v>
      </c>
      <c r="S12">
        <f t="shared" si="1"/>
        <v>87.72</v>
      </c>
      <c r="T12">
        <v>1744.60440618854</v>
      </c>
      <c r="U12">
        <v>43372.004485163001</v>
      </c>
    </row>
    <row r="13" spans="1:21" x14ac:dyDescent="0.25">
      <c r="A13">
        <v>12</v>
      </c>
      <c r="B13">
        <v>60</v>
      </c>
      <c r="C13">
        <v>1459.3387036864401</v>
      </c>
      <c r="D13">
        <v>-6.6299292360961397</v>
      </c>
      <c r="E13">
        <v>355.54712147278099</v>
      </c>
      <c r="F13">
        <v>42532.288930174203</v>
      </c>
      <c r="G13">
        <v>245.49899804002601</v>
      </c>
      <c r="H13">
        <v>40.874082536431096</v>
      </c>
      <c r="I13">
        <v>6.7156489999999999E-2</v>
      </c>
      <c r="J13">
        <v>1.6119129999999999</v>
      </c>
      <c r="K13">
        <v>4.5836319451226402</v>
      </c>
      <c r="L13">
        <v>252.27998352050699</v>
      </c>
      <c r="M13">
        <v>0.19032809622917701</v>
      </c>
      <c r="N13">
        <v>2.6286829779564799E-3</v>
      </c>
      <c r="O13">
        <v>-2.4</v>
      </c>
      <c r="P13">
        <f t="shared" si="0"/>
        <v>4.1662602137956577E-2</v>
      </c>
      <c r="R13">
        <v>60</v>
      </c>
      <c r="S13">
        <f t="shared" si="1"/>
        <v>92.72</v>
      </c>
      <c r="T13">
        <v>1459.3387036864401</v>
      </c>
      <c r="U13">
        <v>42532.288930174203</v>
      </c>
    </row>
    <row r="14" spans="1:21" x14ac:dyDescent="0.25">
      <c r="A14">
        <v>13</v>
      </c>
      <c r="B14">
        <v>65</v>
      </c>
      <c r="C14">
        <v>1232.98620339272</v>
      </c>
      <c r="D14">
        <v>-8.1923382528194697</v>
      </c>
      <c r="E14">
        <v>355.56790510202399</v>
      </c>
      <c r="F14">
        <v>41664.354824692498</v>
      </c>
      <c r="G14">
        <v>245.57807824510601</v>
      </c>
      <c r="H14">
        <v>40.869437195447098</v>
      </c>
      <c r="I14">
        <v>6.742505E-2</v>
      </c>
      <c r="J14">
        <v>1.6163240000000001</v>
      </c>
      <c r="K14">
        <v>3.8912867889223</v>
      </c>
      <c r="L14">
        <v>249.87339782714801</v>
      </c>
      <c r="M14">
        <v>0.21381759182927201</v>
      </c>
      <c r="N14">
        <v>2.9815460038662401E-3</v>
      </c>
      <c r="O14">
        <v>-2.4</v>
      </c>
      <c r="P14">
        <f t="shared" si="0"/>
        <v>4.1715058367010574E-2</v>
      </c>
      <c r="R14">
        <v>65</v>
      </c>
      <c r="S14">
        <f t="shared" si="1"/>
        <v>97.72</v>
      </c>
      <c r="T14">
        <v>1232.98620339272</v>
      </c>
      <c r="U14">
        <v>41664.354824692498</v>
      </c>
    </row>
    <row r="15" spans="1:21" x14ac:dyDescent="0.25">
      <c r="A15">
        <v>14</v>
      </c>
      <c r="B15">
        <v>70</v>
      </c>
      <c r="C15">
        <v>1048.5861017187899</v>
      </c>
      <c r="D15">
        <v>-10.1351787695484</v>
      </c>
      <c r="E15">
        <v>355.58001619870902</v>
      </c>
      <c r="F15">
        <v>40755.371735190602</v>
      </c>
      <c r="G15">
        <v>245.64482683509101</v>
      </c>
      <c r="H15">
        <v>40.8655305664279</v>
      </c>
      <c r="I15" s="1">
        <v>6.8108929999999998E-2</v>
      </c>
      <c r="J15">
        <v>1.6315120000000001</v>
      </c>
      <c r="K15">
        <v>3.3276419696934498</v>
      </c>
      <c r="L15">
        <v>247.12977600097599</v>
      </c>
      <c r="M15">
        <v>0.24184378055043099</v>
      </c>
      <c r="N15">
        <v>3.4097924981324398E-3</v>
      </c>
      <c r="O15">
        <v>-2.4</v>
      </c>
      <c r="P15">
        <f t="shared" si="0"/>
        <v>4.1745895831596699E-2</v>
      </c>
      <c r="R15">
        <v>70</v>
      </c>
      <c r="S15">
        <f t="shared" si="1"/>
        <v>102.72</v>
      </c>
      <c r="T15">
        <v>1048.5861017187899</v>
      </c>
      <c r="U15">
        <v>40755.371735190602</v>
      </c>
    </row>
    <row r="16" spans="1:21" x14ac:dyDescent="0.25">
      <c r="A16">
        <v>15</v>
      </c>
      <c r="B16">
        <v>75</v>
      </c>
      <c r="C16">
        <v>896.21495050984197</v>
      </c>
      <c r="D16">
        <v>-12.490743305136901</v>
      </c>
      <c r="E16">
        <v>355.58475250638099</v>
      </c>
      <c r="F16">
        <v>39800.189312687799</v>
      </c>
      <c r="G16">
        <v>245.701360932217</v>
      </c>
      <c r="H16">
        <v>40.862227918534799</v>
      </c>
      <c r="I16">
        <v>6.885202E-2</v>
      </c>
      <c r="J16">
        <v>1.6463840000000001</v>
      </c>
      <c r="K16">
        <v>2.86169396337927</v>
      </c>
      <c r="L16">
        <v>244.10015869140599</v>
      </c>
      <c r="M16">
        <v>0.27569102242321403</v>
      </c>
      <c r="N16">
        <v>3.93525306208175E-3</v>
      </c>
      <c r="O16">
        <v>-2.4</v>
      </c>
      <c r="P16">
        <f t="shared" si="0"/>
        <v>4.1820146454290129E-2</v>
      </c>
      <c r="R16">
        <v>75</v>
      </c>
      <c r="S16">
        <f t="shared" si="1"/>
        <v>107.72</v>
      </c>
      <c r="T16">
        <v>896.21495050984197</v>
      </c>
      <c r="U16">
        <v>39800.189312687799</v>
      </c>
    </row>
    <row r="17" spans="1:21" x14ac:dyDescent="0.25">
      <c r="A17">
        <v>16</v>
      </c>
      <c r="B17">
        <v>80</v>
      </c>
      <c r="C17">
        <v>768.84115711849995</v>
      </c>
      <c r="D17">
        <v>-15.2929328244904</v>
      </c>
      <c r="E17">
        <v>355.58305646490697</v>
      </c>
      <c r="F17">
        <v>38798.605839558302</v>
      </c>
      <c r="G17">
        <v>245.749294089356</v>
      </c>
      <c r="H17">
        <v>40.859428578958997</v>
      </c>
      <c r="I17">
        <v>6.9742289999999998E-2</v>
      </c>
      <c r="J17">
        <v>1.663281</v>
      </c>
      <c r="K17">
        <v>2.4713927236436399</v>
      </c>
      <c r="L17">
        <v>240.86837768554599</v>
      </c>
      <c r="M17">
        <v>0.316860335888349</v>
      </c>
      <c r="N17">
        <v>4.5835945456928996E-3</v>
      </c>
      <c r="O17">
        <v>-2.4</v>
      </c>
      <c r="P17">
        <f t="shared" si="0"/>
        <v>4.1930551722769632E-2</v>
      </c>
      <c r="R17">
        <v>80</v>
      </c>
      <c r="S17">
        <f t="shared" si="1"/>
        <v>112.72</v>
      </c>
      <c r="T17">
        <v>768.84115711849995</v>
      </c>
      <c r="U17">
        <v>38798.605839558302</v>
      </c>
    </row>
    <row r="18" spans="1:21" x14ac:dyDescent="0.25">
      <c r="A18">
        <v>17</v>
      </c>
      <c r="B18">
        <v>85</v>
      </c>
      <c r="C18">
        <v>661.58530319908095</v>
      </c>
      <c r="D18">
        <v>-18.5737606442651</v>
      </c>
      <c r="E18">
        <v>355.57560393678602</v>
      </c>
      <c r="F18">
        <v>37754.152646822098</v>
      </c>
      <c r="G18">
        <v>245.789886003123</v>
      </c>
      <c r="H18">
        <v>40.857055434512603</v>
      </c>
      <c r="I18">
        <v>7.0885669999999998E-2</v>
      </c>
      <c r="J18">
        <v>1.6821010000000001</v>
      </c>
      <c r="K18">
        <v>2.1414340389036099</v>
      </c>
      <c r="L18">
        <v>237.54853820800699</v>
      </c>
      <c r="M18">
        <v>0.36710660158178798</v>
      </c>
      <c r="N18">
        <v>5.3846556511416496E-3</v>
      </c>
      <c r="O18">
        <v>-2.4</v>
      </c>
      <c r="P18">
        <f t="shared" si="0"/>
        <v>4.2141149669371811E-2</v>
      </c>
      <c r="R18">
        <v>85</v>
      </c>
      <c r="S18">
        <f t="shared" si="1"/>
        <v>117.72</v>
      </c>
      <c r="T18">
        <v>661.58530319908095</v>
      </c>
      <c r="U18">
        <v>37754.152646822098</v>
      </c>
    </row>
    <row r="19" spans="1:21" x14ac:dyDescent="0.25">
      <c r="A19">
        <v>18</v>
      </c>
      <c r="B19">
        <v>90</v>
      </c>
      <c r="C19">
        <v>570.87653214681905</v>
      </c>
      <c r="D19">
        <v>-22.3573153090361</v>
      </c>
      <c r="E19">
        <v>355.56285918454</v>
      </c>
      <c r="F19">
        <v>36673.284205567099</v>
      </c>
      <c r="G19">
        <v>245.82414630391199</v>
      </c>
      <c r="H19">
        <v>40.855047819043101</v>
      </c>
      <c r="I19">
        <v>7.2434449999999997E-2</v>
      </c>
      <c r="J19">
        <v>1.7047099999999999</v>
      </c>
      <c r="K19">
        <v>1.86067851486561</v>
      </c>
      <c r="L19">
        <v>234.27813720703099</v>
      </c>
      <c r="M19">
        <v>0.42844975243708</v>
      </c>
      <c r="N19">
        <v>6.37215362075949E-3</v>
      </c>
      <c r="O19">
        <v>-2.4</v>
      </c>
      <c r="P19">
        <f t="shared" si="0"/>
        <v>4.2490775557132883E-2</v>
      </c>
      <c r="R19">
        <v>90</v>
      </c>
      <c r="S19">
        <f t="shared" si="1"/>
        <v>122.72</v>
      </c>
      <c r="T19">
        <v>570.87653214681905</v>
      </c>
      <c r="U19">
        <v>36673.284205567099</v>
      </c>
    </row>
    <row r="20" spans="1:21" x14ac:dyDescent="0.25">
      <c r="A20">
        <v>19</v>
      </c>
      <c r="B20">
        <v>95</v>
      </c>
      <c r="C20">
        <v>494.03992385844401</v>
      </c>
      <c r="D20">
        <v>-26.652239828986399</v>
      </c>
      <c r="E20">
        <v>355.54510080150197</v>
      </c>
      <c r="F20">
        <v>35564.857323067801</v>
      </c>
      <c r="G20">
        <v>245.85290376466699</v>
      </c>
      <c r="H20">
        <v>40.853356817032299</v>
      </c>
      <c r="I20">
        <v>7.4443449999999994E-2</v>
      </c>
      <c r="J20">
        <v>1.733053</v>
      </c>
      <c r="K20">
        <v>1.62089944667408</v>
      </c>
      <c r="L20">
        <v>231.20755004882801</v>
      </c>
      <c r="M20">
        <v>0.50314257777306104</v>
      </c>
      <c r="N20">
        <v>7.582408215967E-3</v>
      </c>
      <c r="O20">
        <v>-2.4</v>
      </c>
      <c r="P20">
        <f t="shared" si="0"/>
        <v>4.2955091390742231E-2</v>
      </c>
      <c r="R20">
        <v>95</v>
      </c>
      <c r="S20">
        <f t="shared" si="1"/>
        <v>127.72</v>
      </c>
      <c r="T20">
        <v>494.03992385844401</v>
      </c>
      <c r="U20">
        <v>35564.857323067801</v>
      </c>
    </row>
    <row r="21" spans="1:21" x14ac:dyDescent="0.25">
      <c r="A21">
        <v>20</v>
      </c>
      <c r="B21">
        <v>100</v>
      </c>
      <c r="C21">
        <v>428.99019303839498</v>
      </c>
      <c r="D21">
        <v>-31.441215616895999</v>
      </c>
      <c r="E21">
        <v>355.52242581704701</v>
      </c>
      <c r="F21">
        <v>34439.695583784298</v>
      </c>
      <c r="G21">
        <v>245.87685622930701</v>
      </c>
      <c r="H21">
        <v>40.851941923308203</v>
      </c>
      <c r="I21">
        <v>7.6996449999999994E-2</v>
      </c>
      <c r="J21">
        <v>1.7693399999999999</v>
      </c>
      <c r="K21">
        <v>1.4158275064196599</v>
      </c>
      <c r="L21">
        <v>228.48837280273401</v>
      </c>
      <c r="M21">
        <v>0.59355718224706799</v>
      </c>
      <c r="N21">
        <v>9.0514167823130195E-3</v>
      </c>
      <c r="O21">
        <v>-2.4</v>
      </c>
      <c r="P21">
        <f t="shared" si="0"/>
        <v>4.3517045904122441E-2</v>
      </c>
      <c r="R21">
        <v>100</v>
      </c>
      <c r="S21">
        <f t="shared" si="1"/>
        <v>132.72</v>
      </c>
      <c r="T21">
        <v>428.99019303839498</v>
      </c>
      <c r="U21">
        <v>34439.695583784298</v>
      </c>
    </row>
    <row r="22" spans="1:21" x14ac:dyDescent="0.25">
      <c r="A22">
        <v>21</v>
      </c>
      <c r="B22">
        <v>105</v>
      </c>
      <c r="C22">
        <v>374.236290675009</v>
      </c>
      <c r="D22">
        <v>-36.668473489346901</v>
      </c>
      <c r="E22">
        <v>355.49473940923502</v>
      </c>
      <c r="F22">
        <v>33309.832917695399</v>
      </c>
      <c r="G22">
        <v>245.89661309064101</v>
      </c>
      <c r="H22">
        <v>40.8507682680332</v>
      </c>
      <c r="I22" s="1">
        <v>8.0117270000000004E-2</v>
      </c>
      <c r="J22">
        <v>1.8099559999999999</v>
      </c>
      <c r="K22">
        <v>1.24118429412602</v>
      </c>
      <c r="L22">
        <v>226.26080322265599</v>
      </c>
      <c r="M22">
        <v>0.70203145191090899</v>
      </c>
      <c r="N22">
        <v>1.08109870780026E-2</v>
      </c>
      <c r="O22">
        <v>-2.4</v>
      </c>
      <c r="P22">
        <f t="shared" si="0"/>
        <v>4.4264761132314825E-2</v>
      </c>
      <c r="R22">
        <v>105</v>
      </c>
      <c r="S22">
        <f t="shared" si="1"/>
        <v>137.72</v>
      </c>
      <c r="T22">
        <v>374.236290675009</v>
      </c>
      <c r="U22">
        <v>33309.832917695399</v>
      </c>
    </row>
    <row r="23" spans="1:21" x14ac:dyDescent="0.25">
      <c r="A23">
        <v>22</v>
      </c>
      <c r="B23">
        <v>110</v>
      </c>
      <c r="C23">
        <v>328.54519277424799</v>
      </c>
      <c r="D23">
        <v>-42.224479934092997</v>
      </c>
      <c r="E23">
        <v>355.46172591520599</v>
      </c>
      <c r="F23">
        <v>32187.559725906998</v>
      </c>
      <c r="G23">
        <v>245.912727415924</v>
      </c>
      <c r="H23">
        <v>40.849804518783699</v>
      </c>
      <c r="I23" s="1">
        <v>8.4386920000000004E-2</v>
      </c>
      <c r="J23">
        <v>1.8518019999999999</v>
      </c>
      <c r="K23">
        <v>1.09360462620821</v>
      </c>
      <c r="L23">
        <v>224.62579345703099</v>
      </c>
      <c r="M23">
        <v>0.830642996097679</v>
      </c>
      <c r="N23">
        <v>1.28846577354124E-2</v>
      </c>
      <c r="O23">
        <v>-2.4</v>
      </c>
      <c r="P23">
        <f t="shared" si="0"/>
        <v>4.5570163548802736E-2</v>
      </c>
      <c r="R23">
        <v>110</v>
      </c>
      <c r="S23">
        <f t="shared" si="1"/>
        <v>142.72</v>
      </c>
      <c r="T23">
        <v>328.54519277424799</v>
      </c>
      <c r="U23">
        <v>32187.559725906998</v>
      </c>
    </row>
    <row r="24" spans="1:21" x14ac:dyDescent="0.25">
      <c r="A24">
        <v>23</v>
      </c>
      <c r="B24">
        <v>115</v>
      </c>
      <c r="C24">
        <v>289.92701375143997</v>
      </c>
      <c r="D24">
        <v>-47.962511675875902</v>
      </c>
      <c r="E24">
        <v>355.42274121397799</v>
      </c>
      <c r="F24">
        <v>31086.069588223301</v>
      </c>
      <c r="G24">
        <v>245.92569234819399</v>
      </c>
      <c r="H24">
        <v>40.849022953373797</v>
      </c>
      <c r="I24" s="1">
        <v>8.8946819999999996E-2</v>
      </c>
      <c r="J24">
        <v>1.9182760000000001</v>
      </c>
      <c r="K24">
        <v>0.96787563714330604</v>
      </c>
      <c r="L24">
        <v>223.32035827636699</v>
      </c>
      <c r="M24">
        <v>0.98087571838593801</v>
      </c>
      <c r="N24">
        <v>1.53039582073688E-2</v>
      </c>
      <c r="O24">
        <v>-2.4</v>
      </c>
      <c r="P24">
        <f t="shared" si="0"/>
        <v>4.6368103442883085E-2</v>
      </c>
    </row>
    <row r="25" spans="1:21" x14ac:dyDescent="0.25">
      <c r="A25">
        <v>24</v>
      </c>
      <c r="B25">
        <v>120</v>
      </c>
      <c r="C25">
        <v>261.55760036583303</v>
      </c>
      <c r="D25">
        <v>-53.701824833541899</v>
      </c>
      <c r="E25">
        <v>355.37698047078499</v>
      </c>
      <c r="F25">
        <v>30009.280646092298</v>
      </c>
      <c r="G25">
        <v>245.93603954192</v>
      </c>
      <c r="H25">
        <v>40.848393387495399</v>
      </c>
      <c r="I25">
        <v>8.5797449999999997E-2</v>
      </c>
      <c r="J25">
        <v>1.838716</v>
      </c>
      <c r="K25">
        <v>0.87536935347924905</v>
      </c>
      <c r="L25">
        <v>222.19898986816401</v>
      </c>
      <c r="M25">
        <v>1.1550523547915199</v>
      </c>
      <c r="N25">
        <v>1.8112470570486001E-2</v>
      </c>
      <c r="O25">
        <v>-2.4</v>
      </c>
      <c r="P25">
        <f t="shared" si="0"/>
        <v>4.6661610602181082E-2</v>
      </c>
    </row>
    <row r="26" spans="1:21" x14ac:dyDescent="0.25">
      <c r="A26">
        <v>25</v>
      </c>
      <c r="B26">
        <v>125</v>
      </c>
      <c r="C26">
        <v>238.029458003538</v>
      </c>
      <c r="D26">
        <v>-59.176115827468301</v>
      </c>
      <c r="E26">
        <v>355.32323874620403</v>
      </c>
      <c r="F26">
        <v>28960.126535551899</v>
      </c>
      <c r="G26">
        <v>245.94424423914401</v>
      </c>
      <c r="H26">
        <v>40.8478887887836</v>
      </c>
      <c r="I26">
        <v>8.5797449999999997E-2</v>
      </c>
      <c r="J26">
        <v>1.838716</v>
      </c>
      <c r="K26">
        <v>0.79836169626029696</v>
      </c>
      <c r="L26">
        <v>221.234115600585</v>
      </c>
      <c r="M26">
        <v>1.3555720354627701</v>
      </c>
      <c r="N26">
        <v>2.13495441130362E-2</v>
      </c>
      <c r="O26">
        <v>-2.4</v>
      </c>
      <c r="P26">
        <f t="shared" si="0"/>
        <v>4.6661610602181082E-2</v>
      </c>
    </row>
    <row r="27" spans="1:21" x14ac:dyDescent="0.25">
      <c r="A27">
        <v>26</v>
      </c>
      <c r="B27">
        <v>130</v>
      </c>
      <c r="C27">
        <v>222.87856606784899</v>
      </c>
      <c r="D27">
        <v>-64.180744952164304</v>
      </c>
      <c r="E27">
        <v>355.26007127529698</v>
      </c>
      <c r="F27">
        <v>27935.855728725499</v>
      </c>
      <c r="G27">
        <v>245.95074180266101</v>
      </c>
      <c r="H27">
        <v>40.847484150219699</v>
      </c>
      <c r="I27">
        <v>8.1984269999999998E-2</v>
      </c>
      <c r="J27">
        <v>1.658709</v>
      </c>
      <c r="K27">
        <v>0.748963825544957</v>
      </c>
      <c r="L27">
        <v>220.39665222167901</v>
      </c>
      <c r="M27">
        <v>1.5859354908260099</v>
      </c>
      <c r="N27">
        <v>2.5072557036764899E-2</v>
      </c>
      <c r="O27">
        <v>-2.4</v>
      </c>
      <c r="P27">
        <f t="shared" si="0"/>
        <v>4.9426554024847032E-2</v>
      </c>
    </row>
    <row r="28" spans="1:21" x14ac:dyDescent="0.25">
      <c r="A28">
        <v>27</v>
      </c>
      <c r="B28">
        <v>135</v>
      </c>
      <c r="C28">
        <v>208.062307546977</v>
      </c>
      <c r="D28">
        <v>-68.562017680723798</v>
      </c>
      <c r="E28">
        <v>355.185311728535</v>
      </c>
      <c r="F28">
        <v>26939.140804522202</v>
      </c>
      <c r="G28">
        <v>245.955873417481</v>
      </c>
      <c r="H28">
        <v>40.8471599102296</v>
      </c>
      <c r="I28">
        <v>8.1984269999999998E-2</v>
      </c>
      <c r="J28">
        <v>1.658709</v>
      </c>
      <c r="K28">
        <v>0.70033762771904196</v>
      </c>
      <c r="L28">
        <v>219.66555786132801</v>
      </c>
      <c r="M28">
        <v>1.8487653711780101</v>
      </c>
      <c r="N28">
        <v>2.9324994102353199E-2</v>
      </c>
      <c r="O28">
        <v>-2.4</v>
      </c>
      <c r="P28">
        <f t="shared" si="0"/>
        <v>4.9426554024847032E-2</v>
      </c>
    </row>
    <row r="29" spans="1:21" x14ac:dyDescent="0.25">
      <c r="A29">
        <v>28</v>
      </c>
      <c r="B29">
        <v>140</v>
      </c>
      <c r="C29">
        <v>193.917858454259</v>
      </c>
      <c r="D29">
        <v>-72.279012623291194</v>
      </c>
      <c r="E29">
        <v>355.095340933692</v>
      </c>
      <c r="F29">
        <v>25983.030280140301</v>
      </c>
      <c r="G29">
        <v>245.959874542514</v>
      </c>
      <c r="H29">
        <v>40.846902755145102</v>
      </c>
      <c r="I29">
        <v>8.7439610000000001E-2</v>
      </c>
      <c r="J29">
        <v>1.6518759999999999</v>
      </c>
      <c r="K29">
        <v>0.65367554080039003</v>
      </c>
      <c r="L29">
        <v>219.02879333496</v>
      </c>
      <c r="M29">
        <v>2.1428504108683999</v>
      </c>
      <c r="N29">
        <v>3.4088567190337898E-2</v>
      </c>
      <c r="O29">
        <v>-2.4</v>
      </c>
      <c r="P29">
        <f t="shared" si="0"/>
        <v>5.2933519222992526E-2</v>
      </c>
    </row>
    <row r="30" spans="1:21" x14ac:dyDescent="0.25">
      <c r="A30">
        <v>29</v>
      </c>
      <c r="B30">
        <v>145</v>
      </c>
      <c r="C30">
        <v>180.437989250416</v>
      </c>
      <c r="D30">
        <v>-75.418712128385806</v>
      </c>
      <c r="E30">
        <v>354.98534606313001</v>
      </c>
      <c r="F30">
        <v>25075.4102069375</v>
      </c>
      <c r="G30">
        <v>245.962966274021</v>
      </c>
      <c r="H30">
        <v>40.846699975134001</v>
      </c>
      <c r="I30">
        <v>8.7439610000000001E-2</v>
      </c>
      <c r="J30">
        <v>1.6518759999999999</v>
      </c>
      <c r="K30">
        <v>0.60901127431228297</v>
      </c>
      <c r="L30">
        <v>218.47178649902301</v>
      </c>
      <c r="M30">
        <v>2.4662619395399301</v>
      </c>
      <c r="N30">
        <v>3.9333441236522E-2</v>
      </c>
      <c r="O30">
        <v>-2.4</v>
      </c>
      <c r="P30">
        <f t="shared" si="0"/>
        <v>5.2933519222992526E-2</v>
      </c>
    </row>
    <row r="31" spans="1:21" x14ac:dyDescent="0.25">
      <c r="A31">
        <v>30</v>
      </c>
      <c r="B31">
        <v>150</v>
      </c>
      <c r="C31">
        <v>167.38665146331201</v>
      </c>
      <c r="D31">
        <v>-77.988795755378106</v>
      </c>
      <c r="E31">
        <v>354.84893120384697</v>
      </c>
      <c r="F31">
        <v>24221.274245101002</v>
      </c>
      <c r="G31">
        <v>245.96534007475501</v>
      </c>
      <c r="H31">
        <v>40.846540429496997</v>
      </c>
      <c r="I31">
        <v>9.1395710000000005E-2</v>
      </c>
      <c r="J31">
        <v>1.671945</v>
      </c>
      <c r="K31">
        <v>0.56559681838314402</v>
      </c>
      <c r="L31">
        <v>217.98057556152301</v>
      </c>
      <c r="M31">
        <v>2.8160897211966902</v>
      </c>
      <c r="N31">
        <v>4.5013915951130898E-2</v>
      </c>
      <c r="O31">
        <v>-2.4</v>
      </c>
      <c r="P31">
        <f t="shared" si="0"/>
        <v>5.4664304148760876E-2</v>
      </c>
    </row>
    <row r="32" spans="1:21" x14ac:dyDescent="0.25">
      <c r="A32">
        <v>31</v>
      </c>
      <c r="B32">
        <v>155</v>
      </c>
      <c r="C32">
        <v>155.762326878111</v>
      </c>
      <c r="D32">
        <v>-80.087330666421593</v>
      </c>
      <c r="E32">
        <v>354.67832846393901</v>
      </c>
      <c r="F32">
        <v>23420.764260224001</v>
      </c>
      <c r="G32">
        <v>245.96716259068299</v>
      </c>
      <c r="H32">
        <v>40.846414246036801</v>
      </c>
      <c r="I32">
        <v>9.1395710000000005E-2</v>
      </c>
      <c r="J32">
        <v>1.671945</v>
      </c>
      <c r="K32">
        <v>0.52684888074247804</v>
      </c>
      <c r="L32">
        <v>217.54183959960901</v>
      </c>
      <c r="M32">
        <v>3.1898384610499999</v>
      </c>
      <c r="N32">
        <v>5.10909521835856E-2</v>
      </c>
      <c r="O32">
        <v>-2.4</v>
      </c>
      <c r="P32">
        <f t="shared" si="0"/>
        <v>5.4664304148760876E-2</v>
      </c>
    </row>
    <row r="33" spans="1:16" x14ac:dyDescent="0.25">
      <c r="A33">
        <v>32</v>
      </c>
      <c r="B33">
        <v>160</v>
      </c>
      <c r="C33">
        <v>144.57861643901799</v>
      </c>
      <c r="D33">
        <v>-81.738214940051506</v>
      </c>
      <c r="E33">
        <v>354.464307480537</v>
      </c>
      <c r="F33">
        <v>22672.758157785</v>
      </c>
      <c r="G33">
        <v>245.96856867142901</v>
      </c>
      <c r="H33">
        <v>40.846313324703999</v>
      </c>
      <c r="I33">
        <v>9.4515230000000006E-2</v>
      </c>
      <c r="J33">
        <v>1.709479</v>
      </c>
      <c r="K33">
        <v>0.48946811473350199</v>
      </c>
      <c r="L33">
        <v>217.144775390625</v>
      </c>
      <c r="M33">
        <v>3.5846873154228698</v>
      </c>
      <c r="N33">
        <v>5.7520148402545601E-2</v>
      </c>
      <c r="O33">
        <v>-2.4</v>
      </c>
      <c r="P33">
        <f t="shared" si="0"/>
        <v>5.5288909661949638E-2</v>
      </c>
    </row>
    <row r="34" spans="1:16" x14ac:dyDescent="0.25">
      <c r="A34">
        <v>33</v>
      </c>
      <c r="B34">
        <v>165</v>
      </c>
      <c r="C34">
        <v>135.17089794977301</v>
      </c>
      <c r="D34">
        <v>-83.038661885781906</v>
      </c>
      <c r="E34">
        <v>354.19730385682902</v>
      </c>
      <c r="F34">
        <v>21973.232854746599</v>
      </c>
      <c r="G34">
        <v>245.96966653295101</v>
      </c>
      <c r="H34">
        <v>40.846231028336497</v>
      </c>
      <c r="I34">
        <v>9.4515230000000006E-2</v>
      </c>
      <c r="J34">
        <v>1.709479</v>
      </c>
      <c r="K34">
        <v>0.45800343466785098</v>
      </c>
      <c r="L34">
        <v>216.77989196777301</v>
      </c>
      <c r="M34">
        <v>3.9989044216741698</v>
      </c>
      <c r="N34">
        <v>6.4274710894096601E-2</v>
      </c>
      <c r="O34">
        <v>-2.4</v>
      </c>
      <c r="P34">
        <f t="shared" si="0"/>
        <v>5.5288909661949638E-2</v>
      </c>
    </row>
    <row r="35" spans="1:16" x14ac:dyDescent="0.25">
      <c r="A35">
        <v>34</v>
      </c>
      <c r="B35">
        <v>170</v>
      </c>
      <c r="C35">
        <v>126.05785753829799</v>
      </c>
      <c r="D35">
        <v>-84.021762455880193</v>
      </c>
      <c r="E35">
        <v>353.867906905371</v>
      </c>
      <c r="F35">
        <v>21318.721426933</v>
      </c>
      <c r="G35">
        <v>245.970538194928</v>
      </c>
      <c r="H35">
        <v>40.846162239252699</v>
      </c>
      <c r="I35">
        <v>9.6759780000000004E-2</v>
      </c>
      <c r="J35">
        <v>1.757314</v>
      </c>
      <c r="K35">
        <v>0.42746053203511197</v>
      </c>
      <c r="L35">
        <v>216.440170288085</v>
      </c>
      <c r="M35">
        <v>4.4305561999617904</v>
      </c>
      <c r="N35">
        <v>7.1324458986055106E-2</v>
      </c>
      <c r="O35">
        <v>-2.4</v>
      </c>
      <c r="P35">
        <f t="shared" si="0"/>
        <v>5.5061178594149933E-2</v>
      </c>
    </row>
    <row r="36" spans="1:16" x14ac:dyDescent="0.25">
      <c r="A36">
        <v>35</v>
      </c>
      <c r="B36">
        <v>175</v>
      </c>
      <c r="C36">
        <v>118.67025636675</v>
      </c>
      <c r="D36">
        <v>-84.771186770025807</v>
      </c>
      <c r="E36">
        <v>353.46891454944102</v>
      </c>
      <c r="F36">
        <v>20704.294088340899</v>
      </c>
      <c r="G36">
        <v>245.97124554172299</v>
      </c>
      <c r="H36">
        <v>40.846102983897502</v>
      </c>
      <c r="I36">
        <v>9.6759780000000004E-2</v>
      </c>
      <c r="J36">
        <v>1.757314</v>
      </c>
      <c r="K36">
        <v>0.40270765439302803</v>
      </c>
      <c r="L36">
        <v>216.11955261230401</v>
      </c>
      <c r="M36">
        <v>4.8788434128184903</v>
      </c>
      <c r="N36">
        <v>7.8657642006874001E-2</v>
      </c>
      <c r="O36">
        <v>-2.4</v>
      </c>
      <c r="P36">
        <f t="shared" si="0"/>
        <v>5.5061178594149933E-2</v>
      </c>
    </row>
    <row r="37" spans="1:16" x14ac:dyDescent="0.25">
      <c r="A37">
        <v>36</v>
      </c>
      <c r="B37">
        <v>180</v>
      </c>
      <c r="C37">
        <v>111.37730513000901</v>
      </c>
      <c r="D37">
        <v>-85.318839228784597</v>
      </c>
      <c r="E37">
        <v>352.99556135350502</v>
      </c>
      <c r="F37">
        <v>20126.4215266465</v>
      </c>
      <c r="G37">
        <v>245.97183338190399</v>
      </c>
      <c r="H37">
        <v>40.8460503165565</v>
      </c>
      <c r="I37">
        <v>9.8360050000000004E-2</v>
      </c>
      <c r="J37">
        <v>1.809288</v>
      </c>
      <c r="K37">
        <v>0.378226578774703</v>
      </c>
      <c r="L37">
        <v>215.81388854980401</v>
      </c>
      <c r="M37">
        <v>5.3425839720669002</v>
      </c>
      <c r="N37">
        <v>8.6256150098051806E-2</v>
      </c>
      <c r="O37">
        <v>-2.4</v>
      </c>
      <c r="P37">
        <f t="shared" si="0"/>
        <v>5.4363954218454996E-2</v>
      </c>
    </row>
    <row r="38" spans="1:16" x14ac:dyDescent="0.25">
      <c r="A38">
        <v>37</v>
      </c>
      <c r="B38">
        <v>185</v>
      </c>
      <c r="C38">
        <v>105.584790783944</v>
      </c>
      <c r="D38">
        <v>-85.727960065028</v>
      </c>
      <c r="E38">
        <v>352.44690463670798</v>
      </c>
      <c r="F38">
        <v>19580.720870042202</v>
      </c>
      <c r="G38">
        <v>245.97233407143</v>
      </c>
      <c r="H38">
        <v>40.8460020249031</v>
      </c>
      <c r="I38">
        <v>9.8360050000000004E-2</v>
      </c>
      <c r="J38">
        <v>1.809288</v>
      </c>
      <c r="K38">
        <v>0.35879973369856299</v>
      </c>
      <c r="L38">
        <v>215.52049255371</v>
      </c>
      <c r="M38">
        <v>5.8216401780893499</v>
      </c>
      <c r="N38">
        <v>9.4118477136362302E-2</v>
      </c>
      <c r="O38">
        <v>-2.4</v>
      </c>
      <c r="P38">
        <f t="shared" si="0"/>
        <v>5.4363954218454996E-2</v>
      </c>
    </row>
    <row r="39" spans="1:16" x14ac:dyDescent="0.25">
      <c r="A39">
        <v>38</v>
      </c>
      <c r="B39">
        <v>190</v>
      </c>
      <c r="C39">
        <v>99.725083525485005</v>
      </c>
      <c r="D39">
        <v>-86.018905241652405</v>
      </c>
      <c r="E39">
        <v>351.824673065257</v>
      </c>
      <c r="F39">
        <v>19064.386073874</v>
      </c>
      <c r="G39">
        <v>245.97277050147699</v>
      </c>
      <c r="H39">
        <v>40.845956498180897</v>
      </c>
      <c r="I39">
        <v>9.9740339999999997E-2</v>
      </c>
      <c r="J39">
        <v>1.8614440000000001</v>
      </c>
      <c r="K39">
        <v>0.33910319379929599</v>
      </c>
      <c r="L39">
        <v>215.24601745605401</v>
      </c>
      <c r="M39">
        <v>6.3151750277098397</v>
      </c>
      <c r="N39">
        <v>0.102227648312691</v>
      </c>
      <c r="O39">
        <v>-2.4</v>
      </c>
      <c r="P39">
        <f t="shared" si="0"/>
        <v>5.3582240454185026E-2</v>
      </c>
    </row>
    <row r="40" spans="1:16" x14ac:dyDescent="0.25">
      <c r="A40">
        <v>39</v>
      </c>
      <c r="B40">
        <v>195</v>
      </c>
      <c r="C40">
        <v>95.121085013208798</v>
      </c>
      <c r="D40">
        <v>-86.237504702313501</v>
      </c>
      <c r="E40">
        <v>351.13311542173602</v>
      </c>
      <c r="F40">
        <v>18573.885518602699</v>
      </c>
      <c r="G40">
        <v>245.97315870927801</v>
      </c>
      <c r="H40">
        <v>40.845912558280098</v>
      </c>
      <c r="I40">
        <v>9.9740339999999997E-2</v>
      </c>
      <c r="J40">
        <v>1.8614440000000001</v>
      </c>
      <c r="K40">
        <v>0.32363420631394102</v>
      </c>
      <c r="L40">
        <v>214.99819946289</v>
      </c>
      <c r="M40">
        <v>6.82341219122873</v>
      </c>
      <c r="N40">
        <v>0.110582113848067</v>
      </c>
      <c r="O40">
        <v>-2.4</v>
      </c>
      <c r="P40">
        <f t="shared" si="0"/>
        <v>5.3582240454185026E-2</v>
      </c>
    </row>
    <row r="41" spans="1:16" x14ac:dyDescent="0.25">
      <c r="A41">
        <v>40</v>
      </c>
      <c r="B41">
        <v>200</v>
      </c>
      <c r="C41">
        <v>91.186607610433299</v>
      </c>
      <c r="D41">
        <v>-86.391449871081306</v>
      </c>
      <c r="E41">
        <v>350.38110162814303</v>
      </c>
      <c r="F41">
        <v>18104.6431215751</v>
      </c>
      <c r="G41">
        <v>245.97351156563201</v>
      </c>
      <c r="H41">
        <v>40.845869168056602</v>
      </c>
      <c r="I41">
        <v>9.9740339999999997E-2</v>
      </c>
      <c r="J41">
        <v>1.8614440000000001</v>
      </c>
      <c r="K41">
        <v>0.31040426412353</v>
      </c>
      <c r="L41">
        <v>214.781478881835</v>
      </c>
      <c r="M41">
        <v>7.34848811757122</v>
      </c>
      <c r="N41">
        <v>0.11921180703211499</v>
      </c>
      <c r="O41">
        <v>-2.4</v>
      </c>
      <c r="P41">
        <f t="shared" si="0"/>
        <v>5.3582240454185026E-2</v>
      </c>
    </row>
    <row r="42" spans="1:16" x14ac:dyDescent="0.25">
      <c r="A42">
        <v>41</v>
      </c>
      <c r="B42">
        <v>205</v>
      </c>
      <c r="C42">
        <v>86.523497368575704</v>
      </c>
      <c r="D42">
        <v>-86.494892199591803</v>
      </c>
      <c r="E42">
        <v>349.571674896589</v>
      </c>
      <c r="F42">
        <v>17657.5387153956</v>
      </c>
      <c r="G42">
        <v>245.97383575946299</v>
      </c>
      <c r="H42">
        <v>40.845825866771797</v>
      </c>
      <c r="I42">
        <v>0.10165150000000001</v>
      </c>
      <c r="J42">
        <v>1.9326179999999999</v>
      </c>
      <c r="K42">
        <v>0.29465456182310101</v>
      </c>
      <c r="L42">
        <v>214.60105895996</v>
      </c>
      <c r="M42">
        <v>7.88699654307689</v>
      </c>
      <c r="N42">
        <v>0.12805539881810499</v>
      </c>
      <c r="O42">
        <v>-2.4</v>
      </c>
      <c r="P42">
        <f t="shared" si="0"/>
        <v>5.259782326357304E-2</v>
      </c>
    </row>
    <row r="43" spans="1:16" x14ac:dyDescent="0.25">
      <c r="A43">
        <v>42</v>
      </c>
      <c r="B43">
        <v>210</v>
      </c>
      <c r="C43">
        <v>83.043088534423106</v>
      </c>
      <c r="D43">
        <v>-86.587487975046301</v>
      </c>
      <c r="E43">
        <v>348.70762678445999</v>
      </c>
      <c r="F43">
        <v>17230.4690608495</v>
      </c>
      <c r="G43">
        <v>245.97413583707799</v>
      </c>
      <c r="H43">
        <v>40.845782353459903</v>
      </c>
      <c r="I43">
        <v>0.10165150000000001</v>
      </c>
      <c r="J43">
        <v>1.9326179999999999</v>
      </c>
      <c r="K43">
        <v>0.28289576805823902</v>
      </c>
      <c r="L43">
        <v>214.45893859863199</v>
      </c>
      <c r="M43">
        <v>8.4386269648946399</v>
      </c>
      <c r="N43">
        <v>0.137102615553885</v>
      </c>
      <c r="O43">
        <v>-2.4</v>
      </c>
      <c r="P43">
        <f t="shared" si="0"/>
        <v>5.259782326357304E-2</v>
      </c>
    </row>
    <row r="44" spans="1:16" x14ac:dyDescent="0.25">
      <c r="A44">
        <v>43</v>
      </c>
      <c r="B44">
        <v>215</v>
      </c>
      <c r="C44">
        <v>80.086485279789201</v>
      </c>
      <c r="D44">
        <v>-86.655161608584393</v>
      </c>
      <c r="E44">
        <v>347.797692677143</v>
      </c>
      <c r="F44">
        <v>16819.436363160701</v>
      </c>
      <c r="G44">
        <v>245.97441706648399</v>
      </c>
      <c r="H44">
        <v>40.845738143266203</v>
      </c>
      <c r="I44">
        <v>0.10165150000000001</v>
      </c>
      <c r="J44">
        <v>1.9326179999999999</v>
      </c>
      <c r="K44">
        <v>0.27288944426648098</v>
      </c>
      <c r="L44">
        <v>214.355712890625</v>
      </c>
      <c r="M44">
        <v>9.0063321747405407</v>
      </c>
      <c r="N44">
        <v>0.146396603668108</v>
      </c>
      <c r="O44">
        <v>-2.4</v>
      </c>
      <c r="P44">
        <f t="shared" si="0"/>
        <v>5.259782326357304E-2</v>
      </c>
    </row>
    <row r="45" spans="1:16" x14ac:dyDescent="0.25">
      <c r="A45">
        <v>44</v>
      </c>
      <c r="B45">
        <v>220</v>
      </c>
      <c r="C45">
        <v>76.401690868539106</v>
      </c>
      <c r="D45">
        <v>-86.700585780359205</v>
      </c>
      <c r="E45">
        <v>346.84229976088898</v>
      </c>
      <c r="F45">
        <v>16425.656816908398</v>
      </c>
      <c r="G45">
        <v>245.97468144882399</v>
      </c>
      <c r="H45">
        <v>40.845693177832402</v>
      </c>
      <c r="I45">
        <v>0.10356509999999999</v>
      </c>
      <c r="J45">
        <v>2.0030790000000001</v>
      </c>
      <c r="K45">
        <v>0.26037196986264399</v>
      </c>
      <c r="L45">
        <v>214.29278564453099</v>
      </c>
      <c r="M45">
        <v>9.5863707027555698</v>
      </c>
      <c r="N45">
        <v>0.15587080270051901</v>
      </c>
      <c r="O45">
        <v>-2.4</v>
      </c>
      <c r="P45">
        <f t="shared" si="0"/>
        <v>5.1702953303389428E-2</v>
      </c>
    </row>
    <row r="46" spans="1:16" x14ac:dyDescent="0.25">
      <c r="A46">
        <v>45</v>
      </c>
      <c r="B46">
        <v>225</v>
      </c>
      <c r="C46">
        <v>73.7341226799456</v>
      </c>
      <c r="D46">
        <v>-86.753510960570793</v>
      </c>
      <c r="E46">
        <v>345.84191945771602</v>
      </c>
      <c r="F46">
        <v>16047.420850975799</v>
      </c>
      <c r="G46">
        <v>245.974930357424</v>
      </c>
      <c r="H46">
        <v>40.845647450340103</v>
      </c>
      <c r="I46">
        <v>0.10356509999999999</v>
      </c>
      <c r="J46">
        <v>2.0030790000000001</v>
      </c>
      <c r="K46">
        <v>0.25129449228263701</v>
      </c>
      <c r="L46">
        <v>214.26989746093699</v>
      </c>
      <c r="M46">
        <v>10.178785199506001</v>
      </c>
      <c r="N46">
        <v>0.16552091983612599</v>
      </c>
      <c r="O46">
        <v>-2.4</v>
      </c>
      <c r="P46">
        <f t="shared" si="0"/>
        <v>5.1702953303389428E-2</v>
      </c>
    </row>
    <row r="47" spans="1:16" x14ac:dyDescent="0.25">
      <c r="A47">
        <v>46</v>
      </c>
      <c r="B47">
        <v>230</v>
      </c>
      <c r="C47">
        <v>71.454216839936194</v>
      </c>
      <c r="D47">
        <v>-86.792646986341396</v>
      </c>
      <c r="E47">
        <v>344.80483962722798</v>
      </c>
      <c r="F47">
        <v>15681.508798126701</v>
      </c>
      <c r="G47">
        <v>245.97516667967801</v>
      </c>
      <c r="H47">
        <v>40.845600650075497</v>
      </c>
      <c r="I47">
        <v>0.10356509999999999</v>
      </c>
      <c r="J47">
        <v>2.0030790000000001</v>
      </c>
      <c r="K47">
        <v>0.24351467424003101</v>
      </c>
      <c r="L47">
        <v>214.286849975585</v>
      </c>
      <c r="M47">
        <v>10.786760512209399</v>
      </c>
      <c r="N47">
        <v>0.17539355030748899</v>
      </c>
      <c r="O47">
        <v>-2.4</v>
      </c>
      <c r="P47">
        <f t="shared" si="0"/>
        <v>5.1702953303389428E-2</v>
      </c>
    </row>
    <row r="48" spans="1:16" x14ac:dyDescent="0.25">
      <c r="A48">
        <v>47</v>
      </c>
      <c r="B48">
        <v>235</v>
      </c>
      <c r="C48">
        <v>68.499032617766403</v>
      </c>
      <c r="D48">
        <v>-86.824009458062605</v>
      </c>
      <c r="E48">
        <v>343.72894297110997</v>
      </c>
      <c r="F48">
        <v>15329.2945255906</v>
      </c>
      <c r="G48">
        <v>245.97539087265699</v>
      </c>
      <c r="H48">
        <v>40.845552899670899</v>
      </c>
      <c r="I48">
        <v>0.1050484</v>
      </c>
      <c r="J48">
        <v>2.0699139999999998</v>
      </c>
      <c r="K48">
        <v>0.233412788562982</v>
      </c>
      <c r="L48">
        <v>214.343170166015</v>
      </c>
      <c r="M48">
        <v>11.406295004936601</v>
      </c>
      <c r="N48">
        <v>0.185418495675548</v>
      </c>
      <c r="O48">
        <v>-2.4</v>
      </c>
      <c r="P48">
        <f t="shared" si="0"/>
        <v>5.0750127783086643E-2</v>
      </c>
    </row>
    <row r="49" spans="1:16" x14ac:dyDescent="0.25">
      <c r="A49">
        <v>48</v>
      </c>
      <c r="B49">
        <v>240</v>
      </c>
      <c r="C49">
        <v>66.406386132101304</v>
      </c>
      <c r="D49">
        <v>-86.864372772672695</v>
      </c>
      <c r="E49">
        <v>342.61354180906397</v>
      </c>
      <c r="F49">
        <v>14989.358952402499</v>
      </c>
      <c r="G49">
        <v>245.975603358678</v>
      </c>
      <c r="H49">
        <v>40.845504302470701</v>
      </c>
      <c r="I49">
        <v>0.1050484</v>
      </c>
      <c r="J49">
        <v>2.0699139999999998</v>
      </c>
      <c r="K49">
        <v>0.22623191071159801</v>
      </c>
      <c r="L49">
        <v>214.43814086914</v>
      </c>
      <c r="M49">
        <v>12.0377099355354</v>
      </c>
      <c r="N49">
        <v>0.195595988770946</v>
      </c>
      <c r="O49">
        <v>-2.4</v>
      </c>
      <c r="P49">
        <f t="shared" si="0"/>
        <v>5.0750127783086643E-2</v>
      </c>
    </row>
    <row r="50" spans="1:16" x14ac:dyDescent="0.25">
      <c r="A50">
        <v>49</v>
      </c>
      <c r="B50">
        <v>245</v>
      </c>
      <c r="C50">
        <v>64.600325541845095</v>
      </c>
      <c r="D50">
        <v>-86.892458298747201</v>
      </c>
      <c r="E50">
        <v>341.46796168905001</v>
      </c>
      <c r="F50">
        <v>14659.1333419522</v>
      </c>
      <c r="G50">
        <v>245.975806264265</v>
      </c>
      <c r="H50">
        <v>40.8454545669303</v>
      </c>
      <c r="I50">
        <v>0.1050484</v>
      </c>
      <c r="J50">
        <v>2.0699139999999998</v>
      </c>
      <c r="K50">
        <v>0.22001050891488999</v>
      </c>
      <c r="L50">
        <v>214.57179260253901</v>
      </c>
      <c r="M50">
        <v>12.6842429357756</v>
      </c>
      <c r="N50">
        <v>0.205972872208803</v>
      </c>
      <c r="O50">
        <v>-2.4</v>
      </c>
      <c r="P50">
        <f t="shared" si="0"/>
        <v>5.0750127783086643E-2</v>
      </c>
    </row>
    <row r="51" spans="1:16" x14ac:dyDescent="0.25">
      <c r="A51">
        <v>50</v>
      </c>
      <c r="B51">
        <v>250</v>
      </c>
      <c r="C51">
        <v>62.935629175234297</v>
      </c>
      <c r="D51">
        <v>-86.910016759606506</v>
      </c>
      <c r="E51">
        <v>340.29925188145302</v>
      </c>
      <c r="F51">
        <v>14337.623389169899</v>
      </c>
      <c r="G51">
        <v>245.97600107340901</v>
      </c>
      <c r="H51">
        <v>40.845403502545203</v>
      </c>
      <c r="I51">
        <v>0.1050484</v>
      </c>
      <c r="J51">
        <v>2.0699139999999998</v>
      </c>
      <c r="K51">
        <v>0.21425458152846499</v>
      </c>
      <c r="L51">
        <v>214.74496459960901</v>
      </c>
      <c r="M51">
        <v>13.3466492329673</v>
      </c>
      <c r="N51">
        <v>0.21655457385349999</v>
      </c>
      <c r="O51">
        <v>-2.4</v>
      </c>
      <c r="P51">
        <f t="shared" si="0"/>
        <v>5.0750127783086643E-2</v>
      </c>
    </row>
    <row r="52" spans="1:16" x14ac:dyDescent="0.25">
      <c r="A52">
        <v>51</v>
      </c>
      <c r="B52">
        <v>255</v>
      </c>
      <c r="C52">
        <v>60.432005965842897</v>
      </c>
      <c r="D52">
        <v>-86.928945050164103</v>
      </c>
      <c r="E52">
        <v>339.09942064429498</v>
      </c>
      <c r="F52">
        <v>14027.2661079677</v>
      </c>
      <c r="G52">
        <v>245.97618699314199</v>
      </c>
      <c r="H52">
        <v>40.845351497468201</v>
      </c>
      <c r="I52">
        <v>0.10686279999999999</v>
      </c>
      <c r="J52">
        <v>2.1501359999999998</v>
      </c>
      <c r="K52">
        <v>0.205630293327698</v>
      </c>
      <c r="L52">
        <v>214.95616149902301</v>
      </c>
      <c r="M52">
        <v>14.018414277076101</v>
      </c>
      <c r="N52">
        <v>0.22723074653185901</v>
      </c>
      <c r="O52">
        <v>-2.4</v>
      </c>
      <c r="P52">
        <f t="shared" si="0"/>
        <v>4.9700484062403495E-2</v>
      </c>
    </row>
    <row r="53" spans="1:16" x14ac:dyDescent="0.25">
      <c r="A53">
        <v>52</v>
      </c>
      <c r="B53">
        <v>260</v>
      </c>
      <c r="C53">
        <v>58.8193667000603</v>
      </c>
      <c r="D53">
        <v>-86.963561568710702</v>
      </c>
      <c r="E53">
        <v>337.86514946178198</v>
      </c>
      <c r="F53">
        <v>13726.746560747901</v>
      </c>
      <c r="G53">
        <v>245.97636368297199</v>
      </c>
      <c r="H53">
        <v>40.845298815780602</v>
      </c>
      <c r="I53">
        <v>0.10686279999999999</v>
      </c>
      <c r="J53">
        <v>2.1501359999999998</v>
      </c>
      <c r="K53">
        <v>0.20002714474666899</v>
      </c>
      <c r="L53">
        <v>215.20526123046801</v>
      </c>
      <c r="M53">
        <v>14.700296399022299</v>
      </c>
      <c r="N53">
        <v>0.23800786584615699</v>
      </c>
      <c r="O53">
        <v>-2.4</v>
      </c>
      <c r="P53">
        <f t="shared" si="0"/>
        <v>4.9700484062403495E-2</v>
      </c>
    </row>
    <row r="54" spans="1:16" x14ac:dyDescent="0.25">
      <c r="A54">
        <v>53</v>
      </c>
      <c r="B54">
        <v>265</v>
      </c>
      <c r="C54">
        <v>57.440122453312497</v>
      </c>
      <c r="D54">
        <v>-86.985651966753693</v>
      </c>
      <c r="E54">
        <v>336.60825344581002</v>
      </c>
      <c r="F54">
        <v>13433.655386079099</v>
      </c>
      <c r="G54">
        <v>245.976532891266</v>
      </c>
      <c r="H54">
        <v>40.845245117386</v>
      </c>
      <c r="I54">
        <v>0.10686279999999999</v>
      </c>
      <c r="J54">
        <v>2.1501359999999998</v>
      </c>
      <c r="K54">
        <v>0.195205946029685</v>
      </c>
      <c r="L54">
        <v>215.49375915527301</v>
      </c>
      <c r="M54">
        <v>15.3964252191352</v>
      </c>
      <c r="N54">
        <v>0.24894493981264501</v>
      </c>
      <c r="O54">
        <v>-2.4</v>
      </c>
      <c r="P54">
        <f t="shared" si="0"/>
        <v>4.9700484062403495E-2</v>
      </c>
    </row>
    <row r="55" spans="1:16" x14ac:dyDescent="0.25">
      <c r="A55">
        <v>54</v>
      </c>
      <c r="B55">
        <v>270</v>
      </c>
      <c r="C55">
        <v>56.160220025008101</v>
      </c>
      <c r="D55">
        <v>-86.9979642105735</v>
      </c>
      <c r="E55">
        <v>335.33688051194599</v>
      </c>
      <c r="F55">
        <v>13147.2422802044</v>
      </c>
      <c r="G55">
        <v>245.97669576864999</v>
      </c>
      <c r="H55">
        <v>40.845190198292997</v>
      </c>
      <c r="I55">
        <v>0.10686279999999999</v>
      </c>
      <c r="J55">
        <v>2.1501359999999998</v>
      </c>
      <c r="K55">
        <v>0.19071101937525001</v>
      </c>
      <c r="L55">
        <v>215.82218933105401</v>
      </c>
      <c r="M55">
        <v>16.107509122039101</v>
      </c>
      <c r="N55">
        <v>0.26004613027907902</v>
      </c>
      <c r="O55">
        <v>-2.4</v>
      </c>
      <c r="P55">
        <f t="shared" si="0"/>
        <v>4.9700484062403495E-2</v>
      </c>
    </row>
    <row r="56" spans="1:16" x14ac:dyDescent="0.25">
      <c r="A56">
        <v>55</v>
      </c>
      <c r="B56">
        <v>275</v>
      </c>
      <c r="C56">
        <v>54.116949150058304</v>
      </c>
      <c r="D56">
        <v>-87.005933215062996</v>
      </c>
      <c r="E56">
        <v>334.043559119907</v>
      </c>
      <c r="F56">
        <v>12869.837311907901</v>
      </c>
      <c r="G56">
        <v>245.97685172826399</v>
      </c>
      <c r="H56">
        <v>40.845134422054798</v>
      </c>
      <c r="I56">
        <v>0.1091998</v>
      </c>
      <c r="J56">
        <v>2.229479</v>
      </c>
      <c r="K56">
        <v>0.18361723043592801</v>
      </c>
      <c r="L56">
        <v>216.18711853027301</v>
      </c>
      <c r="M56">
        <v>16.826530934475201</v>
      </c>
      <c r="N56">
        <v>0.27119574951939202</v>
      </c>
      <c r="O56">
        <v>-2.4</v>
      </c>
      <c r="P56">
        <f t="shared" si="0"/>
        <v>4.8979963480257044E-2</v>
      </c>
    </row>
    <row r="57" spans="1:16" x14ac:dyDescent="0.25">
      <c r="A57">
        <v>56</v>
      </c>
      <c r="B57">
        <v>280</v>
      </c>
      <c r="C57">
        <v>52.868950812495797</v>
      </c>
      <c r="D57">
        <v>-87.032805666201398</v>
      </c>
      <c r="E57">
        <v>332.72595174696198</v>
      </c>
      <c r="F57">
        <v>12600.190322545301</v>
      </c>
      <c r="G57">
        <v>245.97700045729499</v>
      </c>
      <c r="H57">
        <v>40.845078055743201</v>
      </c>
      <c r="I57">
        <v>0.1091998</v>
      </c>
      <c r="J57">
        <v>2.229479</v>
      </c>
      <c r="K57">
        <v>0.17921644557185901</v>
      </c>
      <c r="L57">
        <v>216.58866882324199</v>
      </c>
      <c r="M57">
        <v>17.554857549215502</v>
      </c>
      <c r="N57">
        <v>0.28240974643267602</v>
      </c>
      <c r="O57">
        <v>-2.4</v>
      </c>
      <c r="P57">
        <f t="shared" si="0"/>
        <v>4.8979963480257044E-2</v>
      </c>
    </row>
    <row r="58" spans="1:16" x14ac:dyDescent="0.25">
      <c r="A58">
        <v>57</v>
      </c>
      <c r="B58">
        <v>285</v>
      </c>
      <c r="C58">
        <v>51.793639389630798</v>
      </c>
      <c r="D58">
        <v>-87.048486756075306</v>
      </c>
      <c r="E58">
        <v>331.39643986313899</v>
      </c>
      <c r="F58">
        <v>12336.3075714676</v>
      </c>
      <c r="G58">
        <v>245.97714325310599</v>
      </c>
      <c r="H58">
        <v>40.845020775505603</v>
      </c>
      <c r="I58">
        <v>0.1091998</v>
      </c>
      <c r="J58">
        <v>2.229479</v>
      </c>
      <c r="K58">
        <v>0.175393108458889</v>
      </c>
      <c r="L58">
        <v>217.029052734375</v>
      </c>
      <c r="M58">
        <v>18.2967222203307</v>
      </c>
      <c r="N58">
        <v>0.29374705627560599</v>
      </c>
      <c r="O58">
        <v>-2.4</v>
      </c>
      <c r="P58">
        <f t="shared" si="0"/>
        <v>4.8979963480257044E-2</v>
      </c>
    </row>
    <row r="59" spans="1:16" x14ac:dyDescent="0.25">
      <c r="A59">
        <v>58</v>
      </c>
      <c r="B59">
        <v>290</v>
      </c>
      <c r="C59">
        <v>50.786733498183203</v>
      </c>
      <c r="D59">
        <v>-87.056347785411901</v>
      </c>
      <c r="E59">
        <v>330.06284777523001</v>
      </c>
      <c r="F59">
        <v>12077.657431220499</v>
      </c>
      <c r="G59">
        <v>245.977280927587</v>
      </c>
      <c r="H59">
        <v>40.844962407255998</v>
      </c>
      <c r="I59">
        <v>0.1091998</v>
      </c>
      <c r="J59">
        <v>2.229479</v>
      </c>
      <c r="K59">
        <v>0.171793559744056</v>
      </c>
      <c r="L59">
        <v>217.50881958007801</v>
      </c>
      <c r="M59">
        <v>19.052667931694302</v>
      </c>
      <c r="N59">
        <v>0.30520878499373699</v>
      </c>
      <c r="O59">
        <v>-2.4</v>
      </c>
      <c r="P59">
        <f t="shared" si="0"/>
        <v>4.8979963480257044E-2</v>
      </c>
    </row>
    <row r="60" spans="1:16" x14ac:dyDescent="0.25">
      <c r="A60">
        <v>59</v>
      </c>
      <c r="B60">
        <v>295</v>
      </c>
      <c r="C60">
        <v>49.829275142309598</v>
      </c>
      <c r="D60">
        <v>-87.060478111965907</v>
      </c>
      <c r="E60">
        <v>328.729735127288</v>
      </c>
      <c r="F60">
        <v>11823.956081796299</v>
      </c>
      <c r="G60">
        <v>245.977413914278</v>
      </c>
      <c r="H60">
        <v>40.844902907500398</v>
      </c>
      <c r="I60">
        <v>0.1091998</v>
      </c>
      <c r="J60">
        <v>2.229479</v>
      </c>
      <c r="K60">
        <v>0.16835394628233599</v>
      </c>
      <c r="L60">
        <v>218.02816772460901</v>
      </c>
      <c r="M60">
        <v>19.822724796666002</v>
      </c>
      <c r="N60">
        <v>0.31678809318691398</v>
      </c>
      <c r="O60">
        <v>-2.4</v>
      </c>
      <c r="P60">
        <f t="shared" si="0"/>
        <v>4.8979963480257044E-2</v>
      </c>
    </row>
    <row r="61" spans="1:16" x14ac:dyDescent="0.25">
      <c r="A61">
        <v>60</v>
      </c>
      <c r="B61">
        <v>300</v>
      </c>
      <c r="C61">
        <v>48.056143931058401</v>
      </c>
      <c r="D61">
        <v>-87.068098445476707</v>
      </c>
      <c r="E61">
        <v>327.38307864567201</v>
      </c>
      <c r="F61">
        <v>11577.8625126507</v>
      </c>
      <c r="G61">
        <v>245.97754117293201</v>
      </c>
      <c r="H61">
        <v>40.844842899103497</v>
      </c>
      <c r="I61">
        <v>0.1118121</v>
      </c>
      <c r="J61">
        <v>2.3218070000000002</v>
      </c>
      <c r="K61">
        <v>0.162157863319595</v>
      </c>
      <c r="L61">
        <v>218.58073425292901</v>
      </c>
      <c r="M61">
        <v>20.597711755720201</v>
      </c>
      <c r="N61">
        <v>0.32834106241352801</v>
      </c>
      <c r="O61">
        <v>-2.4</v>
      </c>
      <c r="P61">
        <f t="shared" si="0"/>
        <v>4.8157361916817368E-2</v>
      </c>
    </row>
    <row r="62" spans="1:16" x14ac:dyDescent="0.25">
      <c r="A62">
        <v>61</v>
      </c>
      <c r="B62">
        <v>305</v>
      </c>
      <c r="C62">
        <v>47.105091052119597</v>
      </c>
      <c r="D62">
        <v>-87.095547647397098</v>
      </c>
      <c r="E62">
        <v>326.01978482832601</v>
      </c>
      <c r="F62">
        <v>11338.001059395699</v>
      </c>
      <c r="G62">
        <v>245.97766226883101</v>
      </c>
      <c r="H62">
        <v>40.844782736756699</v>
      </c>
      <c r="I62">
        <v>0.1118121</v>
      </c>
      <c r="J62">
        <v>2.3218070000000002</v>
      </c>
      <c r="K62">
        <v>0.15873572789109799</v>
      </c>
      <c r="L62">
        <v>219.16761779785099</v>
      </c>
      <c r="M62">
        <v>21.380043798335901</v>
      </c>
      <c r="N62">
        <v>0.33989932853728499</v>
      </c>
      <c r="O62">
        <v>-2.4</v>
      </c>
      <c r="P62">
        <f t="shared" si="0"/>
        <v>4.8157361916817368E-2</v>
      </c>
    </row>
    <row r="63" spans="1:16" x14ac:dyDescent="0.25">
      <c r="A63">
        <v>62</v>
      </c>
      <c r="B63">
        <v>310</v>
      </c>
      <c r="C63">
        <v>46.291045993623101</v>
      </c>
      <c r="D63">
        <v>-87.109101251152296</v>
      </c>
      <c r="E63">
        <v>324.65575625135199</v>
      </c>
      <c r="F63">
        <v>11102.503789451701</v>
      </c>
      <c r="G63">
        <v>245.97777845574501</v>
      </c>
      <c r="H63">
        <v>40.844721966828402</v>
      </c>
      <c r="I63">
        <v>0.1118121</v>
      </c>
      <c r="J63">
        <v>2.3218070000000002</v>
      </c>
      <c r="K63">
        <v>0.15577056739533601</v>
      </c>
      <c r="L63">
        <v>219.79269409179599</v>
      </c>
      <c r="M63">
        <v>22.174843820550901</v>
      </c>
      <c r="N63">
        <v>0.35153244971297598</v>
      </c>
      <c r="O63">
        <v>-2.4</v>
      </c>
      <c r="P63">
        <f t="shared" si="0"/>
        <v>4.8157361916817368E-2</v>
      </c>
    </row>
    <row r="64" spans="1:16" x14ac:dyDescent="0.25">
      <c r="A64">
        <v>63</v>
      </c>
      <c r="B64">
        <v>315</v>
      </c>
      <c r="C64">
        <v>45.523902659198903</v>
      </c>
      <c r="D64">
        <v>-87.114808084988695</v>
      </c>
      <c r="E64">
        <v>323.29952940877303</v>
      </c>
      <c r="F64">
        <v>10870.980887260699</v>
      </c>
      <c r="G64">
        <v>245.97789042413601</v>
      </c>
      <c r="H64">
        <v>40.844660379191403</v>
      </c>
      <c r="I64">
        <v>0.1118121</v>
      </c>
      <c r="J64">
        <v>2.3218070000000002</v>
      </c>
      <c r="K64">
        <v>0.15295825423376999</v>
      </c>
      <c r="L64">
        <v>220.45664978027301</v>
      </c>
      <c r="M64">
        <v>22.982678050284498</v>
      </c>
      <c r="N64">
        <v>0.36324156098999</v>
      </c>
      <c r="O64">
        <v>-2.4</v>
      </c>
      <c r="P64">
        <f t="shared" si="0"/>
        <v>4.8157361916817368E-2</v>
      </c>
    </row>
    <row r="65" spans="1:16" x14ac:dyDescent="0.25">
      <c r="A65">
        <v>64</v>
      </c>
      <c r="B65">
        <v>320</v>
      </c>
      <c r="C65">
        <v>44.7908367383788</v>
      </c>
      <c r="D65">
        <v>-87.117335374857205</v>
      </c>
      <c r="E65">
        <v>321.95543549438997</v>
      </c>
      <c r="F65">
        <v>10643.238441535501</v>
      </c>
      <c r="G65">
        <v>245.97799850458</v>
      </c>
      <c r="H65">
        <v>40.8445979318128</v>
      </c>
      <c r="I65">
        <v>0.1118121</v>
      </c>
      <c r="J65">
        <v>2.3218070000000002</v>
      </c>
      <c r="K65">
        <v>0.15025571175093599</v>
      </c>
      <c r="L65">
        <v>221.15992736816401</v>
      </c>
      <c r="M65">
        <v>23.803482718683998</v>
      </c>
      <c r="N65">
        <v>0.37501804763451202</v>
      </c>
      <c r="O65">
        <v>-2.4</v>
      </c>
      <c r="P65">
        <f t="shared" si="0"/>
        <v>4.8157361916817368E-2</v>
      </c>
    </row>
    <row r="66" spans="1:16" x14ac:dyDescent="0.25">
      <c r="A66">
        <v>65</v>
      </c>
      <c r="B66">
        <v>325</v>
      </c>
      <c r="C66">
        <v>43.336078322661301</v>
      </c>
      <c r="D66">
        <v>-87.125188581725595</v>
      </c>
      <c r="E66">
        <v>320.608210512337</v>
      </c>
      <c r="F66">
        <v>10421.700344593</v>
      </c>
      <c r="G66">
        <v>245.97810181790601</v>
      </c>
      <c r="H66">
        <v>40.844535289168299</v>
      </c>
      <c r="I66">
        <v>0.11440450000000001</v>
      </c>
      <c r="J66">
        <v>2.412566</v>
      </c>
      <c r="K66">
        <v>0.14513488219863199</v>
      </c>
      <c r="L66">
        <v>221.89405822753901</v>
      </c>
      <c r="M66">
        <v>24.627471346089099</v>
      </c>
      <c r="N66">
        <v>0.38671609945595198</v>
      </c>
      <c r="O66">
        <v>-2.4</v>
      </c>
      <c r="P66">
        <f t="shared" si="0"/>
        <v>4.7420257103847112E-2</v>
      </c>
    </row>
    <row r="67" spans="1:16" x14ac:dyDescent="0.25">
      <c r="A67">
        <v>66</v>
      </c>
      <c r="B67">
        <v>330</v>
      </c>
      <c r="C67">
        <v>42.609397171840598</v>
      </c>
      <c r="D67">
        <v>-87.149567359474204</v>
      </c>
      <c r="E67">
        <v>319.25629582189498</v>
      </c>
      <c r="F67">
        <v>10205.0408912701</v>
      </c>
      <c r="G67">
        <v>245.978200067595</v>
      </c>
      <c r="H67">
        <v>40.844472778753001</v>
      </c>
      <c r="I67">
        <v>0.11440450000000001</v>
      </c>
      <c r="J67">
        <v>2.412566</v>
      </c>
      <c r="K67">
        <v>0.14245498493566999</v>
      </c>
      <c r="L67">
        <v>222.66171264648401</v>
      </c>
      <c r="M67">
        <v>25.457996436565502</v>
      </c>
      <c r="N67">
        <v>0.398379313992336</v>
      </c>
      <c r="O67">
        <v>-2.4</v>
      </c>
      <c r="P67">
        <f t="shared" ref="P67:P130" si="2">I67/J67</f>
        <v>4.7420257103847112E-2</v>
      </c>
    </row>
    <row r="68" spans="1:16" x14ac:dyDescent="0.25">
      <c r="A68">
        <v>67</v>
      </c>
      <c r="B68">
        <v>335</v>
      </c>
      <c r="C68">
        <v>41.980792857359098</v>
      </c>
      <c r="D68">
        <v>-87.159880031764104</v>
      </c>
      <c r="E68">
        <v>317.916171864935</v>
      </c>
      <c r="F68">
        <v>9991.7316620585098</v>
      </c>
      <c r="G68">
        <v>245.97829430199999</v>
      </c>
      <c r="H68">
        <v>40.844409901652703</v>
      </c>
      <c r="I68">
        <v>0.11440450000000001</v>
      </c>
      <c r="J68">
        <v>2.412566</v>
      </c>
      <c r="K68">
        <v>0.140100031906813</v>
      </c>
      <c r="L68">
        <v>223.46775817871</v>
      </c>
      <c r="M68">
        <v>26.300037797583599</v>
      </c>
      <c r="N68">
        <v>0.41007151594385499</v>
      </c>
      <c r="O68">
        <v>-2.4</v>
      </c>
      <c r="P68">
        <f t="shared" si="2"/>
        <v>4.7420257103847112E-2</v>
      </c>
    </row>
    <row r="69" spans="1:16" x14ac:dyDescent="0.25">
      <c r="A69">
        <v>68</v>
      </c>
      <c r="B69">
        <v>340</v>
      </c>
      <c r="C69">
        <v>41.384183746562897</v>
      </c>
      <c r="D69">
        <v>-87.163613211359205</v>
      </c>
      <c r="E69">
        <v>316.59534754847402</v>
      </c>
      <c r="F69">
        <v>9781.5041156481202</v>
      </c>
      <c r="G69">
        <v>245.97838504172401</v>
      </c>
      <c r="H69">
        <v>40.844346460824603</v>
      </c>
      <c r="I69">
        <v>0.11440450000000001</v>
      </c>
      <c r="J69">
        <v>2.412566</v>
      </c>
      <c r="K69">
        <v>0.13784870940064001</v>
      </c>
      <c r="L69">
        <v>224.31248474121</v>
      </c>
      <c r="M69">
        <v>27.154055861486</v>
      </c>
      <c r="N69">
        <v>0.42179299634881301</v>
      </c>
      <c r="O69">
        <v>-2.4</v>
      </c>
      <c r="P69">
        <f t="shared" si="2"/>
        <v>4.7420257103847112E-2</v>
      </c>
    </row>
    <row r="70" spans="1:16" x14ac:dyDescent="0.25">
      <c r="A70">
        <v>69</v>
      </c>
      <c r="B70">
        <v>345</v>
      </c>
      <c r="C70">
        <v>40.811781216649798</v>
      </c>
      <c r="D70">
        <v>-87.165039884395696</v>
      </c>
      <c r="E70">
        <v>315.29714403207902</v>
      </c>
      <c r="F70">
        <v>9574.2230838048199</v>
      </c>
      <c r="G70">
        <v>245.97847252554899</v>
      </c>
      <c r="H70">
        <v>40.844282429941799</v>
      </c>
      <c r="I70">
        <v>0.11440450000000001</v>
      </c>
      <c r="J70">
        <v>2.412566</v>
      </c>
      <c r="K70">
        <v>0.13567585687373401</v>
      </c>
      <c r="L70">
        <v>225.193588256835</v>
      </c>
      <c r="M70">
        <v>28.019833268289801</v>
      </c>
      <c r="N70">
        <v>0.43353845831006699</v>
      </c>
      <c r="O70">
        <v>-2.4</v>
      </c>
      <c r="P70">
        <f t="shared" si="2"/>
        <v>4.7420257103847112E-2</v>
      </c>
    </row>
    <row r="71" spans="1:16" x14ac:dyDescent="0.25">
      <c r="A71">
        <v>70</v>
      </c>
      <c r="B71">
        <v>350</v>
      </c>
      <c r="C71">
        <v>40.261611909924198</v>
      </c>
      <c r="D71">
        <v>-87.165708191452296</v>
      </c>
      <c r="E71">
        <v>314.02333679289302</v>
      </c>
      <c r="F71">
        <v>9369.7722867392495</v>
      </c>
      <c r="G71">
        <v>245.978556892629</v>
      </c>
      <c r="H71">
        <v>40.844217844208401</v>
      </c>
      <c r="I71">
        <v>0.11440450000000001</v>
      </c>
      <c r="J71">
        <v>2.412566</v>
      </c>
      <c r="K71">
        <v>0.13357584137558601</v>
      </c>
      <c r="L71">
        <v>226.10832214355401</v>
      </c>
      <c r="M71">
        <v>28.897352181250799</v>
      </c>
      <c r="N71">
        <v>0.44530708692036503</v>
      </c>
      <c r="O71">
        <v>-2.4</v>
      </c>
      <c r="P71">
        <f t="shared" si="2"/>
        <v>4.7420257103847112E-2</v>
      </c>
    </row>
    <row r="72" spans="1:16" x14ac:dyDescent="0.25">
      <c r="A72">
        <v>71</v>
      </c>
      <c r="B72">
        <v>355</v>
      </c>
      <c r="C72">
        <v>38.974798853996397</v>
      </c>
      <c r="D72">
        <v>-87.168810803051997</v>
      </c>
      <c r="E72">
        <v>312.75613196062898</v>
      </c>
      <c r="F72">
        <v>9170.7071964949591</v>
      </c>
      <c r="G72">
        <v>245.978637390031</v>
      </c>
      <c r="H72">
        <v>40.844153435306502</v>
      </c>
      <c r="I72">
        <v>0.11776349999999999</v>
      </c>
      <c r="J72">
        <v>2.5156360000000002</v>
      </c>
      <c r="K72">
        <v>0.12904054877034399</v>
      </c>
      <c r="L72">
        <v>227.04159545898401</v>
      </c>
      <c r="M72">
        <v>29.7747492403427</v>
      </c>
      <c r="N72">
        <v>0.45694169239141003</v>
      </c>
      <c r="O72">
        <v>-2.4</v>
      </c>
      <c r="P72">
        <f t="shared" si="2"/>
        <v>4.6812615179620577E-2</v>
      </c>
    </row>
    <row r="73" spans="1:16" x14ac:dyDescent="0.25">
      <c r="A73">
        <v>72</v>
      </c>
      <c r="B73">
        <v>360</v>
      </c>
      <c r="C73">
        <v>38.424605694492598</v>
      </c>
      <c r="D73">
        <v>-87.191670296534198</v>
      </c>
      <c r="E73">
        <v>311.49511430778301</v>
      </c>
      <c r="F73">
        <v>8975.5776031286605</v>
      </c>
      <c r="G73">
        <v>245.97871379106701</v>
      </c>
      <c r="H73">
        <v>40.844089529856298</v>
      </c>
      <c r="I73">
        <v>0.11776349999999999</v>
      </c>
      <c r="J73">
        <v>2.5156360000000002</v>
      </c>
      <c r="K73">
        <v>0.12695241539879101</v>
      </c>
      <c r="L73">
        <v>227.99586486816401</v>
      </c>
      <c r="M73">
        <v>30.656843348527701</v>
      </c>
      <c r="N73">
        <v>0.46850967919453901</v>
      </c>
      <c r="O73">
        <v>-2.4</v>
      </c>
      <c r="P73">
        <f t="shared" si="2"/>
        <v>4.6812615179620577E-2</v>
      </c>
    </row>
    <row r="74" spans="1:16" x14ac:dyDescent="0.25">
      <c r="A74">
        <v>73</v>
      </c>
      <c r="B74">
        <v>365</v>
      </c>
      <c r="C74">
        <v>37.948783584111901</v>
      </c>
      <c r="D74">
        <v>-87.199944397503998</v>
      </c>
      <c r="E74">
        <v>310.25696731482901</v>
      </c>
      <c r="F74">
        <v>8782.9773340594893</v>
      </c>
      <c r="G74">
        <v>245.97878697809199</v>
      </c>
      <c r="H74">
        <v>40.844025558694597</v>
      </c>
      <c r="I74">
        <v>0.11776349999999999</v>
      </c>
      <c r="J74">
        <v>2.5156360000000002</v>
      </c>
      <c r="K74">
        <v>0.12511195078278201</v>
      </c>
      <c r="L74">
        <v>228.97506713867099</v>
      </c>
      <c r="M74">
        <v>31.5492083197394</v>
      </c>
      <c r="N74">
        <v>0.48008526209741798</v>
      </c>
      <c r="O74">
        <v>-2.4</v>
      </c>
      <c r="P74">
        <f t="shared" si="2"/>
        <v>4.6812615179620577E-2</v>
      </c>
    </row>
    <row r="75" spans="1:16" x14ac:dyDescent="0.25">
      <c r="A75">
        <v>74</v>
      </c>
      <c r="B75">
        <v>370</v>
      </c>
      <c r="C75">
        <v>37.493731663280201</v>
      </c>
      <c r="D75">
        <v>-87.202464287041195</v>
      </c>
      <c r="E75">
        <v>309.047799489569</v>
      </c>
      <c r="F75">
        <v>8592.7192234389404</v>
      </c>
      <c r="G75">
        <v>245.97885735347899</v>
      </c>
      <c r="H75">
        <v>40.843961321262498</v>
      </c>
      <c r="I75">
        <v>0.11776349999999999</v>
      </c>
      <c r="J75">
        <v>2.5156360000000002</v>
      </c>
      <c r="K75">
        <v>0.123341927263431</v>
      </c>
      <c r="L75">
        <v>229.97781372070301</v>
      </c>
      <c r="M75">
        <v>32.452396803163303</v>
      </c>
      <c r="N75">
        <v>0.49167592078447298</v>
      </c>
      <c r="O75">
        <v>-2.4</v>
      </c>
      <c r="P75">
        <f t="shared" si="2"/>
        <v>4.6812615179620577E-2</v>
      </c>
    </row>
    <row r="76" spans="1:16" x14ac:dyDescent="0.25">
      <c r="A76">
        <v>75</v>
      </c>
      <c r="B76">
        <v>375</v>
      </c>
      <c r="C76">
        <v>37.054550889526404</v>
      </c>
      <c r="D76">
        <v>-87.203259970711301</v>
      </c>
      <c r="E76">
        <v>307.86966433790599</v>
      </c>
      <c r="F76">
        <v>8404.7154552745906</v>
      </c>
      <c r="G76">
        <v>245.978925097657</v>
      </c>
      <c r="H76">
        <v>40.8438967949456</v>
      </c>
      <c r="I76">
        <v>0.11776349999999999</v>
      </c>
      <c r="J76">
        <v>2.5156360000000002</v>
      </c>
      <c r="K76">
        <v>0.121626574345711</v>
      </c>
      <c r="L76">
        <v>231.00225830078099</v>
      </c>
      <c r="M76">
        <v>33.366208717138399</v>
      </c>
      <c r="N76">
        <v>0.50327891949564196</v>
      </c>
      <c r="O76">
        <v>-2.4</v>
      </c>
      <c r="P76">
        <f t="shared" si="2"/>
        <v>4.6812615179620577E-2</v>
      </c>
    </row>
    <row r="77" spans="1:16" x14ac:dyDescent="0.25">
      <c r="A77">
        <v>76</v>
      </c>
      <c r="B77">
        <v>380</v>
      </c>
      <c r="C77">
        <v>36.630125775704201</v>
      </c>
      <c r="D77">
        <v>-87.203576267687794</v>
      </c>
      <c r="E77">
        <v>306.72333012804302</v>
      </c>
      <c r="F77">
        <v>8218.8892517781296</v>
      </c>
      <c r="G77">
        <v>245.97899032326399</v>
      </c>
      <c r="H77">
        <v>40.843832011364299</v>
      </c>
      <c r="I77">
        <v>0.11776349999999999</v>
      </c>
      <c r="J77">
        <v>2.5156360000000002</v>
      </c>
      <c r="K77">
        <v>0.119962575609872</v>
      </c>
      <c r="L77">
        <v>232.04666137695301</v>
      </c>
      <c r="M77">
        <v>34.290529376269397</v>
      </c>
      <c r="N77">
        <v>0.51489297766238395</v>
      </c>
      <c r="O77">
        <v>-2.4</v>
      </c>
      <c r="P77">
        <f t="shared" si="2"/>
        <v>4.6812615179620577E-2</v>
      </c>
    </row>
    <row r="78" spans="1:16" x14ac:dyDescent="0.25">
      <c r="A78">
        <v>77</v>
      </c>
      <c r="B78">
        <v>385</v>
      </c>
      <c r="C78">
        <v>35.545584606530802</v>
      </c>
      <c r="D78">
        <v>-87.210829983911793</v>
      </c>
      <c r="E78">
        <v>305.589963544917</v>
      </c>
      <c r="F78">
        <v>8037.5871226172403</v>
      </c>
      <c r="G78">
        <v>245.97905240698199</v>
      </c>
      <c r="H78">
        <v>40.843767745782799</v>
      </c>
      <c r="I78">
        <v>0.12096170000000001</v>
      </c>
      <c r="J78">
        <v>2.6185839999999998</v>
      </c>
      <c r="K78">
        <v>0.11614859080285</v>
      </c>
      <c r="L78">
        <v>233.095291137695</v>
      </c>
      <c r="M78">
        <v>35.213051093074597</v>
      </c>
      <c r="N78">
        <v>0.52636652253568095</v>
      </c>
      <c r="O78">
        <v>-2.4</v>
      </c>
      <c r="P78">
        <f t="shared" si="2"/>
        <v>4.6193553462482016E-2</v>
      </c>
    </row>
    <row r="79" spans="1:16" x14ac:dyDescent="0.25">
      <c r="A79">
        <v>78</v>
      </c>
      <c r="B79">
        <v>390</v>
      </c>
      <c r="C79">
        <v>35.121315881816699</v>
      </c>
      <c r="D79">
        <v>-87.232059612289106</v>
      </c>
      <c r="E79">
        <v>304.47092204904402</v>
      </c>
      <c r="F79">
        <v>7859.4126063450303</v>
      </c>
      <c r="G79">
        <v>245.97911123747599</v>
      </c>
      <c r="H79">
        <v>40.843704257147998</v>
      </c>
      <c r="I79">
        <v>0.12096170000000001</v>
      </c>
      <c r="J79">
        <v>2.6185839999999998</v>
      </c>
      <c r="K79">
        <v>0.114502721300156</v>
      </c>
      <c r="L79">
        <v>234.15315246582</v>
      </c>
      <c r="M79">
        <v>36.139468044704302</v>
      </c>
      <c r="N79">
        <v>0.53777405992150296</v>
      </c>
      <c r="O79">
        <v>-2.4</v>
      </c>
      <c r="P79">
        <f t="shared" si="2"/>
        <v>4.6193553462482016E-2</v>
      </c>
    </row>
    <row r="80" spans="1:16" x14ac:dyDescent="0.25">
      <c r="A80">
        <v>79</v>
      </c>
      <c r="B80">
        <v>395</v>
      </c>
      <c r="C80">
        <v>34.7490578703053</v>
      </c>
      <c r="D80">
        <v>-87.2385933022655</v>
      </c>
      <c r="E80">
        <v>303.381666901458</v>
      </c>
      <c r="F80">
        <v>7683.2026737041397</v>
      </c>
      <c r="G80">
        <v>245.979167546935</v>
      </c>
      <c r="H80">
        <v>40.843640923786801</v>
      </c>
      <c r="I80">
        <v>0.12096170000000001</v>
      </c>
      <c r="J80">
        <v>2.6185839999999998</v>
      </c>
      <c r="K80">
        <v>0.11303066471589</v>
      </c>
      <c r="L80">
        <v>235.22505187988199</v>
      </c>
      <c r="M80">
        <v>37.075370211720298</v>
      </c>
      <c r="N80">
        <v>0.54918671958148402</v>
      </c>
      <c r="O80">
        <v>-2.4</v>
      </c>
      <c r="P80">
        <f t="shared" si="2"/>
        <v>4.6193553462482016E-2</v>
      </c>
    </row>
    <row r="81" spans="1:16" x14ac:dyDescent="0.25">
      <c r="A81">
        <v>80</v>
      </c>
      <c r="B81">
        <v>400</v>
      </c>
      <c r="C81">
        <v>34.390374788504701</v>
      </c>
      <c r="D81">
        <v>-87.240322781718803</v>
      </c>
      <c r="E81">
        <v>302.32648449489699</v>
      </c>
      <c r="F81">
        <v>7508.8329264929398</v>
      </c>
      <c r="G81">
        <v>245.979221638105</v>
      </c>
      <c r="H81">
        <v>40.843577555353498</v>
      </c>
      <c r="I81">
        <v>0.12096170000000001</v>
      </c>
      <c r="J81">
        <v>2.6185839999999998</v>
      </c>
      <c r="K81">
        <v>0.111606828880826</v>
      </c>
      <c r="L81">
        <v>236.310134887695</v>
      </c>
      <c r="M81">
        <v>38.0210351731657</v>
      </c>
      <c r="N81">
        <v>0.56060851784422905</v>
      </c>
      <c r="O81">
        <v>-2.4</v>
      </c>
      <c r="P81">
        <f t="shared" si="2"/>
        <v>4.6193553462482016E-2</v>
      </c>
    </row>
    <row r="82" spans="1:16" x14ac:dyDescent="0.25">
      <c r="A82">
        <v>81</v>
      </c>
      <c r="B82">
        <v>405</v>
      </c>
      <c r="C82">
        <v>34.042486904447898</v>
      </c>
      <c r="D82">
        <v>-87.240812827830695</v>
      </c>
      <c r="E82">
        <v>301.30620171389899</v>
      </c>
      <c r="F82">
        <v>7336.2446774575901</v>
      </c>
      <c r="G82">
        <v>245.97927364923601</v>
      </c>
      <c r="H82">
        <v>40.843514131597303</v>
      </c>
      <c r="I82">
        <v>0.12096170000000001</v>
      </c>
      <c r="J82">
        <v>2.6185839999999998</v>
      </c>
      <c r="K82">
        <v>0.110222328852843</v>
      </c>
      <c r="L82">
        <v>237.406967163085</v>
      </c>
      <c r="M82">
        <v>38.976282349020003</v>
      </c>
      <c r="N82">
        <v>0.57203823234885898</v>
      </c>
      <c r="O82">
        <v>-2.4</v>
      </c>
      <c r="P82">
        <f t="shared" si="2"/>
        <v>4.6193553462482016E-2</v>
      </c>
    </row>
    <row r="83" spans="1:16" x14ac:dyDescent="0.25">
      <c r="A83">
        <v>82</v>
      </c>
      <c r="B83">
        <v>410</v>
      </c>
      <c r="C83">
        <v>33.7047363805248</v>
      </c>
      <c r="D83">
        <v>-87.241007746596694</v>
      </c>
      <c r="E83">
        <v>300.32070793587502</v>
      </c>
      <c r="F83">
        <v>7165.3854043495703</v>
      </c>
      <c r="G83">
        <v>245.97932367444099</v>
      </c>
      <c r="H83">
        <v>40.84345067636</v>
      </c>
      <c r="I83">
        <v>0.12096170000000001</v>
      </c>
      <c r="J83">
        <v>2.6185839999999998</v>
      </c>
      <c r="K83">
        <v>0.108875176201878</v>
      </c>
      <c r="L83">
        <v>238.51417541503901</v>
      </c>
      <c r="M83">
        <v>39.941100500071499</v>
      </c>
      <c r="N83">
        <v>0.58347726007923395</v>
      </c>
      <c r="O83">
        <v>-2.4</v>
      </c>
      <c r="P83">
        <f t="shared" si="2"/>
        <v>4.6193553462482016E-2</v>
      </c>
    </row>
    <row r="84" spans="1:16" x14ac:dyDescent="0.25">
      <c r="A84">
        <v>83</v>
      </c>
      <c r="B84">
        <v>415</v>
      </c>
      <c r="C84">
        <v>33.376626843779803</v>
      </c>
      <c r="D84">
        <v>-87.241140485007307</v>
      </c>
      <c r="E84">
        <v>299.36961256294097</v>
      </c>
      <c r="F84">
        <v>6996.2052407310703</v>
      </c>
      <c r="G84">
        <v>245.979371795931</v>
      </c>
      <c r="H84">
        <v>40.843387222288598</v>
      </c>
      <c r="I84">
        <v>0.12096170000000001</v>
      </c>
      <c r="J84">
        <v>2.6185839999999998</v>
      </c>
      <c r="K84">
        <v>0.107563850274477</v>
      </c>
      <c r="L84">
        <v>239.630599975585</v>
      </c>
      <c r="M84">
        <v>40.915486758386699</v>
      </c>
      <c r="N84">
        <v>0.59492682339623504</v>
      </c>
      <c r="O84">
        <v>-2.4</v>
      </c>
      <c r="P84">
        <f t="shared" si="2"/>
        <v>4.6193553462482016E-2</v>
      </c>
    </row>
    <row r="85" spans="1:16" x14ac:dyDescent="0.25">
      <c r="A85">
        <v>84</v>
      </c>
      <c r="B85">
        <v>420</v>
      </c>
      <c r="C85">
        <v>32.4072662370207</v>
      </c>
      <c r="D85">
        <v>-87.246883871721806</v>
      </c>
      <c r="E85">
        <v>298.43386967361602</v>
      </c>
      <c r="F85">
        <v>6831.04033409159</v>
      </c>
      <c r="G85">
        <v>245.97941754304301</v>
      </c>
      <c r="H85">
        <v>40.843324540651601</v>
      </c>
      <c r="I85">
        <v>0.1246612</v>
      </c>
      <c r="J85">
        <v>2.7303299999999999</v>
      </c>
      <c r="K85">
        <v>0.10419915717705799</v>
      </c>
      <c r="L85">
        <v>240.738998413085</v>
      </c>
      <c r="M85">
        <v>41.885304754019899</v>
      </c>
      <c r="N85">
        <v>0.60622429009526901</v>
      </c>
      <c r="O85">
        <v>-2.4</v>
      </c>
      <c r="P85">
        <f t="shared" si="2"/>
        <v>4.5657924133712773E-2</v>
      </c>
    </row>
    <row r="86" spans="1:16" x14ac:dyDescent="0.25">
      <c r="A86">
        <v>85</v>
      </c>
      <c r="B86">
        <v>425</v>
      </c>
      <c r="C86">
        <v>32.078507640839703</v>
      </c>
      <c r="D86">
        <v>-87.266534425472798</v>
      </c>
      <c r="E86">
        <v>297.51651497987598</v>
      </c>
      <c r="F86">
        <v>6668.4387916039796</v>
      </c>
      <c r="G86">
        <v>245.97946086481301</v>
      </c>
      <c r="H86">
        <v>40.843262836475901</v>
      </c>
      <c r="I86">
        <v>0.1246612</v>
      </c>
      <c r="J86">
        <v>2.7303299999999999</v>
      </c>
      <c r="K86">
        <v>0.10290561119008799</v>
      </c>
      <c r="L86">
        <v>241.846755981445</v>
      </c>
      <c r="M86">
        <v>42.857801119432303</v>
      </c>
      <c r="N86">
        <v>0.61745842685922903</v>
      </c>
      <c r="O86">
        <v>-2.4</v>
      </c>
      <c r="P86">
        <f t="shared" si="2"/>
        <v>4.5657924133712773E-2</v>
      </c>
    </row>
    <row r="87" spans="1:16" x14ac:dyDescent="0.25">
      <c r="A87">
        <v>86</v>
      </c>
      <c r="B87">
        <v>430</v>
      </c>
      <c r="C87">
        <v>31.787454572207299</v>
      </c>
      <c r="D87">
        <v>-87.271735923526705</v>
      </c>
      <c r="E87">
        <v>296.63093498818398</v>
      </c>
      <c r="F87">
        <v>6507.3650803783103</v>
      </c>
      <c r="G87">
        <v>245.97950233282899</v>
      </c>
      <c r="H87">
        <v>40.843201458170903</v>
      </c>
      <c r="I87">
        <v>0.1246612</v>
      </c>
      <c r="J87">
        <v>2.7303299999999999</v>
      </c>
      <c r="K87">
        <v>0.101738176665399</v>
      </c>
      <c r="L87">
        <v>242.959381103515</v>
      </c>
      <c r="M87">
        <v>43.838935953423601</v>
      </c>
      <c r="N87">
        <v>0.628701411187648</v>
      </c>
      <c r="O87">
        <v>-2.4</v>
      </c>
      <c r="P87">
        <f t="shared" si="2"/>
        <v>4.5657924133712773E-2</v>
      </c>
    </row>
    <row r="88" spans="1:16" x14ac:dyDescent="0.25">
      <c r="A88">
        <v>87</v>
      </c>
      <c r="B88">
        <v>435</v>
      </c>
      <c r="C88">
        <v>31.505165361242302</v>
      </c>
      <c r="D88">
        <v>-87.272963678265697</v>
      </c>
      <c r="E88">
        <v>295.77963382768502</v>
      </c>
      <c r="F88">
        <v>6347.7353751693099</v>
      </c>
      <c r="G88">
        <v>245.97954216618399</v>
      </c>
      <c r="H88">
        <v>40.843140226041697</v>
      </c>
      <c r="I88">
        <v>0.1246612</v>
      </c>
      <c r="J88">
        <v>2.7303299999999999</v>
      </c>
      <c r="K88">
        <v>0.10060371952739</v>
      </c>
      <c r="L88">
        <v>244.076248168945</v>
      </c>
      <c r="M88">
        <v>44.828914980512998</v>
      </c>
      <c r="N88">
        <v>0.63995702657848597</v>
      </c>
      <c r="O88">
        <v>-2.4</v>
      </c>
      <c r="P88">
        <f t="shared" si="2"/>
        <v>4.5657924133712773E-2</v>
      </c>
    </row>
    <row r="89" spans="1:16" x14ac:dyDescent="0.25">
      <c r="A89">
        <v>88</v>
      </c>
      <c r="B89">
        <v>440</v>
      </c>
      <c r="C89">
        <v>31.230035158294299</v>
      </c>
      <c r="D89">
        <v>-87.273310146857696</v>
      </c>
      <c r="E89">
        <v>294.962437983744</v>
      </c>
      <c r="F89">
        <v>6189.51128033449</v>
      </c>
      <c r="G89">
        <v>245.979580467891</v>
      </c>
      <c r="H89">
        <v>40.8430791182831</v>
      </c>
      <c r="I89">
        <v>0.1246612</v>
      </c>
      <c r="J89">
        <v>2.7303299999999999</v>
      </c>
      <c r="K89">
        <v>9.9497150121120106E-2</v>
      </c>
      <c r="L89">
        <v>245.196197509765</v>
      </c>
      <c r="M89">
        <v>45.827591096784303</v>
      </c>
      <c r="N89">
        <v>0.65122550586238503</v>
      </c>
      <c r="O89">
        <v>-2.4</v>
      </c>
      <c r="P89">
        <f t="shared" si="2"/>
        <v>4.5657924133712773E-2</v>
      </c>
    </row>
    <row r="90" spans="1:16" x14ac:dyDescent="0.25">
      <c r="A90">
        <v>89</v>
      </c>
      <c r="B90">
        <v>445</v>
      </c>
      <c r="C90">
        <v>30.961672914773001</v>
      </c>
      <c r="D90">
        <v>-87.273475495463899</v>
      </c>
      <c r="E90">
        <v>294.17857623613901</v>
      </c>
      <c r="F90">
        <v>6032.6577788357399</v>
      </c>
      <c r="G90">
        <v>245.97961731312699</v>
      </c>
      <c r="H90">
        <v>40.8430181481285</v>
      </c>
      <c r="I90">
        <v>0.1246612</v>
      </c>
      <c r="J90">
        <v>2.7303299999999999</v>
      </c>
      <c r="K90">
        <v>9.8417261342628695E-2</v>
      </c>
      <c r="L90">
        <v>246.318115234375</v>
      </c>
      <c r="M90">
        <v>46.8349841015755</v>
      </c>
      <c r="N90">
        <v>0.662509526591748</v>
      </c>
      <c r="O90">
        <v>-2.4</v>
      </c>
      <c r="P90">
        <f t="shared" si="2"/>
        <v>4.5657924133712773E-2</v>
      </c>
    </row>
    <row r="91" spans="1:16" x14ac:dyDescent="0.25">
      <c r="A91">
        <v>90</v>
      </c>
      <c r="B91">
        <v>450</v>
      </c>
      <c r="C91">
        <v>30.6997740515624</v>
      </c>
      <c r="D91">
        <v>-87.273610027672703</v>
      </c>
      <c r="E91">
        <v>293.42713556396399</v>
      </c>
      <c r="F91">
        <v>5877.1415122267799</v>
      </c>
      <c r="G91">
        <v>245.97965276942199</v>
      </c>
      <c r="H91">
        <v>40.842957334676598</v>
      </c>
      <c r="I91">
        <v>0.1246612</v>
      </c>
      <c r="J91">
        <v>2.7303299999999999</v>
      </c>
      <c r="K91">
        <v>9.7363089575075903E-2</v>
      </c>
      <c r="L91">
        <v>247.44104003906199</v>
      </c>
      <c r="M91">
        <v>47.851033171709602</v>
      </c>
      <c r="N91">
        <v>0.67381036933511496</v>
      </c>
      <c r="O91">
        <v>-2.4</v>
      </c>
      <c r="P91">
        <f t="shared" si="2"/>
        <v>4.5657924133712773E-2</v>
      </c>
    </row>
    <row r="92" spans="1:16" x14ac:dyDescent="0.25">
      <c r="A92">
        <v>91</v>
      </c>
      <c r="B92">
        <v>455</v>
      </c>
      <c r="C92">
        <v>30.4440538984169</v>
      </c>
      <c r="D92">
        <v>-87.273744632620094</v>
      </c>
      <c r="E92">
        <v>292.70716091977198</v>
      </c>
      <c r="F92">
        <v>5722.9306134055396</v>
      </c>
      <c r="G92">
        <v>245.97968690089201</v>
      </c>
      <c r="H92">
        <v>40.842896696627001</v>
      </c>
      <c r="I92">
        <v>0.1246612</v>
      </c>
      <c r="J92">
        <v>2.7303299999999999</v>
      </c>
      <c r="K92">
        <v>9.6333768982739404E-2</v>
      </c>
      <c r="L92">
        <v>248.56382751464801</v>
      </c>
      <c r="M92">
        <v>48.8756182388369</v>
      </c>
      <c r="N92">
        <v>0.68512914003804304</v>
      </c>
      <c r="O92">
        <v>-2.4</v>
      </c>
      <c r="P92">
        <f t="shared" si="2"/>
        <v>4.5657924133712773E-2</v>
      </c>
    </row>
    <row r="93" spans="1:16" x14ac:dyDescent="0.25">
      <c r="A93">
        <v>92</v>
      </c>
      <c r="B93">
        <v>460</v>
      </c>
      <c r="C93">
        <v>29.5645662169036</v>
      </c>
      <c r="D93">
        <v>-87.285322515526005</v>
      </c>
      <c r="E93">
        <v>291.99911137983798</v>
      </c>
      <c r="F93">
        <v>5572.35077523164</v>
      </c>
      <c r="G93">
        <v>245.979719307153</v>
      </c>
      <c r="H93">
        <v>40.842837084510698</v>
      </c>
      <c r="I93">
        <v>0.12849160000000001</v>
      </c>
      <c r="J93">
        <v>2.852509</v>
      </c>
      <c r="K93">
        <v>9.3343637240244096E-2</v>
      </c>
      <c r="L93">
        <v>249.66844177246</v>
      </c>
      <c r="M93">
        <v>49.892887849056102</v>
      </c>
      <c r="N93">
        <v>0.69629470817744699</v>
      </c>
      <c r="O93">
        <v>-2.4</v>
      </c>
      <c r="P93">
        <f t="shared" si="2"/>
        <v>4.504511642206914E-2</v>
      </c>
    </row>
    <row r="94" spans="1:16" x14ac:dyDescent="0.25">
      <c r="A94">
        <v>93</v>
      </c>
      <c r="B94">
        <v>465</v>
      </c>
      <c r="C94">
        <v>29.308346518802001</v>
      </c>
      <c r="D94">
        <v>-87.304737844904906</v>
      </c>
      <c r="E94">
        <v>291.30822972271102</v>
      </c>
      <c r="F94">
        <v>5423.8913461949296</v>
      </c>
      <c r="G94">
        <v>245.97974998758801</v>
      </c>
      <c r="H94">
        <v>40.8427786190123</v>
      </c>
      <c r="I94">
        <v>0.12849160000000001</v>
      </c>
      <c r="J94">
        <v>2.852509</v>
      </c>
      <c r="K94">
        <v>9.2332328949962197E-2</v>
      </c>
      <c r="L94">
        <v>250.76396179199199</v>
      </c>
      <c r="M94">
        <v>50.911909274092501</v>
      </c>
      <c r="N94">
        <v>0.70741190575063195</v>
      </c>
      <c r="O94">
        <v>-2.4</v>
      </c>
      <c r="P94">
        <f t="shared" si="2"/>
        <v>4.504511642206914E-2</v>
      </c>
    </row>
    <row r="95" spans="1:16" x14ac:dyDescent="0.25">
      <c r="A95">
        <v>94</v>
      </c>
      <c r="B95">
        <v>470</v>
      </c>
      <c r="C95">
        <v>29.0788929874332</v>
      </c>
      <c r="D95">
        <v>-87.3090709908154</v>
      </c>
      <c r="E95">
        <v>290.64618905556</v>
      </c>
      <c r="F95">
        <v>5276.6293090140598</v>
      </c>
      <c r="G95">
        <v>245.97977940062901</v>
      </c>
      <c r="H95">
        <v>40.842720577676999</v>
      </c>
      <c r="I95">
        <v>0.12849160000000001</v>
      </c>
      <c r="J95">
        <v>2.852509</v>
      </c>
      <c r="K95">
        <v>9.1410604043796806E-2</v>
      </c>
      <c r="L95">
        <v>251.856201171875</v>
      </c>
      <c r="M95">
        <v>51.938616598452498</v>
      </c>
      <c r="N95">
        <v>0.71854807902127504</v>
      </c>
      <c r="O95">
        <v>-2.4</v>
      </c>
      <c r="P95">
        <f t="shared" si="2"/>
        <v>4.504511642206914E-2</v>
      </c>
    </row>
    <row r="96" spans="1:16" x14ac:dyDescent="0.25">
      <c r="A96">
        <v>95</v>
      </c>
      <c r="B96">
        <v>475</v>
      </c>
      <c r="C96">
        <v>28.8549217763955</v>
      </c>
      <c r="D96">
        <v>-87.309986824392794</v>
      </c>
      <c r="E96">
        <v>290.01420196134001</v>
      </c>
      <c r="F96">
        <v>5130.50966702613</v>
      </c>
      <c r="G96">
        <v>245.97980770154101</v>
      </c>
      <c r="H96">
        <v>40.842662786521998</v>
      </c>
      <c r="I96">
        <v>0.12849160000000001</v>
      </c>
      <c r="J96">
        <v>2.852509</v>
      </c>
      <c r="K96">
        <v>9.0511197652025602E-2</v>
      </c>
      <c r="L96">
        <v>252.94450378417901</v>
      </c>
      <c r="M96">
        <v>52.973479963807897</v>
      </c>
      <c r="N96">
        <v>0.72971178451552898</v>
      </c>
      <c r="O96">
        <v>-2.4</v>
      </c>
      <c r="P96">
        <f t="shared" si="2"/>
        <v>4.504511642206914E-2</v>
      </c>
    </row>
    <row r="97" spans="1:16" x14ac:dyDescent="0.25">
      <c r="A97">
        <v>96</v>
      </c>
      <c r="B97">
        <v>480</v>
      </c>
      <c r="C97">
        <v>28.635578241420301</v>
      </c>
      <c r="D97">
        <v>-87.310256483908503</v>
      </c>
      <c r="E97">
        <v>289.41151901605502</v>
      </c>
      <c r="F97">
        <v>4985.5080112912701</v>
      </c>
      <c r="G97">
        <v>245.97983496305599</v>
      </c>
      <c r="H97">
        <v>40.842605221466798</v>
      </c>
      <c r="I97">
        <v>0.12849160000000001</v>
      </c>
      <c r="J97">
        <v>2.852509</v>
      </c>
      <c r="K97">
        <v>8.9631419610991303E-2</v>
      </c>
      <c r="L97">
        <v>254.027908325195</v>
      </c>
      <c r="M97">
        <v>54.016168338218797</v>
      </c>
      <c r="N97">
        <v>0.74090145062655199</v>
      </c>
      <c r="O97">
        <v>-2.4</v>
      </c>
      <c r="P97">
        <f t="shared" si="2"/>
        <v>4.504511642206914E-2</v>
      </c>
    </row>
    <row r="98" spans="1:16" x14ac:dyDescent="0.25">
      <c r="A98">
        <v>97</v>
      </c>
      <c r="B98">
        <v>485</v>
      </c>
      <c r="C98">
        <v>28.4206015193921</v>
      </c>
      <c r="D98">
        <v>-87.310408722543499</v>
      </c>
      <c r="E98">
        <v>288.83705241380397</v>
      </c>
      <c r="F98">
        <v>4841.6016756907502</v>
      </c>
      <c r="G98">
        <v>245.979861240231</v>
      </c>
      <c r="H98">
        <v>40.842547886872303</v>
      </c>
      <c r="I98">
        <v>0.12849160000000001</v>
      </c>
      <c r="J98">
        <v>2.852509</v>
      </c>
      <c r="K98">
        <v>8.8770443354277695E-2</v>
      </c>
      <c r="L98">
        <v>255.10549926757801</v>
      </c>
      <c r="M98">
        <v>55.0669128641551</v>
      </c>
      <c r="N98">
        <v>0.75212324736639802</v>
      </c>
      <c r="O98">
        <v>-2.4</v>
      </c>
      <c r="P98">
        <f t="shared" si="2"/>
        <v>4.504511642206914E-2</v>
      </c>
    </row>
    <row r="99" spans="1:16" x14ac:dyDescent="0.25">
      <c r="A99">
        <v>98</v>
      </c>
      <c r="B99">
        <v>490</v>
      </c>
      <c r="C99">
        <v>28.209798550477</v>
      </c>
      <c r="D99">
        <v>-87.310542665435406</v>
      </c>
      <c r="E99">
        <v>288.28966936481999</v>
      </c>
      <c r="F99">
        <v>4698.7691508162397</v>
      </c>
      <c r="G99">
        <v>245.97988658299101</v>
      </c>
      <c r="H99">
        <v>40.842490791370899</v>
      </c>
      <c r="I99">
        <v>0.12849160000000001</v>
      </c>
      <c r="J99">
        <v>2.852509</v>
      </c>
      <c r="K99">
        <v>8.7927650090790996E-2</v>
      </c>
      <c r="L99">
        <v>256.17639160156199</v>
      </c>
      <c r="M99">
        <v>56.125531801897402</v>
      </c>
      <c r="N99">
        <v>0.76337769860401705</v>
      </c>
      <c r="O99">
        <v>-2.4</v>
      </c>
      <c r="P99">
        <f t="shared" si="2"/>
        <v>4.504511642206914E-2</v>
      </c>
    </row>
    <row r="100" spans="1:16" x14ac:dyDescent="0.25">
      <c r="A100">
        <v>99</v>
      </c>
      <c r="B100">
        <v>495</v>
      </c>
      <c r="C100">
        <v>28.002999591951198</v>
      </c>
      <c r="D100">
        <v>-87.310675904883396</v>
      </c>
      <c r="E100">
        <v>287.76824786742901</v>
      </c>
      <c r="F100">
        <v>4556.9898099005004</v>
      </c>
      <c r="G100">
        <v>245.979911038468</v>
      </c>
      <c r="H100">
        <v>40.8424339433925</v>
      </c>
      <c r="I100">
        <v>0.12849160000000001</v>
      </c>
      <c r="J100">
        <v>2.852509</v>
      </c>
      <c r="K100">
        <v>8.7102522431929799E-2</v>
      </c>
      <c r="L100">
        <v>257.23953247070301</v>
      </c>
      <c r="M100">
        <v>57.192155922422998</v>
      </c>
      <c r="N100">
        <v>0.77467021765187305</v>
      </c>
      <c r="O100">
        <v>-2.4</v>
      </c>
      <c r="P100">
        <f t="shared" si="2"/>
        <v>4.504511642206914E-2</v>
      </c>
    </row>
    <row r="101" spans="1:16" x14ac:dyDescent="0.25">
      <c r="A101">
        <v>100</v>
      </c>
      <c r="B101">
        <v>500</v>
      </c>
      <c r="C101">
        <v>27.800018594845</v>
      </c>
      <c r="D101">
        <v>-87.310809995764203</v>
      </c>
      <c r="E101">
        <v>287.27168779335699</v>
      </c>
      <c r="F101">
        <v>4416.2439322126602</v>
      </c>
      <c r="G101">
        <v>245.979934651473</v>
      </c>
      <c r="H101">
        <v>40.842377350434802</v>
      </c>
      <c r="I101">
        <v>0.12849160000000001</v>
      </c>
      <c r="J101">
        <v>2.852509</v>
      </c>
      <c r="K101">
        <v>8.6294457847472195E-2</v>
      </c>
      <c r="L101">
        <v>258.29406738281199</v>
      </c>
      <c r="M101">
        <v>58.266521742293897</v>
      </c>
      <c r="N101">
        <v>0.78600039705634095</v>
      </c>
      <c r="O101">
        <v>-2.4</v>
      </c>
      <c r="P101">
        <f t="shared" si="2"/>
        <v>4.504511642206914E-2</v>
      </c>
    </row>
    <row r="102" spans="1:16" x14ac:dyDescent="0.25">
      <c r="A102">
        <v>101</v>
      </c>
      <c r="B102">
        <v>505</v>
      </c>
      <c r="C102">
        <v>26.991821950291801</v>
      </c>
      <c r="D102">
        <v>-87.317740760563396</v>
      </c>
      <c r="E102">
        <v>286.78220483513599</v>
      </c>
      <c r="F102">
        <v>4278.8393433273905</v>
      </c>
      <c r="G102">
        <v>245.97995714660499</v>
      </c>
      <c r="H102">
        <v>40.842321785577496</v>
      </c>
      <c r="I102">
        <v>0.13313249999999999</v>
      </c>
      <c r="J102">
        <v>2.986434</v>
      </c>
      <c r="K102">
        <v>8.3619503811862603E-2</v>
      </c>
      <c r="L102">
        <v>259.32196044921801</v>
      </c>
      <c r="M102">
        <v>59.330775554607897</v>
      </c>
      <c r="N102">
        <v>0.79718447523191505</v>
      </c>
      <c r="O102">
        <v>-2.4</v>
      </c>
      <c r="P102">
        <f t="shared" si="2"/>
        <v>4.4579086629739681E-2</v>
      </c>
    </row>
    <row r="103" spans="1:16" x14ac:dyDescent="0.25">
      <c r="A103">
        <v>102</v>
      </c>
      <c r="B103">
        <v>510</v>
      </c>
      <c r="C103">
        <v>26.7890535552039</v>
      </c>
      <c r="D103">
        <v>-87.334717162574805</v>
      </c>
      <c r="E103">
        <v>286.30668092995103</v>
      </c>
      <c r="F103">
        <v>4143.2118205554698</v>
      </c>
      <c r="G103">
        <v>245.979978530826</v>
      </c>
      <c r="H103">
        <v>40.842267322273898</v>
      </c>
      <c r="I103">
        <v>0.13313249999999999</v>
      </c>
      <c r="J103">
        <v>2.986434</v>
      </c>
      <c r="K103">
        <v>8.2829931566245102E-2</v>
      </c>
      <c r="L103">
        <v>260.33358764648398</v>
      </c>
      <c r="M103">
        <v>60.3960277893677</v>
      </c>
      <c r="N103">
        <v>0.80834410618990604</v>
      </c>
      <c r="O103">
        <v>-2.4</v>
      </c>
      <c r="P103">
        <f t="shared" si="2"/>
        <v>4.4579086629739681E-2</v>
      </c>
    </row>
    <row r="104" spans="1:16" x14ac:dyDescent="0.25">
      <c r="A104">
        <v>103</v>
      </c>
      <c r="B104">
        <v>515</v>
      </c>
      <c r="C104">
        <v>26.604744635634201</v>
      </c>
      <c r="D104">
        <v>-87.337925215695805</v>
      </c>
      <c r="E104">
        <v>285.85391576469402</v>
      </c>
      <c r="F104">
        <v>4008.5398527820998</v>
      </c>
      <c r="G104">
        <v>245.97999911925899</v>
      </c>
      <c r="H104">
        <v>40.842213284436902</v>
      </c>
      <c r="I104">
        <v>0.13313249999999999</v>
      </c>
      <c r="J104">
        <v>2.986434</v>
      </c>
      <c r="K104">
        <v>8.2102414649069394E-2</v>
      </c>
      <c r="L104">
        <v>261.33428955078102</v>
      </c>
      <c r="M104">
        <v>61.4683295006176</v>
      </c>
      <c r="N104">
        <v>0.81954558845609404</v>
      </c>
      <c r="O104">
        <v>-2.4</v>
      </c>
      <c r="P104">
        <f t="shared" si="2"/>
        <v>4.4579086629739681E-2</v>
      </c>
    </row>
    <row r="105" spans="1:16" x14ac:dyDescent="0.25">
      <c r="A105">
        <v>104</v>
      </c>
      <c r="B105">
        <v>520</v>
      </c>
      <c r="C105">
        <v>26.423759752866602</v>
      </c>
      <c r="D105">
        <v>-87.3385359803314</v>
      </c>
      <c r="E105">
        <v>285.424126489961</v>
      </c>
      <c r="F105">
        <v>3874.78856528081</v>
      </c>
      <c r="G105">
        <v>245.98001900885001</v>
      </c>
      <c r="H105">
        <v>40.842159528507501</v>
      </c>
      <c r="I105">
        <v>0.13313249999999999</v>
      </c>
      <c r="J105">
        <v>2.986434</v>
      </c>
      <c r="K105">
        <v>8.1390011266421897E-2</v>
      </c>
      <c r="L105">
        <v>262.32342529296801</v>
      </c>
      <c r="M105">
        <v>62.548107148294498</v>
      </c>
      <c r="N105">
        <v>0.83079753676429302</v>
      </c>
      <c r="O105">
        <v>-2.4</v>
      </c>
      <c r="P105">
        <f t="shared" si="2"/>
        <v>4.4579086629739681E-2</v>
      </c>
    </row>
    <row r="106" spans="1:16" x14ac:dyDescent="0.25">
      <c r="A106">
        <v>105</v>
      </c>
      <c r="B106">
        <v>525</v>
      </c>
      <c r="C106">
        <v>26.245616833306599</v>
      </c>
      <c r="D106">
        <v>-87.338727410973306</v>
      </c>
      <c r="E106">
        <v>285.01637596047999</v>
      </c>
      <c r="F106">
        <v>3741.9429981953599</v>
      </c>
      <c r="G106">
        <v>245.98003824540999</v>
      </c>
      <c r="H106">
        <v>40.8421060345255</v>
      </c>
      <c r="I106">
        <v>0.13313249999999999</v>
      </c>
      <c r="J106">
        <v>2.986434</v>
      </c>
      <c r="K106">
        <v>8.0691213624246999E-2</v>
      </c>
      <c r="L106">
        <v>263.30017089843699</v>
      </c>
      <c r="M106">
        <v>63.635365231451601</v>
      </c>
      <c r="N106">
        <v>0.84210355998948205</v>
      </c>
      <c r="O106">
        <v>-2.4</v>
      </c>
      <c r="P106">
        <f t="shared" si="2"/>
        <v>4.4579086629739681E-2</v>
      </c>
    </row>
    <row r="107" spans="1:16" x14ac:dyDescent="0.25">
      <c r="A107">
        <v>106</v>
      </c>
      <c r="B107">
        <v>530</v>
      </c>
      <c r="C107">
        <v>26.070187443663698</v>
      </c>
      <c r="D107">
        <v>-87.338853382194998</v>
      </c>
      <c r="E107">
        <v>284.62959118940398</v>
      </c>
      <c r="F107">
        <v>3609.9891797943001</v>
      </c>
      <c r="G107">
        <v>245.980056864815</v>
      </c>
      <c r="H107">
        <v>40.842052802570997</v>
      </c>
      <c r="I107">
        <v>0.13313249999999999</v>
      </c>
      <c r="J107">
        <v>2.986434</v>
      </c>
      <c r="K107">
        <v>8.0005612608080395E-2</v>
      </c>
      <c r="L107">
        <v>264.263671875</v>
      </c>
      <c r="M107">
        <v>64.729964996029906</v>
      </c>
      <c r="N107">
        <v>0.85346557898446895</v>
      </c>
      <c r="O107">
        <v>-2.4</v>
      </c>
      <c r="P107">
        <f t="shared" si="2"/>
        <v>4.4579086629739681E-2</v>
      </c>
    </row>
    <row r="108" spans="1:16" x14ac:dyDescent="0.25">
      <c r="A108">
        <v>107</v>
      </c>
      <c r="B108">
        <v>535</v>
      </c>
      <c r="C108">
        <v>25.897354052274299</v>
      </c>
      <c r="D108">
        <v>-87.338968537419404</v>
      </c>
      <c r="E108">
        <v>284.26271434703301</v>
      </c>
      <c r="F108">
        <v>3478.9136984852798</v>
      </c>
      <c r="G108">
        <v>245.980074899822</v>
      </c>
      <c r="H108">
        <v>40.841999835364199</v>
      </c>
      <c r="I108">
        <v>0.13313249999999999</v>
      </c>
      <c r="J108">
        <v>2.986434</v>
      </c>
      <c r="K108">
        <v>7.9332814783296304E-2</v>
      </c>
      <c r="L108">
        <v>265.21319580078102</v>
      </c>
      <c r="M108">
        <v>65.831889634082501</v>
      </c>
      <c r="N108">
        <v>0.86488685337826599</v>
      </c>
      <c r="O108">
        <v>-2.4</v>
      </c>
      <c r="P108">
        <f t="shared" si="2"/>
        <v>4.4579086629739681E-2</v>
      </c>
    </row>
    <row r="109" spans="1:16" x14ac:dyDescent="0.25">
      <c r="A109">
        <v>108</v>
      </c>
      <c r="B109">
        <v>540</v>
      </c>
      <c r="C109">
        <v>25.727009834364701</v>
      </c>
      <c r="D109">
        <v>-87.339082075205695</v>
      </c>
      <c r="E109">
        <v>283.91472450127497</v>
      </c>
      <c r="F109">
        <v>3348.7037594960002</v>
      </c>
      <c r="G109">
        <v>245.98009238117999</v>
      </c>
      <c r="H109">
        <v>40.841947135581201</v>
      </c>
      <c r="I109">
        <v>0.13313249999999999</v>
      </c>
      <c r="J109">
        <v>2.986434</v>
      </c>
      <c r="K109">
        <v>7.8672474289695093E-2</v>
      </c>
      <c r="L109">
        <v>266.14791870117102</v>
      </c>
      <c r="M109">
        <v>66.941136345506393</v>
      </c>
      <c r="N109">
        <v>0.87637122487649299</v>
      </c>
      <c r="O109">
        <v>-2.4</v>
      </c>
      <c r="P109">
        <f t="shared" si="2"/>
        <v>4.4579086629739681E-2</v>
      </c>
    </row>
    <row r="110" spans="1:16" x14ac:dyDescent="0.25">
      <c r="A110">
        <v>109</v>
      </c>
      <c r="B110">
        <v>545</v>
      </c>
      <c r="C110">
        <v>25.559029447216101</v>
      </c>
      <c r="D110">
        <v>-87.339193113450605</v>
      </c>
      <c r="E110">
        <v>283.58464096791198</v>
      </c>
      <c r="F110">
        <v>3219.3470963227101</v>
      </c>
      <c r="G110">
        <v>245.98010933787501</v>
      </c>
      <c r="H110">
        <v>40.841894705476903</v>
      </c>
      <c r="I110">
        <v>0.13313249999999999</v>
      </c>
      <c r="J110">
        <v>2.986434</v>
      </c>
      <c r="K110">
        <v>7.8024180343776298E-2</v>
      </c>
      <c r="L110">
        <v>267.06707763671801</v>
      </c>
      <c r="M110">
        <v>68.057892517692594</v>
      </c>
      <c r="N110">
        <v>0.88792492169886805</v>
      </c>
      <c r="O110">
        <v>-2.4</v>
      </c>
      <c r="P110">
        <f t="shared" si="2"/>
        <v>4.4579086629739681E-2</v>
      </c>
    </row>
    <row r="111" spans="1:16" x14ac:dyDescent="0.25">
      <c r="A111">
        <v>110</v>
      </c>
      <c r="B111">
        <v>550</v>
      </c>
      <c r="C111">
        <v>25.3933140786839</v>
      </c>
      <c r="D111">
        <v>-87.339303184096593</v>
      </c>
      <c r="E111">
        <v>283.27152253029101</v>
      </c>
      <c r="F111">
        <v>3090.83206574421</v>
      </c>
      <c r="G111">
        <v>245.980125797223</v>
      </c>
      <c r="H111">
        <v>40.841842546904303</v>
      </c>
      <c r="I111">
        <v>0.13313249999999999</v>
      </c>
      <c r="J111">
        <v>2.986434</v>
      </c>
      <c r="K111">
        <v>7.7387613259183405E-2</v>
      </c>
      <c r="L111">
        <v>267.96984863281199</v>
      </c>
      <c r="M111">
        <v>69.181863368896401</v>
      </c>
      <c r="N111">
        <v>0.89954817667603404</v>
      </c>
      <c r="O111">
        <v>-2.4</v>
      </c>
      <c r="P111">
        <f t="shared" si="2"/>
        <v>4.4579086629739681E-2</v>
      </c>
    </row>
    <row r="112" spans="1:16" x14ac:dyDescent="0.25">
      <c r="A112">
        <v>111</v>
      </c>
      <c r="B112">
        <v>555</v>
      </c>
      <c r="C112">
        <v>24.648567855234901</v>
      </c>
      <c r="D112">
        <v>-87.346353761092004</v>
      </c>
      <c r="E112">
        <v>282.95890050515601</v>
      </c>
      <c r="F112">
        <v>2965.4145443654702</v>
      </c>
      <c r="G112">
        <v>245.98014154731999</v>
      </c>
      <c r="H112">
        <v>40.841791410387998</v>
      </c>
      <c r="I112">
        <v>0.13830229999999999</v>
      </c>
      <c r="J112">
        <v>3.1319309999999998</v>
      </c>
      <c r="K112">
        <v>7.4996277982130793E-2</v>
      </c>
      <c r="L112">
        <v>268.840087890625</v>
      </c>
      <c r="M112">
        <v>70.293298870448993</v>
      </c>
      <c r="N112">
        <v>0.91104116290807702</v>
      </c>
      <c r="O112">
        <v>-2.4</v>
      </c>
      <c r="P112">
        <f t="shared" si="2"/>
        <v>4.4158795324673497E-2</v>
      </c>
    </row>
    <row r="113" spans="1:16" x14ac:dyDescent="0.25">
      <c r="A113">
        <v>112</v>
      </c>
      <c r="B113">
        <v>560</v>
      </c>
      <c r="C113">
        <v>24.484051534597601</v>
      </c>
      <c r="D113">
        <v>-87.361479565709899</v>
      </c>
      <c r="E113">
        <v>282.65530541986902</v>
      </c>
      <c r="F113">
        <v>2841.5019722255902</v>
      </c>
      <c r="G113">
        <v>245.98015660105199</v>
      </c>
      <c r="H113">
        <v>40.841741308901099</v>
      </c>
      <c r="I113">
        <v>0.13830229999999999</v>
      </c>
      <c r="J113">
        <v>3.1319309999999998</v>
      </c>
      <c r="K113">
        <v>7.4378513130336096E-2</v>
      </c>
      <c r="L113">
        <v>269.68801879882801</v>
      </c>
      <c r="M113">
        <v>71.405001305114098</v>
      </c>
      <c r="N113">
        <v>0.92253973707556702</v>
      </c>
      <c r="O113">
        <v>-2.4</v>
      </c>
      <c r="P113">
        <f t="shared" si="2"/>
        <v>4.4158795324673497E-2</v>
      </c>
    </row>
    <row r="114" spans="1:16" x14ac:dyDescent="0.25">
      <c r="A114">
        <v>113</v>
      </c>
      <c r="B114">
        <v>565</v>
      </c>
      <c r="C114">
        <v>24.331727834745699</v>
      </c>
      <c r="D114">
        <v>-87.363837776284697</v>
      </c>
      <c r="E114">
        <v>282.36749220170799</v>
      </c>
      <c r="F114">
        <v>2718.3736243605899</v>
      </c>
      <c r="G114">
        <v>245.98017118101501</v>
      </c>
      <c r="H114">
        <v>40.841691597745303</v>
      </c>
      <c r="I114">
        <v>0.13830229999999999</v>
      </c>
      <c r="J114">
        <v>3.1319309999999998</v>
      </c>
      <c r="K114">
        <v>7.38022748445821E-2</v>
      </c>
      <c r="L114">
        <v>270.51818847656199</v>
      </c>
      <c r="M114">
        <v>72.523861318968301</v>
      </c>
      <c r="N114">
        <v>0.93411974376067497</v>
      </c>
      <c r="O114">
        <v>-2.4</v>
      </c>
      <c r="P114">
        <f t="shared" si="2"/>
        <v>4.4158795324673497E-2</v>
      </c>
    </row>
    <row r="115" spans="1:16" x14ac:dyDescent="0.25">
      <c r="A115">
        <v>114</v>
      </c>
      <c r="B115">
        <v>570</v>
      </c>
      <c r="C115">
        <v>24.181311799285599</v>
      </c>
      <c r="D115">
        <v>-87.364231233325299</v>
      </c>
      <c r="E115">
        <v>282.09525099624699</v>
      </c>
      <c r="F115">
        <v>2596.0085383051401</v>
      </c>
      <c r="G115">
        <v>245.98018534580601</v>
      </c>
      <c r="H115">
        <v>40.841642160928401</v>
      </c>
      <c r="I115">
        <v>0.13830229999999999</v>
      </c>
      <c r="J115">
        <v>3.1319309999999998</v>
      </c>
      <c r="K115">
        <v>7.3236240629677901E-2</v>
      </c>
      <c r="L115">
        <v>271.32992553710898</v>
      </c>
      <c r="M115">
        <v>73.649618585595107</v>
      </c>
      <c r="N115">
        <v>0.94578170683234897</v>
      </c>
      <c r="O115">
        <v>-2.4</v>
      </c>
      <c r="P115">
        <f t="shared" si="2"/>
        <v>4.4158795324673497E-2</v>
      </c>
    </row>
    <row r="116" spans="1:16" x14ac:dyDescent="0.25">
      <c r="A116">
        <v>115</v>
      </c>
      <c r="B116">
        <v>575</v>
      </c>
      <c r="C116">
        <v>24.032572283261398</v>
      </c>
      <c r="D116">
        <v>-87.364358737938403</v>
      </c>
      <c r="E116">
        <v>281.83775468930099</v>
      </c>
      <c r="F116">
        <v>2474.3979592421301</v>
      </c>
      <c r="G116">
        <v>245.98019912205601</v>
      </c>
      <c r="H116">
        <v>40.841592983390399</v>
      </c>
      <c r="I116">
        <v>0.13830229999999999</v>
      </c>
      <c r="J116">
        <v>3.1319309999999998</v>
      </c>
      <c r="K116">
        <v>7.2679673802762093E-2</v>
      </c>
      <c r="L116">
        <v>272.12261962890602</v>
      </c>
      <c r="M116">
        <v>74.782291245175202</v>
      </c>
      <c r="N116">
        <v>0.95752964261919205</v>
      </c>
      <c r="O116">
        <v>-2.4</v>
      </c>
      <c r="P116">
        <f t="shared" si="2"/>
        <v>4.4158795324673497E-2</v>
      </c>
    </row>
    <row r="117" spans="1:16" x14ac:dyDescent="0.25">
      <c r="A117">
        <v>116</v>
      </c>
      <c r="B117">
        <v>580</v>
      </c>
      <c r="C117">
        <v>23.885426053038799</v>
      </c>
      <c r="D117">
        <v>-87.364449846140403</v>
      </c>
      <c r="E117">
        <v>281.59414279869702</v>
      </c>
      <c r="F117">
        <v>2353.53365920546</v>
      </c>
      <c r="G117">
        <v>245.980212530903</v>
      </c>
      <c r="H117">
        <v>40.841544063813302</v>
      </c>
      <c r="I117">
        <v>0.13830229999999999</v>
      </c>
      <c r="J117">
        <v>3.1319309999999998</v>
      </c>
      <c r="K117">
        <v>7.2132292591731401E-2</v>
      </c>
      <c r="L117">
        <v>272.89562988281199</v>
      </c>
      <c r="M117">
        <v>75.922100450836098</v>
      </c>
      <c r="N117">
        <v>0.96937036141753197</v>
      </c>
      <c r="O117">
        <v>-2.4</v>
      </c>
      <c r="P117">
        <f t="shared" si="2"/>
        <v>4.4158795324673497E-2</v>
      </c>
    </row>
    <row r="118" spans="1:16" x14ac:dyDescent="0.25">
      <c r="A118">
        <v>117</v>
      </c>
      <c r="B118">
        <v>585</v>
      </c>
      <c r="C118">
        <v>23.739809597592501</v>
      </c>
      <c r="D118">
        <v>-87.364534835420102</v>
      </c>
      <c r="E118">
        <v>281.36358961227398</v>
      </c>
      <c r="F118">
        <v>2233.40775943891</v>
      </c>
      <c r="G118">
        <v>245.98022559165199</v>
      </c>
      <c r="H118">
        <v>40.841495402505501</v>
      </c>
      <c r="I118">
        <v>0.13830229999999999</v>
      </c>
      <c r="J118">
        <v>3.1319309999999998</v>
      </c>
      <c r="K118">
        <v>7.1593872095077199E-2</v>
      </c>
      <c r="L118">
        <v>273.648345947265</v>
      </c>
      <c r="M118">
        <v>77.068954815632907</v>
      </c>
      <c r="N118">
        <v>0.98130665719509103</v>
      </c>
      <c r="O118">
        <v>-2.4</v>
      </c>
      <c r="P118">
        <f t="shared" si="2"/>
        <v>4.4158795324673497E-2</v>
      </c>
    </row>
    <row r="119" spans="1:16" x14ac:dyDescent="0.25">
      <c r="A119">
        <v>118</v>
      </c>
      <c r="B119">
        <v>590</v>
      </c>
      <c r="C119">
        <v>23.5956440710642</v>
      </c>
      <c r="D119">
        <v>-87.364616943719895</v>
      </c>
      <c r="E119">
        <v>281.14531104658698</v>
      </c>
      <c r="F119">
        <v>2114.0127449739398</v>
      </c>
      <c r="G119">
        <v>245.98023832232099</v>
      </c>
      <c r="H119">
        <v>40.841446999808298</v>
      </c>
      <c r="I119">
        <v>0.13830229999999999</v>
      </c>
      <c r="J119">
        <v>3.1319309999999998</v>
      </c>
      <c r="K119">
        <v>7.10641503628862E-2</v>
      </c>
      <c r="L119">
        <v>274.38009643554602</v>
      </c>
      <c r="M119">
        <v>78.223002181544501</v>
      </c>
      <c r="N119">
        <v>0.99334469996392705</v>
      </c>
      <c r="O119">
        <v>-2.4</v>
      </c>
      <c r="P119">
        <f t="shared" si="2"/>
        <v>4.4158795324673497E-2</v>
      </c>
    </row>
    <row r="120" spans="1:16" x14ac:dyDescent="0.25">
      <c r="A120">
        <v>119</v>
      </c>
      <c r="B120">
        <v>595</v>
      </c>
      <c r="C120">
        <v>23.452873661095701</v>
      </c>
      <c r="D120">
        <v>-87.364697675894405</v>
      </c>
      <c r="E120">
        <v>280.93856398095198</v>
      </c>
      <c r="F120">
        <v>1995.34145421676</v>
      </c>
      <c r="G120">
        <v>245.980250739767</v>
      </c>
      <c r="H120">
        <v>40.841398855929</v>
      </c>
      <c r="I120">
        <v>0.13830229999999999</v>
      </c>
      <c r="J120">
        <v>3.1319309999999998</v>
      </c>
      <c r="K120">
        <v>7.0542928075067193E-2</v>
      </c>
      <c r="L120">
        <v>275.09027099609301</v>
      </c>
      <c r="M120">
        <v>79.383959173755997</v>
      </c>
      <c r="N120">
        <v>1.0054850718006401</v>
      </c>
      <c r="O120">
        <v>-2.4</v>
      </c>
      <c r="P120">
        <f t="shared" si="2"/>
        <v>4.4158795324673497E-2</v>
      </c>
    </row>
    <row r="121" spans="1:16" x14ac:dyDescent="0.25">
      <c r="A121">
        <v>120</v>
      </c>
      <c r="B121">
        <v>600</v>
      </c>
      <c r="C121">
        <v>23.311430718264599</v>
      </c>
      <c r="D121">
        <v>-87.364776035898103</v>
      </c>
      <c r="E121">
        <v>280.74264514784602</v>
      </c>
      <c r="F121">
        <v>1877.38700685042</v>
      </c>
      <c r="G121">
        <v>245.98026285976701</v>
      </c>
      <c r="H121">
        <v>40.841350970915798</v>
      </c>
      <c r="I121">
        <v>0.13830229999999999</v>
      </c>
      <c r="J121">
        <v>3.1319309999999998</v>
      </c>
      <c r="K121">
        <v>7.0029959871105704E-2</v>
      </c>
      <c r="L121">
        <v>275.77835083007801</v>
      </c>
      <c r="M121">
        <v>80.5520825706935</v>
      </c>
      <c r="N121">
        <v>1.01773499045521</v>
      </c>
      <c r="O121">
        <v>-2.4</v>
      </c>
      <c r="P121">
        <f t="shared" si="2"/>
        <v>4.4158795324673497E-2</v>
      </c>
    </row>
    <row r="122" spans="1:16" x14ac:dyDescent="0.25">
      <c r="A122">
        <v>121</v>
      </c>
      <c r="B122">
        <v>605</v>
      </c>
      <c r="C122">
        <v>23.1712526629133</v>
      </c>
      <c r="D122">
        <v>-87.364852329885096</v>
      </c>
      <c r="E122">
        <v>280.556888938604</v>
      </c>
      <c r="F122">
        <v>1760.1428774420499</v>
      </c>
      <c r="G122">
        <v>245.980274697076</v>
      </c>
      <c r="H122">
        <v>40.841303344696797</v>
      </c>
      <c r="I122">
        <v>0.13830229999999999</v>
      </c>
      <c r="J122">
        <v>3.1319309999999998</v>
      </c>
      <c r="K122">
        <v>6.9525032730932398E-2</v>
      </c>
      <c r="L122">
        <v>276.44369506835898</v>
      </c>
      <c r="M122">
        <v>81.7273842227534</v>
      </c>
      <c r="N122">
        <v>1.0300991125404799</v>
      </c>
      <c r="O122">
        <v>-2.4</v>
      </c>
      <c r="P122">
        <f t="shared" si="2"/>
        <v>4.4158795324673497E-2</v>
      </c>
    </row>
    <row r="123" spans="1:16" x14ac:dyDescent="0.25">
      <c r="A123">
        <v>122</v>
      </c>
      <c r="B123">
        <v>610</v>
      </c>
      <c r="C123">
        <v>22.484842855568701</v>
      </c>
      <c r="D123">
        <v>-87.3654311198584</v>
      </c>
      <c r="E123">
        <v>280.36615363054</v>
      </c>
      <c r="F123">
        <v>1645.78255612097</v>
      </c>
      <c r="G123">
        <v>245.98028610268199</v>
      </c>
      <c r="H123">
        <v>40.841256618443303</v>
      </c>
      <c r="I123">
        <v>0.1444144</v>
      </c>
      <c r="J123">
        <v>3.288605</v>
      </c>
      <c r="K123">
        <v>6.7388669148645303E-2</v>
      </c>
      <c r="L123">
        <v>277.07415771484301</v>
      </c>
      <c r="M123">
        <v>82.887899478132198</v>
      </c>
      <c r="N123">
        <v>1.0423491476103599</v>
      </c>
      <c r="O123">
        <v>-2.4</v>
      </c>
      <c r="P123">
        <f t="shared" si="2"/>
        <v>4.3913574296700272E-2</v>
      </c>
    </row>
    <row r="124" spans="1:16" x14ac:dyDescent="0.25">
      <c r="A124">
        <v>123</v>
      </c>
      <c r="B124">
        <v>615</v>
      </c>
      <c r="C124">
        <v>22.346888345348098</v>
      </c>
      <c r="D124">
        <v>-87.377769935754202</v>
      </c>
      <c r="E124">
        <v>280.180199093277</v>
      </c>
      <c r="F124">
        <v>1532.71155039067</v>
      </c>
      <c r="G124">
        <v>245.980297083447</v>
      </c>
      <c r="H124">
        <v>40.841210781872903</v>
      </c>
      <c r="I124">
        <v>0.1444144</v>
      </c>
      <c r="J124">
        <v>3.288605</v>
      </c>
      <c r="K124">
        <v>6.6902305940660406E-2</v>
      </c>
      <c r="L124">
        <v>277.67834472656199</v>
      </c>
      <c r="M124">
        <v>84.048643135490593</v>
      </c>
      <c r="N124">
        <v>1.05464621447026</v>
      </c>
      <c r="O124">
        <v>-2.4</v>
      </c>
      <c r="P124">
        <f t="shared" si="2"/>
        <v>4.3913574296700272E-2</v>
      </c>
    </row>
    <row r="125" spans="1:16" x14ac:dyDescent="0.25">
      <c r="A125">
        <v>124</v>
      </c>
      <c r="B125">
        <v>620</v>
      </c>
      <c r="C125">
        <v>22.216589208322201</v>
      </c>
      <c r="D125">
        <v>-87.379335705702502</v>
      </c>
      <c r="E125">
        <v>280.00413572784402</v>
      </c>
      <c r="F125">
        <v>1420.30702467438</v>
      </c>
      <c r="G125">
        <v>245.98030778756299</v>
      </c>
      <c r="H125">
        <v>40.841165280965598</v>
      </c>
      <c r="I125">
        <v>0.1444144</v>
      </c>
      <c r="J125">
        <v>3.288605</v>
      </c>
      <c r="K125">
        <v>6.6442734359621294E-2</v>
      </c>
      <c r="L125">
        <v>278.25939941406199</v>
      </c>
      <c r="M125">
        <v>85.216143933910701</v>
      </c>
      <c r="N125">
        <v>1.06706318911165</v>
      </c>
      <c r="O125">
        <v>-2.4</v>
      </c>
      <c r="P125">
        <f t="shared" si="2"/>
        <v>4.3913574296700272E-2</v>
      </c>
    </row>
    <row r="126" spans="1:16" x14ac:dyDescent="0.25">
      <c r="A126">
        <v>125</v>
      </c>
      <c r="B126">
        <v>625</v>
      </c>
      <c r="C126">
        <v>22.087334472784601</v>
      </c>
      <c r="D126">
        <v>-87.379562102289299</v>
      </c>
      <c r="E126">
        <v>279.83763090785601</v>
      </c>
      <c r="F126">
        <v>1308.55698897505</v>
      </c>
      <c r="G126">
        <v>245.98031824808899</v>
      </c>
      <c r="H126">
        <v>40.841120031928803</v>
      </c>
      <c r="I126">
        <v>0.1444144</v>
      </c>
      <c r="J126">
        <v>3.288605</v>
      </c>
      <c r="K126">
        <v>6.5990101867105702E-2</v>
      </c>
      <c r="L126">
        <v>278.81689453125</v>
      </c>
      <c r="M126">
        <v>86.390510691527396</v>
      </c>
      <c r="N126">
        <v>1.07960542663931</v>
      </c>
      <c r="O126">
        <v>-2.4</v>
      </c>
      <c r="P126">
        <f t="shared" si="2"/>
        <v>4.3913574296700272E-2</v>
      </c>
    </row>
    <row r="127" spans="1:16" x14ac:dyDescent="0.25">
      <c r="A127">
        <v>126</v>
      </c>
      <c r="B127">
        <v>630</v>
      </c>
      <c r="C127">
        <v>21.959016069062301</v>
      </c>
      <c r="D127">
        <v>-87.379639754177603</v>
      </c>
      <c r="E127">
        <v>279.680074738781</v>
      </c>
      <c r="F127">
        <v>1197.4566234895101</v>
      </c>
      <c r="G127">
        <v>245.980328479321</v>
      </c>
      <c r="H127">
        <v>40.841075025281903</v>
      </c>
      <c r="I127">
        <v>0.1444144</v>
      </c>
      <c r="J127">
        <v>3.288605</v>
      </c>
      <c r="K127">
        <v>6.5544033593483098E-2</v>
      </c>
      <c r="L127">
        <v>279.35052490234301</v>
      </c>
      <c r="M127">
        <v>87.5719294562805</v>
      </c>
      <c r="N127">
        <v>1.0922788642346799</v>
      </c>
      <c r="O127">
        <v>-2.4</v>
      </c>
      <c r="P127">
        <f t="shared" si="2"/>
        <v>4.3913574296700272E-2</v>
      </c>
    </row>
    <row r="128" spans="1:16" x14ac:dyDescent="0.25">
      <c r="A128">
        <v>127</v>
      </c>
      <c r="B128">
        <v>635</v>
      </c>
      <c r="C128">
        <v>21.831592845154901</v>
      </c>
      <c r="D128">
        <v>-87.379700276365796</v>
      </c>
      <c r="E128">
        <v>279.53086722861599</v>
      </c>
      <c r="F128">
        <v>1087.00132418658</v>
      </c>
      <c r="G128">
        <v>245.98033849274</v>
      </c>
      <c r="H128">
        <v>40.841030259867999</v>
      </c>
      <c r="I128">
        <v>0.1444144</v>
      </c>
      <c r="J128">
        <v>3.288605</v>
      </c>
      <c r="K128">
        <v>6.5104385325872705E-2</v>
      </c>
      <c r="L128">
        <v>279.85974121093699</v>
      </c>
      <c r="M128">
        <v>88.760147435963503</v>
      </c>
      <c r="N128">
        <v>1.10508501529693</v>
      </c>
      <c r="O128">
        <v>-2.4</v>
      </c>
      <c r="P128">
        <f t="shared" si="2"/>
        <v>4.3913574296700272E-2</v>
      </c>
    </row>
    <row r="129" spans="1:16" x14ac:dyDescent="0.25">
      <c r="A129">
        <v>128</v>
      </c>
      <c r="B129">
        <v>640</v>
      </c>
      <c r="C129">
        <v>21.7050128481517</v>
      </c>
      <c r="D129">
        <v>-87.379756719153505</v>
      </c>
      <c r="E129">
        <v>279.38944264364699</v>
      </c>
      <c r="F129">
        <v>977.18669085499801</v>
      </c>
      <c r="G129">
        <v>245.98034829882999</v>
      </c>
      <c r="H129">
        <v>40.8409857353682</v>
      </c>
      <c r="I129">
        <v>0.1444144</v>
      </c>
      <c r="J129">
        <v>3.288605</v>
      </c>
      <c r="K129">
        <v>6.4670963983025895E-2</v>
      </c>
      <c r="L129">
        <v>280.344146728515</v>
      </c>
      <c r="M129">
        <v>89.955547556416306</v>
      </c>
      <c r="N129">
        <v>1.11803284380584</v>
      </c>
      <c r="O129">
        <v>-2.4</v>
      </c>
      <c r="P129">
        <f t="shared" si="2"/>
        <v>4.3913574296700272E-2</v>
      </c>
    </row>
    <row r="130" spans="1:16" x14ac:dyDescent="0.25">
      <c r="A130">
        <v>129</v>
      </c>
      <c r="B130">
        <v>645</v>
      </c>
      <c r="C130">
        <v>21.579244728244198</v>
      </c>
      <c r="D130">
        <v>-87.379811540790001</v>
      </c>
      <c r="E130">
        <v>279.25527003014702</v>
      </c>
      <c r="F130">
        <v>868.00854533549705</v>
      </c>
      <c r="G130">
        <v>245.98035790732499</v>
      </c>
      <c r="H130">
        <v>40.8409414515096</v>
      </c>
      <c r="I130">
        <v>0.1444144</v>
      </c>
      <c r="J130">
        <v>3.288605</v>
      </c>
      <c r="K130">
        <v>6.4243625459106696E-2</v>
      </c>
      <c r="L130">
        <v>280.803466796875</v>
      </c>
      <c r="M130">
        <v>91.157757478072696</v>
      </c>
      <c r="N130">
        <v>1.1311215348541701</v>
      </c>
      <c r="O130">
        <v>-2.4</v>
      </c>
      <c r="P130">
        <f t="shared" si="2"/>
        <v>4.3913574296700272E-2</v>
      </c>
    </row>
    <row r="131" spans="1:16" x14ac:dyDescent="0.25">
      <c r="A131">
        <v>130</v>
      </c>
      <c r="B131">
        <v>650</v>
      </c>
      <c r="C131">
        <v>21.454265737648999</v>
      </c>
      <c r="D131">
        <v>-87.379865473424104</v>
      </c>
      <c r="E131">
        <v>279.12785207541202</v>
      </c>
      <c r="F131">
        <v>759.46284917892694</v>
      </c>
      <c r="G131">
        <v>245.980367327279</v>
      </c>
      <c r="H131">
        <v>40.840897407966501</v>
      </c>
      <c r="I131">
        <v>0.1444144</v>
      </c>
      <c r="J131">
        <v>3.288605</v>
      </c>
      <c r="K131">
        <v>6.3822256514614206E-2</v>
      </c>
      <c r="L131">
        <v>281.23739624023398</v>
      </c>
      <c r="M131">
        <v>92.367258080070101</v>
      </c>
      <c r="N131">
        <v>1.1443611001595799</v>
      </c>
      <c r="O131">
        <v>-2.4</v>
      </c>
      <c r="P131">
        <f t="shared" ref="P131:P138" si="3">I131/J131</f>
        <v>4.3913574296700272E-2</v>
      </c>
    </row>
    <row r="132" spans="1:16" x14ac:dyDescent="0.25">
      <c r="A132">
        <v>131</v>
      </c>
      <c r="B132">
        <v>655</v>
      </c>
      <c r="C132">
        <v>21.3300257591631</v>
      </c>
      <c r="D132">
        <v>-87.379917450368197</v>
      </c>
      <c r="E132">
        <v>279.00672282505502</v>
      </c>
      <c r="F132">
        <v>651.54576520950798</v>
      </c>
      <c r="G132">
        <v>245.980376567115</v>
      </c>
      <c r="H132">
        <v>40.840853604367197</v>
      </c>
      <c r="I132">
        <v>0.1444144</v>
      </c>
      <c r="J132">
        <v>3.288605</v>
      </c>
      <c r="K132">
        <v>6.3406684741032796E-2</v>
      </c>
      <c r="L132">
        <v>281.64544677734301</v>
      </c>
      <c r="M132">
        <v>93.583832845167393</v>
      </c>
      <c r="N132">
        <v>1.1577537516131899</v>
      </c>
      <c r="O132">
        <v>-2.4</v>
      </c>
      <c r="P132">
        <f t="shared" si="3"/>
        <v>4.3913574296700272E-2</v>
      </c>
    </row>
    <row r="133" spans="1:16" x14ac:dyDescent="0.25">
      <c r="A133">
        <v>132</v>
      </c>
      <c r="B133">
        <v>660</v>
      </c>
      <c r="C133">
        <v>21.206503905468601</v>
      </c>
      <c r="D133">
        <v>-87.379968347348395</v>
      </c>
      <c r="E133">
        <v>278.89144617876298</v>
      </c>
      <c r="F133">
        <v>544.25360892287995</v>
      </c>
      <c r="G133">
        <v>245.98038563466699</v>
      </c>
      <c r="H133">
        <v>40.840810040306401</v>
      </c>
      <c r="I133">
        <v>0.1444144</v>
      </c>
      <c r="J133">
        <v>3.288605</v>
      </c>
      <c r="K133">
        <v>6.2996784786174903E-2</v>
      </c>
      <c r="L133">
        <v>282.02749633789</v>
      </c>
      <c r="M133">
        <v>94.807412836437095</v>
      </c>
      <c r="N133">
        <v>1.1713021667674099</v>
      </c>
      <c r="O133">
        <v>-2.4</v>
      </c>
      <c r="P133">
        <f t="shared" si="3"/>
        <v>4.3913574296700272E-2</v>
      </c>
    </row>
    <row r="134" spans="1:16" x14ac:dyDescent="0.25">
      <c r="A134">
        <v>133</v>
      </c>
      <c r="B134">
        <v>665</v>
      </c>
      <c r="C134">
        <v>21.083660838955598</v>
      </c>
      <c r="D134">
        <v>-87.380017191969898</v>
      </c>
      <c r="E134">
        <v>278.78161418828398</v>
      </c>
      <c r="F134">
        <v>437.58284518162401</v>
      </c>
      <c r="G134">
        <v>245.98039453722399</v>
      </c>
      <c r="H134">
        <v>40.840766715341097</v>
      </c>
      <c r="I134">
        <v>0.1444144</v>
      </c>
      <c r="J134">
        <v>3.288605</v>
      </c>
      <c r="K134">
        <v>6.2592409097053395E-2</v>
      </c>
      <c r="L134">
        <v>282.38314819335898</v>
      </c>
      <c r="M134">
        <v>96.038309231371201</v>
      </c>
      <c r="N134">
        <v>1.18501496035605</v>
      </c>
      <c r="O134">
        <v>-2.4</v>
      </c>
      <c r="P134">
        <f t="shared" si="3"/>
        <v>4.3913574296700272E-2</v>
      </c>
    </row>
    <row r="135" spans="1:16" x14ac:dyDescent="0.25">
      <c r="A135">
        <v>134</v>
      </c>
      <c r="B135">
        <v>670</v>
      </c>
      <c r="C135">
        <v>20.9614787728141</v>
      </c>
      <c r="D135">
        <v>-87.380065445591597</v>
      </c>
      <c r="E135">
        <v>278.67684522992101</v>
      </c>
      <c r="F135">
        <v>331.53011136511299</v>
      </c>
      <c r="G135">
        <v>245.980403281565</v>
      </c>
      <c r="H135">
        <v>40.840723629012103</v>
      </c>
      <c r="I135">
        <v>0.1444144</v>
      </c>
      <c r="J135">
        <v>3.288605</v>
      </c>
      <c r="K135">
        <v>6.2193445127859598E-2</v>
      </c>
      <c r="L135">
        <v>282.71228027343699</v>
      </c>
      <c r="M135">
        <v>97.276445391065806</v>
      </c>
      <c r="N135">
        <v>1.19889492634683</v>
      </c>
      <c r="O135">
        <v>-2.4</v>
      </c>
      <c r="P135">
        <f t="shared" si="3"/>
        <v>4.3913574296700272E-2</v>
      </c>
    </row>
    <row r="136" spans="1:16" x14ac:dyDescent="0.25">
      <c r="A136">
        <v>135</v>
      </c>
      <c r="B136">
        <v>675</v>
      </c>
      <c r="C136">
        <v>20.297181179141099</v>
      </c>
      <c r="D136">
        <v>-87.375674561209195</v>
      </c>
      <c r="E136">
        <v>278.56164719066697</v>
      </c>
      <c r="F136">
        <v>228.301630276785</v>
      </c>
      <c r="G136">
        <v>245.980411748287</v>
      </c>
      <c r="H136">
        <v>40.840681377317097</v>
      </c>
      <c r="I136">
        <v>0.15191679999999999</v>
      </c>
      <c r="J136">
        <v>3.468658</v>
      </c>
      <c r="K136">
        <v>6.0190914413798702E-2</v>
      </c>
      <c r="L136">
        <v>283.00860595703102</v>
      </c>
      <c r="M136">
        <v>98.495884902745701</v>
      </c>
      <c r="N136">
        <v>1.2126530054956599</v>
      </c>
      <c r="O136">
        <v>-2.4</v>
      </c>
      <c r="P136">
        <f t="shared" si="3"/>
        <v>4.3796995841042845E-2</v>
      </c>
    </row>
    <row r="137" spans="1:16" x14ac:dyDescent="0.25">
      <c r="A137">
        <v>136</v>
      </c>
      <c r="B137">
        <v>680</v>
      </c>
      <c r="C137">
        <v>20.178409563719502</v>
      </c>
      <c r="D137">
        <v>-87.386132561479698</v>
      </c>
      <c r="E137">
        <v>278.44778842158001</v>
      </c>
      <c r="F137">
        <v>126.213977980704</v>
      </c>
      <c r="G137">
        <v>245.980419942673</v>
      </c>
      <c r="H137">
        <v>40.840639918220099</v>
      </c>
      <c r="I137">
        <v>0.15191679999999999</v>
      </c>
      <c r="J137">
        <v>3.468658</v>
      </c>
      <c r="K137">
        <v>5.9810279957479402E-2</v>
      </c>
      <c r="L137">
        <v>283.27761840820301</v>
      </c>
      <c r="M137">
        <v>99.715338604237999</v>
      </c>
      <c r="N137">
        <v>1.2265007244423001</v>
      </c>
      <c r="O137">
        <v>-2.4</v>
      </c>
      <c r="P137">
        <f t="shared" si="3"/>
        <v>4.3796995841042845E-2</v>
      </c>
    </row>
    <row r="138" spans="1:16" x14ac:dyDescent="0.25">
      <c r="A138">
        <v>137</v>
      </c>
      <c r="B138">
        <v>685</v>
      </c>
      <c r="C138">
        <v>20.064252487853501</v>
      </c>
      <c r="D138">
        <v>-87.387158681717693</v>
      </c>
      <c r="E138">
        <v>278.33969017400898</v>
      </c>
      <c r="F138">
        <v>24.707170617512901</v>
      </c>
      <c r="G138">
        <v>245.980427972294</v>
      </c>
      <c r="H138">
        <v>40.840598747480698</v>
      </c>
      <c r="I138">
        <v>0.15191679999999999</v>
      </c>
      <c r="J138">
        <v>3.468658</v>
      </c>
      <c r="K138">
        <v>5.9446404474087798E-2</v>
      </c>
      <c r="L138">
        <v>283.520751953125</v>
      </c>
      <c r="M138">
        <v>100.941775789876</v>
      </c>
      <c r="N138">
        <v>1.2405212037265301</v>
      </c>
      <c r="O138">
        <v>-2.4</v>
      </c>
      <c r="P138">
        <f t="shared" si="3"/>
        <v>4.3796995841042845E-2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Tang</dc:creator>
  <cp:lastModifiedBy>Kevin Tang</cp:lastModifiedBy>
  <dcterms:created xsi:type="dcterms:W3CDTF">2015-06-05T18:17:20Z</dcterms:created>
  <dcterms:modified xsi:type="dcterms:W3CDTF">2026-04-03T15:08:22Z</dcterms:modified>
</cp:coreProperties>
</file>