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1 Codes" sheetId="2" state="visible" r:id="rId2"/>
    <sheet xmlns:r="http://schemas.openxmlformats.org/officeDocument/2006/relationships" name="T1 Cluster" sheetId="3" state="visible" r:id="rId3"/>
    <sheet xmlns:r="http://schemas.openxmlformats.org/officeDocument/2006/relationships" name="T1 Theme" sheetId="4" state="visible" r:id="rId4"/>
    <sheet xmlns:r="http://schemas.openxmlformats.org/officeDocument/2006/relationships" name="T2 Critique" sheetId="5" state="visible" r:id="rId5"/>
    <sheet xmlns:r="http://schemas.openxmlformats.org/officeDocument/2006/relationships" name="T2 Refine" sheetId="6" state="visible" r:id="rId6"/>
    <sheet xmlns:r="http://schemas.openxmlformats.org/officeDocument/2006/relationships" name="T3 Implication" sheetId="7" state="visible" r:id="rId7"/>
    <sheet xmlns:r="http://schemas.openxmlformats.org/officeDocument/2006/relationships" name="T4 Ed post"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7D5236"/>
      <sz val="16"/>
    </font>
    <font>
      <name val="Arial"/>
      <i val="1"/>
      <color rgb="006F665E"/>
      <sz val="10"/>
    </font>
    <font>
      <name val="Arial"/>
      <b val="1"/>
      <color rgb="002B2622"/>
      <sz val="10"/>
    </font>
    <font>
      <name val="Arial"/>
      <color rgb="002B2622"/>
      <sz val="10"/>
    </font>
    <font>
      <name val="Arial"/>
      <b val="1"/>
      <color rgb="00FFFFFF"/>
      <sz val="10"/>
    </font>
  </fonts>
  <fills count="6">
    <fill>
      <patternFill/>
    </fill>
    <fill>
      <patternFill patternType="gray125"/>
    </fill>
    <fill>
      <patternFill patternType="solid">
        <fgColor rgb="00F3EADD"/>
      </patternFill>
    </fill>
    <fill>
      <patternFill patternType="solid">
        <fgColor rgb="00FFF2CC"/>
      </patternFill>
    </fill>
    <fill>
      <patternFill patternType="solid">
        <fgColor rgb="007D5236"/>
      </patternFill>
    </fill>
    <fill>
      <patternFill patternType="solid">
        <fgColor rgb="00EFEFEF"/>
      </patternFill>
    </fill>
  </fills>
  <borders count="6">
    <border>
      <left/>
      <right/>
      <top/>
      <bottom/>
      <diagonal/>
    </border>
    <border>
      <left style="thin">
        <color rgb="00BFB6AB"/>
      </left>
      <right style="thin">
        <color rgb="00BFB6AB"/>
      </right>
      <top style="thin">
        <color rgb="00BFB6AB"/>
      </top>
      <bottom style="thin">
        <color rgb="00BFB6AB"/>
      </bottom>
    </border>
    <border>
      <left/>
      <right/>
      <top style="thin">
        <color rgb="00BFB6AB"/>
      </top>
      <bottom/>
      <diagonal/>
    </border>
    <border>
      <left/>
      <right style="thin">
        <color rgb="00BFB6AB"/>
      </right>
      <top style="thin">
        <color rgb="00BFB6AB"/>
      </top>
      <bottom/>
      <diagonal/>
    </border>
    <border>
      <left/>
      <right/>
      <top style="thin">
        <color rgb="00BFB6AB"/>
      </top>
      <bottom style="thin">
        <color rgb="00BFB6AB"/>
      </bottom>
      <diagonal/>
    </border>
    <border>
      <left/>
      <right style="thin">
        <color rgb="00BFB6AB"/>
      </right>
      <top style="thin">
        <color rgb="00BFB6AB"/>
      </top>
      <bottom style="thin">
        <color rgb="00BFB6AB"/>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0" fillId="0" borderId="4" pivotButton="0" quotePrefix="0" xfId="0"/>
    <xf numFmtId="0" fontId="0" fillId="0" borderId="5" pivotButton="0" quotePrefix="0" xfId="0"/>
    <xf numFmtId="0" fontId="5" fillId="4" borderId="1" applyAlignment="1" pivotButton="0" quotePrefix="0" xfId="0">
      <alignment horizontal="center"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4"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xf>
    <xf numFmtId="0" fontId="2" fillId="0" borderId="1" applyAlignment="1" pivotButton="0" quotePrefix="0" xfId="0">
      <alignment vertical="top"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8"/>
  <sheetViews>
    <sheetView showGridLines="0" workbookViewId="0">
      <selection activeCell="A1" sqref="A1"/>
    </sheetView>
  </sheetViews>
  <sheetFormatPr baseColWidth="8" defaultRowHeight="15"/>
  <cols>
    <col width="34" customWidth="1" min="1" max="1"/>
    <col width="26" customWidth="1" min="2" max="2"/>
    <col width="26" customWidth="1" min="3" max="3"/>
    <col width="40" customWidth="1" min="4" max="4"/>
  </cols>
  <sheetData>
    <row r="1" ht="26" customHeight="1">
      <c r="A1" s="1" t="inlineStr">
        <is>
          <t>Week 11: From Theme to Implication (group backup)</t>
        </is>
      </c>
    </row>
    <row r="2" ht="30" customHeight="1">
      <c r="A2" s="2" t="inlineStr">
        <is>
          <t>A plain backup for your group. Use it if the website is slow or a device is unavailable. One person types for the group; share the file so everyone can see it.</t>
        </is>
      </c>
    </row>
    <row r="4" ht="24" customHeight="1">
      <c r="A4" s="3" t="inlineStr">
        <is>
          <t>Group name or number</t>
        </is>
      </c>
      <c r="B4" s="4" t="n"/>
      <c r="C4" s="5" t="n"/>
      <c r="D4" s="6" t="n"/>
    </row>
    <row r="6">
      <c r="A6" s="3" t="inlineStr">
        <is>
          <t>Who is in the group?</t>
        </is>
      </c>
    </row>
    <row r="7" ht="32" customHeight="1">
      <c r="A7" s="7" t="inlineStr">
        <is>
          <t>Initials (no full names needed)</t>
        </is>
      </c>
      <c r="B7" s="7" t="inlineStr">
        <is>
          <t>Video you watched</t>
        </is>
      </c>
      <c r="C7" s="7" t="inlineStr">
        <is>
          <t>Notes</t>
        </is>
      </c>
      <c r="D7" s="6" t="n"/>
    </row>
    <row r="8" ht="22" customHeight="1">
      <c r="A8" s="4" t="n"/>
      <c r="B8" s="4" t="n"/>
      <c r="C8" s="4" t="n"/>
      <c r="D8" s="6" t="n"/>
    </row>
    <row r="9" ht="22" customHeight="1">
      <c r="A9" s="4" t="n"/>
      <c r="B9" s="4" t="n"/>
      <c r="C9" s="4" t="n"/>
      <c r="D9" s="6" t="n"/>
    </row>
    <row r="10" ht="22" customHeight="1">
      <c r="A10" s="4" t="n"/>
      <c r="B10" s="4" t="n"/>
      <c r="C10" s="4" t="n"/>
      <c r="D10" s="6" t="n"/>
    </row>
    <row r="11" ht="22" customHeight="1">
      <c r="A11" s="4" t="n"/>
      <c r="B11" s="4" t="n"/>
      <c r="C11" s="4" t="n"/>
      <c r="D11" s="6" t="n"/>
    </row>
    <row r="12" ht="22" customHeight="1">
      <c r="A12" s="4" t="n"/>
      <c r="B12" s="4" t="n"/>
      <c r="C12" s="4" t="n"/>
      <c r="D12" s="6" t="n"/>
    </row>
    <row r="13" ht="22" customHeight="1">
      <c r="A13" s="4" t="n"/>
      <c r="B13" s="4" t="n"/>
      <c r="C13" s="4" t="n"/>
      <c r="D13" s="6" t="n"/>
    </row>
    <row r="15" ht="34" customHeight="1">
      <c r="A15" s="3" t="inlineStr">
        <is>
          <t>Research question</t>
        </is>
      </c>
      <c r="B15" s="8" t="inlineStr">
        <is>
          <t>How do individuals experience and make sense of their relationships with technology in everyday life?</t>
        </is>
      </c>
      <c r="C15" s="5" t="n"/>
      <c r="D15" s="6" t="n"/>
    </row>
    <row r="17">
      <c r="A17" s="3" t="inlineStr">
        <is>
          <t>Tabs in this workbook</t>
        </is>
      </c>
    </row>
    <row r="18">
      <c r="A18" s="9" t="inlineStr">
        <is>
          <t>T1 Codes</t>
        </is>
      </c>
      <c r="B18" s="8" t="inlineStr">
        <is>
          <t>Task 1 Step 1: everyone's codes (10 min, individual)</t>
        </is>
      </c>
      <c r="C18" s="5" t="n"/>
      <c r="D18" s="6" t="n"/>
    </row>
    <row r="19">
      <c r="A19" s="9" t="inlineStr">
        <is>
          <t>T1 Cluster</t>
        </is>
      </c>
      <c r="B19" s="8" t="inlineStr">
        <is>
          <t>Task 1 Step 2: share, cluster, discussion notes (8 min, group)</t>
        </is>
      </c>
      <c r="C19" s="5" t="n"/>
      <c r="D19" s="6" t="n"/>
    </row>
    <row r="20">
      <c r="A20" s="9" t="inlineStr">
        <is>
          <t>T1 Theme</t>
        </is>
      </c>
      <c r="B20" s="8" t="inlineStr">
        <is>
          <t>Task 1 Step 3: your candidate theme (7 min, group)</t>
        </is>
      </c>
      <c r="C20" s="5" t="n"/>
      <c r="D20" s="6" t="n"/>
    </row>
    <row r="21">
      <c r="A21" s="9" t="inlineStr">
        <is>
          <t>T2 Critique</t>
        </is>
      </c>
      <c r="B21" s="8" t="inlineStr">
        <is>
          <t>Task 2 Step 1: critique Theme A and Theme B (10 min, group)</t>
        </is>
      </c>
      <c r="C21" s="5" t="n"/>
      <c r="D21" s="6" t="n"/>
    </row>
    <row r="22">
      <c r="A22" s="9" t="inlineStr">
        <is>
          <t>T2 Refine</t>
        </is>
      </c>
      <c r="B22" s="8" t="inlineStr">
        <is>
          <t>Task 2 Steps 2 and 3: refine the weaker theme, revisit yours (15 min, group)</t>
        </is>
      </c>
      <c r="C22" s="5" t="n"/>
      <c r="D22" s="6" t="n"/>
    </row>
    <row r="23">
      <c r="A23" s="9" t="inlineStr">
        <is>
          <t>T3 Implication</t>
        </is>
      </c>
      <c r="B23" s="8" t="inlineStr">
        <is>
          <t>Task 3: write and share one implication (25 min)</t>
        </is>
      </c>
      <c r="C23" s="5" t="n"/>
      <c r="D23" s="6" t="n"/>
    </row>
    <row r="24">
      <c r="A24" s="9" t="inlineStr">
        <is>
          <t>T4 Ed post</t>
        </is>
      </c>
      <c r="B24" s="8" t="inlineStr">
        <is>
          <t>Task 4: draft your reflection post (10 min, individual)</t>
        </is>
      </c>
      <c r="C24" s="5" t="n"/>
      <c r="D24" s="6" t="n"/>
    </row>
    <row r="26" ht="22" customHeight="1">
      <c r="A26" s="3" t="inlineStr">
        <is>
          <t>Colour key</t>
        </is>
      </c>
      <c r="B26" s="4" t="inlineStr">
        <is>
          <t>Yellow = fill in</t>
        </is>
      </c>
      <c r="C26" s="10" t="inlineStr">
        <is>
          <t>Grey italic = example</t>
        </is>
      </c>
      <c r="D26" s="8" t="inlineStr">
        <is>
          <t>White = fixed text</t>
        </is>
      </c>
    </row>
    <row r="28">
      <c r="A28" s="3" t="inlineStr">
        <is>
          <t>Privacy</t>
        </is>
      </c>
      <c r="B28" s="8" t="inlineStr">
        <is>
          <t>Use initials rather than full names, and keep personal details out of the cells.</t>
        </is>
      </c>
      <c r="C28" s="5" t="n"/>
      <c r="D28" s="6" t="n"/>
    </row>
  </sheetData>
  <mergeCells count="18">
    <mergeCell ref="A2:D2"/>
    <mergeCell ref="B4:D4"/>
    <mergeCell ref="C7:D7"/>
    <mergeCell ref="C8:D8"/>
    <mergeCell ref="C9:D9"/>
    <mergeCell ref="C10:D10"/>
    <mergeCell ref="C11:D11"/>
    <mergeCell ref="C12:D12"/>
    <mergeCell ref="C13:D13"/>
    <mergeCell ref="B15:D15"/>
    <mergeCell ref="B18:D18"/>
    <mergeCell ref="B19:D19"/>
    <mergeCell ref="B20:D20"/>
    <mergeCell ref="B21:D21"/>
    <mergeCell ref="B22:D22"/>
    <mergeCell ref="B23:D23"/>
    <mergeCell ref="B24:D24"/>
    <mergeCell ref="B28:D28"/>
  </mergeCells>
  <dataValidations count="1">
    <dataValidation sqref="B8:B13" showErrorMessage="1" showInputMessage="1" allowBlank="1" error="Pick one from the list" type="list">
      <formula1>"Simon,Sarah,Stacey"</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3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46" customWidth="1" min="4" max="4"/>
    <col width="24" customWidth="1" min="5" max="5"/>
    <col width="40" customWidth="1" min="6" max="6"/>
  </cols>
  <sheetData>
    <row r="1" ht="26" customHeight="1">
      <c r="A1" s="1" t="inlineStr">
        <is>
          <t>Task 1, Step 1: initial codes</t>
        </is>
      </c>
    </row>
    <row r="2" ht="30" customHeight="1">
      <c r="A2" s="2" t="inlineStr">
        <is>
          <t>Each person codes 3-5 moments from their own video. O = you saw or heard it, R = the participant reports it, I = your interpretation. A code is a short label for what the moment is about.</t>
        </is>
      </c>
    </row>
    <row r="4" ht="32" customHeight="1">
      <c r="A4" s="7" t="inlineStr">
        <is>
          <t>Who</t>
        </is>
      </c>
      <c r="B4" s="7" t="inlineStr">
        <is>
          <t>Video</t>
        </is>
      </c>
      <c r="C4" s="7" t="inlineStr">
        <is>
          <t>O / R / I</t>
        </is>
      </c>
      <c r="D4" s="7" t="inlineStr">
        <is>
          <t>Observation or excerpt (with timestamp)</t>
        </is>
      </c>
      <c r="E4" s="7" t="inlineStr">
        <is>
          <t>Initial code</t>
        </is>
      </c>
      <c r="F4" s="7" t="inlineStr">
        <is>
          <t>Why did you assign this code?</t>
        </is>
      </c>
    </row>
    <row r="5" ht="48" customHeight="1">
      <c r="A5" s="10" t="inlineStr">
        <is>
          <t>Example</t>
        </is>
      </c>
      <c r="B5" s="10" t="inlineStr">
        <is>
          <t>Simon</t>
        </is>
      </c>
      <c r="C5" s="10" t="inlineStr">
        <is>
          <t>R</t>
        </is>
      </c>
      <c r="D5" s="10" t="inlineStr">
        <is>
          <t>Simon 3:52, says without it he would be totally dependent on other people</t>
        </is>
      </c>
      <c r="E5" s="10" t="inlineStr">
        <is>
          <t>Independence through technology</t>
        </is>
      </c>
      <c r="F5" s="10" t="inlineStr">
        <is>
          <t>He links the equipment directly to doing things when he wants to.</t>
        </is>
      </c>
    </row>
    <row r="6" ht="44" customHeight="1">
      <c r="A6" s="4" t="n"/>
      <c r="B6" s="4" t="n"/>
      <c r="C6" s="4" t="n"/>
      <c r="D6" s="4" t="n"/>
      <c r="E6" s="4" t="n"/>
      <c r="F6" s="4" t="n"/>
    </row>
    <row r="7" ht="44" customHeight="1">
      <c r="A7" s="4" t="n"/>
      <c r="B7" s="4" t="n"/>
      <c r="C7" s="4" t="n"/>
      <c r="D7" s="4" t="n"/>
      <c r="E7" s="4" t="n"/>
      <c r="F7" s="4" t="n"/>
    </row>
    <row r="8" ht="44" customHeight="1">
      <c r="A8" s="4" t="n"/>
      <c r="B8" s="4" t="n"/>
      <c r="C8" s="4" t="n"/>
      <c r="D8" s="4" t="n"/>
      <c r="E8" s="4" t="n"/>
      <c r="F8" s="4" t="n"/>
    </row>
    <row r="9" ht="44" customHeight="1">
      <c r="A9" s="4" t="n"/>
      <c r="B9" s="4" t="n"/>
      <c r="C9" s="4" t="n"/>
      <c r="D9" s="4" t="n"/>
      <c r="E9" s="4" t="n"/>
      <c r="F9" s="4" t="n"/>
    </row>
    <row r="10" ht="44" customHeight="1">
      <c r="A10" s="4" t="n"/>
      <c r="B10" s="4" t="n"/>
      <c r="C10" s="4" t="n"/>
      <c r="D10" s="4" t="n"/>
      <c r="E10" s="4" t="n"/>
      <c r="F10" s="4" t="n"/>
    </row>
    <row r="11" ht="44" customHeight="1">
      <c r="A11" s="4" t="n"/>
      <c r="B11" s="4" t="n"/>
      <c r="C11" s="4" t="n"/>
      <c r="D11" s="4" t="n"/>
      <c r="E11" s="4" t="n"/>
      <c r="F11" s="4" t="n"/>
    </row>
    <row r="12" ht="44" customHeight="1">
      <c r="A12" s="4" t="n"/>
      <c r="B12" s="4" t="n"/>
      <c r="C12" s="4" t="n"/>
      <c r="D12" s="4" t="n"/>
      <c r="E12" s="4" t="n"/>
      <c r="F12" s="4" t="n"/>
    </row>
    <row r="13" ht="44" customHeight="1">
      <c r="A13" s="4" t="n"/>
      <c r="B13" s="4" t="n"/>
      <c r="C13" s="4" t="n"/>
      <c r="D13" s="4" t="n"/>
      <c r="E13" s="4" t="n"/>
      <c r="F13" s="4" t="n"/>
    </row>
    <row r="14" ht="44" customHeight="1">
      <c r="A14" s="4" t="n"/>
      <c r="B14" s="4" t="n"/>
      <c r="C14" s="4" t="n"/>
      <c r="D14" s="4" t="n"/>
      <c r="E14" s="4" t="n"/>
      <c r="F14" s="4" t="n"/>
    </row>
    <row r="15" ht="44" customHeight="1">
      <c r="A15" s="4" t="n"/>
      <c r="B15" s="4" t="n"/>
      <c r="C15" s="4" t="n"/>
      <c r="D15" s="4" t="n"/>
      <c r="E15" s="4" t="n"/>
      <c r="F15" s="4" t="n"/>
    </row>
    <row r="16" ht="44" customHeight="1">
      <c r="A16" s="4" t="n"/>
      <c r="B16" s="4" t="n"/>
      <c r="C16" s="4" t="n"/>
      <c r="D16" s="4" t="n"/>
      <c r="E16" s="4" t="n"/>
      <c r="F16" s="4" t="n"/>
    </row>
    <row r="17" ht="44" customHeight="1">
      <c r="A17" s="4" t="n"/>
      <c r="B17" s="4" t="n"/>
      <c r="C17" s="4" t="n"/>
      <c r="D17" s="4" t="n"/>
      <c r="E17" s="4" t="n"/>
      <c r="F17" s="4" t="n"/>
    </row>
    <row r="18" ht="44" customHeight="1">
      <c r="A18" s="4" t="n"/>
      <c r="B18" s="4" t="n"/>
      <c r="C18" s="4" t="n"/>
      <c r="D18" s="4" t="n"/>
      <c r="E18" s="4" t="n"/>
      <c r="F18" s="4" t="n"/>
    </row>
    <row r="19" ht="44" customHeight="1">
      <c r="A19" s="4" t="n"/>
      <c r="B19" s="4" t="n"/>
      <c r="C19" s="4" t="n"/>
      <c r="D19" s="4" t="n"/>
      <c r="E19" s="4" t="n"/>
      <c r="F19" s="4" t="n"/>
    </row>
    <row r="20" ht="44" customHeight="1">
      <c r="A20" s="4" t="n"/>
      <c r="B20" s="4" t="n"/>
      <c r="C20" s="4" t="n"/>
      <c r="D20" s="4" t="n"/>
      <c r="E20" s="4" t="n"/>
      <c r="F20" s="4" t="n"/>
    </row>
    <row r="21" ht="44" customHeight="1">
      <c r="A21" s="4" t="n"/>
      <c r="B21" s="4" t="n"/>
      <c r="C21" s="4" t="n"/>
      <c r="D21" s="4" t="n"/>
      <c r="E21" s="4" t="n"/>
      <c r="F21" s="4" t="n"/>
    </row>
    <row r="22" ht="44" customHeight="1">
      <c r="A22" s="4" t="n"/>
      <c r="B22" s="4" t="n"/>
      <c r="C22" s="4" t="n"/>
      <c r="D22" s="4" t="n"/>
      <c r="E22" s="4" t="n"/>
      <c r="F22" s="4" t="n"/>
    </row>
    <row r="23" ht="44" customHeight="1">
      <c r="A23" s="4" t="n"/>
      <c r="B23" s="4" t="n"/>
      <c r="C23" s="4" t="n"/>
      <c r="D23" s="4" t="n"/>
      <c r="E23" s="4" t="n"/>
      <c r="F23" s="4" t="n"/>
    </row>
    <row r="24" ht="44" customHeight="1">
      <c r="A24" s="4" t="n"/>
      <c r="B24" s="4" t="n"/>
      <c r="C24" s="4" t="n"/>
      <c r="D24" s="4" t="n"/>
      <c r="E24" s="4" t="n"/>
      <c r="F24" s="4" t="n"/>
    </row>
    <row r="25" ht="44" customHeight="1">
      <c r="A25" s="4" t="n"/>
      <c r="B25" s="4" t="n"/>
      <c r="C25" s="4" t="n"/>
      <c r="D25" s="4" t="n"/>
      <c r="E25" s="4" t="n"/>
      <c r="F25" s="4" t="n"/>
    </row>
    <row r="26" ht="44" customHeight="1">
      <c r="A26" s="4" t="n"/>
      <c r="B26" s="4" t="n"/>
      <c r="C26" s="4" t="n"/>
      <c r="D26" s="4" t="n"/>
      <c r="E26" s="4" t="n"/>
      <c r="F26" s="4" t="n"/>
    </row>
    <row r="27" ht="44" customHeight="1">
      <c r="A27" s="4" t="n"/>
      <c r="B27" s="4" t="n"/>
      <c r="C27" s="4" t="n"/>
      <c r="D27" s="4" t="n"/>
      <c r="E27" s="4" t="n"/>
      <c r="F27" s="4" t="n"/>
    </row>
    <row r="28" ht="44" customHeight="1">
      <c r="A28" s="4" t="n"/>
      <c r="B28" s="4" t="n"/>
      <c r="C28" s="4" t="n"/>
      <c r="D28" s="4" t="n"/>
      <c r="E28" s="4" t="n"/>
      <c r="F28" s="4" t="n"/>
    </row>
    <row r="29" ht="44" customHeight="1">
      <c r="A29" s="4" t="n"/>
      <c r="B29" s="4" t="n"/>
      <c r="C29" s="4" t="n"/>
      <c r="D29" s="4" t="n"/>
      <c r="E29" s="4" t="n"/>
      <c r="F29" s="4" t="n"/>
    </row>
    <row r="30" ht="44" customHeight="1">
      <c r="A30" s="4" t="n"/>
      <c r="B30" s="4" t="n"/>
      <c r="C30" s="4" t="n"/>
      <c r="D30" s="4" t="n"/>
      <c r="E30" s="4" t="n"/>
      <c r="F30" s="4" t="n"/>
    </row>
  </sheetData>
  <mergeCells count="1">
    <mergeCell ref="A2:D2"/>
  </mergeCells>
  <dataValidations count="2">
    <dataValidation sqref="B6:B30" showErrorMessage="1" showInputMessage="1" allowBlank="1" error="Pick one from the list" type="list">
      <formula1>"Simon,Sarah,Stacey"</formula1>
    </dataValidation>
    <dataValidation sqref="C6:C30" showErrorMessage="1" showInputMessage="1" allowBlank="1" error="Pick one from the list" type="list">
      <formula1>"O,R,I"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20"/>
  <sheetViews>
    <sheetView showGridLines="0" workbookViewId="0">
      <selection activeCell="A1" sqref="A1"/>
    </sheetView>
  </sheetViews>
  <sheetFormatPr baseColWidth="8" defaultRowHeight="15"/>
  <cols>
    <col width="38" customWidth="1" min="1" max="1"/>
    <col width="42" customWidth="1" min="2" max="2"/>
    <col width="44" customWidth="1" min="3" max="3"/>
  </cols>
  <sheetData>
    <row r="1" ht="26" customHeight="1">
      <c r="A1" s="1" t="inlineStr">
        <is>
          <t>Task 1, Step 2: share and cluster</t>
        </is>
      </c>
    </row>
    <row r="2" ht="30" customHeight="1">
      <c r="A2" s="2" t="inlineStr">
        <is>
          <t>Take turns introducing your video and sharing 2-3 observations with their codes. Group codes that belong together, then say what holds each cluster together.</t>
        </is>
      </c>
    </row>
    <row r="4" ht="32" customHeight="1">
      <c r="A4" s="7" t="inlineStr">
        <is>
          <t>Related observations and codes</t>
        </is>
      </c>
      <c r="B4" s="7" t="inlineStr">
        <is>
          <t>What connects or distinguishes them?</t>
        </is>
      </c>
      <c r="C4" s="7" t="inlineStr">
        <is>
          <t>What might this suggest about people's relationships with technology?</t>
        </is>
      </c>
    </row>
    <row r="5" ht="48" customHeight="1">
      <c r="A5" s="10" t="inlineStr">
        <is>
          <t>Simon coffee request (6:13); Sarah lets Sinclair decide (9:28)</t>
        </is>
      </c>
      <c r="B5" s="10" t="inlineStr">
        <is>
          <t>Both choose who or what they lean on.</t>
        </is>
      </c>
      <c r="C5" s="10" t="inlineStr">
        <is>
          <t>People shape their own dependence.</t>
        </is>
      </c>
    </row>
    <row r="6" ht="52" customHeight="1">
      <c r="A6" s="4" t="n"/>
      <c r="B6" s="4" t="n"/>
      <c r="C6" s="4" t="n"/>
    </row>
    <row r="7" ht="52" customHeight="1">
      <c r="A7" s="4" t="n"/>
      <c r="B7" s="4" t="n"/>
      <c r="C7" s="4" t="n"/>
    </row>
    <row r="8" ht="52" customHeight="1">
      <c r="A8" s="4" t="n"/>
      <c r="B8" s="4" t="n"/>
      <c r="C8" s="4" t="n"/>
    </row>
    <row r="9" ht="52" customHeight="1">
      <c r="A9" s="4" t="n"/>
      <c r="B9" s="4" t="n"/>
      <c r="C9" s="4" t="n"/>
    </row>
    <row r="10" ht="52" customHeight="1">
      <c r="A10" s="4" t="n"/>
      <c r="B10" s="4" t="n"/>
      <c r="C10" s="4" t="n"/>
    </row>
    <row r="11" ht="52" customHeight="1">
      <c r="A11" s="4" t="n"/>
      <c r="B11" s="4" t="n"/>
      <c r="C11" s="4" t="n"/>
    </row>
    <row r="12" ht="52" customHeight="1">
      <c r="A12" s="4" t="n"/>
      <c r="B12" s="4" t="n"/>
      <c r="C12" s="4" t="n"/>
    </row>
    <row r="13" ht="52" customHeight="1">
      <c r="A13" s="4" t="n"/>
      <c r="B13" s="4" t="n"/>
      <c r="C13" s="4" t="n"/>
    </row>
    <row r="16" ht="32" customHeight="1">
      <c r="A16" s="7" t="inlineStr">
        <is>
          <t>Discussion prompt</t>
        </is>
      </c>
      <c r="B16" s="7" t="inlineStr">
        <is>
          <t>Notes from your discussion</t>
        </is>
      </c>
      <c r="C16" s="6" t="n"/>
    </row>
    <row r="17" ht="58" customHeight="1">
      <c r="A17" s="3" t="inlineStr">
        <is>
          <t>What similarities and differences do you notice across the experiences in the different videos?</t>
        </is>
      </c>
      <c r="B17" s="4" t="n"/>
      <c r="C17" s="6" t="n"/>
    </row>
    <row r="18" ht="58" customHeight="1">
      <c r="A18" s="3" t="inlineStr">
        <is>
          <t>What underlying meanings might connect your observations?</t>
        </is>
      </c>
      <c r="B18" s="4" t="n"/>
      <c r="C18" s="6" t="n"/>
    </row>
    <row r="19" ht="58" customHeight="1">
      <c r="A19" s="3" t="inlineStr">
        <is>
          <t>Why might group members have interpreted similar experiences differently?</t>
        </is>
      </c>
      <c r="B19" s="4" t="n"/>
      <c r="C19" s="6" t="n"/>
    </row>
    <row r="20" ht="58" customHeight="1">
      <c r="A20" s="3" t="inlineStr">
        <is>
          <t>Which observations challenge the interpretation that is starting to emerge?</t>
        </is>
      </c>
      <c r="B20" s="4" t="n"/>
      <c r="C20" s="6" t="n"/>
    </row>
  </sheetData>
  <mergeCells count="6">
    <mergeCell ref="A2:D2"/>
    <mergeCell ref="B16:C16"/>
    <mergeCell ref="B17:C17"/>
    <mergeCell ref="B18:C18"/>
    <mergeCell ref="B19:C19"/>
    <mergeCell ref="B20:C20"/>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8"/>
  <sheetViews>
    <sheetView showGridLines="0" workbookViewId="0">
      <selection activeCell="A1" sqref="A1"/>
    </sheetView>
  </sheetViews>
  <sheetFormatPr baseColWidth="8" defaultRowHeight="15"/>
  <cols>
    <col width="34" customWidth="1" min="1" max="1"/>
    <col width="54" customWidth="1" min="2" max="2"/>
    <col width="46" customWidth="1" min="3" max="3"/>
  </cols>
  <sheetData>
    <row r="1" ht="26" customHeight="1">
      <c r="A1" s="1" t="inlineStr">
        <is>
          <t>Task 1, Step 3: candidate theme</t>
        </is>
      </c>
    </row>
    <row r="2" ht="30" customHeight="1">
      <c r="A2" s="2" t="inlineStr">
        <is>
          <t>A theme is a pattern of shared meaning organised around a central concept. It interprets what people said rather than summarising it. Keep this theme for Tasks 2 and 3.</t>
        </is>
      </c>
    </row>
    <row r="4" ht="32" customHeight="1">
      <c r="A4" s="7" t="inlineStr">
        <is>
          <t>What to fill in</t>
        </is>
      </c>
      <c r="B4" s="7" t="inlineStr">
        <is>
          <t>Your group's answer</t>
        </is>
      </c>
      <c r="C4" s="7" t="inlineStr">
        <is>
          <t>Example (delete nothing, just write in yellow)</t>
        </is>
      </c>
    </row>
    <row r="5" ht="70" customHeight="1">
      <c r="A5" s="3" t="inlineStr">
        <is>
          <t>Working name for the theme</t>
        </is>
      </c>
      <c r="B5" s="4" t="n"/>
      <c r="C5" s="10" t="inlineStr">
        <is>
          <t>People choose what they depend on</t>
        </is>
      </c>
    </row>
    <row r="6" ht="70" customHeight="1">
      <c r="A6" s="3" t="inlineStr">
        <is>
          <t>Central organising concept</t>
        </is>
      </c>
      <c r="B6" s="4" t="n"/>
      <c r="C6" s="10" t="inlineStr">
        <is>
          <t>Chosen dependence: agency shown through who or what people rely on</t>
        </is>
      </c>
    </row>
    <row r="7" ht="70" customHeight="1">
      <c r="A7" s="3" t="inlineStr">
        <is>
          <t>2-3 supporting observations (ideally from different videos, with timestamps)</t>
        </is>
      </c>
      <c r="B7" s="4" t="n"/>
      <c r="C7" s="10" t="inlineStr">
        <is>
          <t>Simon 6:13 asks carers for coffee; Sarah 9:36 calls it an agreed dynamic; Stacey 2:10 chooses Aibo</t>
        </is>
      </c>
    </row>
    <row r="8" ht="70" customHeight="1">
      <c r="A8" s="3" t="inlineStr">
        <is>
          <t>What does this theme help us understand about relationships with technology?</t>
        </is>
      </c>
      <c r="B8" s="4" t="n"/>
      <c r="C8" s="10" t="inlineStr">
        <is>
          <t>Reliance is something people actively arrange, not only something that happens to them</t>
        </is>
      </c>
    </row>
  </sheetData>
  <mergeCells count="1">
    <mergeCell ref="A2:D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28"/>
  <sheetViews>
    <sheetView showGridLines="0" workbookViewId="0">
      <selection activeCell="A1" sqref="A1"/>
    </sheetView>
  </sheetViews>
  <sheetFormatPr baseColWidth="8" defaultRowHeight="15"/>
  <cols>
    <col width="40" customWidth="1" min="1" max="1"/>
    <col width="40" customWidth="1" min="2" max="2"/>
    <col width="40" customWidth="1" min="3" max="3"/>
    <col width="30" customWidth="1" min="4" max="4"/>
  </cols>
  <sheetData>
    <row r="1" ht="26" customHeight="1">
      <c r="A1" s="1" t="inlineStr">
        <is>
          <t>Task 2, Step 1: critique the two themes</t>
        </is>
      </c>
    </row>
    <row r="2" ht="30" customHeight="1">
      <c r="A2" s="2" t="inlineStr">
        <is>
          <t>Judge both themes. Quote timestamps when you cite evidence, and say how else the evidence could be read.</t>
        </is>
      </c>
    </row>
    <row r="4" ht="24" customHeight="1">
      <c r="A4" s="3" t="inlineStr">
        <is>
          <t>THEME A</t>
        </is>
      </c>
      <c r="B4" s="9" t="inlineStr">
        <is>
          <t>Technology makes everyday life better for people.</t>
        </is>
      </c>
      <c r="C4" s="5" t="n"/>
      <c r="D4" s="6" t="n"/>
    </row>
    <row r="5" ht="30" customHeight="1">
      <c r="A5" s="9" t="inlineStr">
        <is>
          <t>Evidence</t>
        </is>
      </c>
      <c r="B5" s="8" t="inlineStr">
        <is>
          <t>Simon controls his TV, computer and wheelchair with head-operated switches (R, 1:38 to 2:31).</t>
        </is>
      </c>
      <c r="C5" s="5" t="n"/>
      <c r="D5" s="6" t="n"/>
    </row>
    <row r="6" ht="30" customHeight="1">
      <c r="A6" s="9" t="n"/>
      <c r="B6" s="8" t="inlineStr">
        <is>
          <t>Sinclair monitors Sarah's heart rate and reminds her to drink water (R, 4:00).</t>
        </is>
      </c>
      <c r="C6" s="5" t="n"/>
      <c r="D6" s="6" t="n"/>
    </row>
    <row r="7" ht="30" customHeight="1">
      <c r="A7" s="9" t="n"/>
      <c r="B7" s="8" t="inlineStr">
        <is>
          <t>Mia comes over on her own asking for attention and pets (R, 5:06).</t>
        </is>
      </c>
      <c r="C7" s="5" t="n"/>
      <c r="D7" s="6" t="n"/>
    </row>
    <row r="9" ht="44" customHeight="1">
      <c r="A9" s="3" t="inlineStr">
        <is>
          <t>THEME B</t>
        </is>
      </c>
      <c r="B9" s="9" t="inlineStr">
        <is>
          <t>People use technology to choose who and what they depend on, and they value that arrangement because they chose it, even when others see it as a problem.</t>
        </is>
      </c>
      <c r="C9" s="5" t="n"/>
      <c r="D9" s="6" t="n"/>
    </row>
    <row r="10" ht="44" customHeight="1">
      <c r="A10" s="9" t="inlineStr">
        <is>
          <t>Evidence</t>
        </is>
      </c>
      <c r="B10" s="8" t="inlineStr">
        <is>
          <t>Simon: "without it I would be totally dependent on other people" (R, 3:52), yet still asks his carers to make him a coffee (R, 6:13); email lets him keep secrets from his parents (R, 8:37).</t>
        </is>
      </c>
      <c r="C10" s="5" t="n"/>
      <c r="D10" s="6" t="n"/>
    </row>
    <row r="11" ht="44" customHeight="1">
      <c r="A11" s="9" t="n"/>
      <c r="B11" s="8" t="inlineStr">
        <is>
          <t>Sarah: Sinclair "takes that weight ... makes the decisions" (R, 9:28); "an agreed-upon dynamic" (R, 9:36), in reply to the presenter calling him "quite controlling" (9:03).</t>
        </is>
      </c>
      <c r="C11" s="5" t="n"/>
      <c r="D11" s="6" t="n"/>
    </row>
    <row r="12" ht="44" customHeight="1">
      <c r="A12" s="9" t="n"/>
      <c r="B12" s="8" t="inlineStr">
        <is>
          <t>Stacey: after months of round-the-clock care for her dying dog (R, 1:49), she was not ready for another dog and chose Aibo (R, 2:10).</t>
        </is>
      </c>
      <c r="C12" s="5" t="n"/>
      <c r="D12" s="6" t="n"/>
    </row>
    <row r="14" ht="32" customHeight="1">
      <c r="A14" s="7" t="inlineStr">
        <is>
          <t>Evaluation criteria</t>
        </is>
      </c>
      <c r="B14" s="7" t="inlineStr">
        <is>
          <t>Theme A</t>
        </is>
      </c>
      <c r="C14" s="7" t="inlineStr">
        <is>
          <t>Theme B</t>
        </is>
      </c>
      <c r="D14" s="6" t="n"/>
    </row>
    <row r="15" ht="62" customHeight="1">
      <c r="A15" s="3" t="inlineStr">
        <is>
          <t>Central organising concept</t>
        </is>
      </c>
      <c r="B15" s="4" t="n"/>
      <c r="C15" s="4" t="n"/>
      <c r="D15" s="6" t="n"/>
    </row>
    <row r="16" ht="62" customHeight="1">
      <c r="A16" s="3" t="inlineStr">
        <is>
          <t>Supporting observations</t>
        </is>
      </c>
      <c r="B16" s="4" t="n"/>
      <c r="C16" s="4" t="n"/>
      <c r="D16" s="6" t="n"/>
    </row>
    <row r="17" ht="62" customHeight="1">
      <c r="A17" s="3" t="inlineStr">
        <is>
          <t>Strengths</t>
        </is>
      </c>
      <c r="B17" s="4" t="n"/>
      <c r="C17" s="4" t="n"/>
      <c r="D17" s="6" t="n"/>
    </row>
    <row r="18" ht="62" customHeight="1">
      <c r="A18" s="3" t="inlineStr">
        <is>
          <t>Limitations or alternative interpretations</t>
        </is>
      </c>
      <c r="B18" s="4" t="n"/>
      <c r="C18" s="4" t="n"/>
      <c r="D18" s="6" t="n"/>
    </row>
    <row r="19" ht="62" customHeight="1">
      <c r="A19" s="3" t="inlineStr">
        <is>
          <t>How might your own assumptions affect which theme you find convincing?</t>
        </is>
      </c>
      <c r="B19" s="4" t="n"/>
      <c r="C19" s="5" t="n"/>
      <c r="D19" s="6" t="n"/>
    </row>
    <row r="21" ht="32" customHeight="1">
      <c r="A21" s="7" t="inlineStr">
        <is>
          <t>Quick rating: does the theme meet this?</t>
        </is>
      </c>
      <c r="B21" s="7" t="inlineStr">
        <is>
          <t>Theme A</t>
        </is>
      </c>
      <c r="C21" s="7" t="inlineStr">
        <is>
          <t>Theme B</t>
        </is>
      </c>
      <c r="D21" s="7" t="inlineStr">
        <is>
          <t>Our theme (Task 1)</t>
        </is>
      </c>
    </row>
    <row r="22" ht="22" customHeight="1">
      <c r="A22" s="3" t="inlineStr">
        <is>
          <t>Has a clear theme name</t>
        </is>
      </c>
      <c r="B22" s="11" t="n"/>
      <c r="C22" s="11" t="n"/>
      <c r="D22" s="11" t="n"/>
    </row>
    <row r="23" ht="22" customHeight="1">
      <c r="A23" s="3" t="inlineStr">
        <is>
          <t>Has a central organising concept</t>
        </is>
      </c>
      <c r="B23" s="11" t="n"/>
      <c r="C23" s="11" t="n"/>
      <c r="D23" s="11" t="n"/>
    </row>
    <row r="24" ht="22" customHeight="1">
      <c r="A24" s="3" t="inlineStr">
        <is>
          <t>Has evidence from 2+ interviews</t>
        </is>
      </c>
      <c r="B24" s="11" t="n"/>
      <c r="C24" s="11" t="n"/>
      <c r="D24" s="11" t="n"/>
    </row>
    <row r="25" ht="22" customHeight="1">
      <c r="A25" s="3" t="inlineStr">
        <is>
          <t>Goes beyond description</t>
        </is>
      </c>
      <c r="B25" s="11" t="n"/>
      <c r="C25" s="11" t="n"/>
      <c r="D25" s="11" t="n"/>
    </row>
    <row r="26" ht="22" customHeight="1">
      <c r="A26" s="3" t="inlineStr">
        <is>
          <t>Engages with contradiction</t>
        </is>
      </c>
      <c r="B26" s="11" t="n"/>
      <c r="C26" s="11" t="n"/>
      <c r="D26" s="11" t="n"/>
    </row>
    <row r="27" ht="22" customHeight="1">
      <c r="A27" s="3" t="inlineStr">
        <is>
          <t>Answers the research question</t>
        </is>
      </c>
      <c r="B27" s="11" t="n"/>
      <c r="C27" s="11" t="n"/>
      <c r="D27" s="11" t="n"/>
    </row>
    <row r="28">
      <c r="A28" s="9" t="inlineStr">
        <is>
          <t>Criteria met (count of Yes)</t>
        </is>
      </c>
      <c r="B28" s="12">
        <f>COUNTIF(B22:B27,"Yes")</f>
        <v/>
      </c>
      <c r="C28" s="12">
        <f>COUNTIF(C22:C27,"Yes")</f>
        <v/>
      </c>
      <c r="D28" s="12">
        <f>COUNTIF(D22:D27,"Yes")</f>
        <v/>
      </c>
    </row>
  </sheetData>
  <mergeCells count="15">
    <mergeCell ref="A2:D2"/>
    <mergeCell ref="B4:D4"/>
    <mergeCell ref="B5:D5"/>
    <mergeCell ref="B6:D6"/>
    <mergeCell ref="B7:D7"/>
    <mergeCell ref="B9:D9"/>
    <mergeCell ref="B10:D10"/>
    <mergeCell ref="B11:D11"/>
    <mergeCell ref="B12:D12"/>
    <mergeCell ref="C14:D14"/>
    <mergeCell ref="C15:D15"/>
    <mergeCell ref="C16:D16"/>
    <mergeCell ref="C17:D17"/>
    <mergeCell ref="C18:D18"/>
    <mergeCell ref="B19:D19"/>
  </mergeCells>
  <dataValidations count="1">
    <dataValidation sqref="B22:D27" showErrorMessage="1" showInputMessage="1" allowBlank="1" error="Pick one from the list" type="list">
      <formula1>"Yes,Partly,No"</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34" customWidth="1" min="1" max="1"/>
    <col width="54" customWidth="1" min="2" max="2"/>
    <col width="46" customWidth="1" min="3" max="3"/>
  </cols>
  <sheetData>
    <row r="1" ht="26" customHeight="1">
      <c r="A1" s="1" t="inlineStr">
        <is>
          <t>Task 2, Steps 2 and 3: refine and revisit</t>
        </is>
      </c>
    </row>
    <row r="2" ht="30" customHeight="1">
      <c r="A2" s="2" t="inlineStr">
        <is>
          <t>Revise the weaker theme (name, central concept, evidence or interpretation), test it, then go back to your own Task 1 theme.</t>
        </is>
      </c>
    </row>
    <row r="4" ht="32" customHeight="1">
      <c r="A4" s="7" t="inlineStr">
        <is>
          <t>What to fill in</t>
        </is>
      </c>
      <c r="B4" s="7" t="inlineStr">
        <is>
          <t>Your group's answer</t>
        </is>
      </c>
      <c r="C4" s="7" t="inlineStr">
        <is>
          <t>Example (delete nothing, just write in yellow)</t>
        </is>
      </c>
    </row>
    <row r="5" ht="62" customHeight="1">
      <c r="A5" s="3" t="inlineStr">
        <is>
          <t>Which theme did your group judge weaker?</t>
        </is>
      </c>
      <c r="B5" s="4" t="n"/>
      <c r="C5" s="10" t="inlineStr">
        <is>
          <t>Theme A</t>
        </is>
      </c>
    </row>
    <row r="6" ht="62" customHeight="1">
      <c r="A6" s="3" t="inlineStr">
        <is>
          <t>Revised theme name</t>
        </is>
      </c>
      <c r="B6" s="4" t="n"/>
      <c r="C6" s="10" t="inlineStr">
        <is>
          <t>Technology as an extension of what people want to do</t>
        </is>
      </c>
    </row>
    <row r="7" ht="62" customHeight="1">
      <c r="A7" s="3" t="inlineStr">
        <is>
          <t>Central organising concept</t>
        </is>
      </c>
      <c r="B7" s="4" t="n"/>
      <c r="C7" s="10" t="inlineStr">
        <is>
          <t>Technology widens agency, with limits that people notice</t>
        </is>
      </c>
    </row>
    <row r="8" ht="62" customHeight="1">
      <c r="A8" s="3" t="inlineStr">
        <is>
          <t>Evidence (with timestamps)</t>
        </is>
      </c>
      <c r="B8" s="4" t="n"/>
      <c r="C8" s="10" t="inlineStr">
        <is>
          <t>Simon 3:52 and 6:13; Stacey 3:20 to 3:50 when Mia is grumpy after being off</t>
        </is>
      </c>
    </row>
    <row r="9" ht="62" customHeight="1">
      <c r="A9" s="3" t="inlineStr">
        <is>
          <t>Interpretation: what does the theme say is going on?</t>
        </is>
      </c>
      <c r="B9" s="4" t="n"/>
      <c r="C9" s="10" t="inlineStr">
        <is>
          <t>People value technology when it serves their own aims, and they notice where it falls short</t>
        </is>
      </c>
    </row>
    <row r="11" ht="32" customHeight="1">
      <c r="A11" s="7" t="inlineStr">
        <is>
          <t>Test your revision</t>
        </is>
      </c>
      <c r="B11" s="7" t="inlineStr">
        <is>
          <t>Your answer</t>
        </is>
      </c>
      <c r="C11" s="6" t="n"/>
    </row>
    <row r="12" ht="52" customHeight="1">
      <c r="A12" s="3" t="inlineStr">
        <is>
          <t>Does your revised theme explain an underlying pattern, rather than only naming a topic?</t>
        </is>
      </c>
      <c r="B12" s="4" t="n"/>
      <c r="C12" s="6" t="n"/>
    </row>
    <row r="13" ht="52" customHeight="1">
      <c r="A13" s="3" t="inlineStr">
        <is>
          <t>What connects the observations across the interviews?</t>
        </is>
      </c>
      <c r="B13" s="4" t="n"/>
      <c r="C13" s="6" t="n"/>
    </row>
    <row r="14" ht="52" customHeight="1">
      <c r="A14" s="3" t="inlineStr">
        <is>
          <t>Does it help answer the research question?</t>
        </is>
      </c>
      <c r="B14" s="4" t="n"/>
      <c r="C14" s="6" t="n"/>
    </row>
    <row r="15" ht="52" customHeight="1">
      <c r="A15" s="3" t="inlineStr">
        <is>
          <t>Do any differences or contradictions complicate it?</t>
        </is>
      </c>
      <c r="B15" s="4" t="n"/>
      <c r="C15" s="6" t="n"/>
    </row>
    <row r="16" ht="52" customHeight="1">
      <c r="A16" s="3" t="inlineStr">
        <is>
          <t>How might another researcher interpret the same observations?</t>
        </is>
      </c>
      <c r="B16" s="4" t="n"/>
      <c r="C16" s="6" t="n"/>
    </row>
    <row r="18" ht="32" customHeight="1">
      <c r="A18" s="7" t="inlineStr">
        <is>
          <t>What to fill in</t>
        </is>
      </c>
      <c r="B18" s="7" t="inlineStr">
        <is>
          <t>Your group's answer</t>
        </is>
      </c>
      <c r="C18" s="7" t="inlineStr">
        <is>
          <t>Example (delete nothing, just write in yellow)</t>
        </is>
      </c>
    </row>
    <row r="19" ht="56" customHeight="1">
      <c r="A19" s="3" t="inlineStr">
        <is>
          <t>One change that would strengthen your original theme (Task 1)</t>
        </is>
      </c>
      <c r="B19" s="4" t="n"/>
      <c r="C19" s="10" t="inlineStr">
        <is>
          <t>Add a contradicting observation from another video</t>
        </is>
      </c>
    </row>
    <row r="20" ht="56" customHeight="1">
      <c r="A20" s="3" t="inlineStr">
        <is>
          <t>Why would that change help?</t>
        </is>
      </c>
      <c r="B20" s="4" t="n"/>
      <c r="C20" s="10" t="inlineStr">
        <is>
          <t>It shows the theme holds up when it is challenged</t>
        </is>
      </c>
    </row>
    <row r="21" ht="56" customHeight="1">
      <c r="A21" s="3" t="inlineStr">
        <is>
          <t>Has your understanding of the interviews, or of your own assumptions, changed?</t>
        </is>
      </c>
      <c r="B21" s="4" t="n"/>
      <c r="C21" s="10" t="inlineStr">
        <is>
          <t>We had assumed technology use was mostly positive</t>
        </is>
      </c>
    </row>
  </sheetData>
  <mergeCells count="7">
    <mergeCell ref="A2:D2"/>
    <mergeCell ref="B11:C11"/>
    <mergeCell ref="B12:C12"/>
    <mergeCell ref="B13:C13"/>
    <mergeCell ref="B14:C14"/>
    <mergeCell ref="B15:C15"/>
    <mergeCell ref="B16:C16"/>
  </mergeCells>
  <dataValidations count="1">
    <dataValidation sqref="B5" showErrorMessage="1" showInputMessage="1" allowBlank="1" error="Pick one from the list" type="list">
      <formula1>"Theme A,Theme B"</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34" customWidth="1" min="1" max="1"/>
    <col width="60" customWidth="1" min="2" max="2"/>
    <col width="46" customWidth="1" min="3" max="3"/>
  </cols>
  <sheetData>
    <row r="1" ht="26" customHeight="1">
      <c r="A1" s="1" t="inlineStr">
        <is>
          <t>Task 3: from theme to implication</t>
        </is>
      </c>
    </row>
    <row r="2" ht="30" customHeight="1">
      <c r="A2" s="2" t="inlineStr">
        <is>
          <t>A theme says what is going on. An implication names who should do or think differently, and what. Write one in 2-3 sentences that you could not have written without the data.</t>
        </is>
      </c>
    </row>
    <row r="4" ht="32" customHeight="1">
      <c r="A4" s="3" t="inlineStr">
        <is>
          <t>Weak example</t>
        </is>
      </c>
      <c r="B4" s="10" t="inlineStr">
        <is>
          <t>Designers should make AI study tools more trustworthy. (You could write this without any data.)</t>
        </is>
      </c>
      <c r="C4" s="6" t="n"/>
    </row>
    <row r="5" ht="32" customHeight="1">
      <c r="A5" s="3" t="inlineStr">
        <is>
          <t>Stronger example</t>
        </is>
      </c>
      <c r="B5" s="10" t="inlineStr">
        <is>
          <t>AI study tools could show sources and confidence when a student prepares for an assessment, rather than in every interaction.</t>
        </is>
      </c>
      <c r="C5" s="6" t="n"/>
    </row>
    <row r="7" ht="48" customHeight="1">
      <c r="A7" s="3" t="inlineStr">
        <is>
          <t>Our theme (from Task 1, or the revised one)</t>
        </is>
      </c>
      <c r="B7" s="4" t="n"/>
      <c r="C7" s="6" t="n"/>
    </row>
    <row r="8" ht="110" customHeight="1">
      <c r="A8" s="3" t="inlineStr">
        <is>
          <t>Our implication (2-3 sentences)</t>
        </is>
      </c>
      <c r="B8" s="4" t="n"/>
      <c r="C8" s="6" t="n"/>
    </row>
    <row r="9">
      <c r="A9" s="9" t="inlineStr">
        <is>
          <t>Sentences (aim for 2-3)</t>
        </is>
      </c>
      <c r="B9" s="13">
        <f>(LEN(B8)-LEN(SUBSTITUTE(B8,".","")))+(LEN(B8)-LEN(SUBSTITUTE(B8,"?","")))+(LEN(B8)-LEN(SUBSTITUTE(B8,"!","")))</f>
        <v/>
      </c>
      <c r="C9" s="6" t="n"/>
    </row>
    <row r="11" ht="32" customHeight="1">
      <c r="A11" s="7" t="inlineStr">
        <is>
          <t>Self-check</t>
        </is>
      </c>
      <c r="B11" s="7" t="inlineStr">
        <is>
          <t>Yes or No</t>
        </is>
      </c>
      <c r="C11" s="7" t="inlineStr">
        <is>
          <t>Notes</t>
        </is>
      </c>
    </row>
    <row r="12" ht="36" customHeight="1">
      <c r="A12" s="3" t="inlineStr">
        <is>
          <t>Does it say something the theme does not already say (not a restatement)?</t>
        </is>
      </c>
      <c r="B12" s="11" t="n"/>
      <c r="C12" s="4" t="n"/>
    </row>
    <row r="13" ht="36" customHeight="1">
      <c r="A13" s="3" t="inlineStr">
        <is>
          <t>Could we NOT have written it without this data?</t>
        </is>
      </c>
      <c r="B13" s="11" t="n"/>
      <c r="C13" s="4" t="n"/>
    </row>
    <row r="15">
      <c r="A15" s="3" t="inlineStr">
        <is>
          <t>Class share card</t>
        </is>
      </c>
      <c r="B15" s="14" t="inlineStr">
        <is>
          <t>Copy your theme and implication into the two rows below so the tutor can project them.</t>
        </is>
      </c>
      <c r="C15" s="6" t="n"/>
    </row>
    <row r="16" ht="40" customHeight="1">
      <c r="A16" s="9" t="inlineStr">
        <is>
          <t>Theme on our card</t>
        </is>
      </c>
      <c r="B16" s="4" t="n"/>
      <c r="C16" s="6" t="n"/>
    </row>
    <row r="17" ht="70" customHeight="1">
      <c r="A17" s="9" t="inlineStr">
        <is>
          <t>Implication on our card</t>
        </is>
      </c>
      <c r="B17" s="4" t="n"/>
      <c r="C17" s="6" t="n"/>
    </row>
  </sheetData>
  <mergeCells count="9">
    <mergeCell ref="A2:D2"/>
    <mergeCell ref="B4:C4"/>
    <mergeCell ref="B5:C5"/>
    <mergeCell ref="B7:C7"/>
    <mergeCell ref="B8:C8"/>
    <mergeCell ref="B9:C9"/>
    <mergeCell ref="B16:C16"/>
    <mergeCell ref="B17:C17"/>
    <mergeCell ref="B15:C15"/>
  </mergeCells>
  <dataValidations count="1">
    <dataValidation sqref="B12:B13" showErrorMessage="1" showInputMessage="1" allowBlank="1" error="Pick one from the list" type="list">
      <formula1>"Yes,No"</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12" customWidth="1" min="1" max="1"/>
    <col width="70" customWidth="1" min="2" max="2"/>
    <col width="12" customWidth="1" min="3" max="3"/>
    <col width="16" customWidth="1" min="4" max="4"/>
  </cols>
  <sheetData>
    <row r="1" ht="26" customHeight="1">
      <c r="A1" s="1" t="inlineStr">
        <is>
          <t>Task 4: reflection post (individual)</t>
        </is>
      </c>
    </row>
    <row r="2" ht="58" customHeight="1">
      <c r="A2" s="2" t="inlineStr">
        <is>
          <t>Answer both prompts in about 100-150 words using examples from your own analysis: (1) Why might researchers develop different themes from the same qualitative dataset, and why does reflexivity matter? (2) What did you have to add to get from your theme to your implication? Paste the final text into Ed yourself.</t>
        </is>
      </c>
    </row>
    <row r="4" ht="32" customHeight="1">
      <c r="A4" s="7" t="inlineStr">
        <is>
          <t>Who</t>
        </is>
      </c>
      <c r="B4" s="7" t="inlineStr">
        <is>
          <t>Draft</t>
        </is>
      </c>
      <c r="C4" s="7" t="inlineStr">
        <is>
          <t>Words</t>
        </is>
      </c>
      <c r="D4" s="7" t="inlineStr">
        <is>
          <t>Status</t>
        </is>
      </c>
    </row>
    <row r="5" ht="76" customHeight="1">
      <c r="A5" s="10" t="inlineStr">
        <is>
          <t>Example</t>
        </is>
      </c>
      <c r="B5" s="10" t="inlineStr">
        <is>
          <t>Different researchers bring different assumptions, so the same moment can be coded differently. For example, I coded Simon's coffee request as independence because I assumed technology mostly helps, while a groupmate coded the same moment as dependence because they noticed the carers. Neither reading is wrong, but each shows where we were coming from. Reflexivity matters because it asks researchers to say where they stand, so readers can judge how that position shaped the themes. To get from our theme to our implication I had to add a who and a what: who should act differently, and what they should do.</t>
        </is>
      </c>
      <c r="C5" s="15">
        <f>IF(TRIM(B5)="",0,LEN(TRIM(B5))-LEN(SUBSTITUTE(TRIM(B5)," ",""))+1)</f>
        <v/>
      </c>
      <c r="D5" s="15">
        <f>IF(C5&lt;100,"Under 100",IF(C5&gt;150,"Over 150","In range"))</f>
        <v/>
      </c>
    </row>
    <row r="6" ht="150" customHeight="1">
      <c r="A6" s="4" t="n"/>
      <c r="B6" s="4" t="n"/>
      <c r="C6" s="12">
        <f>IF(TRIM(B6)="",0,LEN(TRIM(B6))-LEN(SUBSTITUTE(TRIM(B6)," ",""))+1)</f>
        <v/>
      </c>
      <c r="D6" s="12">
        <f>IF(C6&lt;100,"Under 100",IF(C6&gt;150,"Over 150","In range"))</f>
        <v/>
      </c>
    </row>
    <row r="7" ht="150" customHeight="1">
      <c r="A7" s="4" t="n"/>
      <c r="B7" s="4" t="n"/>
      <c r="C7" s="12">
        <f>IF(TRIM(B7)="",0,LEN(TRIM(B7))-LEN(SUBSTITUTE(TRIM(B7)," ",""))+1)</f>
        <v/>
      </c>
      <c r="D7" s="12">
        <f>IF(C7&lt;100,"Under 100",IF(C7&gt;150,"Over 150","In range"))</f>
        <v/>
      </c>
    </row>
    <row r="8" ht="150" customHeight="1">
      <c r="A8" s="4" t="n"/>
      <c r="B8" s="4" t="n"/>
      <c r="C8" s="12">
        <f>IF(TRIM(B8)="",0,LEN(TRIM(B8))-LEN(SUBSTITUTE(TRIM(B8)," ",""))+1)</f>
        <v/>
      </c>
      <c r="D8" s="12">
        <f>IF(C8&lt;100,"Under 100",IF(C8&gt;150,"Over 150","In range"))</f>
        <v/>
      </c>
    </row>
    <row r="9" ht="150" customHeight="1">
      <c r="A9" s="4" t="n"/>
      <c r="B9" s="4" t="n"/>
      <c r="C9" s="12">
        <f>IF(TRIM(B9)="",0,LEN(TRIM(B9))-LEN(SUBSTITUTE(TRIM(B9)," ",""))+1)</f>
        <v/>
      </c>
      <c r="D9" s="12">
        <f>IF(C9&lt;100,"Under 100",IF(C9&gt;150,"Over 150","In range"))</f>
        <v/>
      </c>
    </row>
    <row r="10" ht="150" customHeight="1">
      <c r="A10" s="4" t="n"/>
      <c r="B10" s="4" t="n"/>
      <c r="C10" s="12">
        <f>IF(TRIM(B10)="",0,LEN(TRIM(B10))-LEN(SUBSTITUTE(TRIM(B10)," ",""))+1)</f>
        <v/>
      </c>
      <c r="D10" s="12">
        <f>IF(C10&lt;100,"Under 100",IF(C10&gt;150,"Over 150","In range"))</f>
        <v/>
      </c>
    </row>
  </sheetData>
  <mergeCells count="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2026-10-22T15:20:23Z</dcterms:created>
  <dcterms:modified xmlns:dcterms="http://purl.org/dc/terms/" xmlns:xsi="http://www.w3.org/2001/XMLSchema-instance" xsi:type="dcterms:W3CDTF">2026-10-22T15:20:23Z</dcterms:modified>
</cp:coreProperties>
</file>