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Hoja4" sheetId="2" state="hidden" r:id="rId2"/>
    <sheet xmlns:r="http://schemas.openxmlformats.org/officeDocument/2006/relationships" name="Hoja2" sheetId="3" state="hidden" r:id="rId3"/>
    <sheet xmlns:r="http://schemas.openxmlformats.org/officeDocument/2006/relationships" name="Hoja3" sheetId="4" state="hidden" r:id="rId4"/>
  </sheets>
  <definedNames>
    <definedName name="m_761858700254445965__Hlk114653863" localSheetId="0">FORMATO!#REF!</definedName>
    <definedName name="m_761858700254445965__Hlk114654067" localSheetId="0">FORMATO!#REF!</definedName>
    <definedName name="_xlnm._FilterDatabase" localSheetId="0" hidden="1">'FORMATO'!$A$7:$H$40</definedName>
    <definedName name="_xlnm.Print_Titles" localSheetId="0">'FORMATO'!$1:$7</definedName>
    <definedName name="_xlnm.Print_Area" localSheetId="0">'FORMATO'!$A$1:$H$40</definedName>
    <definedName name="_xlnm.Print_Area" localSheetId="2">'Hoja2'!$A$1:$G$25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&quot;-CO-23&quot;"/>
    <numFmt numFmtId="165" formatCode="0.0"/>
    <numFmt numFmtId="166" formatCode="&quot;0&quot;0"/>
    <numFmt numFmtId="167" formatCode="&quot;OT&quot;\ \-\ 000\-\2\4"/>
    <numFmt numFmtId="168" formatCode="dd/mm/yy;@"/>
    <numFmt numFmtId="169" formatCode="000&quot;-CO-25&quot;"/>
    <numFmt numFmtId="170" formatCode="&quot;OT&quot;\ \-\ 000\-\2\5"/>
    <numFmt numFmtId="171" formatCode="&quot;OT&quot;\ \-\ 00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indexed="12"/>
      <sz val="10"/>
      <u val="single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72"/>
      <scheme val="minor"/>
    </font>
    <font>
      <name val="Calibri"/>
      <family val="2"/>
      <color theme="1"/>
      <sz val="72"/>
      <scheme val="minor"/>
    </font>
    <font>
      <name val="Arial"/>
      <family val="2"/>
      <color theme="1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0"/>
      <sz val="11"/>
    </font>
    <font>
      <name val="Arial"/>
      <family val="2"/>
      <color theme="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"/>
      <sz val="10"/>
    </font>
    <font>
      <name val="Times New Roman"/>
      <family val="1"/>
      <sz val="10"/>
    </font>
    <font>
      <name val="Arial"/>
      <family val="2"/>
      <sz val="9"/>
    </font>
    <font>
      <name val="Arial"/>
      <family val="2"/>
      <b val="1"/>
      <color theme="1"/>
      <sz val="9"/>
    </font>
    <font>
      <name val="Arial"/>
      <family val="2"/>
      <b val="1"/>
      <sz val="9"/>
    </font>
    <font>
      <name val="Arial"/>
      <family val="2"/>
      <color theme="1"/>
      <sz val="9"/>
    </font>
    <font>
      <name val="Arial"/>
      <family val="2"/>
      <b val="1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CE9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CCCCCC"/>
        <bgColor rgb="00CCCC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3"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Alignment="1" applyProtection="1">
      <alignment vertical="top"/>
      <protection locked="0" hidden="0"/>
    </xf>
    <xf numFmtId="0" fontId="20" fillId="0" borderId="0"/>
    <xf numFmtId="0" fontId="20" fillId="0" borderId="0"/>
    <xf numFmtId="0" fontId="20" fillId="0" borderId="0"/>
    <xf numFmtId="0" fontId="8" fillId="0" borderId="0"/>
    <xf numFmtId="0" fontId="5" fillId="0" borderId="0"/>
    <xf numFmtId="0" fontId="20" fillId="0" borderId="0"/>
  </cellStyleXfs>
  <cellXfs count="118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3" fillId="0" borderId="0" pivotButton="0" quotePrefix="0" xfId="0"/>
    <xf numFmtId="0" fontId="12" fillId="0" borderId="0" applyAlignment="1" pivotButton="0" quotePrefix="0" xfId="0">
      <alignment vertical="center" wrapText="1"/>
    </xf>
    <xf numFmtId="164" fontId="14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center"/>
    </xf>
    <xf numFmtId="14" fontId="14" fillId="4" borderId="1" applyAlignment="1" pivotButton="0" quotePrefix="0" xfId="0">
      <alignment horizontal="center" vertical="center"/>
    </xf>
    <xf numFmtId="165" fontId="17" fillId="0" borderId="0" applyAlignment="1" pivotButton="0" quotePrefix="0" xfId="0">
      <alignment horizontal="center" vertical="center"/>
    </xf>
    <xf numFmtId="2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 wrapText="1"/>
    </xf>
    <xf numFmtId="165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  <xf numFmtId="164" fontId="14" fillId="4" borderId="1" applyAlignment="1" pivotButton="0" quotePrefix="0" xfId="0">
      <alignment horizontal="center" vertical="center"/>
    </xf>
    <xf numFmtId="164" fontId="14" fillId="5" borderId="1" applyAlignment="1" pivotButton="0" quotePrefix="0" xfId="0">
      <alignment horizontal="center" vertical="center"/>
    </xf>
    <xf numFmtId="0" fontId="14" fillId="5" borderId="1" applyAlignment="1" pivotButton="0" quotePrefix="0" xfId="0">
      <alignment horizontal="center" vertical="center"/>
    </xf>
    <xf numFmtId="14" fontId="14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3" borderId="0" applyAlignment="1" pivotButton="0" quotePrefix="0" xfId="0">
      <alignment horizontal="center" vertical="center"/>
    </xf>
    <xf numFmtId="14" fontId="21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vertical="center"/>
    </xf>
    <xf numFmtId="14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 wrapText="1"/>
    </xf>
    <xf numFmtId="0" fontId="23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14" fontId="1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168" fontId="23" fillId="3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 wrapText="1"/>
    </xf>
    <xf numFmtId="14" fontId="21" fillId="3" borderId="0" applyAlignment="1" pivotButton="0" quotePrefix="0" xfId="0">
      <alignment horizontal="left" vertical="center"/>
    </xf>
    <xf numFmtId="14" fontId="1" fillId="3" borderId="0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/>
    </xf>
    <xf numFmtId="1" fontId="23" fillId="3" borderId="7" applyAlignment="1" pivotButton="0" quotePrefix="0" xfId="0">
      <alignment horizontal="center" vertical="center"/>
    </xf>
    <xf numFmtId="1" fontId="23" fillId="3" borderId="1" applyAlignment="1" pivotButton="0" quotePrefix="0" xfId="0">
      <alignment horizontal="center" vertical="center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70" fontId="26" fillId="3" borderId="2" applyAlignment="1" pivotButton="0" quotePrefix="0" xfId="0">
      <alignment horizontal="center" vertical="center" wrapText="1"/>
    </xf>
    <xf numFmtId="2" fontId="2" fillId="3" borderId="0" applyAlignment="1" pivotButton="0" quotePrefix="0" xfId="0">
      <alignment vertical="center" wrapText="1"/>
    </xf>
    <xf numFmtId="2" fontId="21" fillId="3" borderId="0" applyAlignment="1" pivotButton="0" quotePrefix="0" xfId="0">
      <alignment horizontal="center" vertical="center"/>
    </xf>
    <xf numFmtId="2" fontId="1" fillId="3" borderId="0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 wrapText="1"/>
    </xf>
    <xf numFmtId="0" fontId="25" fillId="6" borderId="1" applyAlignment="1" pivotButton="0" quotePrefix="0" xfId="0">
      <alignment horizontal="center" vertical="center"/>
    </xf>
    <xf numFmtId="0" fontId="24" fillId="6" borderId="2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horizontal="center" vertical="center" wrapText="1"/>
    </xf>
    <xf numFmtId="0" fontId="27" fillId="3" borderId="10" applyAlignment="1" pivotButton="0" quotePrefix="0" xfId="0">
      <alignment horizontal="center" vertical="center"/>
    </xf>
    <xf numFmtId="0" fontId="27" fillId="3" borderId="11" applyAlignment="1" pivotButton="0" quotePrefix="0" xfId="0">
      <alignment horizontal="center" vertical="center"/>
    </xf>
    <xf numFmtId="0" fontId="27" fillId="3" borderId="12" applyAlignment="1" pivotButton="0" quotePrefix="0" xfId="0">
      <alignment horizontal="center" vertical="center"/>
    </xf>
    <xf numFmtId="0" fontId="27" fillId="3" borderId="8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27" fillId="3" borderId="13" applyAlignment="1" pivotButton="0" quotePrefix="0" xfId="0">
      <alignment horizontal="center" vertical="center"/>
    </xf>
    <xf numFmtId="0" fontId="27" fillId="3" borderId="14" applyAlignment="1" pivotButton="0" quotePrefix="0" xfId="0">
      <alignment horizontal="center" vertical="center"/>
    </xf>
    <xf numFmtId="0" fontId="27" fillId="3" borderId="15" applyAlignment="1" pivotButton="0" quotePrefix="0" xfId="0">
      <alignment horizontal="center" vertical="center"/>
    </xf>
    <xf numFmtId="0" fontId="27" fillId="3" borderId="9" applyAlignment="1" pivotButton="0" quotePrefix="0" xfId="0">
      <alignment horizontal="center" vertical="center"/>
    </xf>
    <xf numFmtId="0" fontId="25" fillId="6" borderId="7" applyAlignment="1" pivotButton="0" quotePrefix="0" xfId="0">
      <alignment horizontal="center" vertical="center" wrapText="1"/>
    </xf>
    <xf numFmtId="2" fontId="25" fillId="6" borderId="2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27" fillId="3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3" pivotButton="0" quotePrefix="0" xfId="0"/>
    <xf numFmtId="166" fontId="1" fillId="3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9" pivotButton="0" quotePrefix="0" xfId="0"/>
    <xf numFmtId="0" fontId="31" fillId="7" borderId="1" applyAlignment="1" pivotButton="0" quotePrefix="0" xfId="0">
      <alignment horizontal="center"/>
    </xf>
    <xf numFmtId="0" fontId="31" fillId="7" borderId="2" applyAlignment="1" pivotButton="0" quotePrefix="0" xfId="0">
      <alignment horizontal="center"/>
    </xf>
    <xf numFmtId="0" fontId="31" fillId="7" borderId="7" applyAlignment="1" pivotButton="0" quotePrefix="0" xfId="0">
      <alignment horizontal="center"/>
    </xf>
    <xf numFmtId="2" fontId="31" fillId="7" borderId="2" applyAlignment="1" pivotButton="0" quotePrefix="0" xfId="0">
      <alignment horizontal="center"/>
    </xf>
    <xf numFmtId="0" fontId="31" fillId="7" borderId="0" applyAlignment="1" pivotButton="0" quotePrefix="0" xfId="0">
      <alignment horizontal="center"/>
    </xf>
    <xf numFmtId="0" fontId="23" fillId="3" borderId="22" applyAlignment="1" pivotButton="0" quotePrefix="0" xfId="0">
      <alignment vertical="center"/>
    </xf>
    <xf numFmtId="170" fontId="26" fillId="3" borderId="22" applyAlignment="1" pivotButton="0" quotePrefix="0" xfId="0">
      <alignment horizontal="center" vertical="center" wrapText="1"/>
    </xf>
    <xf numFmtId="169" fontId="23" fillId="0" borderId="22" applyAlignment="1" applyProtection="1" pivotButton="0" quotePrefix="0" xfId="0">
      <alignment horizontal="center" vertical="center"/>
      <protection locked="0" hidden="0"/>
    </xf>
    <xf numFmtId="168" fontId="23" fillId="3" borderId="22" applyAlignment="1" pivotButton="0" quotePrefix="0" xfId="0">
      <alignment horizontal="center" vertical="center"/>
    </xf>
    <xf numFmtId="1" fontId="23" fillId="3" borderId="22" applyAlignment="1" pivotButton="0" quotePrefix="0" xfId="0">
      <alignment horizontal="center" vertical="center"/>
    </xf>
    <xf numFmtId="168" fontId="23" fillId="3" borderId="22" applyAlignment="1" pivotButton="0" quotePrefix="0" xfId="0">
      <alignment horizontal="right"/>
    </xf>
    <xf numFmtId="0" fontId="23" fillId="3" borderId="22" applyAlignment="1" pivotButton="0" quotePrefix="0" xfId="0">
      <alignment horizontal="center"/>
    </xf>
    <xf numFmtId="170" fontId="26" fillId="3" borderId="2" applyAlignment="1" pivotButton="0" quotePrefix="0" xfId="0">
      <alignment horizontal="center" vertical="center" wrapText="1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68" fontId="23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64" fontId="14" fillId="5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 wrapText="1"/>
    </xf>
    <xf numFmtId="165" fontId="17" fillId="0" borderId="0" applyAlignment="1" pivotButton="0" quotePrefix="0" xfId="0">
      <alignment horizontal="center" vertical="center"/>
    </xf>
    <xf numFmtId="0" fontId="0" fillId="0" borderId="20" pivotButton="0" quotePrefix="0" xfId="0"/>
    <xf numFmtId="164" fontId="14" fillId="3" borderId="1" applyAlignment="1" pivotButton="0" quotePrefix="0" xfId="0">
      <alignment horizontal="center" vertical="center"/>
    </xf>
    <xf numFmtId="0" fontId="0" fillId="0" borderId="21" pivotButton="0" quotePrefix="0" xfId="0"/>
    <xf numFmtId="165" fontId="16" fillId="0" borderId="0" applyAlignment="1" pivotButton="0" quotePrefix="0" xfId="0">
      <alignment vertical="center" wrapText="1"/>
    </xf>
    <xf numFmtId="164" fontId="14" fillId="4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165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</cellXfs>
  <cellStyles count="13">
    <cellStyle name="Normal" xfId="0" builtinId="0"/>
    <cellStyle name="Normal 3" xfId="1"/>
    <cellStyle name="Normal 2" xfId="2"/>
    <cellStyle name="Normal 5" xfId="3"/>
    <cellStyle name="Normal 4" xfId="4"/>
    <cellStyle name="Normal 6" xfId="5"/>
    <cellStyle name="Hipervínculo 2" xfId="6"/>
    <cellStyle name="Normal 4 2" xfId="7"/>
    <cellStyle name="Normal 6 2" xfId="8"/>
    <cellStyle name="Normal 7" xfId="9"/>
    <cellStyle name="Hipervínculo 2 2" xfId="10"/>
    <cellStyle name="Normal 3 2" xfId="11"/>
    <cellStyle name="Normal 8" xfId="12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LENOVO</author>
  </authors>
  <commentList>
    <comment ref="H7" authorId="0" shapeId="0">
      <text>
        <t>LENOVO:
REALIZADO  /VACIO(TODAVIA NO LE TOCA ENSAYAR)/ PENDIENTE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360795</colOff>
      <row>1</row>
      <rowOff>32585</rowOff>
    </from>
    <to>
      <col>2</col>
      <colOff>430980</colOff>
      <row>4</row>
      <rowOff>174610</rowOff>
    </to>
    <pic>
      <nvPicPr>
        <cNvPr id="2" name="Imagen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l="617" t="10610" r="24691" b="15752"/>
        <a:stretch xmlns:a="http://schemas.openxmlformats.org/drawingml/2006/main">
          <a:fillRect/>
        </a:stretch>
      </blipFill>
      <spPr>
        <a:xfrm xmlns:a="http://schemas.openxmlformats.org/drawingml/2006/main">
          <a:off x="729505" y="124762"/>
          <a:ext cx="797362" cy="7258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040599"/>
  <sheetViews>
    <sheetView tabSelected="1" topLeftCell="B1" zoomScale="85" zoomScaleNormal="85" zoomScaleSheetLayoutView="95" workbookViewId="0">
      <pane ySplit="7" topLeftCell="A8" activePane="bottomLeft" state="frozen"/>
      <selection pane="bottomLeft" activeCell="J6" sqref="J6"/>
    </sheetView>
  </sheetViews>
  <sheetFormatPr baseColWidth="10" defaultColWidth="11.44140625" defaultRowHeight="17.25" customHeight="1"/>
  <cols>
    <col hidden="1" width="12" customWidth="1" style="35" min="1" max="1"/>
    <col width="15" customWidth="1" style="35" min="2" max="2"/>
    <col width="18" customWidth="1" style="33" min="3" max="3"/>
    <col width="20" customWidth="1" style="37" min="4" max="4"/>
    <col width="12" customWidth="1" style="47" min="5" max="5"/>
    <col width="18" customWidth="1" style="55" min="6" max="6"/>
    <col width="10" customWidth="1" style="37" min="7" max="7"/>
    <col width="15" customWidth="1" style="33" min="8" max="8"/>
    <col width="15" customWidth="1" style="35" min="9" max="11"/>
    <col width="19" customWidth="1" style="35" min="12" max="19"/>
    <col width="11.44140625" customWidth="1" style="35" min="20" max="16384"/>
  </cols>
  <sheetData>
    <row r="1" ht="7.5" customHeight="1">
      <c r="A1" s="36" t="n"/>
      <c r="B1" s="36" t="n"/>
      <c r="C1" s="36" t="n"/>
      <c r="D1" s="38" t="n"/>
      <c r="E1" s="45" t="n"/>
      <c r="F1" s="53" t="n"/>
      <c r="G1" s="38" t="n"/>
      <c r="H1" s="38" t="n"/>
    </row>
    <row r="2" ht="15" customHeight="1">
      <c r="A2" s="59" t="n"/>
      <c r="B2" s="79" t="n"/>
      <c r="C2" s="80" t="n"/>
      <c r="D2" s="81" t="inlineStr">
        <is>
          <t>CONTROL DE PROBETAS 2025</t>
        </is>
      </c>
      <c r="E2" s="79" t="n"/>
      <c r="F2" s="80" t="n"/>
      <c r="G2" s="40" t="inlineStr">
        <is>
          <t>CÓDIGO:</t>
        </is>
      </c>
      <c r="H2" s="40" t="inlineStr">
        <is>
          <t>F-LEM-P-01.09</t>
        </is>
      </c>
    </row>
    <row r="3" ht="15" customHeight="1">
      <c r="A3" s="82" t="n"/>
      <c r="C3" s="83" t="n"/>
      <c r="D3" s="82" t="n"/>
      <c r="F3" s="83" t="n"/>
      <c r="G3" s="40" t="inlineStr">
        <is>
          <t>VERSIÓN:</t>
        </is>
      </c>
      <c r="H3" s="84" t="inlineStr">
        <is>
          <t>04</t>
        </is>
      </c>
    </row>
    <row r="4" ht="15" customHeight="1">
      <c r="A4" s="82" t="n"/>
      <c r="C4" s="83" t="n"/>
      <c r="D4" s="82" t="n"/>
      <c r="F4" s="83" t="n"/>
      <c r="G4" s="40" t="inlineStr">
        <is>
          <t>FECHA:</t>
        </is>
      </c>
      <c r="H4" s="42" t="inlineStr">
        <is>
          <t>27/10/2025</t>
        </is>
      </c>
    </row>
    <row r="5" ht="15" customHeight="1">
      <c r="A5" s="85" t="n"/>
      <c r="B5" s="86" t="n"/>
      <c r="C5" s="87" t="n"/>
      <c r="D5" s="85" t="n"/>
      <c r="E5" s="86" t="n"/>
      <c r="F5" s="87" t="n"/>
      <c r="G5" s="40" t="inlineStr">
        <is>
          <t>PÁGINA:</t>
        </is>
      </c>
      <c r="H5" s="40" t="inlineStr">
        <is>
          <t>1 de 1</t>
        </is>
      </c>
    </row>
    <row r="6" ht="9" customHeight="1">
      <c r="D6" s="34" t="n"/>
      <c r="E6" s="46" t="n"/>
      <c r="F6" s="54" t="n"/>
      <c r="G6" s="34" t="n"/>
    </row>
    <row r="7" ht="53.4" customHeight="1">
      <c r="A7" s="88" t="inlineStr">
        <is>
          <t>ITEM</t>
        </is>
      </c>
      <c r="B7" s="89" t="inlineStr">
        <is>
          <t>ORDEN                           TRABAJO</t>
        </is>
      </c>
      <c r="C7" s="89" t="inlineStr">
        <is>
          <t>CÓDIGO                         MUESTRA                     LEM</t>
        </is>
      </c>
      <c r="D7" s="89" t="inlineStr">
        <is>
          <t>Clientes</t>
        </is>
      </c>
      <c r="E7" s="90" t="inlineStr">
        <is>
          <t>FECHA ROTURA PROGRAMADO</t>
        </is>
      </c>
      <c r="F7" s="91" t="inlineStr">
        <is>
          <t>Elemento</t>
        </is>
      </c>
      <c r="G7" s="89" t="inlineStr">
        <is>
          <t>F'C</t>
        </is>
      </c>
      <c r="H7" s="89" t="inlineStr">
        <is>
          <t>STATUS                       ENSAYADO</t>
        </is>
      </c>
      <c r="I7" s="92" t="n"/>
    </row>
    <row r="8" ht="20" customFormat="1" customHeight="1" s="36">
      <c r="A8" s="93" t="n">
        <v>1</v>
      </c>
      <c r="B8" s="94" t="inlineStr">
        <is>
          <t>OT-1422-25</t>
        </is>
      </c>
      <c r="C8" s="95" t="inlineStr">
        <is>
          <t>4259-CO-25</t>
        </is>
      </c>
      <c r="D8" s="96" t="inlineStr">
        <is>
          <t>MEGA CONSTRUCCIONES</t>
        </is>
      </c>
      <c r="E8" s="96" t="inlineStr">
        <is>
          <t>27/10/2025</t>
        </is>
      </c>
      <c r="F8" s="97" t="inlineStr">
        <is>
          <t>4in x 8in</t>
        </is>
      </c>
      <c r="G8" s="98" t="n">
        <v>280</v>
      </c>
      <c r="H8" s="99" t="inlineStr">
        <is>
          <t>PENDIENTE</t>
        </is>
      </c>
    </row>
    <row r="9" ht="20" customFormat="1" customHeight="1" s="36">
      <c r="A9" s="93" t="n">
        <v>2</v>
      </c>
      <c r="B9" s="94" t="inlineStr">
        <is>
          <t>OT-1422-25</t>
        </is>
      </c>
      <c r="C9" s="95" t="inlineStr">
        <is>
          <t>4259-CO-26</t>
        </is>
      </c>
      <c r="D9" s="96" t="inlineStr">
        <is>
          <t>MEGA CONSTRUCCIONES</t>
        </is>
      </c>
      <c r="E9" s="96" t="inlineStr">
        <is>
          <t>28/10/2025</t>
        </is>
      </c>
      <c r="F9" s="97" t="inlineStr">
        <is>
          <t>6in x 12in</t>
        </is>
      </c>
      <c r="G9" s="98" t="n">
        <v>300</v>
      </c>
      <c r="H9" s="99" t="inlineStr">
        <is>
          <t>PENDIENTE</t>
        </is>
      </c>
    </row>
    <row r="10" ht="15.75" customFormat="1" customHeight="1" s="36">
      <c r="A10" s="48" t="n">
        <v>3</v>
      </c>
      <c r="B10" s="100" t="n"/>
      <c r="C10" s="101" t="n"/>
      <c r="D10" s="102" t="n"/>
      <c r="E10" s="102" t="n"/>
      <c r="F10" s="49" t="n"/>
      <c r="G10" s="102" t="n"/>
      <c r="H10" s="39" t="n"/>
    </row>
    <row r="11" ht="15.75" customFormat="1" customHeight="1" s="36">
      <c r="A11" s="48" t="n">
        <v>4</v>
      </c>
      <c r="B11" s="100" t="n"/>
      <c r="C11" s="101" t="n"/>
      <c r="D11" s="102" t="n"/>
      <c r="E11" s="102" t="n"/>
      <c r="F11" s="49" t="n"/>
      <c r="G11" s="102" t="n"/>
      <c r="H11" s="39" t="n"/>
    </row>
    <row r="12" ht="15.75" customFormat="1" customHeight="1" s="36">
      <c r="A12" s="48" t="n">
        <v>5</v>
      </c>
      <c r="B12" s="100" t="n"/>
      <c r="C12" s="101" t="n"/>
      <c r="D12" s="102" t="n"/>
      <c r="E12" s="102" t="n"/>
      <c r="F12" s="49" t="n"/>
      <c r="G12" s="102" t="n"/>
      <c r="H12" s="39" t="n"/>
    </row>
    <row r="13" ht="15.75" customFormat="1" customHeight="1" s="36">
      <c r="A13" s="48" t="n">
        <v>6</v>
      </c>
      <c r="B13" s="100" t="n"/>
      <c r="C13" s="101" t="n"/>
      <c r="D13" s="102" t="n"/>
      <c r="E13" s="102" t="n"/>
      <c r="F13" s="49" t="n"/>
      <c r="G13" s="102" t="n"/>
      <c r="H13" s="39" t="n"/>
    </row>
    <row r="14" ht="15.75" customFormat="1" customHeight="1" s="36">
      <c r="A14" s="48" t="n">
        <v>7</v>
      </c>
      <c r="B14" s="100" t="n"/>
      <c r="C14" s="101" t="n"/>
      <c r="D14" s="102" t="n"/>
      <c r="E14" s="102" t="n"/>
      <c r="F14" s="49" t="n"/>
      <c r="G14" s="102" t="n"/>
      <c r="H14" s="39" t="n"/>
    </row>
    <row r="15" ht="15.75" customFormat="1" customHeight="1" s="36">
      <c r="A15" s="48" t="n">
        <v>8</v>
      </c>
      <c r="B15" s="100" t="n"/>
      <c r="C15" s="101" t="n"/>
      <c r="D15" s="102" t="n"/>
      <c r="E15" s="102" t="n"/>
      <c r="F15" s="49" t="n"/>
      <c r="G15" s="102" t="n"/>
      <c r="H15" s="39" t="n"/>
    </row>
    <row r="16" ht="15.75" customFormat="1" customHeight="1" s="36">
      <c r="A16" s="48" t="n">
        <v>9</v>
      </c>
      <c r="B16" s="100" t="n"/>
      <c r="C16" s="101" t="n"/>
      <c r="D16" s="102" t="n"/>
      <c r="E16" s="102" t="n"/>
      <c r="F16" s="49" t="n"/>
      <c r="G16" s="102" t="n"/>
      <c r="H16" s="39" t="n"/>
    </row>
    <row r="17" ht="15.75" customFormat="1" customHeight="1" s="36">
      <c r="A17" s="48" t="n">
        <v>10</v>
      </c>
      <c r="B17" s="100" t="n"/>
      <c r="C17" s="101" t="n"/>
      <c r="D17" s="102" t="n"/>
      <c r="E17" s="102" t="n"/>
      <c r="F17" s="49" t="n"/>
      <c r="G17" s="102" t="n"/>
      <c r="H17" s="39" t="n"/>
    </row>
    <row r="18" ht="15.75" customFormat="1" customHeight="1" s="36">
      <c r="A18" s="48" t="n">
        <v>11</v>
      </c>
      <c r="B18" s="100" t="n"/>
      <c r="C18" s="101" t="n"/>
      <c r="D18" s="102" t="n"/>
      <c r="E18" s="102" t="n"/>
      <c r="F18" s="49" t="n"/>
      <c r="G18" s="102" t="n"/>
      <c r="H18" s="39" t="n"/>
    </row>
    <row r="19" ht="15.75" customFormat="1" customHeight="1" s="36">
      <c r="A19" s="48" t="n">
        <v>12</v>
      </c>
      <c r="B19" s="100" t="n"/>
      <c r="C19" s="101" t="n"/>
      <c r="D19" s="102" t="n"/>
      <c r="E19" s="102" t="n"/>
      <c r="F19" s="49" t="n"/>
      <c r="G19" s="102" t="n"/>
      <c r="H19" s="39" t="n"/>
    </row>
    <row r="20" ht="15.75" customFormat="1" customHeight="1" s="36">
      <c r="A20" s="48" t="n">
        <v>13</v>
      </c>
      <c r="B20" s="100" t="n"/>
      <c r="C20" s="101" t="n"/>
      <c r="D20" s="102" t="n"/>
      <c r="E20" s="102" t="n"/>
      <c r="F20" s="49" t="n"/>
      <c r="G20" s="102" t="n"/>
      <c r="H20" s="39" t="n"/>
    </row>
    <row r="21" ht="15.75" customFormat="1" customHeight="1" s="36">
      <c r="A21" s="48" t="n">
        <v>14</v>
      </c>
      <c r="B21" s="100" t="n"/>
      <c r="C21" s="101" t="n"/>
      <c r="D21" s="102" t="n"/>
      <c r="E21" s="102" t="n"/>
      <c r="F21" s="49" t="n"/>
      <c r="G21" s="102" t="n"/>
      <c r="H21" s="39" t="n"/>
    </row>
    <row r="22" ht="15.75" customFormat="1" customHeight="1" s="36">
      <c r="A22" s="48" t="n">
        <v>15</v>
      </c>
      <c r="B22" s="100" t="n"/>
      <c r="C22" s="101" t="n"/>
      <c r="D22" s="102" t="n"/>
      <c r="E22" s="102" t="n"/>
      <c r="F22" s="49" t="n"/>
      <c r="G22" s="102" t="n"/>
      <c r="H22" s="39" t="n"/>
    </row>
    <row r="23" ht="15.75" customFormat="1" customHeight="1" s="36">
      <c r="A23" s="48" t="n">
        <v>16</v>
      </c>
      <c r="B23" s="100" t="n"/>
      <c r="C23" s="101" t="n"/>
      <c r="D23" s="102" t="n"/>
      <c r="E23" s="102" t="n"/>
      <c r="F23" s="49" t="n"/>
      <c r="G23" s="102" t="n"/>
      <c r="H23" s="39" t="n"/>
    </row>
    <row r="24" ht="15.75" customFormat="1" customHeight="1" s="36">
      <c r="A24" s="48" t="n">
        <v>17</v>
      </c>
      <c r="B24" s="100" t="n"/>
      <c r="C24" s="101" t="n"/>
      <c r="D24" s="102" t="n"/>
      <c r="E24" s="102" t="n"/>
      <c r="F24" s="49" t="n"/>
      <c r="G24" s="102" t="n"/>
      <c r="H24" s="39" t="n"/>
    </row>
    <row r="25" ht="15.75" customFormat="1" customHeight="1" s="36">
      <c r="A25" s="48" t="n">
        <v>18</v>
      </c>
      <c r="B25" s="100" t="n"/>
      <c r="C25" s="101" t="n"/>
      <c r="D25" s="102" t="n"/>
      <c r="E25" s="102" t="n"/>
      <c r="F25" s="49" t="n"/>
      <c r="G25" s="102" t="n"/>
      <c r="H25" s="39" t="n"/>
    </row>
    <row r="26" ht="15.75" customFormat="1" customHeight="1" s="36">
      <c r="A26" s="48" t="n">
        <v>19</v>
      </c>
      <c r="B26" s="100" t="n"/>
      <c r="C26" s="101" t="n"/>
      <c r="D26" s="102" t="n"/>
      <c r="E26" s="102" t="n"/>
      <c r="F26" s="49" t="n"/>
      <c r="G26" s="102" t="n"/>
      <c r="H26" s="39" t="n"/>
    </row>
    <row r="27" ht="15.75" customFormat="1" customHeight="1" s="36">
      <c r="A27" s="48" t="n">
        <v>20</v>
      </c>
      <c r="B27" s="100" t="n"/>
      <c r="C27" s="101" t="n"/>
      <c r="D27" s="102" t="n"/>
      <c r="E27" s="102" t="n"/>
      <c r="F27" s="49" t="n"/>
      <c r="G27" s="102" t="n"/>
      <c r="H27" s="39" t="n"/>
    </row>
    <row r="28" ht="15.75" customFormat="1" customHeight="1" s="36">
      <c r="A28" s="48" t="n">
        <v>21</v>
      </c>
      <c r="B28" s="100" t="n"/>
      <c r="C28" s="101" t="n"/>
      <c r="D28" s="102" t="n"/>
      <c r="E28" s="102" t="n"/>
      <c r="F28" s="49" t="n"/>
      <c r="G28" s="102" t="n"/>
      <c r="H28" s="39" t="n"/>
    </row>
    <row r="29" ht="15.75" customFormat="1" customHeight="1" s="36">
      <c r="A29" s="48" t="n">
        <v>22</v>
      </c>
      <c r="B29" s="100" t="n"/>
      <c r="C29" s="101" t="n"/>
      <c r="D29" s="102" t="n"/>
      <c r="E29" s="102" t="n"/>
      <c r="F29" s="49" t="n"/>
      <c r="G29" s="102" t="n"/>
      <c r="H29" s="39" t="n"/>
    </row>
    <row r="30" ht="15.75" customFormat="1" customHeight="1" s="36">
      <c r="A30" s="48" t="n">
        <v>23</v>
      </c>
      <c r="B30" s="100" t="n"/>
      <c r="C30" s="101" t="n"/>
      <c r="D30" s="102" t="n"/>
      <c r="E30" s="102" t="n"/>
      <c r="F30" s="49" t="n"/>
      <c r="G30" s="102" t="n"/>
      <c r="H30" s="39" t="n"/>
    </row>
    <row r="31" ht="15.75" customFormat="1" customHeight="1" s="36">
      <c r="A31" s="48" t="n">
        <v>24</v>
      </c>
      <c r="B31" s="100" t="n"/>
      <c r="C31" s="101" t="n"/>
      <c r="D31" s="102" t="n"/>
      <c r="E31" s="102" t="n"/>
      <c r="F31" s="49" t="n"/>
      <c r="G31" s="102" t="n"/>
      <c r="H31" s="39" t="n"/>
    </row>
    <row r="32" ht="15.75" customFormat="1" customHeight="1" s="36">
      <c r="A32" s="48" t="n">
        <v>25</v>
      </c>
      <c r="B32" s="100" t="n"/>
      <c r="C32" s="101" t="n"/>
      <c r="D32" s="102" t="n"/>
      <c r="E32" s="102" t="n"/>
      <c r="F32" s="49" t="n"/>
      <c r="G32" s="102" t="n"/>
      <c r="H32" s="39" t="n"/>
    </row>
    <row r="33" ht="15.75" customFormat="1" customHeight="1" s="36">
      <c r="A33" s="48" t="n">
        <v>26</v>
      </c>
      <c r="B33" s="100" t="n"/>
      <c r="C33" s="101" t="n"/>
      <c r="D33" s="102" t="n"/>
      <c r="E33" s="102" t="n"/>
      <c r="F33" s="49" t="n"/>
      <c r="G33" s="102" t="n"/>
      <c r="H33" s="39" t="n"/>
    </row>
    <row r="34" ht="15.75" customFormat="1" customHeight="1" s="36">
      <c r="A34" s="48" t="n">
        <v>27</v>
      </c>
      <c r="B34" s="100" t="n"/>
      <c r="C34" s="101" t="n"/>
      <c r="D34" s="102" t="n"/>
      <c r="E34" s="102" t="n"/>
      <c r="F34" s="49" t="n"/>
      <c r="G34" s="102" t="n"/>
      <c r="H34" s="39" t="n"/>
    </row>
    <row r="35" ht="15.75" customFormat="1" customHeight="1" s="36">
      <c r="A35" s="48" t="n">
        <v>28</v>
      </c>
      <c r="B35" s="100" t="n"/>
      <c r="C35" s="101" t="n"/>
      <c r="D35" s="102" t="n"/>
      <c r="E35" s="102" t="n"/>
      <c r="F35" s="49" t="n"/>
      <c r="G35" s="102" t="n"/>
      <c r="H35" s="39" t="n"/>
    </row>
    <row r="36" ht="15.75" customFormat="1" customHeight="1" s="36">
      <c r="A36" s="48" t="n">
        <v>29</v>
      </c>
      <c r="B36" s="100" t="n"/>
      <c r="C36" s="101" t="n"/>
      <c r="D36" s="102" t="n"/>
      <c r="E36" s="102" t="n"/>
      <c r="F36" s="49" t="n"/>
      <c r="G36" s="102" t="n"/>
      <c r="H36" s="39" t="n"/>
    </row>
    <row r="37" ht="15.75" customFormat="1" customHeight="1" s="36">
      <c r="A37" s="48" t="n">
        <v>30</v>
      </c>
      <c r="B37" s="100" t="n"/>
      <c r="C37" s="101" t="n"/>
      <c r="D37" s="102" t="n"/>
      <c r="E37" s="102" t="n"/>
      <c r="F37" s="50" t="n"/>
      <c r="G37" s="102" t="n"/>
      <c r="H37" s="39" t="n"/>
    </row>
    <row r="38" ht="15.75" customFormat="1" customHeight="1" s="36">
      <c r="A38" s="48" t="n">
        <v>31</v>
      </c>
      <c r="B38" s="100" t="n"/>
      <c r="C38" s="101" t="n"/>
      <c r="D38" s="102" t="n"/>
      <c r="E38" s="102" t="n"/>
      <c r="F38" s="50" t="n"/>
      <c r="G38" s="102" t="n"/>
      <c r="H38" s="39" t="n"/>
    </row>
    <row r="39" ht="15.75" customFormat="1" customHeight="1" s="36">
      <c r="A39" s="48" t="n">
        <v>32</v>
      </c>
      <c r="B39" s="100" t="n"/>
      <c r="C39" s="101" t="n"/>
      <c r="D39" s="102" t="n"/>
      <c r="E39" s="102" t="n"/>
      <c r="F39" s="50" t="n"/>
      <c r="G39" s="102" t="n"/>
      <c r="H39" s="39" t="n"/>
    </row>
    <row r="40" ht="15.75" customFormat="1" customHeight="1" s="36">
      <c r="A40" s="48" t="n">
        <v>33</v>
      </c>
      <c r="B40" s="39" t="n"/>
      <c r="C40" s="101" t="n"/>
      <c r="D40" s="102" t="n"/>
      <c r="E40" s="102" t="n"/>
      <c r="F40" s="50" t="n"/>
      <c r="G40" s="102" t="n"/>
      <c r="H40" s="39" t="n"/>
    </row>
    <row r="41" ht="17.25" customHeight="1">
      <c r="B41" s="39" t="n"/>
      <c r="C41" s="101" t="n"/>
      <c r="D41" s="102" t="n"/>
      <c r="E41" s="102" t="n"/>
      <c r="F41" s="50" t="n"/>
      <c r="G41" s="102" t="n"/>
      <c r="H41" s="39" t="n"/>
    </row>
    <row r="42" ht="17.25" customHeight="1">
      <c r="B42" s="39" t="n"/>
      <c r="C42" s="101" t="n"/>
      <c r="D42" s="102" t="n"/>
      <c r="E42" s="102" t="n"/>
      <c r="F42" s="50" t="n"/>
      <c r="G42" s="102" t="n"/>
      <c r="H42" s="39" t="n"/>
    </row>
    <row r="43" ht="17.25" customHeight="1">
      <c r="B43" s="39" t="n"/>
      <c r="C43" s="101" t="n"/>
      <c r="D43" s="102" t="n"/>
      <c r="E43" s="102" t="n"/>
      <c r="F43" s="50" t="n"/>
      <c r="G43" s="102" t="n"/>
      <c r="H43" s="39" t="n"/>
    </row>
    <row r="44" ht="17.25" customHeight="1">
      <c r="B44" s="39" t="n"/>
      <c r="C44" s="101" t="n"/>
      <c r="D44" s="102" t="n"/>
      <c r="E44" s="102" t="n"/>
      <c r="F44" s="50" t="n"/>
      <c r="G44" s="102" t="n"/>
      <c r="H44" s="39" t="n"/>
    </row>
    <row r="45" ht="17.25" customHeight="1">
      <c r="B45" s="39" t="n"/>
      <c r="C45" s="101" t="n"/>
      <c r="D45" s="102" t="n"/>
      <c r="E45" s="102" t="n"/>
      <c r="F45" s="50" t="n"/>
      <c r="G45" s="102" t="n"/>
      <c r="H45" s="39" t="n"/>
    </row>
    <row r="46" ht="17.25" customHeight="1">
      <c r="B46" s="39" t="n"/>
      <c r="C46" s="101" t="n"/>
      <c r="D46" s="102" t="n"/>
      <c r="E46" s="102" t="n"/>
      <c r="F46" s="50" t="n"/>
      <c r="G46" s="102" t="n"/>
      <c r="H46" s="39" t="n"/>
    </row>
    <row r="47" ht="17.25" customHeight="1">
      <c r="B47" s="39" t="n"/>
      <c r="C47" s="101" t="n"/>
      <c r="D47" s="102" t="n"/>
      <c r="E47" s="102" t="n"/>
      <c r="F47" s="50" t="n"/>
      <c r="G47" s="102" t="n"/>
      <c r="H47" s="39" t="n"/>
    </row>
    <row r="48" ht="17.25" customHeight="1">
      <c r="B48" s="39" t="n"/>
      <c r="C48" s="101" t="n"/>
      <c r="D48" s="102" t="n"/>
      <c r="E48" s="102" t="n"/>
      <c r="F48" s="50" t="n"/>
      <c r="G48" s="102" t="n"/>
      <c r="H48" s="39" t="n"/>
    </row>
    <row r="49" ht="17.25" customHeight="1">
      <c r="B49" s="39" t="n"/>
      <c r="C49" s="101" t="n"/>
      <c r="D49" s="102" t="n"/>
      <c r="E49" s="102" t="n"/>
      <c r="F49" s="50" t="n"/>
      <c r="G49" s="102" t="n"/>
      <c r="H49" s="39" t="n"/>
    </row>
    <row r="50" ht="17.25" customHeight="1">
      <c r="B50" s="39" t="n"/>
      <c r="C50" s="101" t="n"/>
      <c r="D50" s="102" t="n"/>
      <c r="E50" s="102" t="n"/>
      <c r="F50" s="50" t="n"/>
      <c r="G50" s="102" t="n"/>
      <c r="H50" s="39" t="n"/>
    </row>
    <row r="1040599" ht="17.25" customHeight="1">
      <c r="B1040599" s="103" t="n">
        <v>14</v>
      </c>
    </row>
  </sheetData>
  <autoFilter ref="A7:H40">
    <filterColumn colId="4" hiddenButton="0" showButton="0"/>
    <filterColumn colId="5" hiddenButton="0" showButton="0"/>
    <sortState ref="A9:H40">
      <sortCondition sortBy="cellColor" ref="F7:F40" dxfId="13"/>
    </sortState>
  </autoFilter>
  <mergeCells count="2">
    <mergeCell ref="D2:F5"/>
    <mergeCell ref="A2:C5"/>
  </mergeCells>
  <conditionalFormatting sqref="H1:H1048576">
    <cfRule type="cellIs" priority="6" operator="equal" dxfId="0">
      <formula>"""NO ROTURADO"""</formula>
    </cfRule>
    <cfRule type="cellIs" priority="7" operator="equal" dxfId="1">
      <formula>"""ROTURADO"""</formula>
    </cfRule>
    <cfRule type="cellIs" priority="8" operator="equal" dxfId="0">
      <formula>"""ROTURADO"""</formula>
    </cfRule>
    <cfRule type="cellIs" priority="9" operator="equal" dxfId="1">
      <formula>"ROTURADO"</formula>
    </cfRule>
    <cfRule type="cellIs" priority="10" operator="equal" dxfId="0">
      <formula>"NO ENSAYADO"</formula>
    </cfRule>
  </conditionalFormatting>
  <conditionalFormatting sqref="B40:B50">
    <cfRule type="cellIs" priority="1" operator="equal" dxfId="0">
      <formula>"""NO ROTURADO"""</formula>
    </cfRule>
    <cfRule type="cellIs" priority="2" operator="equal" dxfId="1">
      <formula>"""ROTURADO"""</formula>
    </cfRule>
    <cfRule type="cellIs" priority="3" operator="equal" dxfId="0">
      <formula>"""ROTURADO"""</formula>
    </cfRule>
    <cfRule type="cellIs" priority="4" operator="equal" dxfId="1">
      <formula>"ROTURADO"</formula>
    </cfRule>
    <cfRule type="cellIs" priority="5" operator="equal" dxfId="0">
      <formula>"NO ENSAYADO"</formula>
    </cfRule>
  </conditionalFormatting>
  <printOptions horizontalCentered="1"/>
  <pageMargins left="0.3937007874015748" right="0.3937007874015748" top="0.5905511811023623" bottom="0.3937007874015748" header="0" footer="0"/>
  <pageSetup orientation="portrait" paperSize="9" scale="70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31"/>
  <sheetViews>
    <sheetView topLeftCell="A3" workbookViewId="0">
      <selection activeCell="N31" sqref="B2:N31"/>
    </sheetView>
  </sheetViews>
  <sheetFormatPr baseColWidth="10" defaultColWidth="11.44140625" defaultRowHeight="14.4"/>
  <cols>
    <col width="8.6640625" customWidth="1" min="2" max="14"/>
  </cols>
  <sheetData>
    <row r="1" ht="15" customHeight="1" thickBot="1"/>
    <row r="2">
      <c r="B2" s="60" t="n"/>
      <c r="C2" s="60" t="n"/>
      <c r="D2" s="60" t="n"/>
      <c r="E2" s="60" t="n"/>
      <c r="F2" s="60" t="n"/>
      <c r="G2" s="60" t="n"/>
      <c r="H2" s="60" t="n"/>
      <c r="I2" s="60" t="n"/>
      <c r="J2" s="60" t="n"/>
      <c r="K2" s="60" t="n"/>
      <c r="L2" s="60" t="n"/>
      <c r="M2" s="60" t="n"/>
      <c r="N2" s="60" t="n"/>
    </row>
    <row r="3">
      <c r="B3" s="104" t="n"/>
      <c r="C3" s="104" t="n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</row>
    <row r="4">
      <c r="B4" s="104" t="n"/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</row>
    <row r="5">
      <c r="B5" s="104" t="n"/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</row>
    <row r="6">
      <c r="B6" s="104" t="n"/>
      <c r="C6" s="104" t="n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</row>
    <row r="7" ht="105.75" customHeight="1"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</row>
    <row r="8" ht="30" customHeight="1"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</row>
    <row r="9" ht="30" customHeight="1">
      <c r="B9" s="30" t="n"/>
      <c r="C9" s="30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0" t="n"/>
    </row>
    <row r="10" ht="30" customHeight="1"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0" t="n"/>
    </row>
    <row r="11" ht="30" customHeight="1"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</row>
    <row r="12" ht="30" customHeight="1"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</row>
    <row r="13" ht="30" customHeight="1">
      <c r="B13" s="30" t="n"/>
      <c r="C13" s="30" t="n"/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</row>
    <row r="14" ht="30" customHeight="1">
      <c r="B14" s="30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0" t="n"/>
    </row>
    <row r="15" ht="30" customHeight="1">
      <c r="B15" s="30" t="n"/>
      <c r="C15" s="30" t="n"/>
      <c r="D15" s="30" t="n"/>
      <c r="E15" s="30" t="n"/>
      <c r="F15" s="30" t="n"/>
      <c r="G15" s="30" t="n"/>
      <c r="H15" s="30" t="n"/>
      <c r="I15" s="30" t="n"/>
      <c r="J15" s="30" t="n"/>
      <c r="K15" s="30" t="n"/>
      <c r="L15" s="30" t="n"/>
      <c r="M15" s="30" t="n"/>
      <c r="N15" s="30" t="n"/>
    </row>
    <row r="16" ht="30" customHeight="1">
      <c r="B16" s="30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</row>
    <row r="17" ht="30" customHeight="1">
      <c r="B17" s="30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</row>
    <row r="18" ht="30" customHeight="1">
      <c r="B18" s="30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</row>
    <row r="19" ht="30" customHeight="1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</row>
    <row r="20" ht="30" customHeight="1">
      <c r="B20" s="30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0" t="n"/>
    </row>
    <row r="21" ht="30" customHeight="1">
      <c r="B21" s="30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0" t="n"/>
    </row>
    <row r="22" ht="30" customHeight="1">
      <c r="B22" s="30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</row>
    <row r="23" ht="30" customHeight="1">
      <c r="B23" s="30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</row>
    <row r="24" ht="30" customHeight="1"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</row>
    <row r="25" ht="30" customHeight="1">
      <c r="B25" s="30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0" t="n"/>
    </row>
    <row r="26" ht="30" customHeight="1"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</row>
    <row r="27" ht="30" customHeight="1"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</row>
    <row r="28" ht="30" customHeight="1">
      <c r="B28" s="30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30" t="n"/>
    </row>
    <row r="29" ht="30" customHeight="1"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</row>
    <row r="30" ht="30" customHeight="1"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</row>
    <row r="31" ht="30" customHeight="1" thickBot="1"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</row>
  </sheetData>
  <mergeCells count="13">
    <mergeCell ref="H2:H7"/>
    <mergeCell ref="M2:M7"/>
    <mergeCell ref="B2:B7"/>
    <mergeCell ref="D2:D7"/>
    <mergeCell ref="C2:C7"/>
    <mergeCell ref="G2:G7"/>
    <mergeCell ref="E2:E7"/>
    <mergeCell ref="K2:K7"/>
    <mergeCell ref="F2:F7"/>
    <mergeCell ref="N2:N7"/>
    <mergeCell ref="L2:L7"/>
    <mergeCell ref="I2:I7"/>
    <mergeCell ref="J2:J7"/>
  </mergeCells>
  <pageMargins left="0" right="0" top="0" bottom="0" header="0.3149606299212598" footer="0.3149606299212598"/>
  <pageSetup orientation="portrait" paperSize="9" scale="98" horizontalDpi="0" verticalDpi="0"/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1:P23"/>
  <sheetViews>
    <sheetView workbookViewId="0">
      <selection activeCell="A1" sqref="A1:G1"/>
    </sheetView>
  </sheetViews>
  <sheetFormatPr baseColWidth="10" defaultColWidth="11.44140625" defaultRowHeight="14.4"/>
  <cols>
    <col width="15.5546875" customWidth="1" min="1" max="1"/>
    <col width="12.33203125" customWidth="1" min="2" max="2"/>
    <col width="15.6640625" customWidth="1" min="3" max="6"/>
  </cols>
  <sheetData>
    <row r="1" ht="26.25" customHeight="1">
      <c r="A1" s="63" t="inlineStr">
        <is>
          <t>ENSAYO DE COMPRESION DE TESTIGOS DE CONCRETO</t>
        </is>
      </c>
      <c r="B1" s="105" t="n"/>
      <c r="C1" s="105" t="n"/>
      <c r="D1" s="105" t="n"/>
      <c r="E1" s="105" t="n"/>
      <c r="F1" s="105" t="n"/>
      <c r="G1" s="106" t="n"/>
    </row>
    <row r="3" ht="26.4" customHeight="1">
      <c r="A3" s="2" t="inlineStr">
        <is>
          <t>CÓDIGO DE MUESTRA</t>
        </is>
      </c>
      <c r="B3" s="3" t="inlineStr">
        <is>
          <t>OT</t>
        </is>
      </c>
      <c r="C3" s="4" t="inlineStr">
        <is>
          <t>F.MOLDEO</t>
        </is>
      </c>
      <c r="D3" s="2" t="inlineStr">
        <is>
          <t>F.ROTURA PROGRAMADA</t>
        </is>
      </c>
      <c r="E3" s="5" t="inlineStr">
        <is>
          <t>DIÁMETRO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(mm)</t>
        </is>
      </c>
      <c r="F3" s="5" t="inlineStr">
        <is>
          <t>RESISTENCIA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(KN)</t>
        </is>
      </c>
      <c r="G3" s="5" t="inlineStr">
        <is>
          <t>TIPO                                           FALLA</t>
        </is>
      </c>
    </row>
    <row r="4" ht="28.5" customHeight="1">
      <c r="A4" s="1" t="n"/>
      <c r="B4" s="1" t="n"/>
      <c r="C4" s="1" t="n"/>
      <c r="D4" s="1" t="n"/>
      <c r="E4" s="1" t="n"/>
      <c r="F4" s="1" t="n"/>
      <c r="G4" s="1" t="n"/>
    </row>
    <row r="5" ht="28.5" customHeight="1">
      <c r="A5" s="1" t="n"/>
      <c r="B5" s="1" t="n"/>
      <c r="C5" s="1" t="n"/>
      <c r="D5" s="1" t="n"/>
      <c r="E5" s="1" t="n"/>
      <c r="F5" s="1" t="n"/>
      <c r="G5" s="1" t="n"/>
    </row>
    <row r="6" ht="28.5" customHeight="1">
      <c r="A6" s="1" t="n"/>
      <c r="B6" s="1" t="n"/>
      <c r="C6" s="1" t="n"/>
      <c r="D6" s="1" t="n"/>
      <c r="E6" s="1" t="n"/>
      <c r="F6" s="1" t="n"/>
      <c r="G6" s="1" t="n"/>
    </row>
    <row r="7" ht="29.25" customHeight="1">
      <c r="A7" s="1" t="n"/>
      <c r="B7" s="1" t="n"/>
      <c r="C7" s="1" t="n"/>
      <c r="D7" s="1" t="n"/>
      <c r="E7" s="1" t="n"/>
      <c r="F7" s="1" t="n"/>
      <c r="G7" s="1" t="n"/>
      <c r="K7" s="9" t="n"/>
    </row>
    <row r="8" ht="32.25" customHeight="1">
      <c r="A8" s="1" t="n"/>
      <c r="B8" s="1" t="n"/>
      <c r="C8" s="1" t="n"/>
      <c r="D8" s="1" t="n"/>
      <c r="E8" s="1" t="n"/>
      <c r="F8" s="1" t="n"/>
      <c r="G8" s="1" t="n"/>
      <c r="K8" s="10" t="n"/>
    </row>
    <row r="9" ht="38.25" customHeight="1">
      <c r="A9" s="1" t="n"/>
      <c r="B9" s="1" t="n"/>
      <c r="C9" s="1" t="n"/>
      <c r="D9" s="1" t="n"/>
      <c r="E9" s="1" t="n"/>
      <c r="F9" s="1" t="n"/>
      <c r="G9" s="1" t="n"/>
      <c r="K9" s="9" t="n"/>
      <c r="L9" s="6" t="n"/>
      <c r="M9" s="6" t="n"/>
      <c r="N9" s="6" t="n"/>
      <c r="O9" s="6" t="n"/>
      <c r="P9" s="6" t="n"/>
    </row>
    <row r="10" ht="35.25" customHeight="1">
      <c r="A10" s="1" t="n"/>
      <c r="B10" s="1" t="n"/>
      <c r="C10" s="1" t="n"/>
      <c r="D10" s="1" t="n"/>
      <c r="E10" s="1" t="n"/>
      <c r="F10" s="1" t="n"/>
      <c r="G10" s="1" t="n"/>
      <c r="K10" s="10" t="n"/>
      <c r="L10" s="6" t="n"/>
      <c r="M10" s="6" t="n"/>
      <c r="N10" s="6" t="n"/>
      <c r="O10" s="6" t="n"/>
      <c r="P10" s="6" t="n"/>
    </row>
    <row r="11" ht="44.25" customHeight="1">
      <c r="A11" s="1" t="n"/>
      <c r="B11" s="1" t="n"/>
      <c r="C11" s="1" t="n"/>
      <c r="D11" s="1" t="n"/>
      <c r="E11" s="1" t="n"/>
      <c r="F11" s="1" t="n"/>
      <c r="G11" s="1" t="n"/>
      <c r="K11" s="10" t="n"/>
      <c r="L11" s="6" t="n"/>
      <c r="M11" s="6" t="n"/>
      <c r="N11" s="6" t="n"/>
      <c r="O11" s="6" t="n"/>
      <c r="P11" s="6" t="n"/>
    </row>
    <row r="12" ht="36.75" customHeight="1">
      <c r="A12" s="1" t="n"/>
      <c r="B12" s="1" t="n"/>
      <c r="C12" s="1" t="n"/>
      <c r="D12" s="1" t="n"/>
      <c r="E12" s="1" t="n"/>
      <c r="F12" s="1" t="n"/>
      <c r="G12" s="1" t="n"/>
      <c r="K12" s="9" t="n"/>
      <c r="L12" s="6" t="n"/>
      <c r="M12" s="6" t="n"/>
      <c r="N12" s="6" t="n"/>
      <c r="O12" s="6" t="n"/>
      <c r="P12" s="6" t="n"/>
    </row>
    <row r="13" ht="39.75" customHeight="1">
      <c r="A13" s="1" t="n"/>
      <c r="B13" s="1" t="n"/>
      <c r="C13" s="1" t="n"/>
      <c r="D13" s="1" t="n"/>
      <c r="E13" s="1" t="n"/>
      <c r="F13" s="1" t="n"/>
      <c r="G13" s="1" t="n"/>
      <c r="K13" s="11" t="n"/>
      <c r="L13" s="8" t="n"/>
      <c r="M13" s="8" t="n"/>
      <c r="N13" s="8" t="n"/>
    </row>
    <row r="14" ht="36.75" customHeight="1">
      <c r="A14" s="1" t="n"/>
      <c r="B14" s="1" t="n"/>
      <c r="C14" s="1" t="n"/>
      <c r="D14" s="1" t="n"/>
      <c r="E14" s="1" t="n"/>
      <c r="F14" s="1" t="n"/>
      <c r="G14" s="1" t="n"/>
      <c r="K14" s="9" t="n"/>
      <c r="L14" s="62" t="n"/>
      <c r="M14" s="62" t="n"/>
      <c r="N14" s="62" t="n"/>
    </row>
    <row r="15" ht="28.5" customHeight="1">
      <c r="A15" s="1" t="n"/>
      <c r="B15" s="1" t="n"/>
      <c r="C15" s="1" t="n"/>
      <c r="D15" s="1" t="n"/>
      <c r="E15" s="1" t="n"/>
      <c r="F15" s="1" t="n"/>
      <c r="G15" s="1" t="n"/>
      <c r="K15" s="62" t="n"/>
    </row>
    <row r="16" ht="28.5" customHeight="1">
      <c r="A16" s="1" t="n"/>
      <c r="B16" s="1" t="n"/>
      <c r="C16" s="1" t="n"/>
      <c r="D16" s="1" t="n"/>
      <c r="E16" s="1" t="n"/>
      <c r="F16" s="1" t="n"/>
      <c r="G16" s="1" t="n"/>
    </row>
    <row r="17" ht="28.5" customHeight="1">
      <c r="A17" s="1" t="n"/>
      <c r="B17" s="1" t="n"/>
      <c r="C17" s="1" t="n"/>
      <c r="D17" s="1" t="n"/>
      <c r="E17" s="1" t="n"/>
      <c r="F17" s="1" t="n"/>
      <c r="G17" s="1" t="n"/>
    </row>
    <row r="18" ht="28.5" customHeight="1">
      <c r="A18" s="1" t="n"/>
      <c r="B18" s="1" t="n"/>
      <c r="C18" s="1" t="n"/>
      <c r="D18" s="1" t="n"/>
      <c r="E18" s="1" t="n"/>
      <c r="F18" s="1" t="n"/>
      <c r="G18" s="1" t="n"/>
    </row>
    <row r="19" ht="28.5" customHeight="1">
      <c r="A19" s="1" t="n"/>
      <c r="B19" s="1" t="n"/>
      <c r="C19" s="1" t="n"/>
      <c r="D19" s="1" t="n"/>
      <c r="E19" s="1" t="n"/>
      <c r="F19" s="1" t="n"/>
      <c r="G19" s="1" t="n"/>
    </row>
    <row r="20" ht="28.5" customHeight="1">
      <c r="A20" s="1" t="n"/>
      <c r="B20" s="1" t="n"/>
      <c r="C20" s="1" t="n"/>
      <c r="D20" s="1" t="n"/>
      <c r="E20" s="1" t="n"/>
      <c r="F20" s="1" t="n"/>
      <c r="G20" s="1" t="n"/>
    </row>
    <row r="21" ht="28.5" customHeight="1">
      <c r="A21" s="1" t="n"/>
      <c r="B21" s="1" t="n"/>
      <c r="C21" s="1" t="n"/>
      <c r="D21" s="1" t="n"/>
      <c r="E21" s="1" t="n"/>
      <c r="F21" s="1" t="n"/>
      <c r="G21" s="1" t="n"/>
    </row>
    <row r="22" ht="28.5" customHeight="1">
      <c r="A22" s="1" t="n"/>
      <c r="B22" s="1" t="n"/>
      <c r="C22" s="1" t="n"/>
      <c r="D22" s="1" t="n"/>
      <c r="E22" s="1" t="n"/>
      <c r="F22" s="1" t="n"/>
      <c r="G22" s="1" t="n"/>
    </row>
    <row r="23" ht="28.5" customHeight="1">
      <c r="A23" s="1" t="n"/>
      <c r="B23" s="1" t="n"/>
      <c r="C23" s="1" t="n"/>
      <c r="D23" s="1" t="n"/>
      <c r="E23" s="1" t="n"/>
      <c r="F23" s="1" t="n"/>
      <c r="G23" s="1" t="n"/>
    </row>
  </sheetData>
  <mergeCells count="2">
    <mergeCell ref="K15:N15"/>
    <mergeCell ref="A1:G1"/>
  </mergeCells>
  <printOptions horizontalCentered="1"/>
  <pageMargins left="0.5905511811023623" right="0.5905511811023623" top="0.984251968503937" bottom="0.7480314960629921" header="0.3149606299212598" footer="0.3149606299212598"/>
  <pageSetup orientation="portrait" paperSize="9" scale="88" fitToHeight="0" horizontalDpi="0" verticalDpi="0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B4:L27"/>
  <sheetViews>
    <sheetView workbookViewId="0">
      <selection activeCell="B4" sqref="B4:I27"/>
    </sheetView>
  </sheetViews>
  <sheetFormatPr baseColWidth="10" defaultColWidth="11.44140625" defaultRowHeight="14.4"/>
  <cols>
    <col width="12.5546875" bestFit="1" customWidth="1" min="2" max="2"/>
    <col width="11.5546875" bestFit="1" customWidth="1" min="3" max="3"/>
    <col width="17.44140625" bestFit="1" customWidth="1" min="5" max="5"/>
    <col width="11.5546875" bestFit="1" customWidth="1" min="6" max="6"/>
    <col width="12.6640625" bestFit="1" customWidth="1" min="7" max="7"/>
    <col width="11.5546875" bestFit="1" customWidth="1" min="8" max="8"/>
    <col width="12.6640625" bestFit="1" customWidth="1" min="9" max="9"/>
  </cols>
  <sheetData>
    <row r="4">
      <c r="B4" s="107">
        <f>+B3+1</f>
        <v/>
      </c>
      <c r="C4" s="108" t="n">
        <v>25</v>
      </c>
      <c r="D4" s="65" t="inlineStr">
        <is>
          <t>ESCUELA JORGE BASADRE</t>
        </is>
      </c>
      <c r="E4" s="28" t="inlineStr">
        <is>
          <t>F2 - S1 - 100-01</t>
        </is>
      </c>
      <c r="F4" s="28" t="n">
        <v>100</v>
      </c>
      <c r="G4" s="29" t="n">
        <v>44932</v>
      </c>
      <c r="H4" s="28" t="n">
        <v>7</v>
      </c>
      <c r="I4" s="29">
        <f>+H4+G4</f>
        <v/>
      </c>
      <c r="J4" s="109" t="n"/>
      <c r="K4" s="19" t="n"/>
      <c r="L4" s="20" t="n"/>
    </row>
    <row r="5">
      <c r="B5" s="107">
        <f>+B4+1</f>
        <v/>
      </c>
      <c r="C5" s="110" t="n"/>
      <c r="D5" s="110" t="n"/>
      <c r="E5" s="28" t="inlineStr">
        <is>
          <t>F2 - S1 - 100-02</t>
        </is>
      </c>
      <c r="F5" s="28" t="n">
        <v>100</v>
      </c>
      <c r="G5" s="29" t="n">
        <v>44932</v>
      </c>
      <c r="H5" s="28" t="n">
        <v>7</v>
      </c>
      <c r="I5" s="29">
        <f>+H5+G5</f>
        <v/>
      </c>
      <c r="J5" s="109" t="n"/>
      <c r="K5" s="19" t="n"/>
      <c r="L5" s="20" t="n"/>
    </row>
    <row r="6">
      <c r="B6" s="111">
        <f>+B5+1</f>
        <v/>
      </c>
      <c r="C6" s="110" t="n"/>
      <c r="D6" s="110" t="n"/>
      <c r="E6" s="13" t="inlineStr">
        <is>
          <t>F2 - S1 - 100-03</t>
        </is>
      </c>
      <c r="F6" s="13" t="n">
        <v>100</v>
      </c>
      <c r="G6" s="14" t="n">
        <v>44932</v>
      </c>
      <c r="H6" s="13" t="n">
        <v>14</v>
      </c>
      <c r="I6" s="14">
        <f>+H6+G6</f>
        <v/>
      </c>
      <c r="J6" s="109" t="n"/>
      <c r="K6" s="19" t="n"/>
      <c r="L6" s="20" t="n"/>
    </row>
    <row r="7">
      <c r="B7" s="111">
        <f>+B6+1</f>
        <v/>
      </c>
      <c r="C7" s="110" t="n"/>
      <c r="D7" s="110" t="n"/>
      <c r="E7" s="13" t="inlineStr">
        <is>
          <t>F2 - S1 - 100-04</t>
        </is>
      </c>
      <c r="F7" s="13" t="n">
        <v>100</v>
      </c>
      <c r="G7" s="14" t="n">
        <v>44932</v>
      </c>
      <c r="H7" s="13" t="n">
        <v>14</v>
      </c>
      <c r="I7" s="14">
        <f>+H7+G7</f>
        <v/>
      </c>
      <c r="J7" s="109" t="n"/>
      <c r="K7" s="19" t="n"/>
      <c r="L7" s="20" t="n"/>
    </row>
    <row r="8">
      <c r="B8" s="111">
        <f>+B7+1</f>
        <v/>
      </c>
      <c r="C8" s="110" t="n"/>
      <c r="D8" s="110" t="n"/>
      <c r="E8" s="13" t="inlineStr">
        <is>
          <t>F2 - S1 - 100-05</t>
        </is>
      </c>
      <c r="F8" s="13" t="n">
        <v>100</v>
      </c>
      <c r="G8" s="14" t="n">
        <v>44932</v>
      </c>
      <c r="H8" s="13" t="n">
        <v>28</v>
      </c>
      <c r="I8" s="14">
        <f>+H8+G8</f>
        <v/>
      </c>
      <c r="J8" s="109" t="n"/>
      <c r="K8" s="19" t="n"/>
      <c r="L8" s="20" t="n"/>
    </row>
    <row r="9">
      <c r="B9" s="111">
        <f>+B8+1</f>
        <v/>
      </c>
      <c r="C9" s="112" t="n"/>
      <c r="D9" s="112" t="n"/>
      <c r="E9" s="13" t="inlineStr">
        <is>
          <t>F2 - S1 - 100-06</t>
        </is>
      </c>
      <c r="F9" s="13" t="n">
        <v>100</v>
      </c>
      <c r="G9" s="14" t="n">
        <v>44932</v>
      </c>
      <c r="H9" s="13" t="n">
        <v>28</v>
      </c>
      <c r="I9" s="14">
        <f>+H9+G9</f>
        <v/>
      </c>
      <c r="J9" s="109" t="n"/>
      <c r="K9" s="19" t="n"/>
      <c r="L9" s="20" t="n"/>
    </row>
    <row r="10">
      <c r="B10" s="111">
        <f>+B9+1</f>
        <v/>
      </c>
      <c r="C10" s="108" t="n">
        <v>32</v>
      </c>
      <c r="D10" s="65" t="inlineStr">
        <is>
          <t>ESCUELA JORGE BASADRE</t>
        </is>
      </c>
      <c r="E10" s="13" t="inlineStr">
        <is>
          <t>FZ-S1-100-07</t>
        </is>
      </c>
      <c r="F10" s="13" t="n">
        <v>100</v>
      </c>
      <c r="G10" s="14" t="n">
        <v>44933</v>
      </c>
      <c r="H10" s="13" t="n">
        <v>28</v>
      </c>
      <c r="I10" s="14">
        <f>+H10+G10</f>
        <v/>
      </c>
      <c r="J10" s="113" t="n"/>
      <c r="K10" s="113" t="n"/>
      <c r="L10" s="113" t="n"/>
    </row>
    <row r="11">
      <c r="B11" s="111">
        <f>+B10+1</f>
        <v/>
      </c>
      <c r="C11" s="110" t="n"/>
      <c r="D11" s="110" t="n"/>
      <c r="E11" s="15" t="inlineStr">
        <is>
          <t>FZ-S1-100-08</t>
        </is>
      </c>
      <c r="F11" s="13" t="n">
        <v>100</v>
      </c>
      <c r="G11" s="14" t="n">
        <v>44933</v>
      </c>
      <c r="H11" s="13" t="n">
        <v>28</v>
      </c>
      <c r="I11" s="14">
        <f>+H11+G11</f>
        <v/>
      </c>
      <c r="J11" s="113" t="n"/>
      <c r="K11" s="113" t="n"/>
      <c r="L11" s="113" t="n"/>
    </row>
    <row r="12">
      <c r="B12" s="114">
        <f>+B11+1</f>
        <v/>
      </c>
      <c r="C12" s="110" t="n"/>
      <c r="D12" s="110" t="n"/>
      <c r="E12" s="16" t="inlineStr">
        <is>
          <t>FZ-S2-100-01</t>
        </is>
      </c>
      <c r="F12" s="16" t="n">
        <v>100</v>
      </c>
      <c r="G12" s="17" t="n">
        <v>44933</v>
      </c>
      <c r="H12" s="16" t="n">
        <v>7</v>
      </c>
      <c r="I12" s="17">
        <f>+H12+G12</f>
        <v/>
      </c>
      <c r="J12" s="109" t="n"/>
      <c r="K12" s="19" t="n"/>
      <c r="L12" s="20" t="n"/>
    </row>
    <row r="13">
      <c r="B13" s="114">
        <f>+B12+1</f>
        <v/>
      </c>
      <c r="C13" s="110" t="n"/>
      <c r="D13" s="110" t="n"/>
      <c r="E13" s="16" t="inlineStr">
        <is>
          <t>FZ-S2-100-02</t>
        </is>
      </c>
      <c r="F13" s="16" t="n">
        <v>100</v>
      </c>
      <c r="G13" s="17" t="n">
        <v>44933</v>
      </c>
      <c r="H13" s="16" t="n">
        <v>7</v>
      </c>
      <c r="I13" s="17">
        <f>+H13+G13</f>
        <v/>
      </c>
      <c r="J13" s="109" t="n"/>
      <c r="K13" s="19" t="n"/>
      <c r="L13" s="20" t="n"/>
    </row>
    <row r="14">
      <c r="B14" s="111">
        <f>+B13+1</f>
        <v/>
      </c>
      <c r="C14" s="110" t="n"/>
      <c r="D14" s="110" t="n"/>
      <c r="E14" s="13" t="inlineStr">
        <is>
          <t>FZ-S2-100-03</t>
        </is>
      </c>
      <c r="F14" s="13" t="n">
        <v>100</v>
      </c>
      <c r="G14" s="14" t="n">
        <v>44933</v>
      </c>
      <c r="H14" s="13" t="n">
        <v>28</v>
      </c>
      <c r="I14" s="14">
        <f>+H14+G14</f>
        <v/>
      </c>
      <c r="J14" s="109" t="n"/>
      <c r="K14" s="19" t="n"/>
      <c r="L14" s="20" t="n"/>
    </row>
    <row r="15">
      <c r="B15" s="111">
        <f>+B14+1</f>
        <v/>
      </c>
      <c r="C15" s="112" t="n"/>
      <c r="D15" s="112" t="n"/>
      <c r="E15" s="13" t="inlineStr">
        <is>
          <t>FZ-S2-100-04</t>
        </is>
      </c>
      <c r="F15" s="13" t="n">
        <v>100</v>
      </c>
      <c r="G15" s="14" t="n">
        <v>44933</v>
      </c>
      <c r="H15" s="13" t="n">
        <v>28</v>
      </c>
      <c r="I15" s="14">
        <f>+H15+G15</f>
        <v/>
      </c>
      <c r="J15" s="109" t="n"/>
      <c r="K15" s="19" t="n"/>
      <c r="L15" s="20" t="n"/>
    </row>
    <row r="16">
      <c r="B16" s="111">
        <f>+B15+1</f>
        <v/>
      </c>
      <c r="C16" s="115" t="n">
        <v>45</v>
      </c>
      <c r="D16" s="65" t="inlineStr">
        <is>
          <t>ESCUELA JORGE BASADRE</t>
        </is>
      </c>
      <c r="E16" s="13" t="inlineStr">
        <is>
          <t>FZ - S1 - 100 - 09</t>
        </is>
      </c>
      <c r="F16" s="13" t="n">
        <v>100</v>
      </c>
      <c r="G16" s="14" t="n">
        <v>44936</v>
      </c>
      <c r="H16" s="13" t="n">
        <v>28</v>
      </c>
      <c r="I16" s="14">
        <f>+H16+G16</f>
        <v/>
      </c>
      <c r="J16" s="116" t="n"/>
      <c r="K16" s="23" t="n"/>
      <c r="L16" s="24" t="n"/>
    </row>
    <row r="17">
      <c r="B17" s="111">
        <f>+B16+1</f>
        <v/>
      </c>
      <c r="C17" s="110" t="n"/>
      <c r="D17" s="110" t="n"/>
      <c r="E17" s="13" t="inlineStr">
        <is>
          <t>FZ - S1 - 100 - 10</t>
        </is>
      </c>
      <c r="F17" s="13" t="n">
        <v>100</v>
      </c>
      <c r="G17" s="14" t="n">
        <v>44936</v>
      </c>
      <c r="H17" s="13" t="n">
        <v>28</v>
      </c>
      <c r="I17" s="14">
        <f>+H17+G17</f>
        <v/>
      </c>
      <c r="J17" s="116" t="n"/>
      <c r="K17" s="23" t="n"/>
      <c r="L17" s="24" t="n"/>
    </row>
    <row r="18">
      <c r="B18" s="114">
        <f>+B17+1</f>
        <v/>
      </c>
      <c r="C18" s="110" t="n"/>
      <c r="D18" s="110" t="n"/>
      <c r="E18" s="16" t="inlineStr">
        <is>
          <t>FZ - S2 - 100 - 05</t>
        </is>
      </c>
      <c r="F18" s="16" t="n">
        <v>100</v>
      </c>
      <c r="G18" s="17" t="n">
        <v>44936</v>
      </c>
      <c r="H18" s="16" t="n">
        <v>7</v>
      </c>
      <c r="I18" s="17">
        <f>+H18+G18</f>
        <v/>
      </c>
      <c r="J18" s="116" t="n"/>
      <c r="K18" s="23" t="n"/>
      <c r="L18" s="24" t="n"/>
    </row>
    <row r="19">
      <c r="B19" s="114">
        <f>+B18+1</f>
        <v/>
      </c>
      <c r="C19" s="110" t="n"/>
      <c r="D19" s="110" t="n"/>
      <c r="E19" s="16" t="inlineStr">
        <is>
          <t>FZ - S2 - 100 - 06</t>
        </is>
      </c>
      <c r="F19" s="16" t="n">
        <v>100</v>
      </c>
      <c r="G19" s="17" t="n">
        <v>44936</v>
      </c>
      <c r="H19" s="16" t="n">
        <v>7</v>
      </c>
      <c r="I19" s="17">
        <f>+H19+G19</f>
        <v/>
      </c>
      <c r="J19" s="116" t="n"/>
      <c r="K19" s="23" t="n"/>
      <c r="L19" s="24" t="n"/>
    </row>
    <row r="20">
      <c r="B20" s="111">
        <f>+B19+1</f>
        <v/>
      </c>
      <c r="C20" s="110" t="n"/>
      <c r="D20" s="110" t="n"/>
      <c r="E20" s="13" t="inlineStr">
        <is>
          <t>FZ - S2 - 100 - 07</t>
        </is>
      </c>
      <c r="F20" s="13" t="n">
        <v>100</v>
      </c>
      <c r="G20" s="14" t="n">
        <v>44936</v>
      </c>
      <c r="H20" s="13" t="n">
        <v>28</v>
      </c>
      <c r="I20" s="14">
        <f>+H20+G20</f>
        <v/>
      </c>
      <c r="J20" s="116" t="n"/>
      <c r="K20" s="23" t="n"/>
      <c r="L20" s="24" t="n"/>
    </row>
    <row r="21">
      <c r="B21" s="111">
        <f>+B20+1</f>
        <v/>
      </c>
      <c r="C21" s="112" t="n"/>
      <c r="D21" s="112" t="n"/>
      <c r="E21" s="13" t="inlineStr">
        <is>
          <t>FZ - S2 - 100 - 08</t>
        </is>
      </c>
      <c r="F21" s="13" t="n">
        <v>100</v>
      </c>
      <c r="G21" s="14" t="n">
        <v>44936</v>
      </c>
      <c r="H21" s="13" t="n">
        <v>28</v>
      </c>
      <c r="I21" s="14">
        <f>+H21+G21</f>
        <v/>
      </c>
      <c r="J21" s="116" t="n"/>
      <c r="K21" s="23" t="n"/>
      <c r="L21" s="24" t="n"/>
    </row>
    <row r="22">
      <c r="B22" s="114">
        <f>+B21+1</f>
        <v/>
      </c>
      <c r="C22" s="115" t="n">
        <v>53</v>
      </c>
      <c r="D22" s="65" t="inlineStr">
        <is>
          <t>ESCUELA JORGE BASADRE</t>
        </is>
      </c>
      <c r="E22" s="16" t="inlineStr">
        <is>
          <t>Z-S1 - 210 - 01</t>
        </is>
      </c>
      <c r="F22" s="16" t="n">
        <v>210</v>
      </c>
      <c r="G22" s="17" t="n">
        <v>44938</v>
      </c>
      <c r="H22" s="16" t="n">
        <v>7</v>
      </c>
      <c r="I22" s="17">
        <f>+H22+G22</f>
        <v/>
      </c>
      <c r="J22" s="117" t="n"/>
      <c r="K22" s="117" t="n"/>
      <c r="L22" s="117" t="n"/>
    </row>
    <row r="23">
      <c r="B23" s="114">
        <f>+B22+1</f>
        <v/>
      </c>
      <c r="C23" s="110" t="n"/>
      <c r="D23" s="110" t="n"/>
      <c r="E23" s="16" t="inlineStr">
        <is>
          <t>Z-S1 - 210 - 02</t>
        </is>
      </c>
      <c r="F23" s="16" t="n">
        <v>210</v>
      </c>
      <c r="G23" s="17" t="n">
        <v>44938</v>
      </c>
      <c r="H23" s="16" t="n">
        <v>7</v>
      </c>
      <c r="I23" s="17">
        <f>+H23+G23</f>
        <v/>
      </c>
      <c r="J23" s="117" t="n"/>
      <c r="K23" s="117" t="n"/>
      <c r="L23" s="117" t="n"/>
    </row>
    <row r="24">
      <c r="B24" s="111">
        <f>+B23+1</f>
        <v/>
      </c>
      <c r="C24" s="110" t="n"/>
      <c r="D24" s="110" t="n"/>
      <c r="E24" s="13" t="inlineStr">
        <is>
          <t>Z-S1 - 210 - 03</t>
        </is>
      </c>
      <c r="F24" s="13" t="n">
        <v>210</v>
      </c>
      <c r="G24" s="14" t="n">
        <v>44938</v>
      </c>
      <c r="H24" s="13" t="n">
        <v>7</v>
      </c>
      <c r="I24" s="14">
        <f>+H24+G24</f>
        <v/>
      </c>
      <c r="J24" s="117" t="n"/>
      <c r="K24" s="117" t="n"/>
      <c r="L24" s="117" t="n"/>
    </row>
    <row r="25">
      <c r="B25" s="111">
        <f>+B24+1</f>
        <v/>
      </c>
      <c r="C25" s="110" t="n"/>
      <c r="D25" s="110" t="n"/>
      <c r="E25" s="13" t="inlineStr">
        <is>
          <t>Z-S1 - 210 - 04</t>
        </is>
      </c>
      <c r="F25" s="13" t="n">
        <v>210</v>
      </c>
      <c r="G25" s="14" t="n">
        <v>44938</v>
      </c>
      <c r="H25" s="13" t="n">
        <v>28</v>
      </c>
      <c r="I25" s="14">
        <f>+H25+G25</f>
        <v/>
      </c>
      <c r="J25" s="117" t="n"/>
      <c r="K25" s="117" t="n"/>
      <c r="L25" s="117" t="n"/>
    </row>
    <row r="26">
      <c r="B26" s="111">
        <f>+B25+1</f>
        <v/>
      </c>
      <c r="C26" s="110" t="n"/>
      <c r="D26" s="110" t="n"/>
      <c r="E26" s="13" t="inlineStr">
        <is>
          <t>Z-S1 - 210 - 05</t>
        </is>
      </c>
      <c r="F26" s="13" t="n">
        <v>210</v>
      </c>
      <c r="G26" s="14" t="n">
        <v>44938</v>
      </c>
      <c r="H26" s="13" t="n">
        <v>28</v>
      </c>
      <c r="I26" s="14">
        <f>+H26+G26</f>
        <v/>
      </c>
      <c r="J26" s="117" t="n"/>
      <c r="K26" s="117" t="n"/>
      <c r="L26" s="117" t="n"/>
    </row>
    <row r="27">
      <c r="B27" s="111">
        <f>+B26+1</f>
        <v/>
      </c>
      <c r="C27" s="112" t="n"/>
      <c r="D27" s="112" t="n"/>
      <c r="E27" s="13" t="inlineStr">
        <is>
          <t>Z-S1 - 210 - 06</t>
        </is>
      </c>
      <c r="F27" s="13" t="n">
        <v>210</v>
      </c>
      <c r="G27" s="14" t="n">
        <v>44938</v>
      </c>
      <c r="H27" s="13" t="n">
        <v>28</v>
      </c>
      <c r="I27" s="14">
        <f>+H27+G27</f>
        <v/>
      </c>
      <c r="J27" s="117" t="n"/>
      <c r="K27" s="117" t="n"/>
      <c r="L27" s="117" t="n"/>
    </row>
  </sheetData>
  <mergeCells count="8">
    <mergeCell ref="C4:C9"/>
    <mergeCell ref="D4:D9"/>
    <mergeCell ref="C22:C27"/>
    <mergeCell ref="D16:D21"/>
    <mergeCell ref="C10:C15"/>
    <mergeCell ref="D10:D15"/>
    <mergeCell ref="C16:C21"/>
    <mergeCell ref="D22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2019-04-02T13:50:52Z</dcterms:created>
  <dcterms:modified xmlns:dcterms="http://purl.org/dc/terms/" xmlns:xsi="http://www.w3.org/2001/XMLSchema-instance" xsi:type="dcterms:W3CDTF">2025-10-27T17:56:21Z</dcterms:modified>
  <cp:lastModifiedBy>kevin skibidi</cp:lastModifiedBy>
  <cp:lastPrinted>2025-04-29T14:11:36Z</cp:lastPrinted>
</cp:coreProperties>
</file>