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McK/Dropbox/2 Work/1 Optics Lab/2 FOSSN/Software/phase_array_fossn/Documents/"/>
    </mc:Choice>
  </mc:AlternateContent>
  <xr:revisionPtr revIDLastSave="0" documentId="13_ncr:1_{3F40BADC-30D9-8340-94F8-277C6AC3EA61}" xr6:coauthVersionLast="45" xr6:coauthVersionMax="45" xr10:uidLastSave="{00000000-0000-0000-0000-000000000000}"/>
  <bookViews>
    <workbookView xWindow="10320" yWindow="3320" windowWidth="57980" windowHeight="21100" xr2:uid="{1B20C622-6E99-8543-9344-2C2DF1B851B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11" i="1"/>
  <c r="E12" i="1"/>
  <c r="E14" i="1"/>
  <c r="E25" i="1"/>
  <c r="E15" i="1"/>
  <c r="E16" i="1"/>
  <c r="E26" i="1"/>
  <c r="D1" i="1"/>
  <c r="E29" i="1"/>
  <c r="E28" i="1"/>
  <c r="E27" i="1"/>
  <c r="E24" i="1"/>
  <c r="E23" i="1"/>
  <c r="E22" i="1"/>
  <c r="E21" i="1"/>
  <c r="E20" i="1"/>
  <c r="E19" i="1"/>
  <c r="E6" i="1"/>
  <c r="E13" i="1"/>
  <c r="E18" i="1"/>
  <c r="E7" i="1"/>
  <c r="E8" i="1"/>
  <c r="E9" i="1"/>
  <c r="E10" i="1"/>
  <c r="E17" i="1"/>
  <c r="E36" i="1"/>
  <c r="E35" i="1"/>
  <c r="E37" i="1"/>
</calcChain>
</file>

<file path=xl/sharedStrings.xml><?xml version="1.0" encoding="utf-8"?>
<sst xmlns="http://schemas.openxmlformats.org/spreadsheetml/2006/main" count="86" uniqueCount="77">
  <si>
    <t>FOSSN Acoustic Purchase List</t>
  </si>
  <si>
    <t>FPGA</t>
  </si>
  <si>
    <t>Microphones</t>
  </si>
  <si>
    <t>Cabling</t>
  </si>
  <si>
    <t>Connectors</t>
  </si>
  <si>
    <t>Jacks</t>
  </si>
  <si>
    <t>Raspberry Pi</t>
  </si>
  <si>
    <t>Wireless Interface</t>
  </si>
  <si>
    <t>Battery</t>
  </si>
  <si>
    <t>https://www.terasic.com.tw/cgi-bin/page/archive.pl?Language=English&amp;CategoryNo=165&amp;No=1046#contents</t>
  </si>
  <si>
    <t>Item</t>
  </si>
  <si>
    <t>Tech Name</t>
  </si>
  <si>
    <t>Price</t>
  </si>
  <si>
    <t>Quantity</t>
  </si>
  <si>
    <t>Links</t>
  </si>
  <si>
    <t>DE10-Nano Kit</t>
  </si>
  <si>
    <t>https://www.amazon.com/dp/B0C1C64R8S?psc=1&amp;ref=ppx_yo2ov_dt_b_product_details</t>
  </si>
  <si>
    <t>INMP441 Omnidirectional Microphone Module</t>
  </si>
  <si>
    <t>https://www.aliexpress.com/i/3256801419282454.html?gatewayAdapt=4itemAdapt</t>
  </si>
  <si>
    <t>Total:</t>
  </si>
  <si>
    <t>Total</t>
  </si>
  <si>
    <t>Raspbery Pi 4 Model B 2019 Quad Core 64bit</t>
  </si>
  <si>
    <t>SD Card</t>
  </si>
  <si>
    <t>SanDisk 256GB Micro SD Card</t>
  </si>
  <si>
    <t>RJ45 Ethernet Connectors (50 pack)</t>
  </si>
  <si>
    <t>RJ45 Keystone Jacks Slim Profile (25 pack)</t>
  </si>
  <si>
    <t>BrosTrend AX1800 USB Wifi 6 Linux Compat</t>
  </si>
  <si>
    <t>Portable Power Bank 50000mAh 30W</t>
  </si>
  <si>
    <t>Mic Power</t>
  </si>
  <si>
    <t>Tripod</t>
  </si>
  <si>
    <t>74" Heavy Duty Tripod for Cameras</t>
  </si>
  <si>
    <t>Tripod Connector</t>
  </si>
  <si>
    <t>https://www.amazon.com/gp/product/B07Z5ZYVGC/ref=ppx_yo_dt_b_asin_title_o00_s00?ie=UTF8&amp;psc=1</t>
  </si>
  <si>
    <t>https://www.amazon.com/dp/B07CWJZSPC?psc=1&amp;ref=ppx_yo2ov_dt_b_product_details</t>
  </si>
  <si>
    <t>Mic Screw Dapter with Bottom Pedestal</t>
  </si>
  <si>
    <t>RJ45 Modular Jack (30 pack)</t>
  </si>
  <si>
    <t>3.3V Linear Regulator</t>
  </si>
  <si>
    <t>Old</t>
  </si>
  <si>
    <t>Mic Socket</t>
  </si>
  <si>
    <t>6 Pin IC Socket</t>
  </si>
  <si>
    <t>https://www.amazon.com/dp/B0BNV2GTMF?ref=ppx_yo2ov_dt_b_product_details&amp;th=1</t>
  </si>
  <si>
    <t>Antenna Base</t>
  </si>
  <si>
    <t>Braided Carbon Fiber Square Tubing (1x1x48)</t>
  </si>
  <si>
    <t>https://dragonplate.com/braided-carbon-fiber-square-tubing-1-x-1-x-48</t>
  </si>
  <si>
    <t>Mic Antenna Circuit Board</t>
  </si>
  <si>
    <t>JLCPB Order for Mic Antenna Circuit Board</t>
  </si>
  <si>
    <t>FPGA Shield Circuit Board</t>
  </si>
  <si>
    <t>JLCPB Order for DE10-Nano Kit Shield</t>
  </si>
  <si>
    <t>https://www.amazon.com/dp/B084Q4W1PW?psc=1&amp;smid=A12R7FMO56ISX4&amp;ref_=chk_typ_imgToDp</t>
  </si>
  <si>
    <t>FPGA Board Pin Extenders</t>
  </si>
  <si>
    <t>2x20 Etra Tall Femaile Pin Header</t>
  </si>
  <si>
    <t>Battery Cable</t>
  </si>
  <si>
    <t>https://www.amazon.com/dp/B07PT9SXL8?smid=A38M7NHUQS24NM&amp;ref_=chk_typ_imgToDp&amp;th=1</t>
  </si>
  <si>
    <t>USB-C Male to DC 5.5X2.5mm Male Power Jack</t>
  </si>
  <si>
    <t>https://www.amazon.com/gp/product/B0B2D836LY/ref=ppx_yo_dt_b_search_asin_title?ie=UTF8&amp;psc=1</t>
  </si>
  <si>
    <t>Wind Foam / Muff</t>
  </si>
  <si>
    <t>Cat6 Ethernet Patch Cable 6 ft (10 Pack)</t>
  </si>
  <si>
    <t>Furry Windscreen &amp; Foam for Lavalier Lapel Mic</t>
  </si>
  <si>
    <t>Tripod Bag</t>
  </si>
  <si>
    <t>https://www.amazon.com/gp/product/B0CW3BZK58/ref=ppx_yo_dt_b_asin_title_o00_s01?ie=UTF8&amp;th=1</t>
  </si>
  <si>
    <t>FPGA Mounting Clamp</t>
  </si>
  <si>
    <t>https://www.amazon.com/gp/product/B09S61H68B/ref=ppx_yo_dt_b_asin_title_o00_s00?ie=UTF8&amp;psc=1</t>
  </si>
  <si>
    <t>Cable Ties</t>
  </si>
  <si>
    <t>https://www.amazon.com/dp/B08V8NK5TN?ref=ppx_yo2ov_dt_b_product_details&amp;th=1</t>
  </si>
  <si>
    <t>Ethernet Cable Boots</t>
  </si>
  <si>
    <t>https://www.amazon.com/dp/B07G237Z5M?psc=1&amp;ref=ppx_yo2ov_dt_b_product_details</t>
  </si>
  <si>
    <t>https://www.amazon.com/dp/B0CW3BZK58?ref=ppx_yo2ov_dt_b_product_details&amp;th=1</t>
  </si>
  <si>
    <t>https://www.amazon.com/SanDisk-256GB-Extreme-MicroSDXC-Memory/dp/B082WNC4NK/ref=sr_1_18</t>
  </si>
  <si>
    <t>https://www.amazon.com/WWZMDiB-AMS1117-3-3-Converter-4-75-12V-Step-Down/dp/B0BD5BMXBK/ref=sr_1_1_sspa</t>
  </si>
  <si>
    <t>https://www.amazon.com/CableCreation-100-PACK-Connector-Connectors-Transparent/dp/B01K9Z4FT2/ref=sr_1_1_sspa</t>
  </si>
  <si>
    <t>https://www.amazon.com/CAMBOFOTO-Camera-Tripod-Porfessional-Mirrorless-Camcorder/dp/B0C8LXL2Y4/ref=sr_1_2_sspa</t>
  </si>
  <si>
    <t>https://www.amazon.com/Portable-Charger-Power-Bank-50000mAh-Powerbank-Charging-External/dp/B0C147N71M/ref=sr_1_11</t>
  </si>
  <si>
    <t>https://www.amazon.com/Lysymixs-Ethernet-Centers-Network-Enterprise/dp/B0CY1PNCDY/ref=sr_1_12_sspa</t>
  </si>
  <si>
    <t>https://www.amazon.com/Panda-Wireless-PAU0B-Adapter-Antenna/dp/B08NPX2X4Z/ref=asc_df_B08NPX2X4Z/</t>
  </si>
  <si>
    <t>https://www.amazon.com/VCE-25-Pack-Degree-Keystone-Adapter-Blue/dp/B07PXJB48V/ref=sxin_15_pa_sp_search_thematic_sspa</t>
  </si>
  <si>
    <t>https://www.amazon.com/Raspberry-Model-2019-Quad-Bluetooth/dp/B07TC2BK1X/ref=sr_1_3niYN9g&amp;dib_tag=se&amp;keywords=raspberry%2Bpi&amp;qid=1713384161&amp;sr=8-3&amp;th=1</t>
  </si>
  <si>
    <t>https://www.amazon.com/BrosTrend-USB-WiFi-Linux-Adapter/dp/B0BTHQNK5S/ref=sr_1_1_sspa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</si>
</sst>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44" fontId="0" fillId="0" borderId="1" xfId="1" applyFont="1" applyBorder="1" applyAlignment="1">
      <alignment horizontal="center"/>
    </xf>
    <xf numFmtId="44" fontId="2" fillId="0" borderId="1" xfId="1" applyFont="1" applyBorder="1"/>
    <xf numFmtId="0" fontId="0" fillId="0" borderId="1" xfId="0" applyFill="1" applyBorder="1"/>
    <xf numFmtId="44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44" fontId="0" fillId="0" borderId="2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57B6-D49A-3F48-A921-BC979D4C9169}">
  <dimension ref="A1:G37"/>
  <sheetViews>
    <sheetView tabSelected="1" workbookViewId="0">
      <selection activeCell="I26" sqref="I26"/>
    </sheetView>
  </sheetViews>
  <sheetFormatPr baseColWidth="10" defaultRowHeight="16" x14ac:dyDescent="0.2"/>
  <cols>
    <col min="1" max="1" width="23" customWidth="1"/>
    <col min="2" max="2" width="41.33203125" bestFit="1" customWidth="1"/>
    <col min="6" max="6" width="149.5" bestFit="1" customWidth="1"/>
  </cols>
  <sheetData>
    <row r="1" spans="1:7" ht="21" x14ac:dyDescent="0.25">
      <c r="A1" s="4" t="s">
        <v>0</v>
      </c>
      <c r="C1" s="3" t="s">
        <v>19</v>
      </c>
      <c r="D1" s="6">
        <f>SUM(E4:E29)</f>
        <v>756.69</v>
      </c>
    </row>
    <row r="3" spans="1:7" x14ac:dyDescent="0.2">
      <c r="A3" s="3" t="s">
        <v>10</v>
      </c>
      <c r="B3" s="3" t="s">
        <v>11</v>
      </c>
      <c r="C3" s="3" t="s">
        <v>12</v>
      </c>
      <c r="D3" s="3" t="s">
        <v>13</v>
      </c>
      <c r="E3" s="3" t="s">
        <v>20</v>
      </c>
      <c r="F3" s="3" t="s">
        <v>14</v>
      </c>
    </row>
    <row r="4" spans="1:7" x14ac:dyDescent="0.2">
      <c r="A4" s="1" t="s">
        <v>1</v>
      </c>
      <c r="B4" s="1" t="s">
        <v>15</v>
      </c>
      <c r="C4" s="5">
        <v>190</v>
      </c>
      <c r="D4" s="2">
        <v>1</v>
      </c>
      <c r="E4" s="5">
        <f t="shared" ref="E4:E17" si="0">C4*D4</f>
        <v>190</v>
      </c>
      <c r="F4" s="1" t="s">
        <v>9</v>
      </c>
    </row>
    <row r="5" spans="1:7" x14ac:dyDescent="0.2">
      <c r="A5" s="1" t="s">
        <v>22</v>
      </c>
      <c r="B5" s="1" t="s">
        <v>23</v>
      </c>
      <c r="C5" s="5">
        <v>25.87</v>
      </c>
      <c r="D5" s="2">
        <v>1</v>
      </c>
      <c r="E5" s="5">
        <f t="shared" si="0"/>
        <v>25.87</v>
      </c>
      <c r="F5" s="13" t="s">
        <v>67</v>
      </c>
    </row>
    <row r="6" spans="1:7" x14ac:dyDescent="0.2">
      <c r="A6" s="1" t="s">
        <v>2</v>
      </c>
      <c r="B6" s="1" t="s">
        <v>17</v>
      </c>
      <c r="C6" s="5">
        <v>1.38</v>
      </c>
      <c r="D6" s="2">
        <v>50</v>
      </c>
      <c r="E6" s="5">
        <f t="shared" si="0"/>
        <v>69</v>
      </c>
      <c r="F6" s="1" t="s">
        <v>18</v>
      </c>
    </row>
    <row r="7" spans="1:7" x14ac:dyDescent="0.2">
      <c r="A7" s="1" t="s">
        <v>28</v>
      </c>
      <c r="B7" s="1" t="s">
        <v>36</v>
      </c>
      <c r="C7" s="5">
        <v>6.99</v>
      </c>
      <c r="D7" s="2">
        <v>1</v>
      </c>
      <c r="E7" s="5">
        <f t="shared" si="0"/>
        <v>6.99</v>
      </c>
      <c r="F7" s="13" t="s">
        <v>68</v>
      </c>
      <c r="G7" t="s">
        <v>16</v>
      </c>
    </row>
    <row r="8" spans="1:7" x14ac:dyDescent="0.2">
      <c r="A8" s="7" t="s">
        <v>38</v>
      </c>
      <c r="B8" s="7" t="s">
        <v>39</v>
      </c>
      <c r="C8" s="5">
        <v>7.99</v>
      </c>
      <c r="D8" s="2">
        <v>1</v>
      </c>
      <c r="E8" s="5">
        <f t="shared" si="0"/>
        <v>7.99</v>
      </c>
      <c r="F8" s="1" t="s">
        <v>40</v>
      </c>
    </row>
    <row r="9" spans="1:7" x14ac:dyDescent="0.2">
      <c r="A9" s="7" t="s">
        <v>5</v>
      </c>
      <c r="B9" s="1" t="s">
        <v>35</v>
      </c>
      <c r="C9" s="8">
        <v>9.24</v>
      </c>
      <c r="D9" s="9">
        <v>1</v>
      </c>
      <c r="E9" s="8">
        <f t="shared" si="0"/>
        <v>9.24</v>
      </c>
      <c r="F9" s="1" t="s">
        <v>33</v>
      </c>
    </row>
    <row r="10" spans="1:7" x14ac:dyDescent="0.2">
      <c r="A10" s="1" t="s">
        <v>4</v>
      </c>
      <c r="B10" s="1" t="s">
        <v>24</v>
      </c>
      <c r="C10" s="5">
        <v>9.99</v>
      </c>
      <c r="D10" s="2">
        <v>1</v>
      </c>
      <c r="E10" s="5">
        <f t="shared" si="0"/>
        <v>9.99</v>
      </c>
      <c r="F10" s="13" t="s">
        <v>69</v>
      </c>
    </row>
    <row r="11" spans="1:7" x14ac:dyDescent="0.2">
      <c r="A11" s="7" t="s">
        <v>29</v>
      </c>
      <c r="B11" s="7" t="s">
        <v>30</v>
      </c>
      <c r="C11" s="8">
        <v>33.99</v>
      </c>
      <c r="D11" s="9">
        <v>1</v>
      </c>
      <c r="E11" s="8">
        <f t="shared" si="0"/>
        <v>33.99</v>
      </c>
      <c r="F11" s="13" t="s">
        <v>70</v>
      </c>
    </row>
    <row r="12" spans="1:7" x14ac:dyDescent="0.2">
      <c r="A12" s="7" t="s">
        <v>31</v>
      </c>
      <c r="B12" s="7" t="s">
        <v>34</v>
      </c>
      <c r="C12" s="8">
        <v>10.9</v>
      </c>
      <c r="D12" s="9">
        <v>1</v>
      </c>
      <c r="E12" s="8">
        <f t="shared" si="0"/>
        <v>10.9</v>
      </c>
      <c r="F12" s="1" t="s">
        <v>32</v>
      </c>
    </row>
    <row r="13" spans="1:7" x14ac:dyDescent="0.2">
      <c r="A13" s="1" t="s">
        <v>41</v>
      </c>
      <c r="B13" s="1" t="s">
        <v>42</v>
      </c>
      <c r="C13" s="8">
        <v>91.75</v>
      </c>
      <c r="D13" s="9">
        <v>1</v>
      </c>
      <c r="E13" s="8">
        <f t="shared" si="0"/>
        <v>91.75</v>
      </c>
      <c r="F13" s="1" t="s">
        <v>43</v>
      </c>
    </row>
    <row r="14" spans="1:7" x14ac:dyDescent="0.2">
      <c r="A14" s="1" t="s">
        <v>8</v>
      </c>
      <c r="B14" s="1" t="s">
        <v>27</v>
      </c>
      <c r="C14" s="5">
        <v>49.99</v>
      </c>
      <c r="D14" s="2">
        <v>1</v>
      </c>
      <c r="E14" s="5">
        <f t="shared" si="0"/>
        <v>49.99</v>
      </c>
      <c r="F14" s="13" t="s">
        <v>71</v>
      </c>
    </row>
    <row r="15" spans="1:7" x14ac:dyDescent="0.2">
      <c r="A15" s="7" t="s">
        <v>44</v>
      </c>
      <c r="B15" s="7" t="s">
        <v>45</v>
      </c>
      <c r="C15" s="5">
        <v>3</v>
      </c>
      <c r="D15" s="2">
        <v>10</v>
      </c>
      <c r="E15" s="5">
        <f t="shared" si="0"/>
        <v>30</v>
      </c>
      <c r="F15" s="1"/>
    </row>
    <row r="16" spans="1:7" x14ac:dyDescent="0.2">
      <c r="A16" s="7" t="s">
        <v>46</v>
      </c>
      <c r="B16" s="7" t="s">
        <v>47</v>
      </c>
      <c r="C16" s="5">
        <v>3</v>
      </c>
      <c r="D16" s="2">
        <v>1</v>
      </c>
      <c r="E16" s="5">
        <f t="shared" si="0"/>
        <v>3</v>
      </c>
      <c r="F16" s="1"/>
    </row>
    <row r="17" spans="1:6" x14ac:dyDescent="0.2">
      <c r="A17" s="10" t="s">
        <v>49</v>
      </c>
      <c r="B17" s="10" t="s">
        <v>50</v>
      </c>
      <c r="C17" s="11">
        <v>9.99</v>
      </c>
      <c r="D17" s="12">
        <v>1</v>
      </c>
      <c r="E17" s="11">
        <f t="shared" si="0"/>
        <v>9.99</v>
      </c>
      <c r="F17" t="s">
        <v>48</v>
      </c>
    </row>
    <row r="18" spans="1:6" x14ac:dyDescent="0.2">
      <c r="A18" s="1" t="s">
        <v>3</v>
      </c>
      <c r="B18" s="1" t="s">
        <v>56</v>
      </c>
      <c r="C18" s="5">
        <v>16</v>
      </c>
      <c r="D18" s="2">
        <v>1</v>
      </c>
      <c r="E18" s="5">
        <f t="shared" ref="E18:E23" si="1">C18*D18</f>
        <v>16</v>
      </c>
      <c r="F18" s="13" t="s">
        <v>72</v>
      </c>
    </row>
    <row r="19" spans="1:6" x14ac:dyDescent="0.2">
      <c r="A19" s="7" t="s">
        <v>51</v>
      </c>
      <c r="B19" s="1" t="s">
        <v>53</v>
      </c>
      <c r="C19" s="5">
        <v>7</v>
      </c>
      <c r="D19" s="2">
        <v>1</v>
      </c>
      <c r="E19" s="5">
        <f t="shared" si="1"/>
        <v>7</v>
      </c>
      <c r="F19" s="1" t="s">
        <v>52</v>
      </c>
    </row>
    <row r="20" spans="1:6" x14ac:dyDescent="0.2">
      <c r="A20" s="7" t="s">
        <v>55</v>
      </c>
      <c r="B20" s="1" t="s">
        <v>57</v>
      </c>
      <c r="C20" s="8">
        <v>9</v>
      </c>
      <c r="D20" s="9">
        <v>10</v>
      </c>
      <c r="E20" s="8">
        <f t="shared" si="1"/>
        <v>90</v>
      </c>
      <c r="F20" s="1" t="s">
        <v>54</v>
      </c>
    </row>
    <row r="21" spans="1:6" x14ac:dyDescent="0.2">
      <c r="A21" s="7" t="s">
        <v>58</v>
      </c>
      <c r="B21" s="1"/>
      <c r="C21" s="8">
        <v>12</v>
      </c>
      <c r="D21" s="9">
        <v>1</v>
      </c>
      <c r="E21" s="8">
        <f t="shared" si="1"/>
        <v>12</v>
      </c>
      <c r="F21" s="1" t="s">
        <v>59</v>
      </c>
    </row>
    <row r="22" spans="1:6" x14ac:dyDescent="0.2">
      <c r="A22" s="7" t="s">
        <v>60</v>
      </c>
      <c r="B22" s="1"/>
      <c r="C22" s="8">
        <v>30</v>
      </c>
      <c r="D22" s="9">
        <v>1</v>
      </c>
      <c r="E22" s="8">
        <f t="shared" si="1"/>
        <v>30</v>
      </c>
      <c r="F22" s="1" t="s">
        <v>61</v>
      </c>
    </row>
    <row r="23" spans="1:6" x14ac:dyDescent="0.2">
      <c r="A23" s="7" t="s">
        <v>62</v>
      </c>
      <c r="B23" s="1"/>
      <c r="C23" s="8">
        <v>6</v>
      </c>
      <c r="D23" s="9">
        <v>1</v>
      </c>
      <c r="E23" s="8">
        <f t="shared" si="1"/>
        <v>6</v>
      </c>
      <c r="F23" s="1" t="s">
        <v>63</v>
      </c>
    </row>
    <row r="24" spans="1:6" x14ac:dyDescent="0.2">
      <c r="A24" s="7" t="s">
        <v>64</v>
      </c>
      <c r="B24" s="1"/>
      <c r="C24" s="8">
        <v>9</v>
      </c>
      <c r="D24" s="9">
        <v>1</v>
      </c>
      <c r="E24" s="8">
        <f t="shared" ref="E24:E29" si="2">C24*D24</f>
        <v>9</v>
      </c>
      <c r="F24" s="1" t="s">
        <v>65</v>
      </c>
    </row>
    <row r="25" spans="1:6" x14ac:dyDescent="0.2">
      <c r="A25" s="10" t="s">
        <v>58</v>
      </c>
      <c r="C25" s="11">
        <v>10</v>
      </c>
      <c r="D25" s="12">
        <v>1</v>
      </c>
      <c r="E25" s="11">
        <f t="shared" si="2"/>
        <v>10</v>
      </c>
      <c r="F25" t="s">
        <v>66</v>
      </c>
    </row>
    <row r="26" spans="1:6" x14ac:dyDescent="0.2">
      <c r="A26" s="1" t="s">
        <v>7</v>
      </c>
      <c r="C26" s="11">
        <v>27.99</v>
      </c>
      <c r="D26" s="12">
        <v>1</v>
      </c>
      <c r="E26" s="11">
        <f t="shared" si="2"/>
        <v>27.99</v>
      </c>
      <c r="F26" s="13" t="s">
        <v>73</v>
      </c>
    </row>
    <row r="27" spans="1:6" x14ac:dyDescent="0.2">
      <c r="E27" s="11">
        <f t="shared" si="2"/>
        <v>0</v>
      </c>
    </row>
    <row r="28" spans="1:6" x14ac:dyDescent="0.2">
      <c r="E28" s="11">
        <f t="shared" si="2"/>
        <v>0</v>
      </c>
    </row>
    <row r="29" spans="1:6" x14ac:dyDescent="0.2">
      <c r="E29" s="11">
        <f t="shared" si="2"/>
        <v>0</v>
      </c>
    </row>
    <row r="32" spans="1:6" x14ac:dyDescent="0.2">
      <c r="A32" t="s">
        <v>37</v>
      </c>
    </row>
    <row r="34" spans="1:6" x14ac:dyDescent="0.2">
      <c r="A34" s="3" t="s">
        <v>10</v>
      </c>
      <c r="B34" s="3" t="s">
        <v>11</v>
      </c>
      <c r="C34" s="3" t="s">
        <v>12</v>
      </c>
      <c r="D34" s="3" t="s">
        <v>13</v>
      </c>
      <c r="E34" s="3" t="s">
        <v>20</v>
      </c>
      <c r="F34" s="3" t="s">
        <v>14</v>
      </c>
    </row>
    <row r="35" spans="1:6" x14ac:dyDescent="0.2">
      <c r="A35" s="1" t="s">
        <v>5</v>
      </c>
      <c r="B35" s="1" t="s">
        <v>25</v>
      </c>
      <c r="C35" s="5">
        <v>23.99</v>
      </c>
      <c r="D35" s="2">
        <v>1</v>
      </c>
      <c r="E35" s="5">
        <f>C35*D35</f>
        <v>23.99</v>
      </c>
      <c r="F35" s="13" t="s">
        <v>74</v>
      </c>
    </row>
    <row r="36" spans="1:6" x14ac:dyDescent="0.2">
      <c r="A36" s="1" t="s">
        <v>6</v>
      </c>
      <c r="B36" s="1" t="s">
        <v>21</v>
      </c>
      <c r="C36" s="5">
        <v>61.75</v>
      </c>
      <c r="D36" s="2">
        <v>2</v>
      </c>
      <c r="E36" s="5">
        <f>C36*D36</f>
        <v>123.5</v>
      </c>
      <c r="F36" s="13" t="s">
        <v>75</v>
      </c>
    </row>
    <row r="37" spans="1:6" x14ac:dyDescent="0.2">
      <c r="A37" s="1" t="s">
        <v>7</v>
      </c>
      <c r="B37" s="1" t="s">
        <v>26</v>
      </c>
      <c r="C37" s="5">
        <v>40.99</v>
      </c>
      <c r="D37" s="2">
        <v>2</v>
      </c>
      <c r="E37" s="5">
        <f>C37*D37</f>
        <v>81.98</v>
      </c>
      <c r="F37" s="1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McKenzie (kmcknze1)</dc:creator>
  <cp:lastModifiedBy>Kevin McKenzie (kmcknze1)</cp:lastModifiedBy>
  <dcterms:created xsi:type="dcterms:W3CDTF">2024-04-17T19:09:51Z</dcterms:created>
  <dcterms:modified xsi:type="dcterms:W3CDTF">2024-07-31T21:22:07Z</dcterms:modified>
</cp:coreProperties>
</file>