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niu91/Documents/Kevin's Folders/Grad Schools/UChicago MPCS/Fall 2022/fantasyProjections/Projections/"/>
    </mc:Choice>
  </mc:AlternateContent>
  <xr:revisionPtr revIDLastSave="0" documentId="13_ncr:1_{05BDACF2-A962-F64A-A877-B5F63CDE5771}" xr6:coauthVersionLast="47" xr6:coauthVersionMax="47" xr10:uidLastSave="{00000000-0000-0000-0000-000000000000}"/>
  <bookViews>
    <workbookView xWindow="780" yWindow="1000" windowWidth="27640" windowHeight="15680" xr2:uid="{F82C7B9A-CED3-FB43-8FFD-A867A48B7FDC}"/>
  </bookViews>
  <sheets>
    <sheet name="projections" sheetId="2" r:id="rId1"/>
    <sheet name="Sheet6" sheetId="6" r:id="rId2"/>
    <sheet name="Sheet8" sheetId="8" r:id="rId3"/>
  </sheets>
  <definedNames>
    <definedName name="_xlnm._FilterDatabase" localSheetId="0" hidden="1">projections!$G$1:$G$33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6" i="2" l="1"/>
  <c r="D356" i="2"/>
  <c r="C357" i="2"/>
  <c r="D357" i="2"/>
  <c r="C358" i="2"/>
  <c r="D358" i="2"/>
  <c r="C359" i="2"/>
  <c r="D359" i="2"/>
  <c r="C360" i="2"/>
  <c r="D360" i="2"/>
  <c r="C361" i="2"/>
  <c r="D361" i="2"/>
  <c r="C362" i="2"/>
  <c r="D362" i="2"/>
  <c r="C363" i="2"/>
  <c r="D363" i="2"/>
  <c r="C364" i="2"/>
  <c r="D364" i="2"/>
  <c r="C365" i="2"/>
  <c r="D365" i="2"/>
  <c r="C366" i="2"/>
  <c r="D366" i="2"/>
  <c r="C367" i="2"/>
  <c r="D367" i="2"/>
  <c r="C368" i="2"/>
  <c r="D368" i="2"/>
  <c r="C369" i="2"/>
  <c r="D369" i="2"/>
  <c r="C370" i="2"/>
  <c r="D370" i="2"/>
  <c r="C371" i="2"/>
  <c r="D371" i="2"/>
  <c r="C372" i="2"/>
  <c r="D372" i="2"/>
  <c r="C373" i="2"/>
  <c r="D373" i="2"/>
  <c r="C374" i="2"/>
  <c r="D374" i="2"/>
  <c r="C375" i="2"/>
  <c r="D375" i="2"/>
  <c r="C376" i="2"/>
  <c r="D376" i="2"/>
  <c r="C377" i="2"/>
  <c r="D377" i="2"/>
  <c r="C378" i="2"/>
  <c r="D378" i="2"/>
  <c r="C379" i="2"/>
  <c r="D379" i="2"/>
  <c r="C380" i="2"/>
  <c r="D380" i="2"/>
  <c r="C381" i="2"/>
  <c r="D381" i="2"/>
  <c r="C382" i="2"/>
  <c r="D382" i="2"/>
  <c r="C383" i="2"/>
  <c r="D383" i="2"/>
  <c r="C384" i="2"/>
  <c r="D384" i="2"/>
  <c r="C385" i="2"/>
  <c r="D385" i="2"/>
  <c r="C386" i="2"/>
  <c r="D386" i="2"/>
  <c r="C387" i="2"/>
  <c r="D387" i="2"/>
  <c r="C388" i="2"/>
  <c r="D388" i="2"/>
  <c r="C389" i="2"/>
  <c r="D389" i="2"/>
  <c r="C390" i="2"/>
  <c r="D390" i="2"/>
  <c r="C391" i="2"/>
  <c r="D391" i="2"/>
  <c r="C392" i="2"/>
  <c r="D392" i="2"/>
  <c r="C393" i="2"/>
  <c r="D393" i="2"/>
  <c r="C394" i="2"/>
  <c r="D394" i="2"/>
  <c r="C395" i="2"/>
  <c r="D395" i="2"/>
  <c r="C396" i="2"/>
  <c r="D396" i="2"/>
  <c r="C397" i="2"/>
  <c r="D397" i="2"/>
  <c r="C398" i="2"/>
  <c r="D398" i="2"/>
  <c r="C399" i="2"/>
  <c r="D399" i="2"/>
  <c r="C400" i="2"/>
  <c r="D400" i="2"/>
  <c r="C401" i="2"/>
  <c r="D401" i="2"/>
  <c r="C402" i="2"/>
  <c r="D402" i="2"/>
  <c r="C403" i="2"/>
  <c r="D403" i="2"/>
  <c r="C404" i="2"/>
  <c r="D404" i="2"/>
  <c r="C405" i="2"/>
  <c r="D405" i="2"/>
  <c r="C406" i="2"/>
  <c r="D406" i="2"/>
  <c r="C407" i="2"/>
  <c r="D407" i="2"/>
  <c r="C408" i="2"/>
  <c r="D408" i="2"/>
  <c r="C409" i="2"/>
  <c r="D409" i="2"/>
  <c r="C410" i="2"/>
  <c r="D410" i="2"/>
  <c r="C411" i="2"/>
  <c r="D411" i="2"/>
  <c r="C412" i="2"/>
  <c r="D412" i="2"/>
  <c r="C413" i="2"/>
  <c r="D413" i="2"/>
  <c r="C414" i="2"/>
  <c r="D414" i="2"/>
  <c r="C415" i="2"/>
  <c r="D415" i="2"/>
  <c r="C416" i="2"/>
  <c r="D416" i="2"/>
  <c r="C417" i="2"/>
  <c r="D417" i="2"/>
  <c r="C418" i="2"/>
  <c r="D418" i="2"/>
  <c r="C419" i="2"/>
  <c r="D419" i="2"/>
  <c r="C420" i="2"/>
  <c r="D420" i="2"/>
  <c r="C421" i="2"/>
  <c r="D421" i="2"/>
  <c r="C422" i="2"/>
  <c r="D422" i="2"/>
  <c r="C423" i="2"/>
  <c r="D423" i="2"/>
  <c r="C424" i="2"/>
  <c r="D424" i="2"/>
  <c r="C425" i="2"/>
  <c r="D425" i="2"/>
  <c r="C426" i="2"/>
  <c r="D426" i="2"/>
  <c r="C427" i="2"/>
  <c r="D427" i="2"/>
  <c r="C428" i="2"/>
  <c r="D428" i="2"/>
  <c r="C429" i="2"/>
  <c r="D429" i="2"/>
  <c r="C430" i="2"/>
  <c r="D430" i="2"/>
  <c r="C431" i="2"/>
  <c r="D431" i="2"/>
  <c r="C432" i="2"/>
  <c r="D432" i="2"/>
  <c r="C433" i="2"/>
  <c r="D433" i="2"/>
  <c r="C434" i="2"/>
  <c r="D434" i="2"/>
  <c r="C435" i="2"/>
  <c r="D435" i="2"/>
  <c r="C436" i="2"/>
  <c r="D436" i="2"/>
  <c r="C437" i="2"/>
  <c r="D437" i="2"/>
  <c r="C438" i="2"/>
  <c r="D438" i="2"/>
  <c r="C439" i="2"/>
  <c r="D439" i="2"/>
  <c r="C440" i="2"/>
  <c r="D440" i="2"/>
  <c r="C441" i="2"/>
  <c r="D441" i="2"/>
  <c r="C442" i="2"/>
  <c r="D442" i="2"/>
  <c r="C443" i="2"/>
  <c r="D443" i="2"/>
  <c r="C444" i="2"/>
  <c r="D444" i="2"/>
  <c r="C445" i="2"/>
  <c r="D445" i="2"/>
  <c r="C446" i="2"/>
  <c r="D446" i="2"/>
  <c r="C447" i="2"/>
  <c r="D447" i="2"/>
  <c r="C448" i="2"/>
  <c r="D448" i="2"/>
  <c r="C449" i="2"/>
  <c r="D449" i="2"/>
  <c r="C450" i="2"/>
  <c r="D450" i="2"/>
  <c r="C451" i="2"/>
  <c r="D451" i="2"/>
  <c r="C452" i="2"/>
  <c r="D452" i="2"/>
  <c r="C453" i="2"/>
  <c r="D453" i="2"/>
  <c r="C454" i="2"/>
  <c r="D454" i="2"/>
  <c r="C455" i="2"/>
  <c r="D455" i="2"/>
  <c r="C456" i="2"/>
  <c r="D456" i="2"/>
  <c r="C457" i="2"/>
  <c r="D457" i="2"/>
  <c r="C458" i="2"/>
  <c r="D458" i="2"/>
  <c r="C459" i="2"/>
  <c r="D459" i="2"/>
  <c r="C460" i="2"/>
  <c r="D460" i="2"/>
  <c r="C461" i="2"/>
  <c r="D461" i="2"/>
  <c r="C462" i="2"/>
  <c r="D462" i="2"/>
  <c r="C463" i="2"/>
  <c r="D463" i="2"/>
  <c r="C464" i="2"/>
  <c r="D464" i="2"/>
  <c r="C465" i="2"/>
  <c r="D465" i="2"/>
  <c r="C466" i="2"/>
  <c r="D466" i="2"/>
  <c r="C467" i="2"/>
  <c r="D467" i="2"/>
  <c r="C468" i="2"/>
  <c r="D468" i="2"/>
  <c r="C469" i="2"/>
  <c r="D469" i="2"/>
  <c r="C470" i="2"/>
  <c r="D470" i="2"/>
  <c r="C471" i="2"/>
  <c r="D471" i="2"/>
  <c r="C472" i="2"/>
  <c r="D472" i="2"/>
  <c r="C473" i="2"/>
  <c r="D473" i="2"/>
  <c r="C474" i="2"/>
  <c r="D474" i="2"/>
  <c r="C475" i="2"/>
  <c r="D475" i="2"/>
  <c r="C476" i="2"/>
  <c r="D476" i="2"/>
  <c r="C477" i="2"/>
  <c r="D477" i="2"/>
  <c r="C478" i="2"/>
  <c r="D478" i="2"/>
  <c r="C479" i="2"/>
  <c r="D479" i="2"/>
  <c r="C480" i="2"/>
  <c r="D480" i="2"/>
  <c r="C481" i="2"/>
  <c r="D481" i="2"/>
  <c r="C482" i="2"/>
  <c r="D482" i="2"/>
  <c r="C483" i="2"/>
  <c r="D483" i="2"/>
  <c r="C484" i="2"/>
  <c r="D484" i="2"/>
  <c r="C485" i="2"/>
  <c r="D485" i="2"/>
  <c r="C486" i="2"/>
  <c r="D486" i="2"/>
  <c r="C487" i="2"/>
  <c r="D487" i="2"/>
  <c r="C488" i="2"/>
  <c r="D488" i="2"/>
  <c r="C489" i="2"/>
  <c r="D489" i="2"/>
  <c r="C490" i="2"/>
  <c r="D490" i="2"/>
  <c r="C491" i="2"/>
  <c r="D491" i="2"/>
  <c r="C492" i="2"/>
  <c r="D492" i="2"/>
  <c r="C493" i="2"/>
  <c r="D493" i="2"/>
  <c r="C494" i="2"/>
  <c r="D494" i="2"/>
  <c r="C495" i="2"/>
  <c r="D495" i="2"/>
  <c r="C496" i="2"/>
  <c r="D496" i="2"/>
  <c r="C497" i="2"/>
  <c r="D497" i="2"/>
  <c r="C498" i="2"/>
  <c r="D498" i="2"/>
  <c r="C499" i="2"/>
  <c r="D499" i="2"/>
  <c r="C500" i="2"/>
  <c r="D500" i="2"/>
  <c r="C501" i="2"/>
  <c r="D501" i="2"/>
  <c r="C502" i="2"/>
  <c r="D502" i="2"/>
  <c r="C503" i="2"/>
  <c r="D503" i="2"/>
  <c r="C504" i="2"/>
  <c r="D504" i="2"/>
  <c r="C505" i="2"/>
  <c r="D505" i="2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3" i="6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" i="2"/>
</calcChain>
</file>

<file path=xl/sharedStrings.xml><?xml version="1.0" encoding="utf-8"?>
<sst xmlns="http://schemas.openxmlformats.org/spreadsheetml/2006/main" count="1443" uniqueCount="757">
  <si>
    <t>RANK</t>
  </si>
  <si>
    <t>PLAYER</t>
  </si>
  <si>
    <t>TYPE</t>
  </si>
  <si>
    <t>ACTION</t>
  </si>
  <si>
    <t>Josh Allen</t>
  </si>
  <si>
    <t>Patrick Mahomes</t>
  </si>
  <si>
    <t>Justin Herbert</t>
  </si>
  <si>
    <t>Jalen Hurts</t>
  </si>
  <si>
    <t>Lamar Jackson</t>
  </si>
  <si>
    <t>Kyler Murray</t>
  </si>
  <si>
    <t>Cooper Kupp</t>
  </si>
  <si>
    <t>Christian McCaffrey</t>
  </si>
  <si>
    <t>Aaron Rodgers</t>
  </si>
  <si>
    <t>Tom Brady</t>
  </si>
  <si>
    <t>Russell Wilson</t>
  </si>
  <si>
    <t>Joe Burrow</t>
  </si>
  <si>
    <t>Justin Jefferson</t>
  </si>
  <si>
    <t>Matthew Stafford</t>
  </si>
  <si>
    <t>Austin Ekeler</t>
  </si>
  <si>
    <t>FA</t>
  </si>
  <si>
    <t>Ja'Marr Chase</t>
  </si>
  <si>
    <t>Kirk Cousins</t>
  </si>
  <si>
    <t>WA (Wed)</t>
  </si>
  <si>
    <t>Najee Harris</t>
  </si>
  <si>
    <t>Derrick Henry</t>
  </si>
  <si>
    <t>Deebo Samuel</t>
  </si>
  <si>
    <t>Trevor Lawrence</t>
  </si>
  <si>
    <t>Derek Carr</t>
  </si>
  <si>
    <t>Joe Mixon</t>
  </si>
  <si>
    <t>Leonard Fournette</t>
  </si>
  <si>
    <t>Dalvin Cook</t>
  </si>
  <si>
    <t>Stefon Diggs</t>
  </si>
  <si>
    <t>Carson Wentz</t>
  </si>
  <si>
    <t>Davante Adams</t>
  </si>
  <si>
    <t>Justin Fields</t>
  </si>
  <si>
    <t>CeeDee Lamb</t>
  </si>
  <si>
    <t>Ryan Tannehill</t>
  </si>
  <si>
    <t>Tyreek Hill</t>
  </si>
  <si>
    <t>Matt Ryan</t>
  </si>
  <si>
    <t>Aaron Jones</t>
  </si>
  <si>
    <t>James Conner</t>
  </si>
  <si>
    <t>Jared Goff</t>
  </si>
  <si>
    <t>Michael Pittman Jr.</t>
  </si>
  <si>
    <t>Mark Andrews</t>
  </si>
  <si>
    <t>PASSING</t>
  </si>
  <si>
    <t>RUSHING</t>
  </si>
  <si>
    <t>RECEIVING</t>
  </si>
  <si>
    <t>RESEARCH</t>
  </si>
  <si>
    <t>YDS</t>
  </si>
  <si>
    <t>TD</t>
  </si>
  <si>
    <t>INT</t>
  </si>
  <si>
    <t>CAR</t>
  </si>
  <si>
    <t>REC</t>
  </si>
  <si>
    <t>TAR</t>
  </si>
  <si>
    <t>%ROST</t>
  </si>
  <si>
    <t>+/-</t>
  </si>
  <si>
    <t>0/0</t>
  </si>
  <si>
    <t>FANTASY PTS</t>
  </si>
  <si>
    <t>TOT</t>
  </si>
  <si>
    <t>AVG</t>
  </si>
  <si>
    <t>BufQB</t>
  </si>
  <si>
    <t>KCQB</t>
  </si>
  <si>
    <t>LACQB</t>
  </si>
  <si>
    <t>PhiQB</t>
  </si>
  <si>
    <t>IndRB</t>
  </si>
  <si>
    <t>BalQB</t>
  </si>
  <si>
    <t>AriQB</t>
  </si>
  <si>
    <t>LARWR</t>
  </si>
  <si>
    <t>CarRB</t>
  </si>
  <si>
    <t>GBQB</t>
  </si>
  <si>
    <t>TBQB</t>
  </si>
  <si>
    <t>DalQB</t>
  </si>
  <si>
    <t>DenQB</t>
  </si>
  <si>
    <t>CinQB</t>
  </si>
  <si>
    <t>MinWR</t>
  </si>
  <si>
    <t>LARQB</t>
  </si>
  <si>
    <t>LACRB</t>
  </si>
  <si>
    <t>SFQB</t>
  </si>
  <si>
    <t>CinWR</t>
  </si>
  <si>
    <t>MiaQB</t>
  </si>
  <si>
    <t>MinQB</t>
  </si>
  <si>
    <t>PitRB</t>
  </si>
  <si>
    <t>TenRB</t>
  </si>
  <si>
    <t>SFWR</t>
  </si>
  <si>
    <t>JaxQB</t>
  </si>
  <si>
    <t>LVQB</t>
  </si>
  <si>
    <t>CinRB</t>
  </si>
  <si>
    <t>TBRB</t>
  </si>
  <si>
    <t>MinRB</t>
  </si>
  <si>
    <t>BufWR</t>
  </si>
  <si>
    <t>NORB</t>
  </si>
  <si>
    <t>WshQB</t>
  </si>
  <si>
    <t>DetRB</t>
  </si>
  <si>
    <t>LVWR</t>
  </si>
  <si>
    <t>ChiQB</t>
  </si>
  <si>
    <t>DalWR</t>
  </si>
  <si>
    <t>NYGQB</t>
  </si>
  <si>
    <t>TenQB</t>
  </si>
  <si>
    <t>MiaWR</t>
  </si>
  <si>
    <t>NOQB</t>
  </si>
  <si>
    <t>IndQB</t>
  </si>
  <si>
    <t>GBRB</t>
  </si>
  <si>
    <t>AriRB</t>
  </si>
  <si>
    <t>DenRB</t>
  </si>
  <si>
    <t>NEQB</t>
  </si>
  <si>
    <t>LACWR</t>
  </si>
  <si>
    <t>DetQB</t>
  </si>
  <si>
    <t>IndWR</t>
  </si>
  <si>
    <t>BalTE</t>
  </si>
  <si>
    <t>Player</t>
  </si>
  <si>
    <t>TeamPosition</t>
  </si>
  <si>
    <t>Points</t>
  </si>
  <si>
    <t>DJ Moore</t>
  </si>
  <si>
    <t>Baker Mayfield</t>
  </si>
  <si>
    <t>Saquon Barkley</t>
  </si>
  <si>
    <t>Travis Kelce</t>
  </si>
  <si>
    <t>Mike Evans</t>
  </si>
  <si>
    <r>
      <t>TB</t>
    </r>
    <r>
      <rPr>
        <sz val="11"/>
        <color rgb="FF797B7D"/>
        <rFont val="Calibri"/>
        <family val="2"/>
        <scheme val="minor"/>
      </rPr>
      <t>WR</t>
    </r>
  </si>
  <si>
    <t>Terry McLaurin</t>
  </si>
  <si>
    <r>
      <t>Wsh</t>
    </r>
    <r>
      <rPr>
        <sz val="11"/>
        <color rgb="FF797B7D"/>
        <rFont val="Calibri"/>
        <family val="2"/>
        <scheme val="minor"/>
      </rPr>
      <t>WR</t>
    </r>
  </si>
  <si>
    <t>A.J. Brown</t>
  </si>
  <si>
    <r>
      <t>Chi</t>
    </r>
    <r>
      <rPr>
        <sz val="11"/>
        <color rgb="FF797B7D"/>
        <rFont val="Calibri"/>
        <family val="2"/>
        <scheme val="minor"/>
      </rPr>
      <t>RB</t>
    </r>
  </si>
  <si>
    <t>Jaylen Waddle</t>
  </si>
  <si>
    <t>Diontae Johnson</t>
  </si>
  <si>
    <r>
      <t>Pit</t>
    </r>
    <r>
      <rPr>
        <sz val="11"/>
        <color rgb="FF797B7D"/>
        <rFont val="Calibri"/>
        <family val="2"/>
        <scheme val="minor"/>
      </rPr>
      <t>WR</t>
    </r>
  </si>
  <si>
    <t>Nick Chubb</t>
  </si>
  <si>
    <t>Brandin Cooks</t>
  </si>
  <si>
    <t>J.K. Dobbins</t>
  </si>
  <si>
    <t>Ezekiel Elliott</t>
  </si>
  <si>
    <t>DK Metcalf</t>
  </si>
  <si>
    <r>
      <t>Sea</t>
    </r>
    <r>
      <rPr>
        <sz val="11"/>
        <color rgb="FF797B7D"/>
        <rFont val="Calibri"/>
        <family val="2"/>
        <scheme val="minor"/>
      </rPr>
      <t>WR</t>
    </r>
  </si>
  <si>
    <t>Jerry Jeudy</t>
  </si>
  <si>
    <t>Darnell Mooney</t>
  </si>
  <si>
    <r>
      <t>Chi</t>
    </r>
    <r>
      <rPr>
        <sz val="11"/>
        <color rgb="FF797B7D"/>
        <rFont val="Calibri"/>
        <family val="2"/>
        <scheme val="minor"/>
      </rPr>
      <t>WR</t>
    </r>
  </si>
  <si>
    <t>Marquise Brown</t>
  </si>
  <si>
    <r>
      <t>Ari</t>
    </r>
    <r>
      <rPr>
        <sz val="11"/>
        <color rgb="FF797B7D"/>
        <rFont val="Calibri"/>
        <family val="2"/>
        <scheme val="minor"/>
      </rPr>
      <t>WR</t>
    </r>
  </si>
  <si>
    <t>Mike Williams</t>
  </si>
  <si>
    <t>Breece Hall</t>
  </si>
  <si>
    <t>Josh Jacobs</t>
  </si>
  <si>
    <r>
      <t>LV</t>
    </r>
    <r>
      <rPr>
        <sz val="11"/>
        <color rgb="FF797B7D"/>
        <rFont val="Calibri"/>
        <family val="2"/>
        <scheme val="minor"/>
      </rPr>
      <t>RB</t>
    </r>
  </si>
  <si>
    <t>Courtland Sutton</t>
  </si>
  <si>
    <t>Davis Mills</t>
  </si>
  <si>
    <t>Gabe Davis</t>
  </si>
  <si>
    <r>
      <t>Buf</t>
    </r>
    <r>
      <rPr>
        <sz val="11"/>
        <color rgb="FF797B7D"/>
        <rFont val="Calibri"/>
        <family val="2"/>
        <scheme val="minor"/>
      </rPr>
      <t>WR</t>
    </r>
  </si>
  <si>
    <t>Zach Wilson</t>
  </si>
  <si>
    <t>Travis Etienne Jr.</t>
  </si>
  <si>
    <t>Allen Robinson II</t>
  </si>
  <si>
    <t>Christian Kirk</t>
  </si>
  <si>
    <r>
      <t>Jax</t>
    </r>
    <r>
      <rPr>
        <sz val="11"/>
        <color rgb="FF797B7D"/>
        <rFont val="Calibri"/>
        <family val="2"/>
        <scheme val="minor"/>
      </rPr>
      <t>WR</t>
    </r>
  </si>
  <si>
    <t>Amari Cooper</t>
  </si>
  <si>
    <r>
      <t>Cle</t>
    </r>
    <r>
      <rPr>
        <sz val="11"/>
        <color rgb="FF797B7D"/>
        <rFont val="Calibri"/>
        <family val="2"/>
        <scheme val="minor"/>
      </rPr>
      <t>WR</t>
    </r>
  </si>
  <si>
    <t>Elijah Moore</t>
  </si>
  <si>
    <r>
      <t>NYJ</t>
    </r>
    <r>
      <rPr>
        <sz val="11"/>
        <color rgb="FF797B7D"/>
        <rFont val="Calibri"/>
        <family val="2"/>
        <scheme val="minor"/>
      </rPr>
      <t>WR</t>
    </r>
  </si>
  <si>
    <t>Chris Godwin</t>
  </si>
  <si>
    <t>Rashod Bateman</t>
  </si>
  <si>
    <t>Kyle Pitts</t>
  </si>
  <si>
    <t>JuJu Smith-Schuster</t>
  </si>
  <si>
    <t>Tyler Lockett</t>
  </si>
  <si>
    <t>Darrell Henderson Jr.</t>
  </si>
  <si>
    <t>Drake London</t>
  </si>
  <si>
    <r>
      <t>Atl</t>
    </r>
    <r>
      <rPr>
        <sz val="11"/>
        <color rgb="FF797B7D"/>
        <rFont val="Calibri"/>
        <family val="2"/>
        <scheme val="minor"/>
      </rPr>
      <t>WR</t>
    </r>
  </si>
  <si>
    <t>DeVonta Smith</t>
  </si>
  <si>
    <t>Adam Thielen</t>
  </si>
  <si>
    <t>Clyde Edwards-Helaire</t>
  </si>
  <si>
    <r>
      <t>KC</t>
    </r>
    <r>
      <rPr>
        <sz val="11"/>
        <color rgb="FF797B7D"/>
        <rFont val="Calibri"/>
        <family val="2"/>
        <scheme val="minor"/>
      </rPr>
      <t>RB</t>
    </r>
  </si>
  <si>
    <t>Devin Singletary</t>
  </si>
  <si>
    <r>
      <t>Buf</t>
    </r>
    <r>
      <rPr>
        <sz val="11"/>
        <color rgb="FF797B7D"/>
        <rFont val="Calibri"/>
        <family val="2"/>
        <scheme val="minor"/>
      </rPr>
      <t>RB</t>
    </r>
  </si>
  <si>
    <t>Darren Waller</t>
  </si>
  <si>
    <r>
      <t>LV</t>
    </r>
    <r>
      <rPr>
        <sz val="11"/>
        <color rgb="FF797B7D"/>
        <rFont val="Calibri"/>
        <family val="2"/>
        <scheme val="minor"/>
      </rPr>
      <t>TE</t>
    </r>
  </si>
  <si>
    <r>
      <t>NYG</t>
    </r>
    <r>
      <rPr>
        <sz val="11"/>
        <color rgb="FF797B7D"/>
        <rFont val="Calibri"/>
        <family val="2"/>
        <scheme val="minor"/>
      </rPr>
      <t>WR</t>
    </r>
  </si>
  <si>
    <t>Brandon Aiyuk</t>
  </si>
  <si>
    <t>Miles Sanders</t>
  </si>
  <si>
    <t>Dameon Pierce</t>
  </si>
  <si>
    <r>
      <t>C</t>
    </r>
    <r>
      <rPr>
        <sz val="11"/>
        <color rgb="FF151617"/>
        <rFont val="Calibri"/>
        <family val="2"/>
        <scheme val="minor"/>
      </rPr>
      <t>/</t>
    </r>
    <r>
      <rPr>
        <u/>
        <sz val="11"/>
        <color rgb="FF151617"/>
        <rFont val="Calibri"/>
        <family val="2"/>
        <scheme val="minor"/>
      </rPr>
      <t>A</t>
    </r>
  </si>
  <si>
    <t>CarWR</t>
  </si>
  <si>
    <t>CarQB</t>
  </si>
  <si>
    <t>NYGRB</t>
  </si>
  <si>
    <t>KCTE</t>
  </si>
  <si>
    <t>TBWR</t>
  </si>
  <si>
    <t>WshWR</t>
  </si>
  <si>
    <t>PhiWR</t>
  </si>
  <si>
    <t>ChiRB</t>
  </si>
  <si>
    <t>PitWR</t>
  </si>
  <si>
    <t>CleRB</t>
  </si>
  <si>
    <t>HouWR</t>
  </si>
  <si>
    <t>BalRB</t>
  </si>
  <si>
    <t>DalRB</t>
  </si>
  <si>
    <t>SeaWR</t>
  </si>
  <si>
    <t>DenWR</t>
  </si>
  <si>
    <t>ChiWR</t>
  </si>
  <si>
    <t>AriWR</t>
  </si>
  <si>
    <t>NYJRB</t>
  </si>
  <si>
    <t>LVRB</t>
  </si>
  <si>
    <t>HouQB</t>
  </si>
  <si>
    <t>DetWR</t>
  </si>
  <si>
    <t>NYJQB</t>
  </si>
  <si>
    <t>NOWR</t>
  </si>
  <si>
    <t>JaxRB</t>
  </si>
  <si>
    <t>JaxWR</t>
  </si>
  <si>
    <t>CleWR</t>
  </si>
  <si>
    <t>NYJWR</t>
  </si>
  <si>
    <t>BalWR</t>
  </si>
  <si>
    <t>AtlTE</t>
  </si>
  <si>
    <t>SFRB</t>
  </si>
  <si>
    <t>KCWR</t>
  </si>
  <si>
    <t>LARRB</t>
  </si>
  <si>
    <t>AtlWR</t>
  </si>
  <si>
    <t>KCRB</t>
  </si>
  <si>
    <t>BufRB</t>
  </si>
  <si>
    <t>LVTE</t>
  </si>
  <si>
    <t>NYGWR</t>
  </si>
  <si>
    <t>PhiRB</t>
  </si>
  <si>
    <t>HouRB</t>
  </si>
  <si>
    <t>Kareem Hunt</t>
  </si>
  <si>
    <t>Rhamondre Stevenson</t>
  </si>
  <si>
    <t>Antonio Gibson</t>
  </si>
  <si>
    <t>Robert Woods</t>
  </si>
  <si>
    <t>Chase Claypool</t>
  </si>
  <si>
    <t>Tony Pollard</t>
  </si>
  <si>
    <t>Dalton Schultz</t>
  </si>
  <si>
    <t>Garrett Wilson</t>
  </si>
  <si>
    <t>Damien Harris</t>
  </si>
  <si>
    <t>Chris Olave</t>
  </si>
  <si>
    <t>Chase Edmonds</t>
  </si>
  <si>
    <t>Allen Lazard</t>
  </si>
  <si>
    <t>Marquez Valdes-Scantling</t>
  </si>
  <si>
    <t>George Kittle</t>
  </si>
  <si>
    <r>
      <t>SF</t>
    </r>
    <r>
      <rPr>
        <sz val="11"/>
        <color rgb="FF797B7D"/>
        <rFont val="Calibri"/>
        <family val="2"/>
        <scheme val="minor"/>
      </rPr>
      <t>TE</t>
    </r>
  </si>
  <si>
    <t>AJ Dillon</t>
  </si>
  <si>
    <t>Russell Gage</t>
  </si>
  <si>
    <t>Tyler Boyd</t>
  </si>
  <si>
    <r>
      <t>Cin</t>
    </r>
    <r>
      <rPr>
        <sz val="11"/>
        <color rgb="FF797B7D"/>
        <rFont val="Calibri"/>
        <family val="2"/>
        <scheme val="minor"/>
      </rPr>
      <t>WR</t>
    </r>
  </si>
  <si>
    <t>T.J. Hockenson</t>
  </si>
  <si>
    <r>
      <t>Det</t>
    </r>
    <r>
      <rPr>
        <sz val="11"/>
        <color rgb="FF797B7D"/>
        <rFont val="Calibri"/>
        <family val="2"/>
        <scheme val="minor"/>
      </rPr>
      <t>TE</t>
    </r>
  </si>
  <si>
    <t>Cordarrelle Patterson</t>
  </si>
  <si>
    <t>Marvin Jones Jr.</t>
  </si>
  <si>
    <t>Rashaad Penny</t>
  </si>
  <si>
    <t>Robbie Anderson</t>
  </si>
  <si>
    <t>Michael Gallup</t>
  </si>
  <si>
    <t>Nico Collins</t>
  </si>
  <si>
    <t>James Robinson</t>
  </si>
  <si>
    <t>Joshua Palmer</t>
  </si>
  <si>
    <t>Michael Carter</t>
  </si>
  <si>
    <t>Dallas Goedert</t>
  </si>
  <si>
    <r>
      <t>Phi</t>
    </r>
    <r>
      <rPr>
        <sz val="11"/>
        <color rgb="FF797B7D"/>
        <rFont val="Calibri"/>
        <family val="2"/>
        <scheme val="minor"/>
      </rPr>
      <t>TE</t>
    </r>
  </si>
  <si>
    <t>Geno Smith</t>
  </si>
  <si>
    <t>Zach Ertz</t>
  </si>
  <si>
    <t>George Pickens</t>
  </si>
  <si>
    <t>Cam Akers</t>
  </si>
  <si>
    <t>Dawson Knox</t>
  </si>
  <si>
    <r>
      <t>Buf</t>
    </r>
    <r>
      <rPr>
        <sz val="11"/>
        <color rgb="FF797B7D"/>
        <rFont val="Calibri"/>
        <family val="2"/>
        <scheme val="minor"/>
      </rPr>
      <t>TE</t>
    </r>
  </si>
  <si>
    <t>DeVante Parker</t>
  </si>
  <si>
    <t>Hunter Henry</t>
  </si>
  <si>
    <t>Irv Smith Jr.</t>
  </si>
  <si>
    <t>Cole Kmet</t>
  </si>
  <si>
    <r>
      <t>Chi</t>
    </r>
    <r>
      <rPr>
        <sz val="11"/>
        <color rgb="FF797B7D"/>
        <rFont val="Calibri"/>
        <family val="2"/>
        <scheme val="minor"/>
      </rPr>
      <t>TE</t>
    </r>
  </si>
  <si>
    <t>Alec Pierce</t>
  </si>
  <si>
    <r>
      <t>Ind</t>
    </r>
    <r>
      <rPr>
        <sz val="11"/>
        <color rgb="FF797B7D"/>
        <rFont val="Calibri"/>
        <family val="2"/>
        <scheme val="minor"/>
      </rPr>
      <t>WR</t>
    </r>
  </si>
  <si>
    <t>Jarvis Landry</t>
  </si>
  <si>
    <t>Melvin Gordon III</t>
  </si>
  <si>
    <t>NERB</t>
  </si>
  <si>
    <t>WshRB</t>
  </si>
  <si>
    <t>TenWR</t>
  </si>
  <si>
    <t>DalTE</t>
  </si>
  <si>
    <t>MiaRB</t>
  </si>
  <si>
    <t>NEWR</t>
  </si>
  <si>
    <t>GBWR</t>
  </si>
  <si>
    <t>SFTE</t>
  </si>
  <si>
    <t>DetTE</t>
  </si>
  <si>
    <t>AtlRB</t>
  </si>
  <si>
    <t>SeaRB</t>
  </si>
  <si>
    <t>PhiTE</t>
  </si>
  <si>
    <t>SeaQB</t>
  </si>
  <si>
    <t>AriTE</t>
  </si>
  <si>
    <t>BufTE</t>
  </si>
  <si>
    <t>NETE</t>
  </si>
  <si>
    <t>MinTE</t>
  </si>
  <si>
    <t>ChiTE</t>
  </si>
  <si>
    <t>Nyheim Hines</t>
  </si>
  <si>
    <t>J.D. McKissic</t>
  </si>
  <si>
    <t>Pat Freiermuth</t>
  </si>
  <si>
    <r>
      <t>Pit</t>
    </r>
    <r>
      <rPr>
        <sz val="11"/>
        <color rgb="FF797B7D"/>
        <rFont val="Calibri"/>
        <family val="2"/>
        <scheme val="minor"/>
      </rPr>
      <t>TE</t>
    </r>
  </si>
  <si>
    <t>Marcus Mariota</t>
  </si>
  <si>
    <t>Noah Fant</t>
  </si>
  <si>
    <t>Mecole Hardman</t>
  </si>
  <si>
    <t>Jacoby Brissett</t>
  </si>
  <si>
    <t>K.J. Osborn</t>
  </si>
  <si>
    <t>Mike Gesicki</t>
  </si>
  <si>
    <r>
      <t>Mia</t>
    </r>
    <r>
      <rPr>
        <sz val="11"/>
        <color rgb="FF797B7D"/>
        <rFont val="Calibri"/>
        <family val="2"/>
        <scheme val="minor"/>
      </rPr>
      <t>TE</t>
    </r>
  </si>
  <si>
    <t>Skyy Moore</t>
  </si>
  <si>
    <t>Curtis Samuel</t>
  </si>
  <si>
    <t>KJ Hamler</t>
  </si>
  <si>
    <t>David Njoku</t>
  </si>
  <si>
    <t>Rondale Moore</t>
  </si>
  <si>
    <t>Julio Jones</t>
  </si>
  <si>
    <t>Raheem Mostert</t>
  </si>
  <si>
    <t>Tyler Higbee</t>
  </si>
  <si>
    <t>Hayden Hurst</t>
  </si>
  <si>
    <r>
      <t>Cin</t>
    </r>
    <r>
      <rPr>
        <sz val="11"/>
        <color rgb="FF797B7D"/>
        <rFont val="Calibri"/>
        <family val="2"/>
        <scheme val="minor"/>
      </rPr>
      <t>TE</t>
    </r>
  </si>
  <si>
    <t>Gerald Everett</t>
  </si>
  <si>
    <t>James Cook</t>
  </si>
  <si>
    <t>Kenneth Walker III</t>
  </si>
  <si>
    <t>Rex Burkhead</t>
  </si>
  <si>
    <t>Austin Hooper</t>
  </si>
  <si>
    <t>PitTE</t>
  </si>
  <si>
    <t>AtlQB</t>
  </si>
  <si>
    <t>SeaTE</t>
  </si>
  <si>
    <t>CleQB</t>
  </si>
  <si>
    <t>MiaTE</t>
  </si>
  <si>
    <t>CleTE</t>
  </si>
  <si>
    <t>LARTE</t>
  </si>
  <si>
    <t>CinTE</t>
  </si>
  <si>
    <t>LACTE</t>
  </si>
  <si>
    <t>TenTE</t>
  </si>
  <si>
    <t>Kenny Pickett</t>
  </si>
  <si>
    <t>Evan Engram</t>
  </si>
  <si>
    <t>Jamaal Williams</t>
  </si>
  <si>
    <r>
      <t>Det</t>
    </r>
    <r>
      <rPr>
        <sz val="11"/>
        <color rgb="FF797B7D"/>
        <rFont val="Calibri"/>
        <family val="2"/>
        <scheme val="minor"/>
      </rPr>
      <t>RB</t>
    </r>
  </si>
  <si>
    <t>Albert Okwuegbunam</t>
  </si>
  <si>
    <t>Robert Tonyan</t>
  </si>
  <si>
    <r>
      <t>GB</t>
    </r>
    <r>
      <rPr>
        <sz val="11"/>
        <color rgb="FF797B7D"/>
        <rFont val="Calibri"/>
        <family val="2"/>
        <scheme val="minor"/>
      </rPr>
      <t>TE</t>
    </r>
  </si>
  <si>
    <t>Corey Davis</t>
  </si>
  <si>
    <t>Romeo Doubs</t>
  </si>
  <si>
    <t>Velus Jones Jr.</t>
  </si>
  <si>
    <t>Desmond Ridder</t>
  </si>
  <si>
    <t>Kenneth Gainwell</t>
  </si>
  <si>
    <t>Kendrick Bourne</t>
  </si>
  <si>
    <t>Mitch Trubisky</t>
  </si>
  <si>
    <t>Logan Thomas</t>
  </si>
  <si>
    <r>
      <t>Wsh</t>
    </r>
    <r>
      <rPr>
        <sz val="11"/>
        <color rgb="FF797B7D"/>
        <rFont val="Calibri"/>
        <family val="2"/>
        <scheme val="minor"/>
      </rPr>
      <t>TE</t>
    </r>
  </si>
  <si>
    <t>Randall Cobb</t>
  </si>
  <si>
    <t>Nick Westbrook-Ikhine</t>
  </si>
  <si>
    <t>Alexander Mattison</t>
  </si>
  <si>
    <t>Khalil Herbert</t>
  </si>
  <si>
    <t>Christian Watson</t>
  </si>
  <si>
    <t>Dee Eskridge</t>
  </si>
  <si>
    <t>Donovan Peoples-Jones</t>
  </si>
  <si>
    <t>Drew Lock</t>
  </si>
  <si>
    <t>Mo Alie-Cox</t>
  </si>
  <si>
    <t>Devin Duvernay</t>
  </si>
  <si>
    <t>--</t>
  </si>
  <si>
    <t>PitQB</t>
  </si>
  <si>
    <t>JaxTE</t>
  </si>
  <si>
    <t>DenTE</t>
  </si>
  <si>
    <t>GBTE</t>
  </si>
  <si>
    <t>WshTE</t>
  </si>
  <si>
    <t>HouTE</t>
  </si>
  <si>
    <t>IndTE</t>
  </si>
  <si>
    <t>S</t>
  </si>
  <si>
    <t>Tm</t>
  </si>
  <si>
    <t>Position</t>
  </si>
  <si>
    <t>Jonathan Taylor</t>
  </si>
  <si>
    <t>Dak Prescott</t>
  </si>
  <si>
    <t>Tua Tagovailoa</t>
  </si>
  <si>
    <t>Alvin Kamara</t>
  </si>
  <si>
    <t>D'Andre Swift</t>
  </si>
  <si>
    <t>Daniel Jones</t>
  </si>
  <si>
    <t>Jameis Winston</t>
  </si>
  <si>
    <t>Javonte Williams</t>
  </si>
  <si>
    <t>Mac Jones</t>
  </si>
  <si>
    <t>Keenan Allen</t>
  </si>
  <si>
    <t>Tee Higgins</t>
  </si>
  <si>
    <t>David Montgomery</t>
  </si>
  <si>
    <t>Amon-Ra St. Brown</t>
  </si>
  <si>
    <t>Michael Thomas</t>
  </si>
  <si>
    <t>Hunter Renfrow</t>
  </si>
  <si>
    <t>Elijah Mitchell</t>
  </si>
  <si>
    <t>Kadarius Toney</t>
  </si>
  <si>
    <t>Jakobi Meyers</t>
  </si>
  <si>
    <t>Treylon Burks</t>
  </si>
  <si>
    <t>Jahan Dotson</t>
  </si>
  <si>
    <t>DeAndre Hopkins</t>
  </si>
  <si>
    <t>Wan'Dale Robinson</t>
  </si>
  <si>
    <t>Kenny Golladay</t>
  </si>
  <si>
    <t>DJ Chark</t>
  </si>
  <si>
    <t>Cedrick Wilson Jr.</t>
  </si>
  <si>
    <t>Van Jefferson</t>
  </si>
  <si>
    <t>Sterling Shepard</t>
  </si>
  <si>
    <t>Isaiah McKenzie</t>
  </si>
  <si>
    <t>Noah Brown</t>
  </si>
  <si>
    <t>A.J. Green</t>
  </si>
  <si>
    <t>Deshaun Watson</t>
  </si>
  <si>
    <t>Brevin Jordan</t>
  </si>
  <si>
    <t>Zay Jones</t>
  </si>
  <si>
    <t>Jamison Crowder</t>
  </si>
  <si>
    <t>Damien Williams</t>
  </si>
  <si>
    <t>Trey Lance</t>
  </si>
  <si>
    <t>Braxton Berrios</t>
  </si>
  <si>
    <t>Bengals D/ST</t>
  </si>
  <si>
    <t>Parris Campbell</t>
  </si>
  <si>
    <t>Rachaad White</t>
  </si>
  <si>
    <t>Phillip Dorsett</t>
  </si>
  <si>
    <t>Zamir White</t>
  </si>
  <si>
    <t>Mark Ingram II</t>
  </si>
  <si>
    <t>Samaje Perine</t>
  </si>
  <si>
    <t>Patriots D/ST</t>
  </si>
  <si>
    <t>Panthers D/ST</t>
  </si>
  <si>
    <t>Tommy Tremble</t>
  </si>
  <si>
    <t>Nelson Agholor</t>
  </si>
  <si>
    <t>Jerick McKinnon</t>
  </si>
  <si>
    <t>Broncos D/ST</t>
  </si>
  <si>
    <t>Tyler Conklin</t>
  </si>
  <si>
    <t>Titans D/ST</t>
  </si>
  <si>
    <t>Jauan Jennings</t>
  </si>
  <si>
    <t>Tyler Allgeier</t>
  </si>
  <si>
    <t>Dontrell Hilliard</t>
  </si>
  <si>
    <t>Vikings D/ST</t>
  </si>
  <si>
    <t>Rams D/ST</t>
  </si>
  <si>
    <t>Isaiah Likely</t>
  </si>
  <si>
    <t>Mack Hollins</t>
  </si>
  <si>
    <t>Taysom Hill</t>
  </si>
  <si>
    <t>Giants D/ST</t>
  </si>
  <si>
    <t>Chris Moore</t>
  </si>
  <si>
    <t>Kyle Philips</t>
  </si>
  <si>
    <t>David Bell</t>
  </si>
  <si>
    <t>Raiders D/ST</t>
  </si>
  <si>
    <t>Matt Breida</t>
  </si>
  <si>
    <t>Ameer Abdullah</t>
  </si>
  <si>
    <t>Harrison Bryant</t>
  </si>
  <si>
    <t>Jets D/ST</t>
  </si>
  <si>
    <t>Equanimeous St. Brown</t>
  </si>
  <si>
    <t>Quez Watkins</t>
  </si>
  <si>
    <t>Darrel Williams</t>
  </si>
  <si>
    <t>Chuba Hubbard</t>
  </si>
  <si>
    <t>D'Onta Foreman</t>
  </si>
  <si>
    <t>James Proche II</t>
  </si>
  <si>
    <t>Bears D/ST</t>
  </si>
  <si>
    <t>Cardinals D/ST</t>
  </si>
  <si>
    <t>CinD/ST</t>
  </si>
  <si>
    <t>NED/ST</t>
  </si>
  <si>
    <t>CarD/ST</t>
  </si>
  <si>
    <t>CarTE</t>
  </si>
  <si>
    <t>TBTE</t>
  </si>
  <si>
    <t>DenD/ST</t>
  </si>
  <si>
    <t>NYJTE</t>
  </si>
  <si>
    <t>TenD/ST</t>
  </si>
  <si>
    <t>MinD/ST</t>
  </si>
  <si>
    <t>LARD/ST</t>
  </si>
  <si>
    <t>NOTE</t>
  </si>
  <si>
    <t>NYGD/ST</t>
  </si>
  <si>
    <t>LVD/ST</t>
  </si>
  <si>
    <t>NYJD/ST</t>
  </si>
  <si>
    <t>ChiD/ST</t>
  </si>
  <si>
    <t>AriD/ST</t>
  </si>
  <si>
    <t>Isiah Pacheco</t>
  </si>
  <si>
    <t>Simi Fehoko</t>
  </si>
  <si>
    <t>Dare Ogunbowale</t>
  </si>
  <si>
    <t>C.J. Uzomah</t>
  </si>
  <si>
    <t>Seahawks D/ST</t>
  </si>
  <si>
    <t>Eno Benjamin</t>
  </si>
  <si>
    <t>Olamide Zaccheaus</t>
  </si>
  <si>
    <t>Falcons D/ST</t>
  </si>
  <si>
    <t>Tyler Johnson</t>
  </si>
  <si>
    <t>Jaguars D/ST</t>
  </si>
  <si>
    <t>Sony Michel</t>
  </si>
  <si>
    <t>Joe Flacco</t>
  </si>
  <si>
    <t>Dan Arnold</t>
  </si>
  <si>
    <t>Chiefs D/ST</t>
  </si>
  <si>
    <t>Kylen Granson</t>
  </si>
  <si>
    <t>Daniel Bellinger</t>
  </si>
  <si>
    <t>Josh Reynolds</t>
  </si>
  <si>
    <t>Ben Skowronek</t>
  </si>
  <si>
    <t>Chris Evans</t>
  </si>
  <si>
    <t>Jamal Agnew</t>
  </si>
  <si>
    <t>Shi Smith</t>
  </si>
  <si>
    <t>Geoff Swaim</t>
  </si>
  <si>
    <t>Ke'Shawn Vaughn</t>
  </si>
  <si>
    <t>Kyle Juszczyk</t>
  </si>
  <si>
    <t>Anthony Schwartz</t>
  </si>
  <si>
    <t>Josiah Deguara</t>
  </si>
  <si>
    <t>Mike Davis</t>
  </si>
  <si>
    <t>Jeff Wilson Jr.</t>
  </si>
  <si>
    <t>Will Dissly</t>
  </si>
  <si>
    <t>Hassan Haskins</t>
  </si>
  <si>
    <t>Adam Trautman</t>
  </si>
  <si>
    <t>Texans D/ST</t>
  </si>
  <si>
    <t>Tutu Atwell</t>
  </si>
  <si>
    <t>Joshua Kelley</t>
  </si>
  <si>
    <t>John Bates</t>
  </si>
  <si>
    <t>Craig Reynolds</t>
  </si>
  <si>
    <t>Trent Sherfield</t>
  </si>
  <si>
    <t>SeaD/ST</t>
  </si>
  <si>
    <t>AtlD/ST</t>
  </si>
  <si>
    <t>JaxD/ST</t>
  </si>
  <si>
    <t>KCD/ST</t>
  </si>
  <si>
    <t>NYGTE</t>
  </si>
  <si>
    <t>HouD/ST</t>
  </si>
  <si>
    <t>DeeJay Dallas</t>
  </si>
  <si>
    <t>Ian Thomas</t>
  </si>
  <si>
    <r>
      <t>Car</t>
    </r>
    <r>
      <rPr>
        <sz val="11"/>
        <color rgb="FF797B7D"/>
        <rFont val="Calibri"/>
        <family val="2"/>
        <scheme val="minor"/>
      </rPr>
      <t>TE</t>
    </r>
  </si>
  <si>
    <t>Lions D/ST</t>
  </si>
  <si>
    <t>Rashard Higgins</t>
  </si>
  <si>
    <t>Jalen Reagor</t>
  </si>
  <si>
    <t>Ashton Dulin</t>
  </si>
  <si>
    <t>Tyron Johnson</t>
  </si>
  <si>
    <t>Jelani Woods</t>
  </si>
  <si>
    <t>Deon Jackson</t>
  </si>
  <si>
    <t>Chris Myarick</t>
  </si>
  <si>
    <t>Justin Watson</t>
  </si>
  <si>
    <t>Montrell Washington</t>
  </si>
  <si>
    <t>Rico Dowdle</t>
  </si>
  <si>
    <t>Deonte Harty</t>
  </si>
  <si>
    <t>Marquise Goodwin</t>
  </si>
  <si>
    <t>Cade Otton</t>
  </si>
  <si>
    <r>
      <t>TB</t>
    </r>
    <r>
      <rPr>
        <sz val="11"/>
        <color rgb="FF797B7D"/>
        <rFont val="Calibri"/>
        <family val="2"/>
        <scheme val="minor"/>
      </rPr>
      <t>TE</t>
    </r>
  </si>
  <si>
    <t>Jaylen Warren</t>
  </si>
  <si>
    <r>
      <t>Pit</t>
    </r>
    <r>
      <rPr>
        <sz val="11"/>
        <color rgb="FF797B7D"/>
        <rFont val="Calibri"/>
        <family val="2"/>
        <scheme val="minor"/>
      </rPr>
      <t>RB</t>
    </r>
  </si>
  <si>
    <t>Trey McBride</t>
  </si>
  <si>
    <t>Gardner Minshew</t>
  </si>
  <si>
    <t>Parker Hesse</t>
  </si>
  <si>
    <t>Zack Moss</t>
  </si>
  <si>
    <t>Amari Rodgers</t>
  </si>
  <si>
    <t>Tanner Hudson</t>
  </si>
  <si>
    <t>Zach Pascal</t>
  </si>
  <si>
    <t>Gary Brightwell</t>
  </si>
  <si>
    <t>Kalif Raymond</t>
  </si>
  <si>
    <t>Noah Gray</t>
  </si>
  <si>
    <t>Andy Dalton</t>
  </si>
  <si>
    <t>Tyler Huntley</t>
  </si>
  <si>
    <t>Durham Smythe</t>
  </si>
  <si>
    <t>O.J. Howard</t>
  </si>
  <si>
    <t>Demetric Felton Jr.</t>
  </si>
  <si>
    <t>Marquez Callaway</t>
  </si>
  <si>
    <t>Chris Manhertz</t>
  </si>
  <si>
    <t>Brandon Bolden</t>
  </si>
  <si>
    <t>Jalen Nailor</t>
  </si>
  <si>
    <t>Kyle Allen</t>
  </si>
  <si>
    <t>Dwayne Washington</t>
  </si>
  <si>
    <t>Connor Heyward</t>
  </si>
  <si>
    <t>Avery Williams</t>
  </si>
  <si>
    <t>DetD/ST</t>
  </si>
  <si>
    <t>Ronald JonesO</t>
  </si>
  <si>
    <t>DJ TurnerIR</t>
  </si>
  <si>
    <t>Brian Robinson</t>
  </si>
  <si>
    <t>Bryan Edwards</t>
  </si>
  <si>
    <t>Jameson Williams</t>
  </si>
  <si>
    <t>Kyle Rudolph</t>
  </si>
  <si>
    <t>Sammy Watkins</t>
  </si>
  <si>
    <t>Gus Edwards</t>
  </si>
  <si>
    <t>Jonnu Smith</t>
  </si>
  <si>
    <t>Byron Pringle</t>
  </si>
  <si>
    <t>Boston Scott</t>
  </si>
  <si>
    <t>Donald Parham Jr.</t>
  </si>
  <si>
    <t>Cameron Brate</t>
  </si>
  <si>
    <t>Ty Montgomery</t>
  </si>
  <si>
    <t>James Washington</t>
  </si>
  <si>
    <t>Myles Gaskin</t>
  </si>
  <si>
    <t>Foster Moreau</t>
  </si>
  <si>
    <t>Jalen Guyton</t>
  </si>
  <si>
    <t>Isaiah Spiller</t>
  </si>
  <si>
    <t>Laviska Shenault Jr.</t>
  </si>
  <si>
    <t>Tyrie Cleveland</t>
  </si>
  <si>
    <t>Pharaoh Brown</t>
  </si>
  <si>
    <t>Ryan Griffin</t>
  </si>
  <si>
    <t>Tyquan Thornton</t>
  </si>
  <si>
    <t>Brycen Hopkins</t>
  </si>
  <si>
    <t>Greg Dulcich</t>
  </si>
  <si>
    <t>Calvin Austin III</t>
  </si>
  <si>
    <t>Dareke Young</t>
  </si>
  <si>
    <t>Terrace Marshall Jr.</t>
  </si>
  <si>
    <t>Tyrod Taylor</t>
  </si>
  <si>
    <t>Tyrion Davis-Price</t>
  </si>
  <si>
    <t>Giovani Bernard</t>
  </si>
  <si>
    <t>Dyami Brown</t>
  </si>
  <si>
    <t>Kene Nwangwu</t>
  </si>
  <si>
    <t>Demarcus Robinson</t>
  </si>
  <si>
    <t>Johnny Mundt</t>
  </si>
  <si>
    <t>Jake Ferguson</t>
  </si>
  <si>
    <t>KhaDarel Hodge</t>
  </si>
  <si>
    <t>Ty Johnson</t>
  </si>
  <si>
    <t>Benny Snell Jr.</t>
  </si>
  <si>
    <t>D'Ernest Johnson</t>
  </si>
  <si>
    <t>David Sills V</t>
  </si>
  <si>
    <t>Tre' McKitty</t>
  </si>
  <si>
    <t>Maxx Williams</t>
  </si>
  <si>
    <t>Peyton Hendershot</t>
  </si>
  <si>
    <t>DeAndre Carter</t>
  </si>
  <si>
    <t>Brock Wright</t>
  </si>
  <si>
    <t>Marcedes Lewis</t>
  </si>
  <si>
    <t>Chad Henne</t>
  </si>
  <si>
    <t>Keith Smith</t>
  </si>
  <si>
    <t>Jordan Love</t>
  </si>
  <si>
    <t>Trestan Ebner</t>
  </si>
  <si>
    <t>Jody Fortson</t>
  </si>
  <si>
    <t>Jonathan Williams</t>
  </si>
  <si>
    <t>Miles Boykin</t>
  </si>
  <si>
    <t>Khalil Shakir</t>
  </si>
  <si>
    <t>Case Keenum</t>
  </si>
  <si>
    <t>Trent Taylor</t>
  </si>
  <si>
    <t>Tim Jones</t>
  </si>
  <si>
    <t>Luke Farrell</t>
  </si>
  <si>
    <t>Andy Isabella</t>
  </si>
  <si>
    <t>C.J. Ham</t>
  </si>
  <si>
    <t>Blaine Gabbert</t>
  </si>
  <si>
    <t>Teddy Bridgewater</t>
  </si>
  <si>
    <t>Dante Pettis</t>
  </si>
  <si>
    <t>Trey Sermon</t>
  </si>
  <si>
    <t>Cooper Rush</t>
  </si>
  <si>
    <t>Chigoziem Okonkwo</t>
  </si>
  <si>
    <t>Colby Parkinson</t>
  </si>
  <si>
    <r>
      <t>NO</t>
    </r>
    <r>
      <rPr>
        <sz val="11"/>
        <color rgb="FF797B7D"/>
        <rFont val="Calibri"/>
        <family val="2"/>
        <scheme val="minor"/>
      </rPr>
      <t>TE</t>
    </r>
  </si>
  <si>
    <t>John Wolford</t>
  </si>
  <si>
    <t>Chase Daniel</t>
  </si>
  <si>
    <t>Brandon Allen</t>
  </si>
  <si>
    <t>Tre'Quan Smith</t>
  </si>
  <si>
    <t>Anthony Firkser</t>
  </si>
  <si>
    <t>Nick Mullens</t>
  </si>
  <si>
    <t>Tylan Wallace</t>
  </si>
  <si>
    <t>Cody Hollister</t>
  </si>
  <si>
    <t>C.J. Beathard</t>
  </si>
  <si>
    <t>Malik Willis</t>
  </si>
  <si>
    <t>Jarrett Stidham</t>
  </si>
  <si>
    <t>Darius Slayton</t>
  </si>
  <si>
    <t>Pierre Strong Jr.</t>
  </si>
  <si>
    <t>Mike Boone</t>
  </si>
  <si>
    <t>Brett Rypien</t>
  </si>
  <si>
    <t>Nick Foles</t>
  </si>
  <si>
    <t>Patrick Ricard</t>
  </si>
  <si>
    <t>Damiere Byrd</t>
  </si>
  <si>
    <t>Antonio Williams</t>
  </si>
  <si>
    <r>
      <t>FA</t>
    </r>
    <r>
      <rPr>
        <sz val="11"/>
        <color rgb="FF797B7D"/>
        <rFont val="Calibri"/>
        <family val="2"/>
        <scheme val="minor"/>
      </rPr>
      <t>RB</t>
    </r>
  </si>
  <si>
    <t>Ray-Ray McCloud III</t>
  </si>
  <si>
    <t>Nick Boyle</t>
  </si>
  <si>
    <r>
      <t>Bal</t>
    </r>
    <r>
      <rPr>
        <sz val="11"/>
        <color rgb="FF797B7D"/>
        <rFont val="Calibri"/>
        <family val="2"/>
        <scheme val="minor"/>
      </rPr>
      <t>TE</t>
    </r>
  </si>
  <si>
    <t>Brandon Powell</t>
  </si>
  <si>
    <t>Jimmy Garoppolo</t>
  </si>
  <si>
    <t>Trevor Siemian</t>
  </si>
  <si>
    <t>Trace McSorley</t>
  </si>
  <si>
    <t>Eric Tomlinson</t>
  </si>
  <si>
    <t>Ben Ellefson</t>
  </si>
  <si>
    <t>Armani Rogers</t>
  </si>
  <si>
    <t>Mike Strachan</t>
  </si>
  <si>
    <t>Jake Funk</t>
  </si>
  <si>
    <t>Salvon Ahmed</t>
  </si>
  <si>
    <t>Cam Sims</t>
  </si>
  <si>
    <t>Joshua Dobbs</t>
  </si>
  <si>
    <t>JaMycal Hasty</t>
  </si>
  <si>
    <t>Nate Sudfeld</t>
  </si>
  <si>
    <t>Jack Stoll</t>
  </si>
  <si>
    <t>PJ Walker</t>
  </si>
  <si>
    <t>KaVontae Turpin</t>
  </si>
  <si>
    <t>Alec Ingold</t>
  </si>
  <si>
    <t>Jordan Mason</t>
  </si>
  <si>
    <t>Jeff Smith</t>
  </si>
  <si>
    <t>FARB</t>
  </si>
  <si>
    <t>Jakob Johnson</t>
  </si>
  <si>
    <r>
      <t>Keaontay Ingram</t>
    </r>
    <r>
      <rPr>
        <sz val="11"/>
        <color rgb="FFCC0000"/>
        <rFont val="Calibri"/>
        <family val="2"/>
        <scheme val="minor"/>
      </rPr>
      <t>O</t>
    </r>
  </si>
  <si>
    <r>
      <t>Ari</t>
    </r>
    <r>
      <rPr>
        <sz val="11"/>
        <color rgb="FF797B7D"/>
        <rFont val="Calibri"/>
        <family val="2"/>
        <scheme val="minor"/>
      </rPr>
      <t>RB</t>
    </r>
  </si>
  <si>
    <t>Ko Kieft</t>
  </si>
  <si>
    <t>Jesper Horsted</t>
  </si>
  <si>
    <t>Julius Chestnut</t>
  </si>
  <si>
    <t>Grant Calcaterra</t>
  </si>
  <si>
    <r>
      <t>Jake Kumerow</t>
    </r>
    <r>
      <rPr>
        <sz val="11"/>
        <color rgb="FFCC0000"/>
        <rFont val="Calibri"/>
        <family val="2"/>
        <scheme val="minor"/>
      </rPr>
      <t>O</t>
    </r>
  </si>
  <si>
    <r>
      <t>Hunter Long</t>
    </r>
    <r>
      <rPr>
        <sz val="11"/>
        <color rgb="FFCC0000"/>
        <rFont val="Calibri"/>
        <family val="2"/>
        <scheme val="minor"/>
      </rPr>
      <t>O</t>
    </r>
  </si>
  <si>
    <r>
      <t>Ross Dwelley</t>
    </r>
    <r>
      <rPr>
        <sz val="11"/>
        <color rgb="FFCC0000"/>
        <rFont val="Calibri"/>
        <family val="2"/>
        <scheme val="minor"/>
      </rPr>
      <t>Q</t>
    </r>
  </si>
  <si>
    <t>Jeremy Ruckert</t>
  </si>
  <si>
    <r>
      <t>NYJ</t>
    </r>
    <r>
      <rPr>
        <sz val="11"/>
        <color rgb="FF797B7D"/>
        <rFont val="Calibri"/>
        <family val="2"/>
        <scheme val="minor"/>
      </rPr>
      <t>TE</t>
    </r>
  </si>
  <si>
    <t>Tyler Davis</t>
  </si>
  <si>
    <t>Zach Gentry</t>
  </si>
  <si>
    <t>Ihmir Smith-Marsette</t>
  </si>
  <si>
    <t>Reggie Gilliam</t>
  </si>
  <si>
    <t>Mitchell Wilcox</t>
  </si>
  <si>
    <t>Jake Tonges</t>
  </si>
  <si>
    <r>
      <t>Kendric Pryor</t>
    </r>
    <r>
      <rPr>
        <sz val="11"/>
        <color rgb="FFCC0000"/>
        <rFont val="Calibri"/>
        <family val="2"/>
        <scheme val="minor"/>
      </rPr>
      <t>O</t>
    </r>
  </si>
  <si>
    <t>Giovanni Ricci</t>
  </si>
  <si>
    <r>
      <t>Car</t>
    </r>
    <r>
      <rPr>
        <sz val="11"/>
        <color rgb="FF797B7D"/>
        <rFont val="Calibri"/>
        <family val="2"/>
        <scheme val="minor"/>
      </rPr>
      <t>RB</t>
    </r>
  </si>
  <si>
    <t>Stephen Sullivan</t>
  </si>
  <si>
    <t>Trevon Wesco</t>
  </si>
  <si>
    <r>
      <t>Antoine Wesley</t>
    </r>
    <r>
      <rPr>
        <sz val="11"/>
        <color rgb="FFCC0000"/>
        <rFont val="Calibri"/>
        <family val="2"/>
        <scheme val="minor"/>
      </rPr>
      <t>IR</t>
    </r>
  </si>
  <si>
    <t>Derek Watt</t>
  </si>
  <si>
    <t>Khari Blasingame</t>
  </si>
  <si>
    <t>Penny Hart</t>
  </si>
  <si>
    <t>Taylor Heinicke</t>
  </si>
  <si>
    <r>
      <t>Wsh</t>
    </r>
    <r>
      <rPr>
        <sz val="11"/>
        <color rgb="FF797B7D"/>
        <rFont val="Calibri"/>
        <family val="2"/>
        <scheme val="minor"/>
      </rPr>
      <t>QB</t>
    </r>
  </si>
  <si>
    <r>
      <t>Jared Bernhardt</t>
    </r>
    <r>
      <rPr>
        <sz val="11"/>
        <color rgb="FFCC0000"/>
        <rFont val="Calibri"/>
        <family val="2"/>
        <scheme val="minor"/>
      </rPr>
      <t>O</t>
    </r>
  </si>
  <si>
    <r>
      <t>Michael Woods II</t>
    </r>
    <r>
      <rPr>
        <sz val="11"/>
        <color rgb="FFCC0000"/>
        <rFont val="Calibri"/>
        <family val="2"/>
        <scheme val="minor"/>
      </rPr>
      <t>O</t>
    </r>
  </si>
  <si>
    <r>
      <t>Sam Howell</t>
    </r>
    <r>
      <rPr>
        <sz val="11"/>
        <color rgb="FFCC0000"/>
        <rFont val="Calibri"/>
        <family val="2"/>
        <scheme val="minor"/>
      </rPr>
      <t>O</t>
    </r>
  </si>
  <si>
    <r>
      <t>Jason Cabinda</t>
    </r>
    <r>
      <rPr>
        <sz val="11"/>
        <color rgb="FFCC0000"/>
        <rFont val="Calibri"/>
        <family val="2"/>
        <scheme val="minor"/>
      </rPr>
      <t>O</t>
    </r>
  </si>
  <si>
    <t>Jaelon Darden</t>
  </si>
  <si>
    <r>
      <t>Charlie Kolar</t>
    </r>
    <r>
      <rPr>
        <sz val="11"/>
        <color rgb="FFCC0000"/>
        <rFont val="Calibri"/>
        <family val="2"/>
        <scheme val="minor"/>
      </rPr>
      <t>IR</t>
    </r>
  </si>
  <si>
    <t>Adam Prentice</t>
  </si>
  <si>
    <r>
      <t>Brittain Brown</t>
    </r>
    <r>
      <rPr>
        <sz val="11"/>
        <color rgb="FFCC0000"/>
        <rFont val="Calibri"/>
        <family val="2"/>
        <scheme val="minor"/>
      </rPr>
      <t>O</t>
    </r>
  </si>
  <si>
    <t>Richie James</t>
  </si>
  <si>
    <t>Greg Dortch</t>
  </si>
  <si>
    <t>Charlie Woerner</t>
  </si>
  <si>
    <t>Michael Burton</t>
  </si>
  <si>
    <t>Quintin Morris</t>
  </si>
  <si>
    <t>Tanner Conner</t>
  </si>
  <si>
    <r>
      <t>Cethan Carter</t>
    </r>
    <r>
      <rPr>
        <sz val="11"/>
        <color rgb="FFCC0000"/>
        <rFont val="Calibri"/>
        <family val="2"/>
        <scheme val="minor"/>
      </rPr>
      <t>O</t>
    </r>
  </si>
  <si>
    <t>James Mitchell</t>
  </si>
  <si>
    <t>Shane Zylstra</t>
  </si>
  <si>
    <r>
      <t>FA</t>
    </r>
    <r>
      <rPr>
        <sz val="11"/>
        <color rgb="FF797B7D"/>
        <rFont val="Calibri"/>
        <family val="2"/>
        <scheme val="minor"/>
      </rPr>
      <t>TE</t>
    </r>
  </si>
  <si>
    <r>
      <t>Steven Sims</t>
    </r>
    <r>
      <rPr>
        <sz val="11"/>
        <color rgb="FFCC0000"/>
        <rFont val="Calibri"/>
        <family val="2"/>
        <scheme val="minor"/>
      </rPr>
      <t>O</t>
    </r>
  </si>
  <si>
    <t>Stanley Morgan</t>
  </si>
  <si>
    <r>
      <t>Cole Turner</t>
    </r>
    <r>
      <rPr>
        <sz val="11"/>
        <color rgb="FFCC0000"/>
        <rFont val="Calibri"/>
        <family val="2"/>
        <scheme val="minor"/>
      </rPr>
      <t>O</t>
    </r>
  </si>
  <si>
    <t>Juwan Johnson</t>
  </si>
  <si>
    <t>Mike Thomas</t>
  </si>
  <si>
    <r>
      <t>Dezmon Patmon</t>
    </r>
    <r>
      <rPr>
        <sz val="11"/>
        <color rgb="FFCC0000"/>
        <rFont val="Calibri"/>
        <family val="2"/>
        <scheme val="minor"/>
      </rPr>
      <t>O</t>
    </r>
  </si>
  <si>
    <r>
      <t>Denzel Mims</t>
    </r>
    <r>
      <rPr>
        <sz val="11"/>
        <color rgb="FFCC0000"/>
        <rFont val="Calibri"/>
        <family val="2"/>
        <scheme val="minor"/>
      </rPr>
      <t>O</t>
    </r>
  </si>
  <si>
    <t>Dax Milne</t>
  </si>
  <si>
    <t>Keaontay IngramO</t>
  </si>
  <si>
    <t>Jake KumerowO</t>
  </si>
  <si>
    <t>Hunter LongO</t>
  </si>
  <si>
    <t>Ross DwelleyQ</t>
  </si>
  <si>
    <t>Kendric PryorO</t>
  </si>
  <si>
    <t>Antoine WesleyIR</t>
  </si>
  <si>
    <t>Jared BernhardtO</t>
  </si>
  <si>
    <t>Michael Woods IIO</t>
  </si>
  <si>
    <t>Sam HowellO</t>
  </si>
  <si>
    <t>Jason CabindaO</t>
  </si>
  <si>
    <t>Charlie KolarIR</t>
  </si>
  <si>
    <t>Brittain BrownO</t>
  </si>
  <si>
    <t>Cethan CarterO</t>
  </si>
  <si>
    <t>FATE</t>
  </si>
  <si>
    <t>Steven SimsO</t>
  </si>
  <si>
    <t>Cole TurnerO</t>
  </si>
  <si>
    <t>Dezmon PatmonO</t>
  </si>
  <si>
    <t>Denzel MimsO</t>
  </si>
  <si>
    <t>Danny Gray</t>
  </si>
  <si>
    <t>Travis Homer</t>
  </si>
  <si>
    <t>Breshad Perriman</t>
  </si>
  <si>
    <t>Snoop Conner</t>
  </si>
  <si>
    <t>Jalen Tolbert</t>
  </si>
  <si>
    <t>Samori Toure</t>
  </si>
  <si>
    <t>Tyree Jackson</t>
  </si>
  <si>
    <t>Drew Sample</t>
  </si>
  <si>
    <t>Erik Ezukanma</t>
  </si>
  <si>
    <t>Nick Vannett</t>
  </si>
  <si>
    <t>Quintez Cephus</t>
  </si>
  <si>
    <t>Jesse James</t>
  </si>
  <si>
    <t>Blake Bell</t>
  </si>
  <si>
    <t>Tony Jones Jr.</t>
  </si>
  <si>
    <t>Kyren Williams</t>
  </si>
  <si>
    <t>Scotty Miller</t>
  </si>
  <si>
    <t>Tommy Sweeney</t>
  </si>
  <si>
    <t>Tyler Kroft</t>
  </si>
  <si>
    <t>Jalen Virgil</t>
  </si>
  <si>
    <t>Kenyan Drake</t>
  </si>
  <si>
    <t>Brian Hoyer</t>
  </si>
  <si>
    <t>Jerome Ford</t>
  </si>
  <si>
    <t>Keaontay Ingram</t>
  </si>
  <si>
    <t>Jake Kumerow</t>
  </si>
  <si>
    <t>Hunter Long</t>
  </si>
  <si>
    <t>Ross Dwelley</t>
  </si>
  <si>
    <t>Kendric Pryor</t>
  </si>
  <si>
    <t>Antoine Wesley</t>
  </si>
  <si>
    <t>Jared Bernhardt</t>
  </si>
  <si>
    <t>Michael Woods II</t>
  </si>
  <si>
    <t>Sam Howell</t>
  </si>
  <si>
    <t>Jason Cabinda</t>
  </si>
  <si>
    <t>Brittain Brown</t>
  </si>
  <si>
    <t>Charlie Kolar</t>
  </si>
  <si>
    <t>Cethan Carter</t>
  </si>
  <si>
    <t>Steven Sims</t>
  </si>
  <si>
    <t>Cole Turner</t>
  </si>
  <si>
    <t>Dezmon Patmon</t>
  </si>
  <si>
    <t>Denzel Mims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</si>
</sst>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rgb="FF6C6D6F"/>
      <name val="Helvetica Neue"/>
      <family val="2"/>
    </font>
    <font>
      <sz val="12"/>
      <color rgb="FF797B7D"/>
      <name val="Helvetica Neue"/>
      <family val="2"/>
    </font>
    <font>
      <b/>
      <sz val="11"/>
      <color rgb="FF48494A"/>
      <name val="Calibri"/>
      <family val="2"/>
      <scheme val="minor"/>
    </font>
    <font>
      <sz val="11"/>
      <color rgb="FF151617"/>
      <name val="Calibri"/>
      <family val="2"/>
      <scheme val="minor"/>
    </font>
    <font>
      <u/>
      <sz val="11"/>
      <color rgb="FF151617"/>
      <name val="Calibri"/>
      <family val="2"/>
      <scheme val="minor"/>
    </font>
    <font>
      <sz val="12"/>
      <color rgb="FF797B7D"/>
      <name val="Calibri"/>
      <family val="2"/>
      <scheme val="minor"/>
    </font>
    <font>
      <sz val="12"/>
      <color rgb="FF0066CC"/>
      <name val="Calibri"/>
      <family val="2"/>
      <scheme val="minor"/>
    </font>
    <font>
      <sz val="11"/>
      <color rgb="FF797B7D"/>
      <name val="Calibri"/>
      <family val="2"/>
      <scheme val="minor"/>
    </font>
    <font>
      <sz val="11"/>
      <color rgb="FF797B7D"/>
      <name val="Calibri"/>
      <family val="2"/>
      <scheme val="minor"/>
    </font>
    <font>
      <sz val="11"/>
      <color rgb="FFCC0000"/>
      <name val="Calibri"/>
      <family val="2"/>
      <scheme val="minor"/>
    </font>
    <font>
      <sz val="12"/>
      <color rgb="FFCC0000"/>
      <name val="Calibri"/>
      <family val="2"/>
      <scheme val="minor"/>
    </font>
    <font>
      <sz val="12"/>
      <color rgb="FF009444"/>
      <name val="Calibri"/>
      <family val="2"/>
      <scheme val="minor"/>
    </font>
    <font>
      <sz val="12"/>
      <color rgb="FFD4D4D4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3" fillId="0" borderId="0" xfId="0" applyFont="1"/>
    <xf numFmtId="0" fontId="11" fillId="0" borderId="0" xfId="0" applyFont="1"/>
    <xf numFmtId="0" fontId="12" fillId="0" borderId="0" xfId="0" applyFont="1"/>
    <xf numFmtId="0" fontId="1" fillId="0" borderId="0" xfId="0" applyFont="1"/>
    <xf numFmtId="16" fontId="6" fillId="0" borderId="0" xfId="0" applyNumberFormat="1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02D9-A26B-2947-9BAF-454C685A3FD2}">
  <dimension ref="A1:J505"/>
  <sheetViews>
    <sheetView tabSelected="1" topLeftCell="A485" workbookViewId="0">
      <selection activeCell="A505" sqref="A505"/>
    </sheetView>
  </sheetViews>
  <sheetFormatPr baseColWidth="10" defaultRowHeight="16" x14ac:dyDescent="0.2"/>
  <cols>
    <col min="1" max="1" width="22.83203125" bestFit="1" customWidth="1"/>
    <col min="2" max="2" width="10.83203125" customWidth="1"/>
  </cols>
  <sheetData>
    <row r="1" spans="1:10" x14ac:dyDescent="0.2">
      <c r="A1" t="s">
        <v>109</v>
      </c>
      <c r="B1" t="s">
        <v>110</v>
      </c>
      <c r="C1" t="s">
        <v>349</v>
      </c>
      <c r="D1" t="s">
        <v>350</v>
      </c>
      <c r="E1" t="s">
        <v>111</v>
      </c>
    </row>
    <row r="2" spans="1:10" x14ac:dyDescent="0.2">
      <c r="A2" t="s">
        <v>4</v>
      </c>
      <c r="B2" t="s">
        <v>60</v>
      </c>
      <c r="C2" t="str">
        <f>LEFT(B2,LEN(B2)-2)</f>
        <v>Buf</v>
      </c>
      <c r="D2" t="str">
        <f>RIGHT(B2,2)</f>
        <v>QB</v>
      </c>
      <c r="E2" s="1">
        <v>374.6</v>
      </c>
      <c r="H2" s="13"/>
      <c r="J2" s="13"/>
    </row>
    <row r="3" spans="1:10" x14ac:dyDescent="0.2">
      <c r="A3" t="s">
        <v>5</v>
      </c>
      <c r="B3" t="s">
        <v>61</v>
      </c>
      <c r="C3" t="str">
        <f t="shared" ref="C3:C66" si="0">LEFT(B3,LEN(B3)-2)</f>
        <v>KC</v>
      </c>
      <c r="D3" t="str">
        <f t="shared" ref="D3:D66" si="1">RIGHT(B3,2)</f>
        <v>QB</v>
      </c>
      <c r="E3" s="1">
        <v>352</v>
      </c>
    </row>
    <row r="4" spans="1:10" x14ac:dyDescent="0.2">
      <c r="A4" t="s">
        <v>6</v>
      </c>
      <c r="B4" t="s">
        <v>62</v>
      </c>
      <c r="C4" t="str">
        <f t="shared" si="0"/>
        <v>LAC</v>
      </c>
      <c r="D4" t="str">
        <f t="shared" si="1"/>
        <v>QB</v>
      </c>
      <c r="E4" s="1">
        <v>328</v>
      </c>
    </row>
    <row r="5" spans="1:10" x14ac:dyDescent="0.2">
      <c r="A5" t="s">
        <v>7</v>
      </c>
      <c r="B5" t="s">
        <v>63</v>
      </c>
      <c r="C5" t="str">
        <f t="shared" si="0"/>
        <v>Phi</v>
      </c>
      <c r="D5" t="str">
        <f t="shared" si="1"/>
        <v>QB</v>
      </c>
      <c r="E5" s="1">
        <v>318.5</v>
      </c>
    </row>
    <row r="6" spans="1:10" x14ac:dyDescent="0.2">
      <c r="A6" t="s">
        <v>351</v>
      </c>
      <c r="B6" t="s">
        <v>64</v>
      </c>
      <c r="C6" t="str">
        <f t="shared" si="0"/>
        <v>Ind</v>
      </c>
      <c r="D6" t="str">
        <f t="shared" si="1"/>
        <v>RB</v>
      </c>
      <c r="E6" s="1">
        <v>317</v>
      </c>
    </row>
    <row r="7" spans="1:10" x14ac:dyDescent="0.2">
      <c r="A7" t="s">
        <v>8</v>
      </c>
      <c r="B7" t="s">
        <v>65</v>
      </c>
      <c r="C7" t="str">
        <f t="shared" si="0"/>
        <v>Bal</v>
      </c>
      <c r="D7" t="str">
        <f t="shared" si="1"/>
        <v>QB</v>
      </c>
      <c r="E7" s="1">
        <v>316.39999999999998</v>
      </c>
    </row>
    <row r="8" spans="1:10" x14ac:dyDescent="0.2">
      <c r="A8" t="s">
        <v>9</v>
      </c>
      <c r="B8" t="s">
        <v>66</v>
      </c>
      <c r="C8" t="str">
        <f t="shared" si="0"/>
        <v>Ari</v>
      </c>
      <c r="D8" t="str">
        <f t="shared" si="1"/>
        <v>QB</v>
      </c>
      <c r="E8" s="1">
        <v>314</v>
      </c>
    </row>
    <row r="9" spans="1:10" x14ac:dyDescent="0.2">
      <c r="A9" t="s">
        <v>10</v>
      </c>
      <c r="B9" t="s">
        <v>67</v>
      </c>
      <c r="C9" t="str">
        <f t="shared" si="0"/>
        <v>LAR</v>
      </c>
      <c r="D9" t="str">
        <f t="shared" si="1"/>
        <v>WR</v>
      </c>
      <c r="E9" s="1">
        <v>312.89999999999998</v>
      </c>
    </row>
    <row r="10" spans="1:10" x14ac:dyDescent="0.2">
      <c r="A10" t="s">
        <v>11</v>
      </c>
      <c r="B10" t="s">
        <v>68</v>
      </c>
      <c r="C10" t="str">
        <f t="shared" si="0"/>
        <v>Car</v>
      </c>
      <c r="D10" t="str">
        <f t="shared" si="1"/>
        <v>RB</v>
      </c>
      <c r="E10" s="1">
        <v>309.89999999999998</v>
      </c>
    </row>
    <row r="11" spans="1:10" x14ac:dyDescent="0.2">
      <c r="A11" t="s">
        <v>12</v>
      </c>
      <c r="B11" t="s">
        <v>69</v>
      </c>
      <c r="C11" t="str">
        <f t="shared" si="0"/>
        <v>GB</v>
      </c>
      <c r="D11" t="str">
        <f t="shared" si="1"/>
        <v>QB</v>
      </c>
      <c r="E11" s="1">
        <v>309.7</v>
      </c>
    </row>
    <row r="12" spans="1:10" x14ac:dyDescent="0.2">
      <c r="A12" t="s">
        <v>13</v>
      </c>
      <c r="B12" t="s">
        <v>70</v>
      </c>
      <c r="C12" t="str">
        <f t="shared" si="0"/>
        <v>TB</v>
      </c>
      <c r="D12" t="str">
        <f t="shared" si="1"/>
        <v>QB</v>
      </c>
      <c r="E12" s="1">
        <v>306.8</v>
      </c>
    </row>
    <row r="13" spans="1:10" x14ac:dyDescent="0.2">
      <c r="A13" t="s">
        <v>352</v>
      </c>
      <c r="B13" t="s">
        <v>71</v>
      </c>
      <c r="C13" t="str">
        <f t="shared" si="0"/>
        <v>Dal</v>
      </c>
      <c r="D13" t="str">
        <f t="shared" si="1"/>
        <v>QB</v>
      </c>
      <c r="E13" s="1">
        <v>306.5</v>
      </c>
    </row>
    <row r="14" spans="1:10" x14ac:dyDescent="0.2">
      <c r="A14" t="s">
        <v>14</v>
      </c>
      <c r="B14" t="s">
        <v>72</v>
      </c>
      <c r="C14" t="str">
        <f t="shared" si="0"/>
        <v>Den</v>
      </c>
      <c r="D14" t="str">
        <f t="shared" si="1"/>
        <v>QB</v>
      </c>
      <c r="E14" s="1">
        <v>302.39999999999998</v>
      </c>
    </row>
    <row r="15" spans="1:10" x14ac:dyDescent="0.2">
      <c r="A15" t="s">
        <v>15</v>
      </c>
      <c r="B15" t="s">
        <v>73</v>
      </c>
      <c r="C15" t="str">
        <f t="shared" si="0"/>
        <v>Cin</v>
      </c>
      <c r="D15" t="str">
        <f t="shared" si="1"/>
        <v>QB</v>
      </c>
      <c r="E15" s="1">
        <v>294.39999999999998</v>
      </c>
    </row>
    <row r="16" spans="1:10" x14ac:dyDescent="0.2">
      <c r="A16" t="s">
        <v>16</v>
      </c>
      <c r="B16" t="s">
        <v>74</v>
      </c>
      <c r="C16" t="str">
        <f t="shared" si="0"/>
        <v>Min</v>
      </c>
      <c r="D16" t="str">
        <f t="shared" si="1"/>
        <v>WR</v>
      </c>
      <c r="E16" s="1">
        <v>287.8</v>
      </c>
    </row>
    <row r="17" spans="1:5" x14ac:dyDescent="0.2">
      <c r="A17" t="s">
        <v>17</v>
      </c>
      <c r="B17" t="s">
        <v>75</v>
      </c>
      <c r="C17" t="str">
        <f t="shared" si="0"/>
        <v>LAR</v>
      </c>
      <c r="D17" t="str">
        <f t="shared" si="1"/>
        <v>QB</v>
      </c>
      <c r="E17" s="1">
        <v>285.7</v>
      </c>
    </row>
    <row r="18" spans="1:5" x14ac:dyDescent="0.2">
      <c r="A18" t="s">
        <v>18</v>
      </c>
      <c r="B18" t="s">
        <v>76</v>
      </c>
      <c r="C18" t="str">
        <f t="shared" si="0"/>
        <v>LAC</v>
      </c>
      <c r="D18" t="str">
        <f t="shared" si="1"/>
        <v>RB</v>
      </c>
      <c r="E18" s="1">
        <v>284.7</v>
      </c>
    </row>
    <row r="19" spans="1:5" x14ac:dyDescent="0.2">
      <c r="A19" t="s">
        <v>386</v>
      </c>
      <c r="B19" t="s">
        <v>77</v>
      </c>
      <c r="C19" t="str">
        <f t="shared" si="0"/>
        <v>SF</v>
      </c>
      <c r="D19" t="str">
        <f t="shared" si="1"/>
        <v>QB</v>
      </c>
      <c r="E19" s="1">
        <v>284</v>
      </c>
    </row>
    <row r="20" spans="1:5" x14ac:dyDescent="0.2">
      <c r="A20" t="s">
        <v>20</v>
      </c>
      <c r="B20" t="s">
        <v>78</v>
      </c>
      <c r="C20" t="str">
        <f t="shared" si="0"/>
        <v>Cin</v>
      </c>
      <c r="D20" t="str">
        <f t="shared" si="1"/>
        <v>WR</v>
      </c>
      <c r="E20" s="1">
        <v>276.2</v>
      </c>
    </row>
    <row r="21" spans="1:5" x14ac:dyDescent="0.2">
      <c r="A21" t="s">
        <v>353</v>
      </c>
      <c r="B21" t="s">
        <v>79</v>
      </c>
      <c r="C21" t="str">
        <f t="shared" si="0"/>
        <v>Mia</v>
      </c>
      <c r="D21" t="str">
        <f t="shared" si="1"/>
        <v>QB</v>
      </c>
      <c r="E21" s="1">
        <v>271</v>
      </c>
    </row>
    <row r="22" spans="1:5" x14ac:dyDescent="0.2">
      <c r="A22" t="s">
        <v>21</v>
      </c>
      <c r="B22" t="s">
        <v>80</v>
      </c>
      <c r="C22" t="str">
        <f t="shared" si="0"/>
        <v>Min</v>
      </c>
      <c r="D22" t="str">
        <f t="shared" si="1"/>
        <v>QB</v>
      </c>
      <c r="E22" s="1">
        <v>269.2</v>
      </c>
    </row>
    <row r="23" spans="1:5" x14ac:dyDescent="0.2">
      <c r="A23" t="s">
        <v>23</v>
      </c>
      <c r="B23" t="s">
        <v>81</v>
      </c>
      <c r="C23" t="str">
        <f t="shared" si="0"/>
        <v>Pit</v>
      </c>
      <c r="D23" t="str">
        <f t="shared" si="1"/>
        <v>RB</v>
      </c>
      <c r="E23" s="1">
        <v>265.5</v>
      </c>
    </row>
    <row r="24" spans="1:5" x14ac:dyDescent="0.2">
      <c r="A24" t="s">
        <v>24</v>
      </c>
      <c r="B24" t="s">
        <v>82</v>
      </c>
      <c r="C24" t="str">
        <f t="shared" si="0"/>
        <v>Ten</v>
      </c>
      <c r="D24" t="str">
        <f t="shared" si="1"/>
        <v>RB</v>
      </c>
      <c r="E24" s="1">
        <v>264.5</v>
      </c>
    </row>
    <row r="25" spans="1:5" x14ac:dyDescent="0.2">
      <c r="A25" t="s">
        <v>25</v>
      </c>
      <c r="B25" t="s">
        <v>83</v>
      </c>
      <c r="C25" t="str">
        <f t="shared" si="0"/>
        <v>SF</v>
      </c>
      <c r="D25" t="str">
        <f t="shared" si="1"/>
        <v>WR</v>
      </c>
      <c r="E25" s="1">
        <v>261.5</v>
      </c>
    </row>
    <row r="26" spans="1:5" x14ac:dyDescent="0.2">
      <c r="A26" t="s">
        <v>26</v>
      </c>
      <c r="B26" t="s">
        <v>84</v>
      </c>
      <c r="C26" t="str">
        <f t="shared" si="0"/>
        <v>Jax</v>
      </c>
      <c r="D26" t="str">
        <f t="shared" si="1"/>
        <v>QB</v>
      </c>
      <c r="E26" s="1">
        <v>260.7</v>
      </c>
    </row>
    <row r="27" spans="1:5" x14ac:dyDescent="0.2">
      <c r="A27" t="s">
        <v>27</v>
      </c>
      <c r="B27" t="s">
        <v>85</v>
      </c>
      <c r="C27" t="str">
        <f t="shared" si="0"/>
        <v>LV</v>
      </c>
      <c r="D27" t="str">
        <f t="shared" si="1"/>
        <v>QB</v>
      </c>
      <c r="E27" s="1">
        <v>260.60000000000002</v>
      </c>
    </row>
    <row r="28" spans="1:5" x14ac:dyDescent="0.2">
      <c r="A28" t="s">
        <v>28</v>
      </c>
      <c r="B28" t="s">
        <v>86</v>
      </c>
      <c r="C28" t="str">
        <f t="shared" si="0"/>
        <v>Cin</v>
      </c>
      <c r="D28" t="str">
        <f t="shared" si="1"/>
        <v>RB</v>
      </c>
      <c r="E28" s="1">
        <v>258.89999999999998</v>
      </c>
    </row>
    <row r="29" spans="1:5" x14ac:dyDescent="0.2">
      <c r="A29" t="s">
        <v>29</v>
      </c>
      <c r="B29" t="s">
        <v>87</v>
      </c>
      <c r="C29" t="str">
        <f t="shared" si="0"/>
        <v>TB</v>
      </c>
      <c r="D29" t="str">
        <f t="shared" si="1"/>
        <v>RB</v>
      </c>
      <c r="E29" s="1">
        <v>258.7</v>
      </c>
    </row>
    <row r="30" spans="1:5" x14ac:dyDescent="0.2">
      <c r="A30" t="s">
        <v>30</v>
      </c>
      <c r="B30" t="s">
        <v>88</v>
      </c>
      <c r="C30" t="str">
        <f t="shared" si="0"/>
        <v>Min</v>
      </c>
      <c r="D30" t="str">
        <f t="shared" si="1"/>
        <v>RB</v>
      </c>
      <c r="E30" s="1">
        <v>258.5</v>
      </c>
    </row>
    <row r="31" spans="1:5" x14ac:dyDescent="0.2">
      <c r="A31" t="s">
        <v>31</v>
      </c>
      <c r="B31" t="s">
        <v>89</v>
      </c>
      <c r="C31" t="str">
        <f t="shared" si="0"/>
        <v>Buf</v>
      </c>
      <c r="D31" t="str">
        <f t="shared" si="1"/>
        <v>WR</v>
      </c>
      <c r="E31" s="1">
        <v>258.3</v>
      </c>
    </row>
    <row r="32" spans="1:5" x14ac:dyDescent="0.2">
      <c r="A32" t="s">
        <v>354</v>
      </c>
      <c r="B32" t="s">
        <v>90</v>
      </c>
      <c r="C32" t="str">
        <f t="shared" si="0"/>
        <v>NO</v>
      </c>
      <c r="D32" t="str">
        <f t="shared" si="1"/>
        <v>RB</v>
      </c>
      <c r="E32" s="1">
        <v>254.8</v>
      </c>
    </row>
    <row r="33" spans="1:5" x14ac:dyDescent="0.2">
      <c r="A33" t="s">
        <v>32</v>
      </c>
      <c r="B33" t="s">
        <v>91</v>
      </c>
      <c r="C33" t="str">
        <f t="shared" si="0"/>
        <v>Wsh</v>
      </c>
      <c r="D33" t="str">
        <f t="shared" si="1"/>
        <v>QB</v>
      </c>
      <c r="E33" s="1">
        <v>253.7</v>
      </c>
    </row>
    <row r="34" spans="1:5" x14ac:dyDescent="0.2">
      <c r="A34" t="s">
        <v>355</v>
      </c>
      <c r="B34" t="s">
        <v>92</v>
      </c>
      <c r="C34" t="str">
        <f t="shared" si="0"/>
        <v>Det</v>
      </c>
      <c r="D34" t="str">
        <f t="shared" si="1"/>
        <v>RB</v>
      </c>
      <c r="E34" s="1">
        <v>253.7</v>
      </c>
    </row>
    <row r="35" spans="1:5" x14ac:dyDescent="0.2">
      <c r="A35" t="s">
        <v>33</v>
      </c>
      <c r="B35" t="s">
        <v>93</v>
      </c>
      <c r="C35" t="str">
        <f t="shared" si="0"/>
        <v>LV</v>
      </c>
      <c r="D35" t="str">
        <f t="shared" si="1"/>
        <v>WR</v>
      </c>
      <c r="E35" s="1">
        <v>253.6</v>
      </c>
    </row>
    <row r="36" spans="1:5" x14ac:dyDescent="0.2">
      <c r="A36" t="s">
        <v>34</v>
      </c>
      <c r="B36" t="s">
        <v>94</v>
      </c>
      <c r="C36" t="str">
        <f t="shared" si="0"/>
        <v>Chi</v>
      </c>
      <c r="D36" t="str">
        <f t="shared" si="1"/>
        <v>QB</v>
      </c>
      <c r="E36" s="1">
        <v>253.1</v>
      </c>
    </row>
    <row r="37" spans="1:5" x14ac:dyDescent="0.2">
      <c r="A37" t="s">
        <v>35</v>
      </c>
      <c r="B37" t="s">
        <v>95</v>
      </c>
      <c r="C37" t="str">
        <f t="shared" si="0"/>
        <v>Dal</v>
      </c>
      <c r="D37" t="str">
        <f t="shared" si="1"/>
        <v>WR</v>
      </c>
      <c r="E37" s="1">
        <v>252.5</v>
      </c>
    </row>
    <row r="38" spans="1:5" x14ac:dyDescent="0.2">
      <c r="A38" t="s">
        <v>356</v>
      </c>
      <c r="B38" t="s">
        <v>96</v>
      </c>
      <c r="C38" t="str">
        <f t="shared" si="0"/>
        <v>NYG</v>
      </c>
      <c r="D38" t="str">
        <f t="shared" si="1"/>
        <v>QB</v>
      </c>
      <c r="E38" s="1">
        <v>252.4</v>
      </c>
    </row>
    <row r="39" spans="1:5" x14ac:dyDescent="0.2">
      <c r="A39" t="s">
        <v>36</v>
      </c>
      <c r="B39" t="s">
        <v>97</v>
      </c>
      <c r="C39" t="str">
        <f t="shared" si="0"/>
        <v>Ten</v>
      </c>
      <c r="D39" t="str">
        <f t="shared" si="1"/>
        <v>QB</v>
      </c>
      <c r="E39" s="1">
        <v>251.4</v>
      </c>
    </row>
    <row r="40" spans="1:5" x14ac:dyDescent="0.2">
      <c r="A40" t="s">
        <v>37</v>
      </c>
      <c r="B40" t="s">
        <v>98</v>
      </c>
      <c r="C40" t="str">
        <f t="shared" si="0"/>
        <v>Mia</v>
      </c>
      <c r="D40" t="str">
        <f t="shared" si="1"/>
        <v>WR</v>
      </c>
      <c r="E40" s="1">
        <v>246.5</v>
      </c>
    </row>
    <row r="41" spans="1:5" x14ac:dyDescent="0.2">
      <c r="A41" t="s">
        <v>357</v>
      </c>
      <c r="B41" t="s">
        <v>99</v>
      </c>
      <c r="C41" t="str">
        <f t="shared" si="0"/>
        <v>NO</v>
      </c>
      <c r="D41" t="str">
        <f t="shared" si="1"/>
        <v>QB</v>
      </c>
      <c r="E41" s="1">
        <v>245.8</v>
      </c>
    </row>
    <row r="42" spans="1:5" x14ac:dyDescent="0.2">
      <c r="A42" t="s">
        <v>38</v>
      </c>
      <c r="B42" t="s">
        <v>100</v>
      </c>
      <c r="C42" t="str">
        <f t="shared" si="0"/>
        <v>Ind</v>
      </c>
      <c r="D42" t="str">
        <f t="shared" si="1"/>
        <v>QB</v>
      </c>
      <c r="E42" s="1">
        <v>245.4</v>
      </c>
    </row>
    <row r="43" spans="1:5" x14ac:dyDescent="0.2">
      <c r="A43" t="s">
        <v>39</v>
      </c>
      <c r="B43" t="s">
        <v>101</v>
      </c>
      <c r="C43" t="str">
        <f t="shared" si="0"/>
        <v>GB</v>
      </c>
      <c r="D43" t="str">
        <f t="shared" si="1"/>
        <v>RB</v>
      </c>
      <c r="E43" s="1">
        <v>242.6</v>
      </c>
    </row>
    <row r="44" spans="1:5" x14ac:dyDescent="0.2">
      <c r="A44" t="s">
        <v>40</v>
      </c>
      <c r="B44" t="s">
        <v>102</v>
      </c>
      <c r="C44" t="str">
        <f t="shared" si="0"/>
        <v>Ari</v>
      </c>
      <c r="D44" t="str">
        <f t="shared" si="1"/>
        <v>RB</v>
      </c>
      <c r="E44" s="1">
        <v>240</v>
      </c>
    </row>
    <row r="45" spans="1:5" x14ac:dyDescent="0.2">
      <c r="A45" t="s">
        <v>358</v>
      </c>
      <c r="B45" t="s">
        <v>103</v>
      </c>
      <c r="C45" t="str">
        <f t="shared" si="0"/>
        <v>Den</v>
      </c>
      <c r="D45" t="str">
        <f t="shared" si="1"/>
        <v>RB</v>
      </c>
      <c r="E45" s="1">
        <v>239</v>
      </c>
    </row>
    <row r="46" spans="1:5" x14ac:dyDescent="0.2">
      <c r="A46" t="s">
        <v>359</v>
      </c>
      <c r="B46" t="s">
        <v>104</v>
      </c>
      <c r="C46" t="str">
        <f t="shared" si="0"/>
        <v>NE</v>
      </c>
      <c r="D46" t="str">
        <f t="shared" si="1"/>
        <v>QB</v>
      </c>
      <c r="E46" s="1">
        <v>238.1</v>
      </c>
    </row>
    <row r="47" spans="1:5" x14ac:dyDescent="0.2">
      <c r="A47" t="s">
        <v>360</v>
      </c>
      <c r="B47" t="s">
        <v>105</v>
      </c>
      <c r="C47" t="str">
        <f t="shared" si="0"/>
        <v>LAC</v>
      </c>
      <c r="D47" t="str">
        <f t="shared" si="1"/>
        <v>WR</v>
      </c>
      <c r="E47" s="1">
        <v>237.6</v>
      </c>
    </row>
    <row r="48" spans="1:5" x14ac:dyDescent="0.2">
      <c r="A48" t="s">
        <v>361</v>
      </c>
      <c r="B48" t="s">
        <v>78</v>
      </c>
      <c r="C48" t="str">
        <f t="shared" si="0"/>
        <v>Cin</v>
      </c>
      <c r="D48" t="str">
        <f t="shared" si="1"/>
        <v>WR</v>
      </c>
      <c r="E48" s="1">
        <v>237.3</v>
      </c>
    </row>
    <row r="49" spans="1:5" x14ac:dyDescent="0.2">
      <c r="A49" t="s">
        <v>41</v>
      </c>
      <c r="B49" t="s">
        <v>106</v>
      </c>
      <c r="C49" t="str">
        <f t="shared" si="0"/>
        <v>Det</v>
      </c>
      <c r="D49" t="str">
        <f t="shared" si="1"/>
        <v>QB</v>
      </c>
      <c r="E49" s="1">
        <v>236.3</v>
      </c>
    </row>
    <row r="50" spans="1:5" x14ac:dyDescent="0.2">
      <c r="A50" t="s">
        <v>42</v>
      </c>
      <c r="B50" t="s">
        <v>107</v>
      </c>
      <c r="C50" t="str">
        <f t="shared" si="0"/>
        <v>Ind</v>
      </c>
      <c r="D50" t="str">
        <f t="shared" si="1"/>
        <v>WR</v>
      </c>
      <c r="E50" s="1">
        <v>236.2</v>
      </c>
    </row>
    <row r="51" spans="1:5" x14ac:dyDescent="0.2">
      <c r="A51" t="s">
        <v>43</v>
      </c>
      <c r="B51" t="s">
        <v>108</v>
      </c>
      <c r="C51" t="str">
        <f t="shared" si="0"/>
        <v>Bal</v>
      </c>
      <c r="D51" t="str">
        <f t="shared" si="1"/>
        <v>TE</v>
      </c>
      <c r="E51" s="1">
        <v>235.1</v>
      </c>
    </row>
    <row r="52" spans="1:5" x14ac:dyDescent="0.2">
      <c r="A52" t="s">
        <v>112</v>
      </c>
      <c r="B52" t="s">
        <v>174</v>
      </c>
      <c r="C52" t="str">
        <f t="shared" si="0"/>
        <v>Car</v>
      </c>
      <c r="D52" t="str">
        <f t="shared" si="1"/>
        <v>WR</v>
      </c>
      <c r="E52" s="4">
        <v>234.6</v>
      </c>
    </row>
    <row r="53" spans="1:5" x14ac:dyDescent="0.2">
      <c r="A53" t="s">
        <v>113</v>
      </c>
      <c r="B53" t="s">
        <v>175</v>
      </c>
      <c r="C53" t="str">
        <f t="shared" si="0"/>
        <v>Car</v>
      </c>
      <c r="D53" t="str">
        <f t="shared" si="1"/>
        <v>QB</v>
      </c>
      <c r="E53" s="4">
        <v>228.1</v>
      </c>
    </row>
    <row r="54" spans="1:5" x14ac:dyDescent="0.2">
      <c r="A54" t="s">
        <v>114</v>
      </c>
      <c r="B54" t="s">
        <v>176</v>
      </c>
      <c r="C54" t="str">
        <f t="shared" si="0"/>
        <v>NYG</v>
      </c>
      <c r="D54" t="str">
        <f t="shared" si="1"/>
        <v>RB</v>
      </c>
      <c r="E54" s="4">
        <v>227.8</v>
      </c>
    </row>
    <row r="55" spans="1:5" x14ac:dyDescent="0.2">
      <c r="A55" t="s">
        <v>115</v>
      </c>
      <c r="B55" t="s">
        <v>177</v>
      </c>
      <c r="C55" t="str">
        <f t="shared" si="0"/>
        <v>KC</v>
      </c>
      <c r="D55" t="str">
        <f t="shared" si="1"/>
        <v>TE</v>
      </c>
      <c r="E55" s="4">
        <v>227.3</v>
      </c>
    </row>
    <row r="56" spans="1:5" x14ac:dyDescent="0.2">
      <c r="A56" t="s">
        <v>116</v>
      </c>
      <c r="B56" t="s">
        <v>178</v>
      </c>
      <c r="C56" t="str">
        <f t="shared" si="0"/>
        <v>TB</v>
      </c>
      <c r="D56" t="str">
        <f t="shared" si="1"/>
        <v>WR</v>
      </c>
      <c r="E56" s="4">
        <v>223.3</v>
      </c>
    </row>
    <row r="57" spans="1:5" x14ac:dyDescent="0.2">
      <c r="A57" t="s">
        <v>118</v>
      </c>
      <c r="B57" t="s">
        <v>179</v>
      </c>
      <c r="C57" t="str">
        <f t="shared" si="0"/>
        <v>Wsh</v>
      </c>
      <c r="D57" t="str">
        <f t="shared" si="1"/>
        <v>WR</v>
      </c>
      <c r="E57" s="4">
        <v>221.9</v>
      </c>
    </row>
    <row r="58" spans="1:5" x14ac:dyDescent="0.2">
      <c r="A58" t="s">
        <v>120</v>
      </c>
      <c r="B58" t="s">
        <v>180</v>
      </c>
      <c r="C58" t="str">
        <f t="shared" si="0"/>
        <v>Phi</v>
      </c>
      <c r="D58" t="str">
        <f t="shared" si="1"/>
        <v>WR</v>
      </c>
      <c r="E58" s="4">
        <v>220.8</v>
      </c>
    </row>
    <row r="59" spans="1:5" x14ac:dyDescent="0.2">
      <c r="A59" t="s">
        <v>362</v>
      </c>
      <c r="B59" t="s">
        <v>181</v>
      </c>
      <c r="C59" t="str">
        <f t="shared" si="0"/>
        <v>Chi</v>
      </c>
      <c r="D59" t="str">
        <f t="shared" si="1"/>
        <v>RB</v>
      </c>
      <c r="E59" s="4">
        <v>219.9</v>
      </c>
    </row>
    <row r="60" spans="1:5" x14ac:dyDescent="0.2">
      <c r="A60" t="s">
        <v>122</v>
      </c>
      <c r="B60" t="s">
        <v>98</v>
      </c>
      <c r="C60" t="str">
        <f t="shared" si="0"/>
        <v>Mia</v>
      </c>
      <c r="D60" t="str">
        <f t="shared" si="1"/>
        <v>WR</v>
      </c>
      <c r="E60" s="4">
        <v>218.2</v>
      </c>
    </row>
    <row r="61" spans="1:5" x14ac:dyDescent="0.2">
      <c r="A61" t="s">
        <v>123</v>
      </c>
      <c r="B61" t="s">
        <v>182</v>
      </c>
      <c r="C61" t="str">
        <f t="shared" si="0"/>
        <v>Pit</v>
      </c>
      <c r="D61" t="str">
        <f t="shared" si="1"/>
        <v>WR</v>
      </c>
      <c r="E61" s="4">
        <v>218.2</v>
      </c>
    </row>
    <row r="62" spans="1:5" x14ac:dyDescent="0.2">
      <c r="A62" t="s">
        <v>125</v>
      </c>
      <c r="B62" t="s">
        <v>183</v>
      </c>
      <c r="C62" t="str">
        <f t="shared" si="0"/>
        <v>Cle</v>
      </c>
      <c r="D62" t="str">
        <f t="shared" si="1"/>
        <v>RB</v>
      </c>
      <c r="E62" s="4">
        <v>216</v>
      </c>
    </row>
    <row r="63" spans="1:5" x14ac:dyDescent="0.2">
      <c r="A63" t="s">
        <v>126</v>
      </c>
      <c r="B63" t="s">
        <v>184</v>
      </c>
      <c r="C63" t="str">
        <f t="shared" si="0"/>
        <v>Hou</v>
      </c>
      <c r="D63" t="str">
        <f t="shared" si="1"/>
        <v>WR</v>
      </c>
      <c r="E63" s="4">
        <v>215.1</v>
      </c>
    </row>
    <row r="64" spans="1:5" x14ac:dyDescent="0.2">
      <c r="A64" t="s">
        <v>127</v>
      </c>
      <c r="B64" t="s">
        <v>185</v>
      </c>
      <c r="C64" t="str">
        <f t="shared" si="0"/>
        <v>Bal</v>
      </c>
      <c r="D64" t="str">
        <f t="shared" si="1"/>
        <v>RB</v>
      </c>
      <c r="E64" s="4">
        <v>214.3</v>
      </c>
    </row>
    <row r="65" spans="1:5" x14ac:dyDescent="0.2">
      <c r="A65" t="s">
        <v>128</v>
      </c>
      <c r="B65" t="s">
        <v>186</v>
      </c>
      <c r="C65" t="str">
        <f t="shared" si="0"/>
        <v>Dal</v>
      </c>
      <c r="D65" t="str">
        <f t="shared" si="1"/>
        <v>RB</v>
      </c>
      <c r="E65" s="4">
        <v>214.2</v>
      </c>
    </row>
    <row r="66" spans="1:5" x14ac:dyDescent="0.2">
      <c r="A66" t="s">
        <v>129</v>
      </c>
      <c r="B66" t="s">
        <v>187</v>
      </c>
      <c r="C66" t="str">
        <f t="shared" si="0"/>
        <v>Sea</v>
      </c>
      <c r="D66" t="str">
        <f t="shared" si="1"/>
        <v>WR</v>
      </c>
      <c r="E66" s="4">
        <v>212.4</v>
      </c>
    </row>
    <row r="67" spans="1:5" x14ac:dyDescent="0.2">
      <c r="A67" t="s">
        <v>131</v>
      </c>
      <c r="B67" t="s">
        <v>188</v>
      </c>
      <c r="C67" t="str">
        <f t="shared" ref="C67:C130" si="2">LEFT(B67,LEN(B67)-2)</f>
        <v>Den</v>
      </c>
      <c r="D67" t="str">
        <f t="shared" ref="D67:D130" si="3">RIGHT(B67,2)</f>
        <v>WR</v>
      </c>
      <c r="E67" s="4">
        <v>212.2</v>
      </c>
    </row>
    <row r="68" spans="1:5" x14ac:dyDescent="0.2">
      <c r="A68" t="s">
        <v>132</v>
      </c>
      <c r="B68" t="s">
        <v>189</v>
      </c>
      <c r="C68" t="str">
        <f t="shared" si="2"/>
        <v>Chi</v>
      </c>
      <c r="D68" t="str">
        <f t="shared" si="3"/>
        <v>WR</v>
      </c>
      <c r="E68" s="4">
        <v>212.2</v>
      </c>
    </row>
    <row r="69" spans="1:5" x14ac:dyDescent="0.2">
      <c r="A69" t="s">
        <v>134</v>
      </c>
      <c r="B69" t="s">
        <v>190</v>
      </c>
      <c r="C69" t="str">
        <f t="shared" si="2"/>
        <v>Ari</v>
      </c>
      <c r="D69" t="str">
        <f t="shared" si="3"/>
        <v>WR</v>
      </c>
      <c r="E69" s="4">
        <v>211.8</v>
      </c>
    </row>
    <row r="70" spans="1:5" x14ac:dyDescent="0.2">
      <c r="A70" t="s">
        <v>136</v>
      </c>
      <c r="B70" t="s">
        <v>105</v>
      </c>
      <c r="C70" t="str">
        <f t="shared" si="2"/>
        <v>LAC</v>
      </c>
      <c r="D70" t="str">
        <f t="shared" si="3"/>
        <v>WR</v>
      </c>
      <c r="E70" s="4">
        <v>211.4</v>
      </c>
    </row>
    <row r="71" spans="1:5" x14ac:dyDescent="0.2">
      <c r="A71" t="s">
        <v>137</v>
      </c>
      <c r="B71" t="s">
        <v>191</v>
      </c>
      <c r="C71" t="str">
        <f t="shared" si="2"/>
        <v>NYJ</v>
      </c>
      <c r="D71" t="str">
        <f t="shared" si="3"/>
        <v>RB</v>
      </c>
      <c r="E71" s="4">
        <v>210.7</v>
      </c>
    </row>
    <row r="72" spans="1:5" x14ac:dyDescent="0.2">
      <c r="A72" t="s">
        <v>138</v>
      </c>
      <c r="B72" t="s">
        <v>192</v>
      </c>
      <c r="C72" t="str">
        <f t="shared" si="2"/>
        <v>LV</v>
      </c>
      <c r="D72" t="str">
        <f t="shared" si="3"/>
        <v>RB</v>
      </c>
      <c r="E72" s="4">
        <v>210.5</v>
      </c>
    </row>
    <row r="73" spans="1:5" x14ac:dyDescent="0.2">
      <c r="A73" t="s">
        <v>140</v>
      </c>
      <c r="B73" t="s">
        <v>188</v>
      </c>
      <c r="C73" t="str">
        <f t="shared" si="2"/>
        <v>Den</v>
      </c>
      <c r="D73" t="str">
        <f t="shared" si="3"/>
        <v>WR</v>
      </c>
      <c r="E73" s="4">
        <v>210.4</v>
      </c>
    </row>
    <row r="74" spans="1:5" x14ac:dyDescent="0.2">
      <c r="A74" t="s">
        <v>141</v>
      </c>
      <c r="B74" t="s">
        <v>193</v>
      </c>
      <c r="C74" t="str">
        <f t="shared" si="2"/>
        <v>Hou</v>
      </c>
      <c r="D74" t="str">
        <f t="shared" si="3"/>
        <v>QB</v>
      </c>
      <c r="E74" s="4">
        <v>210</v>
      </c>
    </row>
    <row r="75" spans="1:5" x14ac:dyDescent="0.2">
      <c r="A75" t="s">
        <v>363</v>
      </c>
      <c r="B75" t="s">
        <v>194</v>
      </c>
      <c r="C75" t="str">
        <f t="shared" si="2"/>
        <v>Det</v>
      </c>
      <c r="D75" t="str">
        <f t="shared" si="3"/>
        <v>WR</v>
      </c>
      <c r="E75" s="4">
        <v>208.9</v>
      </c>
    </row>
    <row r="76" spans="1:5" x14ac:dyDescent="0.2">
      <c r="A76" t="s">
        <v>142</v>
      </c>
      <c r="B76" t="s">
        <v>89</v>
      </c>
      <c r="C76" t="str">
        <f t="shared" si="2"/>
        <v>Buf</v>
      </c>
      <c r="D76" t="str">
        <f t="shared" si="3"/>
        <v>WR</v>
      </c>
      <c r="E76" s="4">
        <v>207.2</v>
      </c>
    </row>
    <row r="77" spans="1:5" x14ac:dyDescent="0.2">
      <c r="A77" t="s">
        <v>144</v>
      </c>
      <c r="B77" t="s">
        <v>195</v>
      </c>
      <c r="C77" t="str">
        <f t="shared" si="2"/>
        <v>NYJ</v>
      </c>
      <c r="D77" t="str">
        <f t="shared" si="3"/>
        <v>QB</v>
      </c>
      <c r="E77" s="4">
        <v>206.7</v>
      </c>
    </row>
    <row r="78" spans="1:5" x14ac:dyDescent="0.2">
      <c r="A78" t="s">
        <v>364</v>
      </c>
      <c r="B78" t="s">
        <v>196</v>
      </c>
      <c r="C78" t="str">
        <f t="shared" si="2"/>
        <v>NO</v>
      </c>
      <c r="D78" t="str">
        <f t="shared" si="3"/>
        <v>WR</v>
      </c>
      <c r="E78" s="4">
        <v>206.6</v>
      </c>
    </row>
    <row r="79" spans="1:5" x14ac:dyDescent="0.2">
      <c r="A79" t="s">
        <v>145</v>
      </c>
      <c r="B79" t="s">
        <v>197</v>
      </c>
      <c r="C79" t="str">
        <f t="shared" si="2"/>
        <v>Jax</v>
      </c>
      <c r="D79" t="str">
        <f t="shared" si="3"/>
        <v>RB</v>
      </c>
      <c r="E79" s="4">
        <v>205</v>
      </c>
    </row>
    <row r="80" spans="1:5" x14ac:dyDescent="0.2">
      <c r="A80" t="s">
        <v>146</v>
      </c>
      <c r="B80" t="s">
        <v>67</v>
      </c>
      <c r="C80" t="str">
        <f t="shared" si="2"/>
        <v>LAR</v>
      </c>
      <c r="D80" t="str">
        <f t="shared" si="3"/>
        <v>WR</v>
      </c>
      <c r="E80" s="4">
        <v>201.1</v>
      </c>
    </row>
    <row r="81" spans="1:5" x14ac:dyDescent="0.2">
      <c r="A81" t="s">
        <v>147</v>
      </c>
      <c r="B81" t="s">
        <v>198</v>
      </c>
      <c r="C81" t="str">
        <f t="shared" si="2"/>
        <v>Jax</v>
      </c>
      <c r="D81" t="str">
        <f t="shared" si="3"/>
        <v>WR</v>
      </c>
      <c r="E81" s="4">
        <v>200</v>
      </c>
    </row>
    <row r="82" spans="1:5" x14ac:dyDescent="0.2">
      <c r="A82" t="s">
        <v>365</v>
      </c>
      <c r="B82" t="s">
        <v>93</v>
      </c>
      <c r="C82" t="str">
        <f t="shared" si="2"/>
        <v>LV</v>
      </c>
      <c r="D82" t="str">
        <f t="shared" si="3"/>
        <v>WR</v>
      </c>
      <c r="E82" s="4">
        <v>199</v>
      </c>
    </row>
    <row r="83" spans="1:5" x14ac:dyDescent="0.2">
      <c r="A83" t="s">
        <v>149</v>
      </c>
      <c r="B83" t="s">
        <v>199</v>
      </c>
      <c r="C83" t="str">
        <f t="shared" si="2"/>
        <v>Cle</v>
      </c>
      <c r="D83" t="str">
        <f t="shared" si="3"/>
        <v>WR</v>
      </c>
      <c r="E83" s="4">
        <v>199</v>
      </c>
    </row>
    <row r="84" spans="1:5" x14ac:dyDescent="0.2">
      <c r="A84" t="s">
        <v>151</v>
      </c>
      <c r="B84" t="s">
        <v>200</v>
      </c>
      <c r="C84" t="str">
        <f t="shared" si="2"/>
        <v>NYJ</v>
      </c>
      <c r="D84" t="str">
        <f t="shared" si="3"/>
        <v>WR</v>
      </c>
      <c r="E84" s="4">
        <v>198.3</v>
      </c>
    </row>
    <row r="85" spans="1:5" x14ac:dyDescent="0.2">
      <c r="A85" t="s">
        <v>153</v>
      </c>
      <c r="B85" t="s">
        <v>178</v>
      </c>
      <c r="C85" t="str">
        <f t="shared" si="2"/>
        <v>TB</v>
      </c>
      <c r="D85" t="str">
        <f t="shared" si="3"/>
        <v>WR</v>
      </c>
      <c r="E85" s="4">
        <v>198.2</v>
      </c>
    </row>
    <row r="86" spans="1:5" x14ac:dyDescent="0.2">
      <c r="A86" t="s">
        <v>154</v>
      </c>
      <c r="B86" t="s">
        <v>201</v>
      </c>
      <c r="C86" t="str">
        <f t="shared" si="2"/>
        <v>Bal</v>
      </c>
      <c r="D86" t="str">
        <f t="shared" si="3"/>
        <v>WR</v>
      </c>
      <c r="E86" s="4">
        <v>198</v>
      </c>
    </row>
    <row r="87" spans="1:5" x14ac:dyDescent="0.2">
      <c r="A87" t="s">
        <v>155</v>
      </c>
      <c r="B87" t="s">
        <v>202</v>
      </c>
      <c r="C87" t="str">
        <f t="shared" si="2"/>
        <v>Atl</v>
      </c>
      <c r="D87" t="str">
        <f t="shared" si="3"/>
        <v>TE</v>
      </c>
      <c r="E87" s="4">
        <v>197.6</v>
      </c>
    </row>
    <row r="88" spans="1:5" x14ac:dyDescent="0.2">
      <c r="A88" t="s">
        <v>366</v>
      </c>
      <c r="B88" t="s">
        <v>203</v>
      </c>
      <c r="C88" t="str">
        <f t="shared" si="2"/>
        <v>SF</v>
      </c>
      <c r="D88" t="str">
        <f t="shared" si="3"/>
        <v>RB</v>
      </c>
      <c r="E88" s="4">
        <v>197.4</v>
      </c>
    </row>
    <row r="89" spans="1:5" x14ac:dyDescent="0.2">
      <c r="A89" t="s">
        <v>156</v>
      </c>
      <c r="B89" t="s">
        <v>204</v>
      </c>
      <c r="C89" t="str">
        <f t="shared" si="2"/>
        <v>KC</v>
      </c>
      <c r="D89" t="str">
        <f t="shared" si="3"/>
        <v>WR</v>
      </c>
      <c r="E89" s="4">
        <v>197.1</v>
      </c>
    </row>
    <row r="90" spans="1:5" x14ac:dyDescent="0.2">
      <c r="A90" t="s">
        <v>157</v>
      </c>
      <c r="B90" t="s">
        <v>187</v>
      </c>
      <c r="C90" t="str">
        <f t="shared" si="2"/>
        <v>Sea</v>
      </c>
      <c r="D90" t="str">
        <f t="shared" si="3"/>
        <v>WR</v>
      </c>
      <c r="E90" s="4">
        <v>197</v>
      </c>
    </row>
    <row r="91" spans="1:5" x14ac:dyDescent="0.2">
      <c r="A91" t="s">
        <v>158</v>
      </c>
      <c r="B91" t="s">
        <v>205</v>
      </c>
      <c r="C91" t="str">
        <f t="shared" si="2"/>
        <v>LAR</v>
      </c>
      <c r="D91" t="str">
        <f t="shared" si="3"/>
        <v>RB</v>
      </c>
      <c r="E91" s="4">
        <v>195.1</v>
      </c>
    </row>
    <row r="92" spans="1:5" x14ac:dyDescent="0.2">
      <c r="A92" t="s">
        <v>159</v>
      </c>
      <c r="B92" t="s">
        <v>206</v>
      </c>
      <c r="C92" t="str">
        <f t="shared" si="2"/>
        <v>Atl</v>
      </c>
      <c r="D92" t="str">
        <f t="shared" si="3"/>
        <v>WR</v>
      </c>
      <c r="E92" s="4">
        <v>192.8</v>
      </c>
    </row>
    <row r="93" spans="1:5" x14ac:dyDescent="0.2">
      <c r="A93" t="s">
        <v>161</v>
      </c>
      <c r="B93" t="s">
        <v>180</v>
      </c>
      <c r="C93" t="str">
        <f t="shared" si="2"/>
        <v>Phi</v>
      </c>
      <c r="D93" t="str">
        <f t="shared" si="3"/>
        <v>WR</v>
      </c>
      <c r="E93" s="4">
        <v>192.2</v>
      </c>
    </row>
    <row r="94" spans="1:5" x14ac:dyDescent="0.2">
      <c r="A94" t="s">
        <v>162</v>
      </c>
      <c r="B94" t="s">
        <v>74</v>
      </c>
      <c r="C94" t="str">
        <f t="shared" si="2"/>
        <v>Min</v>
      </c>
      <c r="D94" t="str">
        <f t="shared" si="3"/>
        <v>WR</v>
      </c>
      <c r="E94" s="4">
        <v>192.2</v>
      </c>
    </row>
    <row r="95" spans="1:5" x14ac:dyDescent="0.2">
      <c r="A95" t="s">
        <v>163</v>
      </c>
      <c r="B95" t="s">
        <v>207</v>
      </c>
      <c r="C95" t="str">
        <f t="shared" si="2"/>
        <v>KC</v>
      </c>
      <c r="D95" t="str">
        <f t="shared" si="3"/>
        <v>RB</v>
      </c>
      <c r="E95" s="4">
        <v>190.6</v>
      </c>
    </row>
    <row r="96" spans="1:5" x14ac:dyDescent="0.2">
      <c r="A96" t="s">
        <v>165</v>
      </c>
      <c r="B96" t="s">
        <v>208</v>
      </c>
      <c r="C96" t="str">
        <f t="shared" si="2"/>
        <v>Buf</v>
      </c>
      <c r="D96" t="str">
        <f t="shared" si="3"/>
        <v>RB</v>
      </c>
      <c r="E96" s="4">
        <v>188.7</v>
      </c>
    </row>
    <row r="97" spans="1:5" x14ac:dyDescent="0.2">
      <c r="A97" t="s">
        <v>167</v>
      </c>
      <c r="B97" t="s">
        <v>209</v>
      </c>
      <c r="C97" t="str">
        <f t="shared" si="2"/>
        <v>LV</v>
      </c>
      <c r="D97" t="str">
        <f t="shared" si="3"/>
        <v>TE</v>
      </c>
      <c r="E97" s="4">
        <v>187.7</v>
      </c>
    </row>
    <row r="98" spans="1:5" x14ac:dyDescent="0.2">
      <c r="A98" t="s">
        <v>367</v>
      </c>
      <c r="B98" t="s">
        <v>210</v>
      </c>
      <c r="C98" t="str">
        <f t="shared" si="2"/>
        <v>NYG</v>
      </c>
      <c r="D98" t="str">
        <f t="shared" si="3"/>
        <v>WR</v>
      </c>
      <c r="E98" s="4">
        <v>186.2</v>
      </c>
    </row>
    <row r="99" spans="1:5" x14ac:dyDescent="0.2">
      <c r="A99" t="s">
        <v>170</v>
      </c>
      <c r="B99" t="s">
        <v>83</v>
      </c>
      <c r="C99" t="str">
        <f t="shared" si="2"/>
        <v>SF</v>
      </c>
      <c r="D99" t="str">
        <f t="shared" si="3"/>
        <v>WR</v>
      </c>
      <c r="E99" s="4">
        <v>184.9</v>
      </c>
    </row>
    <row r="100" spans="1:5" x14ac:dyDescent="0.2">
      <c r="A100" t="s">
        <v>171</v>
      </c>
      <c r="B100" t="s">
        <v>211</v>
      </c>
      <c r="C100" t="str">
        <f t="shared" si="2"/>
        <v>Phi</v>
      </c>
      <c r="D100" t="str">
        <f t="shared" si="3"/>
        <v>RB</v>
      </c>
      <c r="E100" s="4">
        <v>184.7</v>
      </c>
    </row>
    <row r="101" spans="1:5" x14ac:dyDescent="0.2">
      <c r="A101" t="s">
        <v>172</v>
      </c>
      <c r="B101" t="s">
        <v>212</v>
      </c>
      <c r="C101" t="str">
        <f t="shared" si="2"/>
        <v>Hou</v>
      </c>
      <c r="D101" t="str">
        <f t="shared" si="3"/>
        <v>RB</v>
      </c>
      <c r="E101" s="1">
        <v>183.7</v>
      </c>
    </row>
    <row r="102" spans="1:5" x14ac:dyDescent="0.2">
      <c r="A102" t="s">
        <v>213</v>
      </c>
      <c r="B102" t="s">
        <v>183</v>
      </c>
      <c r="C102" t="str">
        <f t="shared" si="2"/>
        <v>Cle</v>
      </c>
      <c r="D102" t="str">
        <f t="shared" si="3"/>
        <v>RB</v>
      </c>
      <c r="E102" s="4">
        <v>182.5</v>
      </c>
    </row>
    <row r="103" spans="1:5" x14ac:dyDescent="0.2">
      <c r="A103" t="s">
        <v>214</v>
      </c>
      <c r="B103" t="s">
        <v>260</v>
      </c>
      <c r="C103" t="str">
        <f t="shared" si="2"/>
        <v>NE</v>
      </c>
      <c r="D103" t="str">
        <f t="shared" si="3"/>
        <v>RB</v>
      </c>
      <c r="E103" s="4">
        <v>182.2</v>
      </c>
    </row>
    <row r="104" spans="1:5" x14ac:dyDescent="0.2">
      <c r="A104" t="s">
        <v>215</v>
      </c>
      <c r="B104" t="s">
        <v>261</v>
      </c>
      <c r="C104" t="str">
        <f t="shared" si="2"/>
        <v>Wsh</v>
      </c>
      <c r="D104" t="str">
        <f t="shared" si="3"/>
        <v>RB</v>
      </c>
      <c r="E104" s="4">
        <v>181.3</v>
      </c>
    </row>
    <row r="105" spans="1:5" x14ac:dyDescent="0.2">
      <c r="A105" t="s">
        <v>216</v>
      </c>
      <c r="B105" t="s">
        <v>262</v>
      </c>
      <c r="C105" t="str">
        <f t="shared" si="2"/>
        <v>Ten</v>
      </c>
      <c r="D105" t="str">
        <f t="shared" si="3"/>
        <v>WR</v>
      </c>
      <c r="E105" s="4">
        <v>180.4</v>
      </c>
    </row>
    <row r="106" spans="1:5" x14ac:dyDescent="0.2">
      <c r="A106" t="s">
        <v>217</v>
      </c>
      <c r="B106" t="s">
        <v>182</v>
      </c>
      <c r="C106" t="str">
        <f t="shared" si="2"/>
        <v>Pit</v>
      </c>
      <c r="D106" t="str">
        <f t="shared" si="3"/>
        <v>WR</v>
      </c>
      <c r="E106" s="4">
        <v>180.4</v>
      </c>
    </row>
    <row r="107" spans="1:5" x14ac:dyDescent="0.2">
      <c r="A107" t="s">
        <v>218</v>
      </c>
      <c r="B107" t="s">
        <v>186</v>
      </c>
      <c r="C107" t="str">
        <f t="shared" si="2"/>
        <v>Dal</v>
      </c>
      <c r="D107" t="str">
        <f t="shared" si="3"/>
        <v>RB</v>
      </c>
      <c r="E107" s="4">
        <v>177.2</v>
      </c>
    </row>
    <row r="108" spans="1:5" x14ac:dyDescent="0.2">
      <c r="A108" t="s">
        <v>219</v>
      </c>
      <c r="B108" t="s">
        <v>263</v>
      </c>
      <c r="C108" t="str">
        <f t="shared" si="2"/>
        <v>Dal</v>
      </c>
      <c r="D108" t="str">
        <f t="shared" si="3"/>
        <v>TE</v>
      </c>
      <c r="E108" s="4">
        <v>176.7</v>
      </c>
    </row>
    <row r="109" spans="1:5" x14ac:dyDescent="0.2">
      <c r="A109" t="s">
        <v>220</v>
      </c>
      <c r="B109" t="s">
        <v>200</v>
      </c>
      <c r="C109" t="str">
        <f t="shared" si="2"/>
        <v>NYJ</v>
      </c>
      <c r="D109" t="str">
        <f t="shared" si="3"/>
        <v>WR</v>
      </c>
      <c r="E109" s="4">
        <v>175.3</v>
      </c>
    </row>
    <row r="110" spans="1:5" x14ac:dyDescent="0.2">
      <c r="A110" t="s">
        <v>221</v>
      </c>
      <c r="B110" t="s">
        <v>260</v>
      </c>
      <c r="C110" t="str">
        <f t="shared" si="2"/>
        <v>NE</v>
      </c>
      <c r="D110" t="str">
        <f t="shared" si="3"/>
        <v>RB</v>
      </c>
      <c r="E110" s="4">
        <v>174.6</v>
      </c>
    </row>
    <row r="111" spans="1:5" x14ac:dyDescent="0.2">
      <c r="A111" t="s">
        <v>222</v>
      </c>
      <c r="B111" t="s">
        <v>196</v>
      </c>
      <c r="C111" t="str">
        <f t="shared" si="2"/>
        <v>NO</v>
      </c>
      <c r="D111" t="str">
        <f t="shared" si="3"/>
        <v>WR</v>
      </c>
      <c r="E111" s="4">
        <v>174.4</v>
      </c>
    </row>
    <row r="112" spans="1:5" x14ac:dyDescent="0.2">
      <c r="A112" t="s">
        <v>223</v>
      </c>
      <c r="B112" t="s">
        <v>264</v>
      </c>
      <c r="C112" t="str">
        <f t="shared" si="2"/>
        <v>Mia</v>
      </c>
      <c r="D112" t="str">
        <f t="shared" si="3"/>
        <v>RB</v>
      </c>
      <c r="E112" s="4">
        <v>174.1</v>
      </c>
    </row>
    <row r="113" spans="1:5" x14ac:dyDescent="0.2">
      <c r="A113" t="s">
        <v>368</v>
      </c>
      <c r="B113" t="s">
        <v>265</v>
      </c>
      <c r="C113" t="str">
        <f t="shared" si="2"/>
        <v>NE</v>
      </c>
      <c r="D113" t="str">
        <f t="shared" si="3"/>
        <v>WR</v>
      </c>
      <c r="E113" s="4">
        <v>173.9</v>
      </c>
    </row>
    <row r="114" spans="1:5" x14ac:dyDescent="0.2">
      <c r="A114" t="s">
        <v>224</v>
      </c>
      <c r="B114" t="s">
        <v>266</v>
      </c>
      <c r="C114" t="str">
        <f t="shared" si="2"/>
        <v>GB</v>
      </c>
      <c r="D114" t="str">
        <f t="shared" si="3"/>
        <v>WR</v>
      </c>
      <c r="E114" s="4">
        <v>172.6</v>
      </c>
    </row>
    <row r="115" spans="1:5" x14ac:dyDescent="0.2">
      <c r="A115" t="s">
        <v>225</v>
      </c>
      <c r="B115" t="s">
        <v>204</v>
      </c>
      <c r="C115" t="str">
        <f t="shared" si="2"/>
        <v>KC</v>
      </c>
      <c r="D115" t="str">
        <f t="shared" si="3"/>
        <v>WR</v>
      </c>
      <c r="E115" s="4">
        <v>172.1</v>
      </c>
    </row>
    <row r="116" spans="1:5" x14ac:dyDescent="0.2">
      <c r="A116" t="s">
        <v>226</v>
      </c>
      <c r="B116" t="s">
        <v>267</v>
      </c>
      <c r="C116" t="str">
        <f t="shared" si="2"/>
        <v>SF</v>
      </c>
      <c r="D116" t="str">
        <f t="shared" si="3"/>
        <v>TE</v>
      </c>
      <c r="E116" s="4">
        <v>169.6</v>
      </c>
    </row>
    <row r="117" spans="1:5" x14ac:dyDescent="0.2">
      <c r="A117" t="s">
        <v>228</v>
      </c>
      <c r="B117" t="s">
        <v>101</v>
      </c>
      <c r="C117" t="str">
        <f t="shared" si="2"/>
        <v>GB</v>
      </c>
      <c r="D117" t="str">
        <f t="shared" si="3"/>
        <v>RB</v>
      </c>
      <c r="E117" s="4">
        <v>168.8</v>
      </c>
    </row>
    <row r="118" spans="1:5" x14ac:dyDescent="0.2">
      <c r="A118" t="s">
        <v>229</v>
      </c>
      <c r="B118" t="s">
        <v>178</v>
      </c>
      <c r="C118" t="str">
        <f t="shared" si="2"/>
        <v>TB</v>
      </c>
      <c r="D118" t="str">
        <f t="shared" si="3"/>
        <v>WR</v>
      </c>
      <c r="E118" s="4">
        <v>168.7</v>
      </c>
    </row>
    <row r="119" spans="1:5" x14ac:dyDescent="0.2">
      <c r="A119" t="s">
        <v>230</v>
      </c>
      <c r="B119" t="s">
        <v>78</v>
      </c>
      <c r="C119" t="str">
        <f t="shared" si="2"/>
        <v>Cin</v>
      </c>
      <c r="D119" t="str">
        <f t="shared" si="3"/>
        <v>WR</v>
      </c>
      <c r="E119" s="4">
        <v>168.3</v>
      </c>
    </row>
    <row r="120" spans="1:5" x14ac:dyDescent="0.2">
      <c r="A120" t="s">
        <v>232</v>
      </c>
      <c r="B120" t="s">
        <v>268</v>
      </c>
      <c r="C120" t="str">
        <f t="shared" si="2"/>
        <v>Det</v>
      </c>
      <c r="D120" t="str">
        <f t="shared" si="3"/>
        <v>TE</v>
      </c>
      <c r="E120" s="4">
        <v>168</v>
      </c>
    </row>
    <row r="121" spans="1:5" x14ac:dyDescent="0.2">
      <c r="A121" t="s">
        <v>234</v>
      </c>
      <c r="B121" t="s">
        <v>269</v>
      </c>
      <c r="C121" t="str">
        <f t="shared" si="2"/>
        <v>Atl</v>
      </c>
      <c r="D121" t="str">
        <f t="shared" si="3"/>
        <v>RB</v>
      </c>
      <c r="E121" s="4">
        <v>167.9</v>
      </c>
    </row>
    <row r="122" spans="1:5" x14ac:dyDescent="0.2">
      <c r="A122" t="s">
        <v>369</v>
      </c>
      <c r="B122" t="s">
        <v>262</v>
      </c>
      <c r="C122" t="str">
        <f t="shared" si="2"/>
        <v>Ten</v>
      </c>
      <c r="D122" t="str">
        <f t="shared" si="3"/>
        <v>WR</v>
      </c>
      <c r="E122" s="4">
        <v>163.80000000000001</v>
      </c>
    </row>
    <row r="123" spans="1:5" x14ac:dyDescent="0.2">
      <c r="A123" t="s">
        <v>235</v>
      </c>
      <c r="B123" t="s">
        <v>198</v>
      </c>
      <c r="C123" t="str">
        <f t="shared" si="2"/>
        <v>Jax</v>
      </c>
      <c r="D123" t="str">
        <f t="shared" si="3"/>
        <v>WR</v>
      </c>
      <c r="E123" s="4">
        <v>163.1</v>
      </c>
    </row>
    <row r="124" spans="1:5" x14ac:dyDescent="0.2">
      <c r="A124" t="s">
        <v>236</v>
      </c>
      <c r="B124" t="s">
        <v>270</v>
      </c>
      <c r="C124" t="str">
        <f t="shared" si="2"/>
        <v>Sea</v>
      </c>
      <c r="D124" t="str">
        <f t="shared" si="3"/>
        <v>RB</v>
      </c>
      <c r="E124" s="4">
        <v>162.9</v>
      </c>
    </row>
    <row r="125" spans="1:5" x14ac:dyDescent="0.2">
      <c r="A125" t="s">
        <v>370</v>
      </c>
      <c r="B125" t="s">
        <v>179</v>
      </c>
      <c r="C125" t="str">
        <f t="shared" si="2"/>
        <v>Wsh</v>
      </c>
      <c r="D125" t="str">
        <f t="shared" si="3"/>
        <v>WR</v>
      </c>
      <c r="E125" s="4">
        <v>159</v>
      </c>
    </row>
    <row r="126" spans="1:5" x14ac:dyDescent="0.2">
      <c r="A126" t="s">
        <v>237</v>
      </c>
      <c r="B126" t="s">
        <v>174</v>
      </c>
      <c r="C126" t="str">
        <f t="shared" si="2"/>
        <v>Car</v>
      </c>
      <c r="D126" t="str">
        <f t="shared" si="3"/>
        <v>WR</v>
      </c>
      <c r="E126" s="4">
        <v>157</v>
      </c>
    </row>
    <row r="127" spans="1:5" x14ac:dyDescent="0.2">
      <c r="A127" t="s">
        <v>238</v>
      </c>
      <c r="B127" t="s">
        <v>95</v>
      </c>
      <c r="C127" t="str">
        <f t="shared" si="2"/>
        <v>Dal</v>
      </c>
      <c r="D127" t="str">
        <f t="shared" si="3"/>
        <v>WR</v>
      </c>
      <c r="E127" s="4">
        <v>156.69999999999999</v>
      </c>
    </row>
    <row r="128" spans="1:5" x14ac:dyDescent="0.2">
      <c r="A128" t="s">
        <v>239</v>
      </c>
      <c r="B128" t="s">
        <v>184</v>
      </c>
      <c r="C128" t="str">
        <f t="shared" si="2"/>
        <v>Hou</v>
      </c>
      <c r="D128" t="str">
        <f t="shared" si="3"/>
        <v>WR</v>
      </c>
      <c r="E128" s="4">
        <v>154.1</v>
      </c>
    </row>
    <row r="129" spans="1:5" x14ac:dyDescent="0.2">
      <c r="A129" t="s">
        <v>240</v>
      </c>
      <c r="B129" t="s">
        <v>197</v>
      </c>
      <c r="C129" t="str">
        <f t="shared" si="2"/>
        <v>Jax</v>
      </c>
      <c r="D129" t="str">
        <f t="shared" si="3"/>
        <v>RB</v>
      </c>
      <c r="E129" s="4">
        <v>151.1</v>
      </c>
    </row>
    <row r="130" spans="1:5" x14ac:dyDescent="0.2">
      <c r="A130" t="s">
        <v>241</v>
      </c>
      <c r="B130" t="s">
        <v>105</v>
      </c>
      <c r="C130" t="str">
        <f t="shared" si="2"/>
        <v>LAC</v>
      </c>
      <c r="D130" t="str">
        <f t="shared" si="3"/>
        <v>WR</v>
      </c>
      <c r="E130" s="4">
        <v>150.9</v>
      </c>
    </row>
    <row r="131" spans="1:5" x14ac:dyDescent="0.2">
      <c r="A131" t="s">
        <v>242</v>
      </c>
      <c r="B131" t="s">
        <v>191</v>
      </c>
      <c r="C131" t="str">
        <f t="shared" ref="C131:C194" si="4">LEFT(B131,LEN(B131)-2)</f>
        <v>NYJ</v>
      </c>
      <c r="D131" t="str">
        <f t="shared" ref="D131:D194" si="5">RIGHT(B131,2)</f>
        <v>RB</v>
      </c>
      <c r="E131" s="4">
        <v>150.5</v>
      </c>
    </row>
    <row r="132" spans="1:5" x14ac:dyDescent="0.2">
      <c r="A132" t="s">
        <v>371</v>
      </c>
      <c r="B132" t="s">
        <v>190</v>
      </c>
      <c r="C132" t="str">
        <f t="shared" si="4"/>
        <v>Ari</v>
      </c>
      <c r="D132" t="str">
        <f t="shared" si="5"/>
        <v>WR</v>
      </c>
      <c r="E132" s="4">
        <v>150.4</v>
      </c>
    </row>
    <row r="133" spans="1:5" x14ac:dyDescent="0.2">
      <c r="A133" t="s">
        <v>243</v>
      </c>
      <c r="B133" t="s">
        <v>271</v>
      </c>
      <c r="C133" t="str">
        <f t="shared" si="4"/>
        <v>Phi</v>
      </c>
      <c r="D133" t="str">
        <f t="shared" si="5"/>
        <v>TE</v>
      </c>
      <c r="E133" s="4">
        <v>150.30000000000001</v>
      </c>
    </row>
    <row r="134" spans="1:5" x14ac:dyDescent="0.2">
      <c r="A134" t="s">
        <v>245</v>
      </c>
      <c r="B134" t="s">
        <v>272</v>
      </c>
      <c r="C134" t="str">
        <f t="shared" si="4"/>
        <v>Sea</v>
      </c>
      <c r="D134" t="str">
        <f t="shared" si="5"/>
        <v>QB</v>
      </c>
      <c r="E134" s="4">
        <v>148.80000000000001</v>
      </c>
    </row>
    <row r="135" spans="1:5" x14ac:dyDescent="0.2">
      <c r="A135" t="s">
        <v>246</v>
      </c>
      <c r="B135" t="s">
        <v>273</v>
      </c>
      <c r="C135" t="str">
        <f t="shared" si="4"/>
        <v>Ari</v>
      </c>
      <c r="D135" t="str">
        <f t="shared" si="5"/>
        <v>TE</v>
      </c>
      <c r="E135" s="4">
        <v>148.19999999999999</v>
      </c>
    </row>
    <row r="136" spans="1:5" x14ac:dyDescent="0.2">
      <c r="A136" t="s">
        <v>372</v>
      </c>
      <c r="B136" t="s">
        <v>210</v>
      </c>
      <c r="C136" t="str">
        <f t="shared" si="4"/>
        <v>NYG</v>
      </c>
      <c r="D136" t="str">
        <f t="shared" si="5"/>
        <v>WR</v>
      </c>
      <c r="E136" s="4">
        <v>148</v>
      </c>
    </row>
    <row r="137" spans="1:5" x14ac:dyDescent="0.2">
      <c r="A137" t="s">
        <v>247</v>
      </c>
      <c r="B137" t="s">
        <v>182</v>
      </c>
      <c r="C137" t="str">
        <f t="shared" si="4"/>
        <v>Pit</v>
      </c>
      <c r="D137" t="str">
        <f t="shared" si="5"/>
        <v>WR</v>
      </c>
      <c r="E137" s="4">
        <v>147</v>
      </c>
    </row>
    <row r="138" spans="1:5" x14ac:dyDescent="0.2">
      <c r="A138" t="s">
        <v>373</v>
      </c>
      <c r="B138" t="s">
        <v>210</v>
      </c>
      <c r="C138" t="str">
        <f t="shared" si="4"/>
        <v>NYG</v>
      </c>
      <c r="D138" t="str">
        <f t="shared" si="5"/>
        <v>WR</v>
      </c>
      <c r="E138" s="4">
        <v>146.80000000000001</v>
      </c>
    </row>
    <row r="139" spans="1:5" x14ac:dyDescent="0.2">
      <c r="A139" t="s">
        <v>248</v>
      </c>
      <c r="B139" t="s">
        <v>205</v>
      </c>
      <c r="C139" t="str">
        <f t="shared" si="4"/>
        <v>LAR</v>
      </c>
      <c r="D139" t="str">
        <f t="shared" si="5"/>
        <v>RB</v>
      </c>
      <c r="E139" s="4">
        <v>146.69999999999999</v>
      </c>
    </row>
    <row r="140" spans="1:5" x14ac:dyDescent="0.2">
      <c r="A140" t="s">
        <v>249</v>
      </c>
      <c r="B140" t="s">
        <v>274</v>
      </c>
      <c r="C140" t="str">
        <f t="shared" si="4"/>
        <v>Buf</v>
      </c>
      <c r="D140" t="str">
        <f t="shared" si="5"/>
        <v>TE</v>
      </c>
      <c r="E140" s="4">
        <v>146.6</v>
      </c>
    </row>
    <row r="141" spans="1:5" x14ac:dyDescent="0.2">
      <c r="A141" t="s">
        <v>251</v>
      </c>
      <c r="B141" t="s">
        <v>265</v>
      </c>
      <c r="C141" t="str">
        <f t="shared" si="4"/>
        <v>NE</v>
      </c>
      <c r="D141" t="str">
        <f t="shared" si="5"/>
        <v>WR</v>
      </c>
      <c r="E141" s="4">
        <v>146.4</v>
      </c>
    </row>
    <row r="142" spans="1:5" x14ac:dyDescent="0.2">
      <c r="A142" t="s">
        <v>252</v>
      </c>
      <c r="B142" t="s">
        <v>275</v>
      </c>
      <c r="C142" t="str">
        <f t="shared" si="4"/>
        <v>NE</v>
      </c>
      <c r="D142" t="str">
        <f t="shared" si="5"/>
        <v>TE</v>
      </c>
      <c r="E142" s="4">
        <v>146.4</v>
      </c>
    </row>
    <row r="143" spans="1:5" x14ac:dyDescent="0.2">
      <c r="A143" t="s">
        <v>374</v>
      </c>
      <c r="B143" t="s">
        <v>194</v>
      </c>
      <c r="C143" t="str">
        <f t="shared" si="4"/>
        <v>Det</v>
      </c>
      <c r="D143" t="str">
        <f t="shared" si="5"/>
        <v>WR</v>
      </c>
      <c r="E143" s="4">
        <v>146</v>
      </c>
    </row>
    <row r="144" spans="1:5" x14ac:dyDescent="0.2">
      <c r="A144" t="s">
        <v>253</v>
      </c>
      <c r="B144" t="s">
        <v>276</v>
      </c>
      <c r="C144" t="str">
        <f t="shared" si="4"/>
        <v>Min</v>
      </c>
      <c r="D144" t="str">
        <f t="shared" si="5"/>
        <v>TE</v>
      </c>
      <c r="E144" s="4">
        <v>145.80000000000001</v>
      </c>
    </row>
    <row r="145" spans="1:5" x14ac:dyDescent="0.2">
      <c r="A145" t="s">
        <v>254</v>
      </c>
      <c r="B145" t="s">
        <v>277</v>
      </c>
      <c r="C145" t="str">
        <f t="shared" si="4"/>
        <v>Chi</v>
      </c>
      <c r="D145" t="str">
        <f t="shared" si="5"/>
        <v>TE</v>
      </c>
      <c r="E145" s="4">
        <v>145.80000000000001</v>
      </c>
    </row>
    <row r="146" spans="1:5" x14ac:dyDescent="0.2">
      <c r="A146" t="s">
        <v>256</v>
      </c>
      <c r="B146" t="s">
        <v>107</v>
      </c>
      <c r="C146" t="str">
        <f t="shared" si="4"/>
        <v>Ind</v>
      </c>
      <c r="D146" t="str">
        <f t="shared" si="5"/>
        <v>WR</v>
      </c>
      <c r="E146" s="4">
        <v>145.6</v>
      </c>
    </row>
    <row r="147" spans="1:5" x14ac:dyDescent="0.2">
      <c r="A147" t="s">
        <v>258</v>
      </c>
      <c r="B147" t="s">
        <v>196</v>
      </c>
      <c r="C147" t="str">
        <f t="shared" si="4"/>
        <v>NO</v>
      </c>
      <c r="D147" t="str">
        <f t="shared" si="5"/>
        <v>WR</v>
      </c>
      <c r="E147" s="4">
        <v>145</v>
      </c>
    </row>
    <row r="148" spans="1:5" x14ac:dyDescent="0.2">
      <c r="A148" t="s">
        <v>259</v>
      </c>
      <c r="B148" t="s">
        <v>103</v>
      </c>
      <c r="C148" t="str">
        <f t="shared" si="4"/>
        <v>Den</v>
      </c>
      <c r="D148" t="str">
        <f t="shared" si="5"/>
        <v>RB</v>
      </c>
      <c r="E148" s="1">
        <v>144.69999999999999</v>
      </c>
    </row>
    <row r="149" spans="1:5" x14ac:dyDescent="0.2">
      <c r="A149" t="s">
        <v>278</v>
      </c>
      <c r="B149" t="s">
        <v>64</v>
      </c>
      <c r="C149" t="str">
        <f t="shared" si="4"/>
        <v>Ind</v>
      </c>
      <c r="D149" t="str">
        <f t="shared" si="5"/>
        <v>RB</v>
      </c>
      <c r="E149" s="4">
        <v>144.6</v>
      </c>
    </row>
    <row r="150" spans="1:5" x14ac:dyDescent="0.2">
      <c r="A150" t="s">
        <v>279</v>
      </c>
      <c r="B150" t="s">
        <v>261</v>
      </c>
      <c r="C150" t="str">
        <f t="shared" si="4"/>
        <v>Wsh</v>
      </c>
      <c r="D150" t="str">
        <f t="shared" si="5"/>
        <v>RB</v>
      </c>
      <c r="E150" s="4">
        <v>144.6</v>
      </c>
    </row>
    <row r="151" spans="1:5" x14ac:dyDescent="0.2">
      <c r="A151" t="s">
        <v>280</v>
      </c>
      <c r="B151" t="s">
        <v>304</v>
      </c>
      <c r="C151" t="str">
        <f t="shared" si="4"/>
        <v>Pit</v>
      </c>
      <c r="D151" t="str">
        <f t="shared" si="5"/>
        <v>TE</v>
      </c>
      <c r="E151" s="4">
        <v>144.19999999999999</v>
      </c>
    </row>
    <row r="152" spans="1:5" x14ac:dyDescent="0.2">
      <c r="A152" t="s">
        <v>375</v>
      </c>
      <c r="B152" t="s">
        <v>98</v>
      </c>
      <c r="C152" t="str">
        <f t="shared" si="4"/>
        <v>Mia</v>
      </c>
      <c r="D152" t="str">
        <f t="shared" si="5"/>
        <v>WR</v>
      </c>
      <c r="E152" s="4">
        <v>143.5</v>
      </c>
    </row>
    <row r="153" spans="1:5" x14ac:dyDescent="0.2">
      <c r="A153" t="s">
        <v>282</v>
      </c>
      <c r="B153" t="s">
        <v>305</v>
      </c>
      <c r="C153" t="str">
        <f t="shared" si="4"/>
        <v>Atl</v>
      </c>
      <c r="D153" t="str">
        <f t="shared" si="5"/>
        <v>QB</v>
      </c>
      <c r="E153" s="4">
        <v>141.19999999999999</v>
      </c>
    </row>
    <row r="154" spans="1:5" x14ac:dyDescent="0.2">
      <c r="A154" t="s">
        <v>283</v>
      </c>
      <c r="B154" t="s">
        <v>306</v>
      </c>
      <c r="C154" t="str">
        <f t="shared" si="4"/>
        <v>Sea</v>
      </c>
      <c r="D154" t="str">
        <f t="shared" si="5"/>
        <v>TE</v>
      </c>
      <c r="E154" s="4">
        <v>139.80000000000001</v>
      </c>
    </row>
    <row r="155" spans="1:5" x14ac:dyDescent="0.2">
      <c r="A155" t="s">
        <v>284</v>
      </c>
      <c r="B155" t="s">
        <v>204</v>
      </c>
      <c r="C155" t="str">
        <f t="shared" si="4"/>
        <v>KC</v>
      </c>
      <c r="D155" t="str">
        <f t="shared" si="5"/>
        <v>WR</v>
      </c>
      <c r="E155" s="4">
        <v>139.69999999999999</v>
      </c>
    </row>
    <row r="156" spans="1:5" x14ac:dyDescent="0.2">
      <c r="A156" t="s">
        <v>285</v>
      </c>
      <c r="B156" t="s">
        <v>307</v>
      </c>
      <c r="C156" t="str">
        <f t="shared" si="4"/>
        <v>Cle</v>
      </c>
      <c r="D156" t="str">
        <f t="shared" si="5"/>
        <v>QB</v>
      </c>
      <c r="E156" s="4">
        <v>138.4</v>
      </c>
    </row>
    <row r="157" spans="1:5" x14ac:dyDescent="0.2">
      <c r="A157" t="s">
        <v>286</v>
      </c>
      <c r="B157" t="s">
        <v>74</v>
      </c>
      <c r="C157" t="str">
        <f t="shared" si="4"/>
        <v>Min</v>
      </c>
      <c r="D157" t="str">
        <f t="shared" si="5"/>
        <v>WR</v>
      </c>
      <c r="E157" s="4">
        <v>136.69999999999999</v>
      </c>
    </row>
    <row r="158" spans="1:5" x14ac:dyDescent="0.2">
      <c r="A158" t="s">
        <v>376</v>
      </c>
      <c r="B158" t="s">
        <v>67</v>
      </c>
      <c r="C158" t="str">
        <f t="shared" si="4"/>
        <v>LAR</v>
      </c>
      <c r="D158" t="str">
        <f t="shared" si="5"/>
        <v>WR</v>
      </c>
      <c r="E158" s="4">
        <v>136.5</v>
      </c>
    </row>
    <row r="159" spans="1:5" x14ac:dyDescent="0.2">
      <c r="A159" t="s">
        <v>287</v>
      </c>
      <c r="B159" t="s">
        <v>308</v>
      </c>
      <c r="C159" t="str">
        <f t="shared" si="4"/>
        <v>Mia</v>
      </c>
      <c r="D159" t="str">
        <f t="shared" si="5"/>
        <v>TE</v>
      </c>
      <c r="E159" s="4">
        <v>135.9</v>
      </c>
    </row>
    <row r="160" spans="1:5" x14ac:dyDescent="0.2">
      <c r="A160" t="s">
        <v>289</v>
      </c>
      <c r="B160" t="s">
        <v>204</v>
      </c>
      <c r="C160" t="str">
        <f t="shared" si="4"/>
        <v>KC</v>
      </c>
      <c r="D160" t="str">
        <f t="shared" si="5"/>
        <v>WR</v>
      </c>
      <c r="E160" s="4">
        <v>135</v>
      </c>
    </row>
    <row r="161" spans="1:5" x14ac:dyDescent="0.2">
      <c r="A161" t="s">
        <v>377</v>
      </c>
      <c r="B161" t="s">
        <v>210</v>
      </c>
      <c r="C161" t="str">
        <f t="shared" si="4"/>
        <v>NYG</v>
      </c>
      <c r="D161" t="str">
        <f t="shared" si="5"/>
        <v>WR</v>
      </c>
      <c r="E161" s="4">
        <v>133.30000000000001</v>
      </c>
    </row>
    <row r="162" spans="1:5" x14ac:dyDescent="0.2">
      <c r="A162" t="s">
        <v>290</v>
      </c>
      <c r="B162" t="s">
        <v>179</v>
      </c>
      <c r="C162" t="str">
        <f t="shared" si="4"/>
        <v>Wsh</v>
      </c>
      <c r="D162" t="str">
        <f t="shared" si="5"/>
        <v>WR</v>
      </c>
      <c r="E162" s="4">
        <v>133</v>
      </c>
    </row>
    <row r="163" spans="1:5" x14ac:dyDescent="0.2">
      <c r="A163" t="s">
        <v>291</v>
      </c>
      <c r="B163" t="s">
        <v>188</v>
      </c>
      <c r="C163" t="str">
        <f t="shared" si="4"/>
        <v>Den</v>
      </c>
      <c r="D163" t="str">
        <f t="shared" si="5"/>
        <v>WR</v>
      </c>
      <c r="E163" s="4">
        <v>132.1</v>
      </c>
    </row>
    <row r="164" spans="1:5" x14ac:dyDescent="0.2">
      <c r="A164" t="s">
        <v>292</v>
      </c>
      <c r="B164" t="s">
        <v>309</v>
      </c>
      <c r="C164" t="str">
        <f t="shared" si="4"/>
        <v>Cle</v>
      </c>
      <c r="D164" t="str">
        <f t="shared" si="5"/>
        <v>TE</v>
      </c>
      <c r="E164" s="4">
        <v>131.4</v>
      </c>
    </row>
    <row r="165" spans="1:5" x14ac:dyDescent="0.2">
      <c r="A165" t="s">
        <v>293</v>
      </c>
      <c r="B165" t="s">
        <v>190</v>
      </c>
      <c r="C165" t="str">
        <f t="shared" si="4"/>
        <v>Ari</v>
      </c>
      <c r="D165" t="str">
        <f t="shared" si="5"/>
        <v>WR</v>
      </c>
      <c r="E165" s="4">
        <v>130.69999999999999</v>
      </c>
    </row>
    <row r="166" spans="1:5" x14ac:dyDescent="0.2">
      <c r="A166" t="s">
        <v>294</v>
      </c>
      <c r="B166" t="s">
        <v>178</v>
      </c>
      <c r="C166" t="str">
        <f t="shared" si="4"/>
        <v>TB</v>
      </c>
      <c r="D166" t="str">
        <f t="shared" si="5"/>
        <v>WR</v>
      </c>
      <c r="E166" s="4">
        <v>130.5</v>
      </c>
    </row>
    <row r="167" spans="1:5" x14ac:dyDescent="0.2">
      <c r="A167" t="s">
        <v>295</v>
      </c>
      <c r="B167" t="s">
        <v>264</v>
      </c>
      <c r="C167" t="str">
        <f t="shared" si="4"/>
        <v>Mia</v>
      </c>
      <c r="D167" t="str">
        <f t="shared" si="5"/>
        <v>RB</v>
      </c>
      <c r="E167" s="4">
        <v>130.4</v>
      </c>
    </row>
    <row r="168" spans="1:5" x14ac:dyDescent="0.2">
      <c r="A168" t="s">
        <v>296</v>
      </c>
      <c r="B168" t="s">
        <v>310</v>
      </c>
      <c r="C168" t="str">
        <f t="shared" si="4"/>
        <v>LAR</v>
      </c>
      <c r="D168" t="str">
        <f t="shared" si="5"/>
        <v>TE</v>
      </c>
      <c r="E168" s="4">
        <v>130.30000000000001</v>
      </c>
    </row>
    <row r="169" spans="1:5" x14ac:dyDescent="0.2">
      <c r="A169" t="s">
        <v>297</v>
      </c>
      <c r="B169" t="s">
        <v>311</v>
      </c>
      <c r="C169" t="str">
        <f t="shared" si="4"/>
        <v>Cin</v>
      </c>
      <c r="D169" t="str">
        <f t="shared" si="5"/>
        <v>TE</v>
      </c>
      <c r="E169" s="4">
        <v>130.1</v>
      </c>
    </row>
    <row r="170" spans="1:5" x14ac:dyDescent="0.2">
      <c r="A170" t="s">
        <v>378</v>
      </c>
      <c r="B170" t="s">
        <v>89</v>
      </c>
      <c r="C170" t="str">
        <f t="shared" si="4"/>
        <v>Buf</v>
      </c>
      <c r="D170" t="str">
        <f t="shared" si="5"/>
        <v>WR</v>
      </c>
      <c r="E170" s="4">
        <v>128.5</v>
      </c>
    </row>
    <row r="171" spans="1:5" x14ac:dyDescent="0.2">
      <c r="A171" t="s">
        <v>299</v>
      </c>
      <c r="B171" t="s">
        <v>312</v>
      </c>
      <c r="C171" t="str">
        <f t="shared" si="4"/>
        <v>LAC</v>
      </c>
      <c r="D171" t="str">
        <f t="shared" si="5"/>
        <v>TE</v>
      </c>
      <c r="E171" s="4">
        <v>127.6</v>
      </c>
    </row>
    <row r="172" spans="1:5" x14ac:dyDescent="0.2">
      <c r="A172" t="s">
        <v>300</v>
      </c>
      <c r="B172" t="s">
        <v>208</v>
      </c>
      <c r="C172" t="str">
        <f t="shared" si="4"/>
        <v>Buf</v>
      </c>
      <c r="D172" t="str">
        <f t="shared" si="5"/>
        <v>RB</v>
      </c>
      <c r="E172" s="4">
        <v>126.7</v>
      </c>
    </row>
    <row r="173" spans="1:5" x14ac:dyDescent="0.2">
      <c r="A173" t="s">
        <v>301</v>
      </c>
      <c r="B173" t="s">
        <v>270</v>
      </c>
      <c r="C173" t="str">
        <f t="shared" si="4"/>
        <v>Sea</v>
      </c>
      <c r="D173" t="str">
        <f t="shared" si="5"/>
        <v>RB</v>
      </c>
      <c r="E173" s="4">
        <v>126.6</v>
      </c>
    </row>
    <row r="174" spans="1:5" x14ac:dyDescent="0.2">
      <c r="A174" t="s">
        <v>302</v>
      </c>
      <c r="B174" t="s">
        <v>212</v>
      </c>
      <c r="C174" t="str">
        <f t="shared" si="4"/>
        <v>Hou</v>
      </c>
      <c r="D174" t="str">
        <f t="shared" si="5"/>
        <v>RB</v>
      </c>
      <c r="E174" s="4">
        <v>125.9</v>
      </c>
    </row>
    <row r="175" spans="1:5" x14ac:dyDescent="0.2">
      <c r="A175" t="s">
        <v>303</v>
      </c>
      <c r="B175" t="s">
        <v>313</v>
      </c>
      <c r="C175" t="str">
        <f t="shared" si="4"/>
        <v>Ten</v>
      </c>
      <c r="D175" t="str">
        <f t="shared" si="5"/>
        <v>TE</v>
      </c>
      <c r="E175" s="4">
        <v>125.8</v>
      </c>
    </row>
    <row r="176" spans="1:5" x14ac:dyDescent="0.2">
      <c r="A176" t="s">
        <v>314</v>
      </c>
      <c r="B176" t="s">
        <v>341</v>
      </c>
      <c r="C176" t="str">
        <f t="shared" si="4"/>
        <v>Pit</v>
      </c>
      <c r="D176" t="str">
        <f t="shared" si="5"/>
        <v>QB</v>
      </c>
      <c r="E176" s="4">
        <v>124.7</v>
      </c>
    </row>
    <row r="177" spans="1:5" x14ac:dyDescent="0.2">
      <c r="A177" t="s">
        <v>315</v>
      </c>
      <c r="B177" t="s">
        <v>342</v>
      </c>
      <c r="C177" t="str">
        <f t="shared" si="4"/>
        <v>Jax</v>
      </c>
      <c r="D177" t="str">
        <f t="shared" si="5"/>
        <v>TE</v>
      </c>
      <c r="E177" s="4">
        <v>124.4</v>
      </c>
    </row>
    <row r="178" spans="1:5" x14ac:dyDescent="0.2">
      <c r="A178" t="s">
        <v>316</v>
      </c>
      <c r="B178" t="s">
        <v>92</v>
      </c>
      <c r="C178" t="str">
        <f t="shared" si="4"/>
        <v>Det</v>
      </c>
      <c r="D178" t="str">
        <f t="shared" si="5"/>
        <v>RB</v>
      </c>
      <c r="E178" s="4">
        <v>123.1</v>
      </c>
    </row>
    <row r="179" spans="1:5" x14ac:dyDescent="0.2">
      <c r="A179" t="s">
        <v>318</v>
      </c>
      <c r="B179" t="s">
        <v>343</v>
      </c>
      <c r="C179" t="str">
        <f t="shared" si="4"/>
        <v>Den</v>
      </c>
      <c r="D179" t="str">
        <f t="shared" si="5"/>
        <v>TE</v>
      </c>
      <c r="E179" s="4">
        <v>122.5</v>
      </c>
    </row>
    <row r="180" spans="1:5" x14ac:dyDescent="0.2">
      <c r="A180" t="s">
        <v>319</v>
      </c>
      <c r="B180" t="s">
        <v>344</v>
      </c>
      <c r="C180" t="str">
        <f t="shared" si="4"/>
        <v>GB</v>
      </c>
      <c r="D180" t="str">
        <f t="shared" si="5"/>
        <v>TE</v>
      </c>
      <c r="E180" s="4">
        <v>122.1</v>
      </c>
    </row>
    <row r="181" spans="1:5" x14ac:dyDescent="0.2">
      <c r="A181" t="s">
        <v>379</v>
      </c>
      <c r="B181" t="s">
        <v>95</v>
      </c>
      <c r="C181" t="str">
        <f t="shared" si="4"/>
        <v>Dal</v>
      </c>
      <c r="D181" t="str">
        <f t="shared" si="5"/>
        <v>WR</v>
      </c>
      <c r="E181" s="4">
        <v>121.8</v>
      </c>
    </row>
    <row r="182" spans="1:5" x14ac:dyDescent="0.2">
      <c r="A182" t="s">
        <v>321</v>
      </c>
      <c r="B182" t="s">
        <v>200</v>
      </c>
      <c r="C182" t="str">
        <f t="shared" si="4"/>
        <v>NYJ</v>
      </c>
      <c r="D182" t="str">
        <f t="shared" si="5"/>
        <v>WR</v>
      </c>
      <c r="E182" s="4">
        <v>121.5</v>
      </c>
    </row>
    <row r="183" spans="1:5" x14ac:dyDescent="0.2">
      <c r="A183" t="s">
        <v>322</v>
      </c>
      <c r="B183" t="s">
        <v>266</v>
      </c>
      <c r="C183" t="str">
        <f t="shared" si="4"/>
        <v>GB</v>
      </c>
      <c r="D183" t="str">
        <f t="shared" si="5"/>
        <v>WR</v>
      </c>
      <c r="E183" s="4">
        <v>120.2</v>
      </c>
    </row>
    <row r="184" spans="1:5" x14ac:dyDescent="0.2">
      <c r="A184" t="s">
        <v>323</v>
      </c>
      <c r="B184" t="s">
        <v>189</v>
      </c>
      <c r="C184" t="str">
        <f t="shared" si="4"/>
        <v>Chi</v>
      </c>
      <c r="D184" t="str">
        <f t="shared" si="5"/>
        <v>WR</v>
      </c>
      <c r="E184" s="4">
        <v>118.9</v>
      </c>
    </row>
    <row r="185" spans="1:5" x14ac:dyDescent="0.2">
      <c r="A185" t="s">
        <v>324</v>
      </c>
      <c r="B185" t="s">
        <v>305</v>
      </c>
      <c r="C185" t="str">
        <f t="shared" si="4"/>
        <v>Atl</v>
      </c>
      <c r="D185" t="str">
        <f t="shared" si="5"/>
        <v>QB</v>
      </c>
      <c r="E185" s="4">
        <v>118</v>
      </c>
    </row>
    <row r="186" spans="1:5" x14ac:dyDescent="0.2">
      <c r="A186" t="s">
        <v>380</v>
      </c>
      <c r="B186" t="s">
        <v>190</v>
      </c>
      <c r="C186" t="str">
        <f t="shared" si="4"/>
        <v>Ari</v>
      </c>
      <c r="D186" t="str">
        <f t="shared" si="5"/>
        <v>WR</v>
      </c>
      <c r="E186" s="4">
        <v>117.8</v>
      </c>
    </row>
    <row r="187" spans="1:5" x14ac:dyDescent="0.2">
      <c r="A187" t="s">
        <v>325</v>
      </c>
      <c r="B187" t="s">
        <v>211</v>
      </c>
      <c r="C187" t="str">
        <f t="shared" si="4"/>
        <v>Phi</v>
      </c>
      <c r="D187" t="str">
        <f t="shared" si="5"/>
        <v>RB</v>
      </c>
      <c r="E187" s="4">
        <v>117.7</v>
      </c>
    </row>
    <row r="188" spans="1:5" x14ac:dyDescent="0.2">
      <c r="A188" t="s">
        <v>326</v>
      </c>
      <c r="B188" t="s">
        <v>265</v>
      </c>
      <c r="C188" t="str">
        <f t="shared" si="4"/>
        <v>NE</v>
      </c>
      <c r="D188" t="str">
        <f t="shared" si="5"/>
        <v>WR</v>
      </c>
      <c r="E188" s="4">
        <v>117.7</v>
      </c>
    </row>
    <row r="189" spans="1:5" x14ac:dyDescent="0.2">
      <c r="A189" t="s">
        <v>327</v>
      </c>
      <c r="B189" t="s">
        <v>341</v>
      </c>
      <c r="C189" t="str">
        <f t="shared" si="4"/>
        <v>Pit</v>
      </c>
      <c r="D189" t="str">
        <f t="shared" si="5"/>
        <v>QB</v>
      </c>
      <c r="E189" s="4">
        <v>117.2</v>
      </c>
    </row>
    <row r="190" spans="1:5" x14ac:dyDescent="0.2">
      <c r="A190" t="s">
        <v>328</v>
      </c>
      <c r="B190" t="s">
        <v>345</v>
      </c>
      <c r="C190" t="str">
        <f t="shared" si="4"/>
        <v>Wsh</v>
      </c>
      <c r="D190" t="str">
        <f t="shared" si="5"/>
        <v>TE</v>
      </c>
      <c r="E190" s="4">
        <v>115.6</v>
      </c>
    </row>
    <row r="191" spans="1:5" x14ac:dyDescent="0.2">
      <c r="A191" t="s">
        <v>330</v>
      </c>
      <c r="B191" t="s">
        <v>266</v>
      </c>
      <c r="C191" t="str">
        <f t="shared" si="4"/>
        <v>GB</v>
      </c>
      <c r="D191" t="str">
        <f t="shared" si="5"/>
        <v>WR</v>
      </c>
      <c r="E191" s="4">
        <v>115.5</v>
      </c>
    </row>
    <row r="192" spans="1:5" x14ac:dyDescent="0.2">
      <c r="A192" t="s">
        <v>331</v>
      </c>
      <c r="B192" t="s">
        <v>262</v>
      </c>
      <c r="C192" t="str">
        <f t="shared" si="4"/>
        <v>Ten</v>
      </c>
      <c r="D192" t="str">
        <f t="shared" si="5"/>
        <v>WR</v>
      </c>
      <c r="E192" s="4">
        <v>114</v>
      </c>
    </row>
    <row r="193" spans="1:5" x14ac:dyDescent="0.2">
      <c r="A193" t="s">
        <v>381</v>
      </c>
      <c r="B193" t="s">
        <v>307</v>
      </c>
      <c r="C193" t="str">
        <f t="shared" si="4"/>
        <v>Cle</v>
      </c>
      <c r="D193" t="str">
        <f t="shared" si="5"/>
        <v>QB</v>
      </c>
      <c r="E193" s="4">
        <v>112.4</v>
      </c>
    </row>
    <row r="194" spans="1:5" x14ac:dyDescent="0.2">
      <c r="A194" t="s">
        <v>332</v>
      </c>
      <c r="B194" t="s">
        <v>88</v>
      </c>
      <c r="C194" t="str">
        <f t="shared" si="4"/>
        <v>Min</v>
      </c>
      <c r="D194" t="str">
        <f t="shared" si="5"/>
        <v>RB</v>
      </c>
      <c r="E194" s="4">
        <v>109.6</v>
      </c>
    </row>
    <row r="195" spans="1:5" x14ac:dyDescent="0.2">
      <c r="A195" t="s">
        <v>383</v>
      </c>
      <c r="B195" t="s">
        <v>198</v>
      </c>
      <c r="C195" t="str">
        <f t="shared" ref="C195:C258" si="6">LEFT(B195,LEN(B195)-2)</f>
        <v>Jax</v>
      </c>
      <c r="D195" t="str">
        <f t="shared" ref="D195:D258" si="7">RIGHT(B195,2)</f>
        <v>WR</v>
      </c>
      <c r="E195" s="4">
        <v>109.2</v>
      </c>
    </row>
    <row r="196" spans="1:5" x14ac:dyDescent="0.2">
      <c r="A196" t="s">
        <v>382</v>
      </c>
      <c r="B196" t="s">
        <v>346</v>
      </c>
      <c r="C196" t="str">
        <f t="shared" si="6"/>
        <v>Hou</v>
      </c>
      <c r="D196" t="str">
        <f t="shared" si="7"/>
        <v>TE</v>
      </c>
      <c r="E196" s="4">
        <v>109.1</v>
      </c>
    </row>
    <row r="197" spans="1:5" x14ac:dyDescent="0.2">
      <c r="A197" t="s">
        <v>333</v>
      </c>
      <c r="B197" t="s">
        <v>181</v>
      </c>
      <c r="C197" t="str">
        <f t="shared" si="6"/>
        <v>Chi</v>
      </c>
      <c r="D197" t="str">
        <f t="shared" si="7"/>
        <v>RB</v>
      </c>
      <c r="E197" s="4">
        <v>108.9</v>
      </c>
    </row>
    <row r="198" spans="1:5" x14ac:dyDescent="0.2">
      <c r="A198" t="s">
        <v>334</v>
      </c>
      <c r="B198" t="s">
        <v>266</v>
      </c>
      <c r="C198" t="str">
        <f t="shared" si="6"/>
        <v>GB</v>
      </c>
      <c r="D198" t="str">
        <f t="shared" si="7"/>
        <v>WR</v>
      </c>
      <c r="E198" s="4">
        <v>108.8</v>
      </c>
    </row>
    <row r="199" spans="1:5" x14ac:dyDescent="0.2">
      <c r="A199" t="s">
        <v>335</v>
      </c>
      <c r="B199" t="s">
        <v>187</v>
      </c>
      <c r="C199" t="str">
        <f t="shared" si="6"/>
        <v>Sea</v>
      </c>
      <c r="D199" t="str">
        <f t="shared" si="7"/>
        <v>WR</v>
      </c>
      <c r="E199" s="4">
        <v>108.1</v>
      </c>
    </row>
    <row r="200" spans="1:5" x14ac:dyDescent="0.2">
      <c r="A200" t="s">
        <v>336</v>
      </c>
      <c r="B200" t="s">
        <v>199</v>
      </c>
      <c r="C200" t="str">
        <f t="shared" si="6"/>
        <v>Cle</v>
      </c>
      <c r="D200" t="str">
        <f t="shared" si="7"/>
        <v>WR</v>
      </c>
      <c r="E200" s="4">
        <v>107.7</v>
      </c>
    </row>
    <row r="201" spans="1:5" x14ac:dyDescent="0.2">
      <c r="A201" t="s">
        <v>337</v>
      </c>
      <c r="B201" t="s">
        <v>272</v>
      </c>
      <c r="C201" t="str">
        <f t="shared" si="6"/>
        <v>Sea</v>
      </c>
      <c r="D201" t="str">
        <f t="shared" si="7"/>
        <v>QB</v>
      </c>
      <c r="E201" s="4">
        <v>107</v>
      </c>
    </row>
    <row r="202" spans="1:5" x14ac:dyDescent="0.2">
      <c r="A202" t="s">
        <v>384</v>
      </c>
      <c r="B202" t="s">
        <v>89</v>
      </c>
      <c r="C202" t="str">
        <f t="shared" si="6"/>
        <v>Buf</v>
      </c>
      <c r="D202" t="str">
        <f t="shared" si="7"/>
        <v>WR</v>
      </c>
      <c r="E202" s="4">
        <v>106.2</v>
      </c>
    </row>
    <row r="203" spans="1:5" x14ac:dyDescent="0.2">
      <c r="A203" t="s">
        <v>338</v>
      </c>
      <c r="B203" t="s">
        <v>347</v>
      </c>
      <c r="C203" t="str">
        <f t="shared" si="6"/>
        <v>Ind</v>
      </c>
      <c r="D203" t="str">
        <f t="shared" si="7"/>
        <v>TE</v>
      </c>
      <c r="E203" s="4">
        <v>106.1</v>
      </c>
    </row>
    <row r="204" spans="1:5" x14ac:dyDescent="0.2">
      <c r="A204" t="s">
        <v>339</v>
      </c>
      <c r="B204" t="s">
        <v>201</v>
      </c>
      <c r="C204" t="str">
        <f t="shared" si="6"/>
        <v>Bal</v>
      </c>
      <c r="D204" t="str">
        <f t="shared" si="7"/>
        <v>WR</v>
      </c>
      <c r="E204" s="4">
        <v>105.5</v>
      </c>
    </row>
    <row r="205" spans="1:5" x14ac:dyDescent="0.2">
      <c r="A205" t="s">
        <v>385</v>
      </c>
      <c r="B205" t="s">
        <v>269</v>
      </c>
      <c r="C205" t="str">
        <f t="shared" si="6"/>
        <v>Atl</v>
      </c>
      <c r="D205" t="str">
        <f t="shared" si="7"/>
        <v>RB</v>
      </c>
      <c r="E205" s="1">
        <v>104.3</v>
      </c>
    </row>
    <row r="206" spans="1:5" x14ac:dyDescent="0.2">
      <c r="A206" t="s">
        <v>387</v>
      </c>
      <c r="B206" t="s">
        <v>200</v>
      </c>
      <c r="C206" t="str">
        <f t="shared" si="6"/>
        <v>NYJ</v>
      </c>
      <c r="D206" t="str">
        <f t="shared" si="7"/>
        <v>WR</v>
      </c>
      <c r="E206" s="1">
        <v>104.2</v>
      </c>
    </row>
    <row r="207" spans="1:5" x14ac:dyDescent="0.2">
      <c r="A207" t="s">
        <v>533</v>
      </c>
      <c r="B207" t="s">
        <v>261</v>
      </c>
      <c r="C207" t="str">
        <f t="shared" si="6"/>
        <v>Wsh</v>
      </c>
      <c r="D207" t="str">
        <f t="shared" si="7"/>
        <v>RB</v>
      </c>
      <c r="E207" s="1">
        <v>102.9</v>
      </c>
    </row>
    <row r="208" spans="1:5" x14ac:dyDescent="0.2">
      <c r="A208" t="s">
        <v>388</v>
      </c>
      <c r="B208" t="s">
        <v>428</v>
      </c>
      <c r="C208" t="str">
        <f t="shared" si="6"/>
        <v>CinD/</v>
      </c>
      <c r="D208" t="str">
        <f t="shared" si="7"/>
        <v>ST</v>
      </c>
      <c r="E208" s="1">
        <v>101.5</v>
      </c>
    </row>
    <row r="209" spans="1:5" x14ac:dyDescent="0.2">
      <c r="A209" t="s">
        <v>389</v>
      </c>
      <c r="B209" t="s">
        <v>107</v>
      </c>
      <c r="C209" t="str">
        <f t="shared" si="6"/>
        <v>Ind</v>
      </c>
      <c r="D209" t="str">
        <f t="shared" si="7"/>
        <v>WR</v>
      </c>
      <c r="E209" s="1">
        <v>99.2</v>
      </c>
    </row>
    <row r="210" spans="1:5" x14ac:dyDescent="0.2">
      <c r="A210" t="s">
        <v>534</v>
      </c>
      <c r="B210" t="s">
        <v>206</v>
      </c>
      <c r="C210" t="str">
        <f t="shared" si="6"/>
        <v>Atl</v>
      </c>
      <c r="D210" t="str">
        <f t="shared" si="7"/>
        <v>WR</v>
      </c>
      <c r="E210" s="1">
        <v>98.2</v>
      </c>
    </row>
    <row r="211" spans="1:5" x14ac:dyDescent="0.2">
      <c r="A211" t="s">
        <v>390</v>
      </c>
      <c r="B211" t="s">
        <v>87</v>
      </c>
      <c r="C211" t="str">
        <f t="shared" si="6"/>
        <v>TB</v>
      </c>
      <c r="D211" t="str">
        <f t="shared" si="7"/>
        <v>RB</v>
      </c>
      <c r="E211" s="1">
        <v>96</v>
      </c>
    </row>
    <row r="212" spans="1:5" x14ac:dyDescent="0.2">
      <c r="A212" t="s">
        <v>391</v>
      </c>
      <c r="B212" t="s">
        <v>184</v>
      </c>
      <c r="C212" t="str">
        <f t="shared" si="6"/>
        <v>Hou</v>
      </c>
      <c r="D212" t="str">
        <f t="shared" si="7"/>
        <v>WR</v>
      </c>
      <c r="E212" s="1">
        <v>95.1</v>
      </c>
    </row>
    <row r="213" spans="1:5" x14ac:dyDescent="0.2">
      <c r="A213" t="s">
        <v>392</v>
      </c>
      <c r="B213" t="s">
        <v>192</v>
      </c>
      <c r="C213" t="str">
        <f t="shared" si="6"/>
        <v>LV</v>
      </c>
      <c r="D213" t="str">
        <f t="shared" si="7"/>
        <v>RB</v>
      </c>
      <c r="E213" s="1">
        <v>93.7</v>
      </c>
    </row>
    <row r="214" spans="1:5" x14ac:dyDescent="0.2">
      <c r="A214" t="s">
        <v>535</v>
      </c>
      <c r="B214" t="s">
        <v>194</v>
      </c>
      <c r="C214" t="str">
        <f t="shared" si="6"/>
        <v>Det</v>
      </c>
      <c r="D214" t="str">
        <f t="shared" si="7"/>
        <v>WR</v>
      </c>
      <c r="E214" s="1">
        <v>92.6</v>
      </c>
    </row>
    <row r="215" spans="1:5" x14ac:dyDescent="0.2">
      <c r="A215" t="s">
        <v>393</v>
      </c>
      <c r="B215" t="s">
        <v>90</v>
      </c>
      <c r="C215" t="str">
        <f t="shared" si="6"/>
        <v>NO</v>
      </c>
      <c r="D215" t="str">
        <f t="shared" si="7"/>
        <v>RB</v>
      </c>
      <c r="E215" s="1">
        <v>92.5</v>
      </c>
    </row>
    <row r="216" spans="1:5" x14ac:dyDescent="0.2">
      <c r="A216" t="s">
        <v>394</v>
      </c>
      <c r="B216" t="s">
        <v>86</v>
      </c>
      <c r="C216" t="str">
        <f t="shared" si="6"/>
        <v>Cin</v>
      </c>
      <c r="D216" t="str">
        <f t="shared" si="7"/>
        <v>RB</v>
      </c>
      <c r="E216" s="1">
        <v>91.6</v>
      </c>
    </row>
    <row r="217" spans="1:5" x14ac:dyDescent="0.2">
      <c r="A217" t="s">
        <v>395</v>
      </c>
      <c r="B217" t="s">
        <v>429</v>
      </c>
      <c r="C217" t="str">
        <f t="shared" si="6"/>
        <v>NED/</v>
      </c>
      <c r="D217" t="str">
        <f t="shared" si="7"/>
        <v>ST</v>
      </c>
      <c r="E217" s="1">
        <v>90.4</v>
      </c>
    </row>
    <row r="218" spans="1:5" x14ac:dyDescent="0.2">
      <c r="A218" t="s">
        <v>396</v>
      </c>
      <c r="B218" t="s">
        <v>430</v>
      </c>
      <c r="C218" t="str">
        <f t="shared" si="6"/>
        <v>CarD/</v>
      </c>
      <c r="D218" t="str">
        <f t="shared" si="7"/>
        <v>ST</v>
      </c>
      <c r="E218" s="1">
        <v>89.5</v>
      </c>
    </row>
    <row r="219" spans="1:5" x14ac:dyDescent="0.2">
      <c r="A219" t="s">
        <v>397</v>
      </c>
      <c r="B219" t="s">
        <v>431</v>
      </c>
      <c r="C219" t="str">
        <f t="shared" si="6"/>
        <v>Car</v>
      </c>
      <c r="D219" t="str">
        <f t="shared" si="7"/>
        <v>TE</v>
      </c>
      <c r="E219" s="1">
        <v>88.9</v>
      </c>
    </row>
    <row r="220" spans="1:5" x14ac:dyDescent="0.2">
      <c r="A220" t="s">
        <v>536</v>
      </c>
      <c r="B220" t="s">
        <v>432</v>
      </c>
      <c r="C220" t="str">
        <f t="shared" si="6"/>
        <v>TB</v>
      </c>
      <c r="D220" t="str">
        <f t="shared" si="7"/>
        <v>TE</v>
      </c>
      <c r="E220" s="1">
        <v>87.3</v>
      </c>
    </row>
    <row r="221" spans="1:5" x14ac:dyDescent="0.2">
      <c r="A221" t="s">
        <v>398</v>
      </c>
      <c r="B221" t="s">
        <v>265</v>
      </c>
      <c r="C221" t="str">
        <f t="shared" si="6"/>
        <v>NE</v>
      </c>
      <c r="D221" t="str">
        <f t="shared" si="7"/>
        <v>WR</v>
      </c>
      <c r="E221" s="1">
        <v>87.2</v>
      </c>
    </row>
    <row r="222" spans="1:5" x14ac:dyDescent="0.2">
      <c r="A222" t="s">
        <v>399</v>
      </c>
      <c r="B222" t="s">
        <v>207</v>
      </c>
      <c r="C222" t="str">
        <f t="shared" si="6"/>
        <v>KC</v>
      </c>
      <c r="D222" t="str">
        <f t="shared" si="7"/>
        <v>RB</v>
      </c>
      <c r="E222" s="1">
        <v>87</v>
      </c>
    </row>
    <row r="223" spans="1:5" x14ac:dyDescent="0.2">
      <c r="A223" t="s">
        <v>400</v>
      </c>
      <c r="B223" t="s">
        <v>433</v>
      </c>
      <c r="C223" t="str">
        <f t="shared" si="6"/>
        <v>DenD/</v>
      </c>
      <c r="D223" t="str">
        <f t="shared" si="7"/>
        <v>ST</v>
      </c>
      <c r="E223" s="1">
        <v>86.8</v>
      </c>
    </row>
    <row r="224" spans="1:5" x14ac:dyDescent="0.2">
      <c r="A224" t="s">
        <v>401</v>
      </c>
      <c r="B224" t="s">
        <v>434</v>
      </c>
      <c r="C224" t="str">
        <f t="shared" si="6"/>
        <v>NYJ</v>
      </c>
      <c r="D224" t="str">
        <f t="shared" si="7"/>
        <v>TE</v>
      </c>
      <c r="E224" s="1">
        <v>86</v>
      </c>
    </row>
    <row r="225" spans="1:5" x14ac:dyDescent="0.2">
      <c r="A225" t="s">
        <v>402</v>
      </c>
      <c r="B225" t="s">
        <v>435</v>
      </c>
      <c r="C225" t="str">
        <f t="shared" si="6"/>
        <v>TenD/</v>
      </c>
      <c r="D225" t="str">
        <f t="shared" si="7"/>
        <v>ST</v>
      </c>
      <c r="E225" s="1">
        <v>85</v>
      </c>
    </row>
    <row r="226" spans="1:5" x14ac:dyDescent="0.2">
      <c r="A226" t="s">
        <v>403</v>
      </c>
      <c r="B226" t="s">
        <v>83</v>
      </c>
      <c r="C226" t="str">
        <f t="shared" si="6"/>
        <v>SF</v>
      </c>
      <c r="D226" t="str">
        <f t="shared" si="7"/>
        <v>WR</v>
      </c>
      <c r="E226" s="1">
        <v>84.8</v>
      </c>
    </row>
    <row r="227" spans="1:5" x14ac:dyDescent="0.2">
      <c r="A227" t="s">
        <v>537</v>
      </c>
      <c r="B227" t="s">
        <v>266</v>
      </c>
      <c r="C227" t="str">
        <f t="shared" si="6"/>
        <v>GB</v>
      </c>
      <c r="D227" t="str">
        <f t="shared" si="7"/>
        <v>WR</v>
      </c>
      <c r="E227" s="1">
        <v>84.4</v>
      </c>
    </row>
    <row r="228" spans="1:5" x14ac:dyDescent="0.2">
      <c r="A228" t="s">
        <v>538</v>
      </c>
      <c r="B228" t="s">
        <v>185</v>
      </c>
      <c r="C228" t="str">
        <f t="shared" si="6"/>
        <v>Bal</v>
      </c>
      <c r="D228" t="str">
        <f t="shared" si="7"/>
        <v>RB</v>
      </c>
      <c r="E228" s="1">
        <v>84</v>
      </c>
    </row>
    <row r="229" spans="1:5" x14ac:dyDescent="0.2">
      <c r="A229" t="s">
        <v>404</v>
      </c>
      <c r="B229" t="s">
        <v>269</v>
      </c>
      <c r="C229" t="str">
        <f t="shared" si="6"/>
        <v>Atl</v>
      </c>
      <c r="D229" t="str">
        <f t="shared" si="7"/>
        <v>RB</v>
      </c>
      <c r="E229" s="1">
        <v>83.4</v>
      </c>
    </row>
    <row r="230" spans="1:5" x14ac:dyDescent="0.2">
      <c r="A230" t="s">
        <v>405</v>
      </c>
      <c r="B230" t="s">
        <v>82</v>
      </c>
      <c r="C230" t="str">
        <f t="shared" si="6"/>
        <v>Ten</v>
      </c>
      <c r="D230" t="str">
        <f t="shared" si="7"/>
        <v>RB</v>
      </c>
      <c r="E230" s="1">
        <v>83.1</v>
      </c>
    </row>
    <row r="231" spans="1:5" x14ac:dyDescent="0.2">
      <c r="A231" t="s">
        <v>406</v>
      </c>
      <c r="B231" t="s">
        <v>436</v>
      </c>
      <c r="C231" t="str">
        <f t="shared" si="6"/>
        <v>MinD/</v>
      </c>
      <c r="D231" t="str">
        <f t="shared" si="7"/>
        <v>ST</v>
      </c>
      <c r="E231" s="1">
        <v>82.3</v>
      </c>
    </row>
    <row r="232" spans="1:5" x14ac:dyDescent="0.2">
      <c r="A232" t="s">
        <v>407</v>
      </c>
      <c r="B232" t="s">
        <v>437</v>
      </c>
      <c r="C232" t="str">
        <f t="shared" si="6"/>
        <v>LARD/</v>
      </c>
      <c r="D232" t="str">
        <f t="shared" si="7"/>
        <v>ST</v>
      </c>
      <c r="E232" s="1">
        <v>82.2</v>
      </c>
    </row>
    <row r="233" spans="1:5" x14ac:dyDescent="0.2">
      <c r="A233" t="s">
        <v>408</v>
      </c>
      <c r="B233" t="s">
        <v>108</v>
      </c>
      <c r="C233" t="str">
        <f t="shared" si="6"/>
        <v>Bal</v>
      </c>
      <c r="D233" t="str">
        <f t="shared" si="7"/>
        <v>TE</v>
      </c>
      <c r="E233" s="1">
        <v>82.2</v>
      </c>
    </row>
    <row r="234" spans="1:5" x14ac:dyDescent="0.2">
      <c r="A234" t="s">
        <v>409</v>
      </c>
      <c r="B234" t="s">
        <v>93</v>
      </c>
      <c r="C234" t="str">
        <f t="shared" si="6"/>
        <v>LV</v>
      </c>
      <c r="D234" t="str">
        <f t="shared" si="7"/>
        <v>WR</v>
      </c>
      <c r="E234" s="1">
        <v>80.7</v>
      </c>
    </row>
    <row r="235" spans="1:5" x14ac:dyDescent="0.2">
      <c r="A235" t="s">
        <v>539</v>
      </c>
      <c r="B235" t="s">
        <v>275</v>
      </c>
      <c r="C235" t="str">
        <f t="shared" si="6"/>
        <v>NE</v>
      </c>
      <c r="D235" t="str">
        <f t="shared" si="7"/>
        <v>TE</v>
      </c>
      <c r="E235" s="1">
        <v>79.599999999999994</v>
      </c>
    </row>
    <row r="236" spans="1:5" x14ac:dyDescent="0.2">
      <c r="A236" t="s">
        <v>410</v>
      </c>
      <c r="B236" t="s">
        <v>438</v>
      </c>
      <c r="C236" t="str">
        <f t="shared" si="6"/>
        <v>NO</v>
      </c>
      <c r="D236" t="str">
        <f t="shared" si="7"/>
        <v>TE</v>
      </c>
      <c r="E236" s="1">
        <v>79.5</v>
      </c>
    </row>
    <row r="237" spans="1:5" x14ac:dyDescent="0.2">
      <c r="A237" t="s">
        <v>411</v>
      </c>
      <c r="B237" t="s">
        <v>439</v>
      </c>
      <c r="C237" t="str">
        <f t="shared" si="6"/>
        <v>NYGD/</v>
      </c>
      <c r="D237" t="str">
        <f t="shared" si="7"/>
        <v>ST</v>
      </c>
      <c r="E237" s="1">
        <v>78.900000000000006</v>
      </c>
    </row>
    <row r="238" spans="1:5" x14ac:dyDescent="0.2">
      <c r="A238" t="s">
        <v>540</v>
      </c>
      <c r="B238" t="s">
        <v>189</v>
      </c>
      <c r="C238" t="str">
        <f t="shared" si="6"/>
        <v>Chi</v>
      </c>
      <c r="D238" t="str">
        <f t="shared" si="7"/>
        <v>WR</v>
      </c>
      <c r="E238" s="1">
        <v>78.599999999999994</v>
      </c>
    </row>
    <row r="239" spans="1:5" x14ac:dyDescent="0.2">
      <c r="A239" t="s">
        <v>412</v>
      </c>
      <c r="B239" t="s">
        <v>184</v>
      </c>
      <c r="C239" t="str">
        <f t="shared" si="6"/>
        <v>Hou</v>
      </c>
      <c r="D239" t="str">
        <f t="shared" si="7"/>
        <v>WR</v>
      </c>
      <c r="E239" s="1">
        <v>75.3</v>
      </c>
    </row>
    <row r="240" spans="1:5" x14ac:dyDescent="0.2">
      <c r="A240" t="s">
        <v>413</v>
      </c>
      <c r="B240" t="s">
        <v>262</v>
      </c>
      <c r="C240" t="str">
        <f t="shared" si="6"/>
        <v>Ten</v>
      </c>
      <c r="D240" t="str">
        <f t="shared" si="7"/>
        <v>WR</v>
      </c>
      <c r="E240" s="1">
        <v>74.400000000000006</v>
      </c>
    </row>
    <row r="241" spans="1:5" x14ac:dyDescent="0.2">
      <c r="A241" t="s">
        <v>414</v>
      </c>
      <c r="B241" t="s">
        <v>199</v>
      </c>
      <c r="C241" t="str">
        <f t="shared" si="6"/>
        <v>Cle</v>
      </c>
      <c r="D241" t="str">
        <f t="shared" si="7"/>
        <v>WR</v>
      </c>
      <c r="E241" s="1">
        <v>74.2</v>
      </c>
    </row>
    <row r="242" spans="1:5" x14ac:dyDescent="0.2">
      <c r="A242" t="s">
        <v>415</v>
      </c>
      <c r="B242" t="s">
        <v>440</v>
      </c>
      <c r="C242" t="str">
        <f t="shared" si="6"/>
        <v>LVD/</v>
      </c>
      <c r="D242" t="str">
        <f t="shared" si="7"/>
        <v>ST</v>
      </c>
      <c r="E242" s="1">
        <v>72.900000000000006</v>
      </c>
    </row>
    <row r="243" spans="1:5" x14ac:dyDescent="0.2">
      <c r="A243" t="s">
        <v>416</v>
      </c>
      <c r="B243" t="s">
        <v>176</v>
      </c>
      <c r="C243" t="str">
        <f t="shared" si="6"/>
        <v>NYG</v>
      </c>
      <c r="D243" t="str">
        <f t="shared" si="7"/>
        <v>RB</v>
      </c>
      <c r="E243" s="1">
        <v>72.7</v>
      </c>
    </row>
    <row r="244" spans="1:5" x14ac:dyDescent="0.2">
      <c r="A244" t="s">
        <v>417</v>
      </c>
      <c r="B244" t="s">
        <v>192</v>
      </c>
      <c r="C244" t="str">
        <f t="shared" si="6"/>
        <v>LV</v>
      </c>
      <c r="D244" t="str">
        <f t="shared" si="7"/>
        <v>RB</v>
      </c>
      <c r="E244" s="1">
        <v>72.5</v>
      </c>
    </row>
    <row r="245" spans="1:5" x14ac:dyDescent="0.2">
      <c r="A245" t="s">
        <v>418</v>
      </c>
      <c r="B245" t="s">
        <v>309</v>
      </c>
      <c r="C245" t="str">
        <f t="shared" si="6"/>
        <v>Cle</v>
      </c>
      <c r="D245" t="str">
        <f t="shared" si="7"/>
        <v>TE</v>
      </c>
      <c r="E245" s="1">
        <v>70.900000000000006</v>
      </c>
    </row>
    <row r="246" spans="1:5" x14ac:dyDescent="0.2">
      <c r="A246" t="s">
        <v>419</v>
      </c>
      <c r="B246" t="s">
        <v>441</v>
      </c>
      <c r="C246" t="str">
        <f t="shared" si="6"/>
        <v>NYJD/</v>
      </c>
      <c r="D246" t="str">
        <f t="shared" si="7"/>
        <v>ST</v>
      </c>
      <c r="E246" s="1">
        <v>70.8</v>
      </c>
    </row>
    <row r="247" spans="1:5" x14ac:dyDescent="0.2">
      <c r="A247" t="s">
        <v>420</v>
      </c>
      <c r="B247" t="s">
        <v>189</v>
      </c>
      <c r="C247" t="str">
        <f t="shared" si="6"/>
        <v>Chi</v>
      </c>
      <c r="D247" t="str">
        <f t="shared" si="7"/>
        <v>WR</v>
      </c>
      <c r="E247" s="1">
        <v>70</v>
      </c>
    </row>
    <row r="248" spans="1:5" x14ac:dyDescent="0.2">
      <c r="A248" t="s">
        <v>421</v>
      </c>
      <c r="B248" t="s">
        <v>180</v>
      </c>
      <c r="C248" t="str">
        <f t="shared" si="6"/>
        <v>Phi</v>
      </c>
      <c r="D248" t="str">
        <f t="shared" si="7"/>
        <v>WR</v>
      </c>
      <c r="E248" s="1">
        <v>69.900000000000006</v>
      </c>
    </row>
    <row r="249" spans="1:5" x14ac:dyDescent="0.2">
      <c r="A249" t="s">
        <v>422</v>
      </c>
      <c r="B249" t="s">
        <v>102</v>
      </c>
      <c r="C249" t="str">
        <f t="shared" si="6"/>
        <v>Ari</v>
      </c>
      <c r="D249" t="str">
        <f t="shared" si="7"/>
        <v>RB</v>
      </c>
      <c r="E249" s="1">
        <v>69.599999999999994</v>
      </c>
    </row>
    <row r="250" spans="1:5" x14ac:dyDescent="0.2">
      <c r="A250" t="s">
        <v>423</v>
      </c>
      <c r="B250" t="s">
        <v>68</v>
      </c>
      <c r="C250" t="str">
        <f t="shared" si="6"/>
        <v>Car</v>
      </c>
      <c r="D250" t="str">
        <f t="shared" si="7"/>
        <v>RB</v>
      </c>
      <c r="E250" s="1">
        <v>68.8</v>
      </c>
    </row>
    <row r="251" spans="1:5" x14ac:dyDescent="0.2">
      <c r="A251" t="s">
        <v>424</v>
      </c>
      <c r="B251" t="s">
        <v>68</v>
      </c>
      <c r="C251" t="str">
        <f t="shared" si="6"/>
        <v>Car</v>
      </c>
      <c r="D251" t="str">
        <f t="shared" si="7"/>
        <v>RB</v>
      </c>
      <c r="E251" s="1">
        <v>68.2</v>
      </c>
    </row>
    <row r="252" spans="1:5" x14ac:dyDescent="0.2">
      <c r="A252" t="s">
        <v>541</v>
      </c>
      <c r="B252" t="s">
        <v>211</v>
      </c>
      <c r="C252" t="str">
        <f t="shared" si="6"/>
        <v>Phi</v>
      </c>
      <c r="D252" t="str">
        <f t="shared" si="7"/>
        <v>RB</v>
      </c>
      <c r="E252" s="1">
        <v>67</v>
      </c>
    </row>
    <row r="253" spans="1:5" x14ac:dyDescent="0.2">
      <c r="A253" t="s">
        <v>425</v>
      </c>
      <c r="B253" t="s">
        <v>201</v>
      </c>
      <c r="C253" t="str">
        <f t="shared" si="6"/>
        <v>Bal</v>
      </c>
      <c r="D253" t="str">
        <f t="shared" si="7"/>
        <v>WR</v>
      </c>
      <c r="E253" s="1">
        <v>66.900000000000006</v>
      </c>
    </row>
    <row r="254" spans="1:5" x14ac:dyDescent="0.2">
      <c r="A254" t="s">
        <v>426</v>
      </c>
      <c r="B254" t="s">
        <v>442</v>
      </c>
      <c r="C254" t="str">
        <f t="shared" si="6"/>
        <v>ChiD/</v>
      </c>
      <c r="D254" t="str">
        <f t="shared" si="7"/>
        <v>ST</v>
      </c>
      <c r="E254" s="1">
        <v>66.900000000000006</v>
      </c>
    </row>
    <row r="255" spans="1:5" x14ac:dyDescent="0.2">
      <c r="A255" t="s">
        <v>427</v>
      </c>
      <c r="B255" t="s">
        <v>443</v>
      </c>
      <c r="C255" t="str">
        <f t="shared" si="6"/>
        <v>AriD/</v>
      </c>
      <c r="D255" t="str">
        <f t="shared" si="7"/>
        <v>ST</v>
      </c>
      <c r="E255" s="1">
        <v>66.7</v>
      </c>
    </row>
    <row r="256" spans="1:5" x14ac:dyDescent="0.2">
      <c r="A256" t="s">
        <v>444</v>
      </c>
      <c r="B256" t="s">
        <v>207</v>
      </c>
      <c r="C256" t="str">
        <f t="shared" si="6"/>
        <v>KC</v>
      </c>
      <c r="D256" t="str">
        <f t="shared" si="7"/>
        <v>RB</v>
      </c>
      <c r="E256" s="1">
        <v>66.3</v>
      </c>
    </row>
    <row r="257" spans="1:5" x14ac:dyDescent="0.2">
      <c r="A257" t="s">
        <v>445</v>
      </c>
      <c r="B257" t="s">
        <v>95</v>
      </c>
      <c r="C257" t="str">
        <f t="shared" si="6"/>
        <v>Dal</v>
      </c>
      <c r="D257" t="str">
        <f t="shared" si="7"/>
        <v>WR</v>
      </c>
      <c r="E257" s="1">
        <v>65.5</v>
      </c>
    </row>
    <row r="258" spans="1:5" x14ac:dyDescent="0.2">
      <c r="A258" t="s">
        <v>446</v>
      </c>
      <c r="B258" t="s">
        <v>212</v>
      </c>
      <c r="C258" t="str">
        <f t="shared" si="6"/>
        <v>Hou</v>
      </c>
      <c r="D258" t="str">
        <f t="shared" si="7"/>
        <v>RB</v>
      </c>
      <c r="E258" s="1">
        <v>65.5</v>
      </c>
    </row>
    <row r="259" spans="1:5" x14ac:dyDescent="0.2">
      <c r="A259" t="s">
        <v>447</v>
      </c>
      <c r="B259" t="s">
        <v>434</v>
      </c>
      <c r="C259" t="str">
        <f t="shared" ref="C259:C322" si="8">LEFT(B259,LEN(B259)-2)</f>
        <v>NYJ</v>
      </c>
      <c r="D259" t="str">
        <f t="shared" ref="D259:D322" si="9">RIGHT(B259,2)</f>
        <v>TE</v>
      </c>
      <c r="E259" s="1">
        <v>65.400000000000006</v>
      </c>
    </row>
    <row r="260" spans="1:5" x14ac:dyDescent="0.2">
      <c r="A260" t="s">
        <v>448</v>
      </c>
      <c r="B260" t="s">
        <v>481</v>
      </c>
      <c r="C260" t="str">
        <f t="shared" si="8"/>
        <v>SeaD/</v>
      </c>
      <c r="D260" t="str">
        <f t="shared" si="9"/>
        <v>ST</v>
      </c>
      <c r="E260" s="1">
        <v>65.099999999999994</v>
      </c>
    </row>
    <row r="261" spans="1:5" x14ac:dyDescent="0.2">
      <c r="A261" t="s">
        <v>542</v>
      </c>
      <c r="B261" t="s">
        <v>312</v>
      </c>
      <c r="C261" t="str">
        <f t="shared" si="8"/>
        <v>LAC</v>
      </c>
      <c r="D261" t="str">
        <f t="shared" si="9"/>
        <v>TE</v>
      </c>
      <c r="E261" s="1">
        <v>64.599999999999994</v>
      </c>
    </row>
    <row r="262" spans="1:5" x14ac:dyDescent="0.2">
      <c r="A262" t="s">
        <v>449</v>
      </c>
      <c r="B262" t="s">
        <v>102</v>
      </c>
      <c r="C262" t="str">
        <f t="shared" si="8"/>
        <v>Ari</v>
      </c>
      <c r="D262" t="str">
        <f t="shared" si="9"/>
        <v>RB</v>
      </c>
      <c r="E262" s="1">
        <v>64.400000000000006</v>
      </c>
    </row>
    <row r="263" spans="1:5" x14ac:dyDescent="0.2">
      <c r="A263" t="s">
        <v>543</v>
      </c>
      <c r="B263" t="s">
        <v>432</v>
      </c>
      <c r="C263" t="str">
        <f t="shared" si="8"/>
        <v>TB</v>
      </c>
      <c r="D263" t="str">
        <f t="shared" si="9"/>
        <v>TE</v>
      </c>
      <c r="E263" s="1">
        <v>63.8</v>
      </c>
    </row>
    <row r="264" spans="1:5" x14ac:dyDescent="0.2">
      <c r="A264" t="s">
        <v>544</v>
      </c>
      <c r="B264" t="s">
        <v>260</v>
      </c>
      <c r="C264" t="str">
        <f t="shared" si="8"/>
        <v>NE</v>
      </c>
      <c r="D264" t="str">
        <f t="shared" si="9"/>
        <v>RB</v>
      </c>
      <c r="E264" s="1">
        <v>63.7</v>
      </c>
    </row>
    <row r="265" spans="1:5" x14ac:dyDescent="0.2">
      <c r="A265" t="s">
        <v>450</v>
      </c>
      <c r="B265" t="s">
        <v>206</v>
      </c>
      <c r="C265" t="str">
        <f t="shared" si="8"/>
        <v>Atl</v>
      </c>
      <c r="D265" t="str">
        <f t="shared" si="9"/>
        <v>WR</v>
      </c>
      <c r="E265" s="1">
        <v>63.5</v>
      </c>
    </row>
    <row r="266" spans="1:5" x14ac:dyDescent="0.2">
      <c r="A266" t="s">
        <v>451</v>
      </c>
      <c r="B266" t="s">
        <v>482</v>
      </c>
      <c r="C266" t="str">
        <f t="shared" si="8"/>
        <v>AtlD/</v>
      </c>
      <c r="D266" t="str">
        <f t="shared" si="9"/>
        <v>ST</v>
      </c>
      <c r="E266" s="1">
        <v>63.4</v>
      </c>
    </row>
    <row r="267" spans="1:5" x14ac:dyDescent="0.2">
      <c r="A267" t="s">
        <v>452</v>
      </c>
      <c r="B267" t="s">
        <v>184</v>
      </c>
      <c r="C267" t="str">
        <f t="shared" si="8"/>
        <v>Hou</v>
      </c>
      <c r="D267" t="str">
        <f t="shared" si="9"/>
        <v>WR</v>
      </c>
      <c r="E267" s="1">
        <v>61.9</v>
      </c>
    </row>
    <row r="268" spans="1:5" x14ac:dyDescent="0.2">
      <c r="A268" t="s">
        <v>453</v>
      </c>
      <c r="B268" t="s">
        <v>483</v>
      </c>
      <c r="C268" t="str">
        <f t="shared" si="8"/>
        <v>JaxD/</v>
      </c>
      <c r="D268" t="str">
        <f t="shared" si="9"/>
        <v>ST</v>
      </c>
      <c r="E268" s="1">
        <v>61.5</v>
      </c>
    </row>
    <row r="269" spans="1:5" x14ac:dyDescent="0.2">
      <c r="A269" t="s">
        <v>454</v>
      </c>
      <c r="B269" t="s">
        <v>76</v>
      </c>
      <c r="C269" t="str">
        <f t="shared" si="8"/>
        <v>LAC</v>
      </c>
      <c r="D269" t="str">
        <f t="shared" si="9"/>
        <v>RB</v>
      </c>
      <c r="E269" s="1">
        <v>60.7</v>
      </c>
    </row>
    <row r="270" spans="1:5" x14ac:dyDescent="0.2">
      <c r="A270" t="s">
        <v>455</v>
      </c>
      <c r="B270" t="s">
        <v>195</v>
      </c>
      <c r="C270" t="str">
        <f t="shared" si="8"/>
        <v>NYJ</v>
      </c>
      <c r="D270" t="str">
        <f t="shared" si="9"/>
        <v>QB</v>
      </c>
      <c r="E270" s="1">
        <v>59.8</v>
      </c>
    </row>
    <row r="271" spans="1:5" x14ac:dyDescent="0.2">
      <c r="A271" t="s">
        <v>456</v>
      </c>
      <c r="B271" t="s">
        <v>342</v>
      </c>
      <c r="C271" t="str">
        <f t="shared" si="8"/>
        <v>Jax</v>
      </c>
      <c r="D271" t="str">
        <f t="shared" si="9"/>
        <v>TE</v>
      </c>
      <c r="E271" s="1">
        <v>59.8</v>
      </c>
    </row>
    <row r="272" spans="1:5" x14ac:dyDescent="0.2">
      <c r="A272" t="s">
        <v>457</v>
      </c>
      <c r="B272" t="s">
        <v>484</v>
      </c>
      <c r="C272" t="str">
        <f t="shared" si="8"/>
        <v>KCD/</v>
      </c>
      <c r="D272" t="str">
        <f t="shared" si="9"/>
        <v>ST</v>
      </c>
      <c r="E272" s="1">
        <v>59.1</v>
      </c>
    </row>
    <row r="273" spans="1:5" x14ac:dyDescent="0.2">
      <c r="A273" t="s">
        <v>545</v>
      </c>
      <c r="B273" t="s">
        <v>95</v>
      </c>
      <c r="C273" t="str">
        <f t="shared" si="8"/>
        <v>Dal</v>
      </c>
      <c r="D273" t="str">
        <f t="shared" si="9"/>
        <v>WR</v>
      </c>
      <c r="E273" s="1">
        <v>59.1</v>
      </c>
    </row>
    <row r="274" spans="1:5" x14ac:dyDescent="0.2">
      <c r="A274" t="s">
        <v>458</v>
      </c>
      <c r="B274" t="s">
        <v>347</v>
      </c>
      <c r="C274" t="str">
        <f t="shared" si="8"/>
        <v>Ind</v>
      </c>
      <c r="D274" t="str">
        <f t="shared" si="9"/>
        <v>TE</v>
      </c>
      <c r="E274" s="1">
        <v>58.7</v>
      </c>
    </row>
    <row r="275" spans="1:5" x14ac:dyDescent="0.2">
      <c r="A275" t="s">
        <v>459</v>
      </c>
      <c r="B275" t="s">
        <v>485</v>
      </c>
      <c r="C275" t="str">
        <f t="shared" si="8"/>
        <v>NYG</v>
      </c>
      <c r="D275" t="str">
        <f t="shared" si="9"/>
        <v>TE</v>
      </c>
      <c r="E275" s="1">
        <v>58.3</v>
      </c>
    </row>
    <row r="276" spans="1:5" x14ac:dyDescent="0.2">
      <c r="A276" t="s">
        <v>460</v>
      </c>
      <c r="B276" t="s">
        <v>194</v>
      </c>
      <c r="C276" t="str">
        <f t="shared" si="8"/>
        <v>Det</v>
      </c>
      <c r="D276" t="str">
        <f t="shared" si="9"/>
        <v>WR</v>
      </c>
      <c r="E276" s="1">
        <v>58</v>
      </c>
    </row>
    <row r="277" spans="1:5" x14ac:dyDescent="0.2">
      <c r="A277" t="s">
        <v>461</v>
      </c>
      <c r="B277" t="s">
        <v>67</v>
      </c>
      <c r="C277" t="str">
        <f t="shared" si="8"/>
        <v>LAR</v>
      </c>
      <c r="D277" t="str">
        <f t="shared" si="9"/>
        <v>WR</v>
      </c>
      <c r="E277" s="1">
        <v>57.1</v>
      </c>
    </row>
    <row r="278" spans="1:5" x14ac:dyDescent="0.2">
      <c r="A278" t="s">
        <v>462</v>
      </c>
      <c r="B278" t="s">
        <v>86</v>
      </c>
      <c r="C278" t="str">
        <f t="shared" si="8"/>
        <v>Cin</v>
      </c>
      <c r="D278" t="str">
        <f t="shared" si="9"/>
        <v>RB</v>
      </c>
      <c r="E278" s="1">
        <v>57.1</v>
      </c>
    </row>
    <row r="279" spans="1:5" x14ac:dyDescent="0.2">
      <c r="A279" t="s">
        <v>463</v>
      </c>
      <c r="B279" t="s">
        <v>198</v>
      </c>
      <c r="C279" t="str">
        <f t="shared" si="8"/>
        <v>Jax</v>
      </c>
      <c r="D279" t="str">
        <f t="shared" si="9"/>
        <v>WR</v>
      </c>
      <c r="E279" s="1">
        <v>56</v>
      </c>
    </row>
    <row r="280" spans="1:5" x14ac:dyDescent="0.2">
      <c r="A280" t="s">
        <v>464</v>
      </c>
      <c r="B280" t="s">
        <v>174</v>
      </c>
      <c r="C280" t="str">
        <f t="shared" si="8"/>
        <v>Car</v>
      </c>
      <c r="D280" t="str">
        <f t="shared" si="9"/>
        <v>WR</v>
      </c>
      <c r="E280" s="1">
        <v>55.8</v>
      </c>
    </row>
    <row r="281" spans="1:5" x14ac:dyDescent="0.2">
      <c r="A281" t="s">
        <v>465</v>
      </c>
      <c r="B281" t="s">
        <v>313</v>
      </c>
      <c r="C281" t="str">
        <f t="shared" si="8"/>
        <v>Ten</v>
      </c>
      <c r="D281" t="str">
        <f t="shared" si="9"/>
        <v>TE</v>
      </c>
      <c r="E281" s="1">
        <v>54.3</v>
      </c>
    </row>
    <row r="282" spans="1:5" x14ac:dyDescent="0.2">
      <c r="A282" t="s">
        <v>466</v>
      </c>
      <c r="B282" t="s">
        <v>87</v>
      </c>
      <c r="C282" t="str">
        <f t="shared" si="8"/>
        <v>TB</v>
      </c>
      <c r="D282" t="str">
        <f t="shared" si="9"/>
        <v>RB</v>
      </c>
      <c r="E282" s="1">
        <v>53.4</v>
      </c>
    </row>
    <row r="283" spans="1:5" x14ac:dyDescent="0.2">
      <c r="A283" t="s">
        <v>546</v>
      </c>
      <c r="B283" t="s">
        <v>264</v>
      </c>
      <c r="C283" t="str">
        <f t="shared" si="8"/>
        <v>Mia</v>
      </c>
      <c r="D283" t="str">
        <f t="shared" si="9"/>
        <v>RB</v>
      </c>
      <c r="E283" s="1">
        <v>53.1</v>
      </c>
    </row>
    <row r="284" spans="1:5" x14ac:dyDescent="0.2">
      <c r="A284" t="s">
        <v>467</v>
      </c>
      <c r="B284" t="s">
        <v>203</v>
      </c>
      <c r="C284" t="str">
        <f t="shared" si="8"/>
        <v>SF</v>
      </c>
      <c r="D284" t="str">
        <f t="shared" si="9"/>
        <v>RB</v>
      </c>
      <c r="E284" s="1">
        <v>52.6</v>
      </c>
    </row>
    <row r="285" spans="1:5" x14ac:dyDescent="0.2">
      <c r="A285" t="s">
        <v>547</v>
      </c>
      <c r="B285" t="s">
        <v>209</v>
      </c>
      <c r="C285" t="str">
        <f t="shared" si="8"/>
        <v>LV</v>
      </c>
      <c r="D285" t="str">
        <f t="shared" si="9"/>
        <v>TE</v>
      </c>
      <c r="E285" s="1">
        <v>52.5</v>
      </c>
    </row>
    <row r="286" spans="1:5" x14ac:dyDescent="0.2">
      <c r="A286" t="s">
        <v>468</v>
      </c>
      <c r="B286" t="s">
        <v>199</v>
      </c>
      <c r="C286" t="str">
        <f t="shared" si="8"/>
        <v>Cle</v>
      </c>
      <c r="D286" t="str">
        <f t="shared" si="9"/>
        <v>WR</v>
      </c>
      <c r="E286" s="1">
        <v>52.1</v>
      </c>
    </row>
    <row r="287" spans="1:5" x14ac:dyDescent="0.2">
      <c r="A287" t="s">
        <v>469</v>
      </c>
      <c r="B287" t="s">
        <v>344</v>
      </c>
      <c r="C287" t="str">
        <f t="shared" si="8"/>
        <v>GB</v>
      </c>
      <c r="D287" t="str">
        <f t="shared" si="9"/>
        <v>TE</v>
      </c>
      <c r="E287" s="1">
        <v>51.9</v>
      </c>
    </row>
    <row r="288" spans="1:5" x14ac:dyDescent="0.2">
      <c r="A288" t="s">
        <v>548</v>
      </c>
      <c r="B288" t="s">
        <v>105</v>
      </c>
      <c r="C288" t="str">
        <f t="shared" si="8"/>
        <v>LAC</v>
      </c>
      <c r="D288" t="str">
        <f t="shared" si="9"/>
        <v>WR</v>
      </c>
      <c r="E288" s="1">
        <v>51.6</v>
      </c>
    </row>
    <row r="289" spans="1:5" x14ac:dyDescent="0.2">
      <c r="A289" t="s">
        <v>549</v>
      </c>
      <c r="B289" t="s">
        <v>76</v>
      </c>
      <c r="C289" t="str">
        <f t="shared" si="8"/>
        <v>LAC</v>
      </c>
      <c r="D289" t="str">
        <f t="shared" si="9"/>
        <v>RB</v>
      </c>
      <c r="E289" s="1">
        <v>51.5</v>
      </c>
    </row>
    <row r="290" spans="1:5" x14ac:dyDescent="0.2">
      <c r="A290" t="s">
        <v>470</v>
      </c>
      <c r="B290" t="s">
        <v>185</v>
      </c>
      <c r="C290" t="str">
        <f t="shared" si="8"/>
        <v>Bal</v>
      </c>
      <c r="D290" t="str">
        <f t="shared" si="9"/>
        <v>RB</v>
      </c>
      <c r="E290" s="1">
        <v>50.3</v>
      </c>
    </row>
    <row r="291" spans="1:5" x14ac:dyDescent="0.2">
      <c r="A291" t="s">
        <v>471</v>
      </c>
      <c r="B291" t="s">
        <v>203</v>
      </c>
      <c r="C291" t="str">
        <f t="shared" si="8"/>
        <v>SF</v>
      </c>
      <c r="D291" t="str">
        <f t="shared" si="9"/>
        <v>RB</v>
      </c>
      <c r="E291" s="1">
        <v>50.2</v>
      </c>
    </row>
    <row r="292" spans="1:5" x14ac:dyDescent="0.2">
      <c r="A292" t="s">
        <v>472</v>
      </c>
      <c r="B292" t="s">
        <v>306</v>
      </c>
      <c r="C292" t="str">
        <f t="shared" si="8"/>
        <v>Sea</v>
      </c>
      <c r="D292" t="str">
        <f t="shared" si="9"/>
        <v>TE</v>
      </c>
      <c r="E292" s="1">
        <v>48.1</v>
      </c>
    </row>
    <row r="293" spans="1:5" x14ac:dyDescent="0.2">
      <c r="A293" t="s">
        <v>473</v>
      </c>
      <c r="B293" t="s">
        <v>82</v>
      </c>
      <c r="C293" t="str">
        <f t="shared" si="8"/>
        <v>Ten</v>
      </c>
      <c r="D293" t="str">
        <f t="shared" si="9"/>
        <v>RB</v>
      </c>
      <c r="E293" s="1">
        <v>48</v>
      </c>
    </row>
    <row r="294" spans="1:5" x14ac:dyDescent="0.2">
      <c r="A294" t="s">
        <v>474</v>
      </c>
      <c r="B294" t="s">
        <v>438</v>
      </c>
      <c r="C294" t="str">
        <f t="shared" si="8"/>
        <v>NO</v>
      </c>
      <c r="D294" t="str">
        <f t="shared" si="9"/>
        <v>TE</v>
      </c>
      <c r="E294" s="1">
        <v>47.7</v>
      </c>
    </row>
    <row r="295" spans="1:5" x14ac:dyDescent="0.2">
      <c r="A295" t="s">
        <v>550</v>
      </c>
      <c r="B295" t="s">
        <v>174</v>
      </c>
      <c r="C295" t="str">
        <f t="shared" si="8"/>
        <v>Car</v>
      </c>
      <c r="D295" t="str">
        <f t="shared" si="9"/>
        <v>WR</v>
      </c>
      <c r="E295" s="1">
        <v>47.1</v>
      </c>
    </row>
    <row r="296" spans="1:5" x14ac:dyDescent="0.2">
      <c r="A296" t="s">
        <v>551</v>
      </c>
      <c r="B296" t="s">
        <v>188</v>
      </c>
      <c r="C296" t="str">
        <f t="shared" si="8"/>
        <v>Den</v>
      </c>
      <c r="D296" t="str">
        <f t="shared" si="9"/>
        <v>WR</v>
      </c>
      <c r="E296" s="1">
        <v>47</v>
      </c>
    </row>
    <row r="297" spans="1:5" x14ac:dyDescent="0.2">
      <c r="A297" t="s">
        <v>475</v>
      </c>
      <c r="B297" t="s">
        <v>486</v>
      </c>
      <c r="C297" t="str">
        <f t="shared" si="8"/>
        <v>HouD/</v>
      </c>
      <c r="D297" t="str">
        <f t="shared" si="9"/>
        <v>ST</v>
      </c>
      <c r="E297" s="1">
        <v>47</v>
      </c>
    </row>
    <row r="298" spans="1:5" x14ac:dyDescent="0.2">
      <c r="A298" t="s">
        <v>476</v>
      </c>
      <c r="B298" t="s">
        <v>67</v>
      </c>
      <c r="C298" t="str">
        <f t="shared" si="8"/>
        <v>LAR</v>
      </c>
      <c r="D298" t="str">
        <f t="shared" si="9"/>
        <v>WR</v>
      </c>
      <c r="E298" s="1">
        <v>46.8</v>
      </c>
    </row>
    <row r="299" spans="1:5" x14ac:dyDescent="0.2">
      <c r="A299" t="s">
        <v>477</v>
      </c>
      <c r="B299" t="s">
        <v>76</v>
      </c>
      <c r="C299" t="str">
        <f t="shared" si="8"/>
        <v>LAC</v>
      </c>
      <c r="D299" t="str">
        <f t="shared" si="9"/>
        <v>RB</v>
      </c>
      <c r="E299" s="1">
        <v>46.6</v>
      </c>
    </row>
    <row r="300" spans="1:5" x14ac:dyDescent="0.2">
      <c r="A300" t="s">
        <v>478</v>
      </c>
      <c r="B300" t="s">
        <v>345</v>
      </c>
      <c r="C300" t="str">
        <f t="shared" si="8"/>
        <v>Wsh</v>
      </c>
      <c r="D300" t="str">
        <f t="shared" si="9"/>
        <v>TE</v>
      </c>
      <c r="E300" s="1">
        <v>46.5</v>
      </c>
    </row>
    <row r="301" spans="1:5" x14ac:dyDescent="0.2">
      <c r="A301" t="s">
        <v>552</v>
      </c>
      <c r="B301" t="s">
        <v>346</v>
      </c>
      <c r="C301" t="str">
        <f t="shared" si="8"/>
        <v>Hou</v>
      </c>
      <c r="D301" t="str">
        <f t="shared" si="9"/>
        <v>TE</v>
      </c>
      <c r="E301" s="1">
        <v>46.3</v>
      </c>
    </row>
    <row r="302" spans="1:5" x14ac:dyDescent="0.2">
      <c r="A302" t="s">
        <v>553</v>
      </c>
      <c r="B302" t="s">
        <v>277</v>
      </c>
      <c r="C302" t="str">
        <f t="shared" si="8"/>
        <v>Chi</v>
      </c>
      <c r="D302" t="str">
        <f t="shared" si="9"/>
        <v>TE</v>
      </c>
      <c r="E302" s="1">
        <v>45.2</v>
      </c>
    </row>
    <row r="303" spans="1:5" x14ac:dyDescent="0.2">
      <c r="A303" t="s">
        <v>479</v>
      </c>
      <c r="B303" t="s">
        <v>92</v>
      </c>
      <c r="C303" t="str">
        <f t="shared" si="8"/>
        <v>Det</v>
      </c>
      <c r="D303" t="str">
        <f t="shared" si="9"/>
        <v>RB</v>
      </c>
      <c r="E303" s="1">
        <v>45.1</v>
      </c>
    </row>
    <row r="304" spans="1:5" x14ac:dyDescent="0.2">
      <c r="A304" t="s">
        <v>480</v>
      </c>
      <c r="B304" t="s">
        <v>98</v>
      </c>
      <c r="C304" t="str">
        <f t="shared" si="8"/>
        <v>Mia</v>
      </c>
      <c r="D304" t="str">
        <f t="shared" si="9"/>
        <v>WR</v>
      </c>
      <c r="E304" s="1">
        <v>44.5</v>
      </c>
    </row>
    <row r="305" spans="1:5" x14ac:dyDescent="0.2">
      <c r="A305" t="s">
        <v>554</v>
      </c>
      <c r="B305" t="s">
        <v>265</v>
      </c>
      <c r="C305" t="str">
        <f t="shared" si="8"/>
        <v>NE</v>
      </c>
      <c r="D305" t="str">
        <f t="shared" si="9"/>
        <v>WR</v>
      </c>
      <c r="E305" s="1">
        <v>43.8</v>
      </c>
    </row>
    <row r="306" spans="1:5" x14ac:dyDescent="0.2">
      <c r="A306" t="s">
        <v>487</v>
      </c>
      <c r="B306" t="s">
        <v>270</v>
      </c>
      <c r="C306" t="str">
        <f t="shared" si="8"/>
        <v>Sea</v>
      </c>
      <c r="D306" t="str">
        <f t="shared" si="9"/>
        <v>RB</v>
      </c>
      <c r="E306" s="4">
        <v>43.7</v>
      </c>
    </row>
    <row r="307" spans="1:5" x14ac:dyDescent="0.2">
      <c r="A307" t="s">
        <v>488</v>
      </c>
      <c r="B307" t="s">
        <v>431</v>
      </c>
      <c r="C307" t="str">
        <f t="shared" si="8"/>
        <v>Car</v>
      </c>
      <c r="D307" t="str">
        <f t="shared" si="9"/>
        <v>TE</v>
      </c>
      <c r="E307" s="4">
        <v>43.3</v>
      </c>
    </row>
    <row r="308" spans="1:5" x14ac:dyDescent="0.2">
      <c r="A308" t="s">
        <v>490</v>
      </c>
      <c r="B308" t="s">
        <v>530</v>
      </c>
      <c r="C308" t="str">
        <f t="shared" si="8"/>
        <v>DetD/</v>
      </c>
      <c r="D308" t="str">
        <f t="shared" si="9"/>
        <v>ST</v>
      </c>
      <c r="E308" s="4">
        <v>43</v>
      </c>
    </row>
    <row r="309" spans="1:5" x14ac:dyDescent="0.2">
      <c r="A309" t="s">
        <v>491</v>
      </c>
      <c r="B309" t="s">
        <v>174</v>
      </c>
      <c r="C309" t="str">
        <f t="shared" si="8"/>
        <v>Car</v>
      </c>
      <c r="D309" t="str">
        <f t="shared" si="9"/>
        <v>WR</v>
      </c>
      <c r="E309" s="4">
        <v>41.5</v>
      </c>
    </row>
    <row r="310" spans="1:5" x14ac:dyDescent="0.2">
      <c r="A310" t="s">
        <v>555</v>
      </c>
      <c r="B310" t="s">
        <v>310</v>
      </c>
      <c r="C310" t="str">
        <f t="shared" si="8"/>
        <v>LAR</v>
      </c>
      <c r="D310" t="str">
        <f t="shared" si="9"/>
        <v>TE</v>
      </c>
      <c r="E310" s="4">
        <v>40.799999999999997</v>
      </c>
    </row>
    <row r="311" spans="1:5" x14ac:dyDescent="0.2">
      <c r="A311" t="s">
        <v>492</v>
      </c>
      <c r="B311" t="s">
        <v>74</v>
      </c>
      <c r="C311" t="str">
        <f t="shared" si="8"/>
        <v>Min</v>
      </c>
      <c r="D311" t="str">
        <f t="shared" si="9"/>
        <v>WR</v>
      </c>
      <c r="E311" s="4">
        <v>40.5</v>
      </c>
    </row>
    <row r="312" spans="1:5" x14ac:dyDescent="0.2">
      <c r="A312" t="s">
        <v>493</v>
      </c>
      <c r="B312" t="s">
        <v>107</v>
      </c>
      <c r="C312" t="str">
        <f t="shared" si="8"/>
        <v>Ind</v>
      </c>
      <c r="D312" t="str">
        <f t="shared" si="9"/>
        <v>WR</v>
      </c>
      <c r="E312" s="4">
        <v>40.1</v>
      </c>
    </row>
    <row r="313" spans="1:5" x14ac:dyDescent="0.2">
      <c r="A313" t="s">
        <v>494</v>
      </c>
      <c r="B313" t="s">
        <v>93</v>
      </c>
      <c r="C313" t="str">
        <f t="shared" si="8"/>
        <v>LV</v>
      </c>
      <c r="D313" t="str">
        <f t="shared" si="9"/>
        <v>WR</v>
      </c>
      <c r="E313" s="4">
        <v>39.4</v>
      </c>
    </row>
    <row r="314" spans="1:5" x14ac:dyDescent="0.2">
      <c r="A314" t="s">
        <v>556</v>
      </c>
      <c r="B314" t="s">
        <v>343</v>
      </c>
      <c r="C314" t="str">
        <f t="shared" si="8"/>
        <v>Den</v>
      </c>
      <c r="D314" t="str">
        <f t="shared" si="9"/>
        <v>TE</v>
      </c>
      <c r="E314" s="4">
        <v>39.200000000000003</v>
      </c>
    </row>
    <row r="315" spans="1:5" x14ac:dyDescent="0.2">
      <c r="A315" t="s">
        <v>531</v>
      </c>
      <c r="B315" t="s">
        <v>207</v>
      </c>
      <c r="C315" t="str">
        <f t="shared" si="8"/>
        <v>KC</v>
      </c>
      <c r="D315" t="str">
        <f t="shared" si="9"/>
        <v>RB</v>
      </c>
      <c r="E315" s="4">
        <v>39</v>
      </c>
    </row>
    <row r="316" spans="1:5" x14ac:dyDescent="0.2">
      <c r="A316" t="s">
        <v>495</v>
      </c>
      <c r="B316" t="s">
        <v>347</v>
      </c>
      <c r="C316" t="str">
        <f t="shared" si="8"/>
        <v>Ind</v>
      </c>
      <c r="D316" t="str">
        <f t="shared" si="9"/>
        <v>TE</v>
      </c>
      <c r="E316" s="4">
        <v>38.4</v>
      </c>
    </row>
    <row r="317" spans="1:5" x14ac:dyDescent="0.2">
      <c r="A317" t="s">
        <v>496</v>
      </c>
      <c r="B317" t="s">
        <v>64</v>
      </c>
      <c r="C317" t="str">
        <f t="shared" si="8"/>
        <v>Ind</v>
      </c>
      <c r="D317" t="str">
        <f t="shared" si="9"/>
        <v>RB</v>
      </c>
      <c r="E317" s="4">
        <v>38.299999999999997</v>
      </c>
    </row>
    <row r="318" spans="1:5" x14ac:dyDescent="0.2">
      <c r="A318" t="s">
        <v>497</v>
      </c>
      <c r="B318" t="s">
        <v>485</v>
      </c>
      <c r="C318" t="str">
        <f t="shared" si="8"/>
        <v>NYG</v>
      </c>
      <c r="D318" t="str">
        <f t="shared" si="9"/>
        <v>TE</v>
      </c>
      <c r="E318" s="4">
        <v>38</v>
      </c>
    </row>
    <row r="319" spans="1:5" x14ac:dyDescent="0.2">
      <c r="A319" t="s">
        <v>557</v>
      </c>
      <c r="B319" t="s">
        <v>182</v>
      </c>
      <c r="C319" t="str">
        <f t="shared" si="8"/>
        <v>Pit</v>
      </c>
      <c r="D319" t="str">
        <f t="shared" si="9"/>
        <v>WR</v>
      </c>
      <c r="E319" s="4">
        <v>37.200000000000003</v>
      </c>
    </row>
    <row r="320" spans="1:5" x14ac:dyDescent="0.2">
      <c r="A320" t="s">
        <v>498</v>
      </c>
      <c r="B320" t="s">
        <v>204</v>
      </c>
      <c r="C320" t="str">
        <f t="shared" si="8"/>
        <v>KC</v>
      </c>
      <c r="D320" t="str">
        <f t="shared" si="9"/>
        <v>WR</v>
      </c>
      <c r="E320" s="4">
        <v>37.1</v>
      </c>
    </row>
    <row r="321" spans="1:5" x14ac:dyDescent="0.2">
      <c r="A321" t="s">
        <v>499</v>
      </c>
      <c r="B321" t="s">
        <v>188</v>
      </c>
      <c r="C321" t="str">
        <f t="shared" si="8"/>
        <v>Den</v>
      </c>
      <c r="D321" t="str">
        <f t="shared" si="9"/>
        <v>WR</v>
      </c>
      <c r="E321" s="4">
        <v>36.799999999999997</v>
      </c>
    </row>
    <row r="322" spans="1:5" x14ac:dyDescent="0.2">
      <c r="A322" t="s">
        <v>500</v>
      </c>
      <c r="B322" t="s">
        <v>186</v>
      </c>
      <c r="C322" t="str">
        <f t="shared" si="8"/>
        <v>Dal</v>
      </c>
      <c r="D322" t="str">
        <f t="shared" si="9"/>
        <v>RB</v>
      </c>
      <c r="E322" s="4">
        <v>36</v>
      </c>
    </row>
    <row r="323" spans="1:5" x14ac:dyDescent="0.2">
      <c r="A323" t="s">
        <v>501</v>
      </c>
      <c r="B323" t="s">
        <v>196</v>
      </c>
      <c r="C323" t="str">
        <f t="shared" ref="C323:C386" si="10">LEFT(B323,LEN(B323)-2)</f>
        <v>NO</v>
      </c>
      <c r="D323" t="str">
        <f t="shared" ref="D323:D355" si="11">RIGHT(B323,2)</f>
        <v>WR</v>
      </c>
      <c r="E323" s="4">
        <v>35.9</v>
      </c>
    </row>
    <row r="324" spans="1:5" x14ac:dyDescent="0.2">
      <c r="A324" t="s">
        <v>502</v>
      </c>
      <c r="B324" t="s">
        <v>187</v>
      </c>
      <c r="C324" t="str">
        <f t="shared" si="10"/>
        <v>Sea</v>
      </c>
      <c r="D324" t="str">
        <f t="shared" si="11"/>
        <v>WR</v>
      </c>
      <c r="E324" s="4">
        <v>35.200000000000003</v>
      </c>
    </row>
    <row r="325" spans="1:5" x14ac:dyDescent="0.2">
      <c r="A325" t="s">
        <v>558</v>
      </c>
      <c r="B325" t="s">
        <v>187</v>
      </c>
      <c r="C325" t="str">
        <f t="shared" si="10"/>
        <v>Sea</v>
      </c>
      <c r="D325" t="str">
        <f t="shared" si="11"/>
        <v>WR</v>
      </c>
      <c r="E325" s="4">
        <v>35.1</v>
      </c>
    </row>
    <row r="326" spans="1:5" x14ac:dyDescent="0.2">
      <c r="A326" t="s">
        <v>559</v>
      </c>
      <c r="B326" t="s">
        <v>174</v>
      </c>
      <c r="C326" t="str">
        <f t="shared" si="10"/>
        <v>Car</v>
      </c>
      <c r="D326" t="str">
        <f t="shared" si="11"/>
        <v>WR</v>
      </c>
      <c r="E326" s="4">
        <v>35.1</v>
      </c>
    </row>
    <row r="327" spans="1:5" x14ac:dyDescent="0.2">
      <c r="A327" t="s">
        <v>503</v>
      </c>
      <c r="B327" t="s">
        <v>432</v>
      </c>
      <c r="C327" t="str">
        <f t="shared" si="10"/>
        <v>TB</v>
      </c>
      <c r="D327" t="str">
        <f t="shared" si="11"/>
        <v>TE</v>
      </c>
      <c r="E327" s="4">
        <v>34.4</v>
      </c>
    </row>
    <row r="328" spans="1:5" x14ac:dyDescent="0.2">
      <c r="A328" t="s">
        <v>505</v>
      </c>
      <c r="B328" t="s">
        <v>81</v>
      </c>
      <c r="C328" t="str">
        <f t="shared" si="10"/>
        <v>Pit</v>
      </c>
      <c r="D328" t="str">
        <f t="shared" si="11"/>
        <v>RB</v>
      </c>
      <c r="E328" s="4">
        <v>33.799999999999997</v>
      </c>
    </row>
    <row r="329" spans="1:5" x14ac:dyDescent="0.2">
      <c r="A329" t="s">
        <v>507</v>
      </c>
      <c r="B329" t="s">
        <v>273</v>
      </c>
      <c r="C329" t="str">
        <f t="shared" si="10"/>
        <v>Ari</v>
      </c>
      <c r="D329" t="str">
        <f t="shared" si="11"/>
        <v>TE</v>
      </c>
      <c r="E329" s="4">
        <v>33.700000000000003</v>
      </c>
    </row>
    <row r="330" spans="1:5" x14ac:dyDescent="0.2">
      <c r="A330" t="s">
        <v>560</v>
      </c>
      <c r="B330" t="s">
        <v>96</v>
      </c>
      <c r="C330" t="str">
        <f t="shared" si="10"/>
        <v>NYG</v>
      </c>
      <c r="D330" t="str">
        <f t="shared" si="11"/>
        <v>QB</v>
      </c>
      <c r="E330" s="4">
        <v>33.6</v>
      </c>
    </row>
    <row r="331" spans="1:5" x14ac:dyDescent="0.2">
      <c r="A331" t="s">
        <v>508</v>
      </c>
      <c r="B331" t="s">
        <v>63</v>
      </c>
      <c r="C331" t="str">
        <f t="shared" si="10"/>
        <v>Phi</v>
      </c>
      <c r="D331" t="str">
        <f t="shared" si="11"/>
        <v>QB</v>
      </c>
      <c r="E331" s="4">
        <v>33.1</v>
      </c>
    </row>
    <row r="332" spans="1:5" x14ac:dyDescent="0.2">
      <c r="A332" t="s">
        <v>509</v>
      </c>
      <c r="B332" t="s">
        <v>202</v>
      </c>
      <c r="C332" t="str">
        <f t="shared" si="10"/>
        <v>Atl</v>
      </c>
      <c r="D332" t="str">
        <f t="shared" si="11"/>
        <v>TE</v>
      </c>
      <c r="E332" s="4">
        <v>32.9</v>
      </c>
    </row>
    <row r="333" spans="1:5" x14ac:dyDescent="0.2">
      <c r="A333" t="s">
        <v>510</v>
      </c>
      <c r="B333" t="s">
        <v>208</v>
      </c>
      <c r="C333" t="str">
        <f t="shared" si="10"/>
        <v>Buf</v>
      </c>
      <c r="D333" t="str">
        <f t="shared" si="11"/>
        <v>RB</v>
      </c>
      <c r="E333" s="4">
        <v>32.700000000000003</v>
      </c>
    </row>
    <row r="334" spans="1:5" x14ac:dyDescent="0.2">
      <c r="A334" t="s">
        <v>511</v>
      </c>
      <c r="B334" t="s">
        <v>266</v>
      </c>
      <c r="C334" t="str">
        <f t="shared" si="10"/>
        <v>GB</v>
      </c>
      <c r="D334" t="str">
        <f t="shared" si="11"/>
        <v>WR</v>
      </c>
      <c r="E334" s="4">
        <v>32.5</v>
      </c>
    </row>
    <row r="335" spans="1:5" x14ac:dyDescent="0.2">
      <c r="A335" t="s">
        <v>512</v>
      </c>
      <c r="B335" t="s">
        <v>485</v>
      </c>
      <c r="C335" t="str">
        <f t="shared" si="10"/>
        <v>NYG</v>
      </c>
      <c r="D335" t="str">
        <f t="shared" si="11"/>
        <v>TE</v>
      </c>
      <c r="E335" s="4">
        <v>32.1</v>
      </c>
    </row>
    <row r="336" spans="1:5" x14ac:dyDescent="0.2">
      <c r="A336" t="s">
        <v>561</v>
      </c>
      <c r="B336" t="s">
        <v>203</v>
      </c>
      <c r="C336" t="str">
        <f t="shared" si="10"/>
        <v>SF</v>
      </c>
      <c r="D336" t="str">
        <f t="shared" si="11"/>
        <v>RB</v>
      </c>
      <c r="E336" s="4">
        <v>31.9</v>
      </c>
    </row>
    <row r="337" spans="1:5" x14ac:dyDescent="0.2">
      <c r="A337" t="s">
        <v>513</v>
      </c>
      <c r="B337" t="s">
        <v>180</v>
      </c>
      <c r="C337" t="str">
        <f t="shared" si="10"/>
        <v>Phi</v>
      </c>
      <c r="D337" t="str">
        <f t="shared" si="11"/>
        <v>WR</v>
      </c>
      <c r="E337" s="4">
        <v>31.7</v>
      </c>
    </row>
    <row r="338" spans="1:5" x14ac:dyDescent="0.2">
      <c r="A338" t="s">
        <v>514</v>
      </c>
      <c r="B338" t="s">
        <v>176</v>
      </c>
      <c r="C338" t="str">
        <f t="shared" si="10"/>
        <v>NYG</v>
      </c>
      <c r="D338" t="str">
        <f t="shared" si="11"/>
        <v>RB</v>
      </c>
      <c r="E338" s="4">
        <v>31</v>
      </c>
    </row>
    <row r="339" spans="1:5" x14ac:dyDescent="0.2">
      <c r="A339" t="s">
        <v>562</v>
      </c>
      <c r="B339" t="s">
        <v>87</v>
      </c>
      <c r="C339" t="str">
        <f t="shared" si="10"/>
        <v>TB</v>
      </c>
      <c r="D339" t="str">
        <f t="shared" si="11"/>
        <v>RB</v>
      </c>
      <c r="E339" s="4">
        <v>30.8</v>
      </c>
    </row>
    <row r="340" spans="1:5" x14ac:dyDescent="0.2">
      <c r="A340" t="s">
        <v>515</v>
      </c>
      <c r="B340" t="s">
        <v>194</v>
      </c>
      <c r="C340" t="str">
        <f t="shared" si="10"/>
        <v>Det</v>
      </c>
      <c r="D340" t="str">
        <f t="shared" si="11"/>
        <v>WR</v>
      </c>
      <c r="E340" s="4">
        <v>30.7</v>
      </c>
    </row>
    <row r="341" spans="1:5" x14ac:dyDescent="0.2">
      <c r="A341" t="s">
        <v>516</v>
      </c>
      <c r="B341" t="s">
        <v>177</v>
      </c>
      <c r="C341" t="str">
        <f t="shared" si="10"/>
        <v>KC</v>
      </c>
      <c r="D341" t="str">
        <f t="shared" si="11"/>
        <v>TE</v>
      </c>
      <c r="E341" s="4">
        <v>30.4</v>
      </c>
    </row>
    <row r="342" spans="1:5" x14ac:dyDescent="0.2">
      <c r="A342" t="s">
        <v>517</v>
      </c>
      <c r="B342" t="s">
        <v>99</v>
      </c>
      <c r="C342" t="str">
        <f t="shared" si="10"/>
        <v>NO</v>
      </c>
      <c r="D342" t="str">
        <f t="shared" si="11"/>
        <v>QB</v>
      </c>
      <c r="E342" s="4">
        <v>30.2</v>
      </c>
    </row>
    <row r="343" spans="1:5" x14ac:dyDescent="0.2">
      <c r="A343" t="s">
        <v>518</v>
      </c>
      <c r="B343" t="s">
        <v>65</v>
      </c>
      <c r="C343" t="str">
        <f t="shared" si="10"/>
        <v>Bal</v>
      </c>
      <c r="D343" t="str">
        <f t="shared" si="11"/>
        <v>QB</v>
      </c>
      <c r="E343" s="4">
        <v>29.6</v>
      </c>
    </row>
    <row r="344" spans="1:5" x14ac:dyDescent="0.2">
      <c r="A344" t="s">
        <v>519</v>
      </c>
      <c r="B344" t="s">
        <v>308</v>
      </c>
      <c r="C344" t="str">
        <f t="shared" si="10"/>
        <v>Mia</v>
      </c>
      <c r="D344" t="str">
        <f t="shared" si="11"/>
        <v>TE</v>
      </c>
      <c r="E344" s="4">
        <v>29.6</v>
      </c>
    </row>
    <row r="345" spans="1:5" x14ac:dyDescent="0.2">
      <c r="A345" t="s">
        <v>532</v>
      </c>
      <c r="B345" t="s">
        <v>93</v>
      </c>
      <c r="C345" t="str">
        <f t="shared" si="10"/>
        <v>LV</v>
      </c>
      <c r="D345" t="str">
        <f t="shared" si="11"/>
        <v>WR</v>
      </c>
      <c r="E345" s="4">
        <v>29.5</v>
      </c>
    </row>
    <row r="346" spans="1:5" x14ac:dyDescent="0.2">
      <c r="A346" t="s">
        <v>520</v>
      </c>
      <c r="B346" t="s">
        <v>346</v>
      </c>
      <c r="C346" t="str">
        <f t="shared" si="10"/>
        <v>Hou</v>
      </c>
      <c r="D346" t="str">
        <f t="shared" si="11"/>
        <v>TE</v>
      </c>
      <c r="E346" s="4">
        <v>29.4</v>
      </c>
    </row>
    <row r="347" spans="1:5" x14ac:dyDescent="0.2">
      <c r="A347" t="s">
        <v>521</v>
      </c>
      <c r="B347" t="s">
        <v>199</v>
      </c>
      <c r="C347" t="str">
        <f t="shared" si="10"/>
        <v>Cle</v>
      </c>
      <c r="D347" t="str">
        <f t="shared" si="11"/>
        <v>WR</v>
      </c>
      <c r="E347" s="4">
        <v>29</v>
      </c>
    </row>
    <row r="348" spans="1:5" x14ac:dyDescent="0.2">
      <c r="A348" t="s">
        <v>522</v>
      </c>
      <c r="B348" t="s">
        <v>196</v>
      </c>
      <c r="C348" t="str">
        <f t="shared" si="10"/>
        <v>NO</v>
      </c>
      <c r="D348" t="str">
        <f t="shared" si="11"/>
        <v>WR</v>
      </c>
      <c r="E348" s="4">
        <v>28.8</v>
      </c>
    </row>
    <row r="349" spans="1:5" x14ac:dyDescent="0.2">
      <c r="A349" t="s">
        <v>523</v>
      </c>
      <c r="B349" t="s">
        <v>342</v>
      </c>
      <c r="C349" t="str">
        <f t="shared" si="10"/>
        <v>Jax</v>
      </c>
      <c r="D349" t="str">
        <f t="shared" si="11"/>
        <v>TE</v>
      </c>
      <c r="E349" s="4">
        <v>28.7</v>
      </c>
    </row>
    <row r="350" spans="1:5" x14ac:dyDescent="0.2">
      <c r="A350" t="s">
        <v>524</v>
      </c>
      <c r="B350" t="s">
        <v>192</v>
      </c>
      <c r="C350" t="str">
        <f t="shared" si="10"/>
        <v>LV</v>
      </c>
      <c r="D350" t="str">
        <f t="shared" si="11"/>
        <v>RB</v>
      </c>
      <c r="E350" s="4">
        <v>28.6</v>
      </c>
    </row>
    <row r="351" spans="1:5" x14ac:dyDescent="0.2">
      <c r="A351" t="s">
        <v>525</v>
      </c>
      <c r="B351" t="s">
        <v>74</v>
      </c>
      <c r="C351" t="str">
        <f t="shared" si="10"/>
        <v>Min</v>
      </c>
      <c r="D351" t="str">
        <f t="shared" si="11"/>
        <v>WR</v>
      </c>
      <c r="E351" s="4">
        <v>28.4</v>
      </c>
    </row>
    <row r="352" spans="1:5" x14ac:dyDescent="0.2">
      <c r="A352" t="s">
        <v>526</v>
      </c>
      <c r="B352" t="s">
        <v>193</v>
      </c>
      <c r="C352" t="str">
        <f t="shared" si="10"/>
        <v>Hou</v>
      </c>
      <c r="D352" t="str">
        <f t="shared" si="11"/>
        <v>QB</v>
      </c>
      <c r="E352" s="4">
        <v>28.3</v>
      </c>
    </row>
    <row r="353" spans="1:6" x14ac:dyDescent="0.2">
      <c r="A353" t="s">
        <v>527</v>
      </c>
      <c r="B353" t="s">
        <v>90</v>
      </c>
      <c r="C353" t="str">
        <f t="shared" si="10"/>
        <v>NO</v>
      </c>
      <c r="D353" t="str">
        <f t="shared" si="11"/>
        <v>RB</v>
      </c>
      <c r="E353" s="4">
        <v>28.2</v>
      </c>
    </row>
    <row r="354" spans="1:6" x14ac:dyDescent="0.2">
      <c r="A354" t="s">
        <v>528</v>
      </c>
      <c r="B354" t="s">
        <v>304</v>
      </c>
      <c r="C354" t="str">
        <f t="shared" si="10"/>
        <v>Pit</v>
      </c>
      <c r="D354" t="str">
        <f t="shared" si="11"/>
        <v>TE</v>
      </c>
      <c r="E354" s="4">
        <v>27.4</v>
      </c>
    </row>
    <row r="355" spans="1:6" x14ac:dyDescent="0.2">
      <c r="A355" t="s">
        <v>529</v>
      </c>
      <c r="B355" t="s">
        <v>269</v>
      </c>
      <c r="C355" t="str">
        <f t="shared" si="10"/>
        <v>Atl</v>
      </c>
      <c r="D355" t="str">
        <f t="shared" si="11"/>
        <v>RB</v>
      </c>
      <c r="E355" s="1">
        <v>26</v>
      </c>
    </row>
    <row r="356" spans="1:6" x14ac:dyDescent="0.2">
      <c r="A356" t="s">
        <v>563</v>
      </c>
      <c r="B356" t="s">
        <v>179</v>
      </c>
      <c r="C356" t="str">
        <f t="shared" si="10"/>
        <v>Wsh</v>
      </c>
      <c r="D356" t="str">
        <f t="shared" ref="D356:D419" si="12">RIGHT(B356,2)</f>
        <v>WR</v>
      </c>
      <c r="E356" s="4">
        <v>26</v>
      </c>
      <c r="F356" s="4"/>
    </row>
    <row r="357" spans="1:6" x14ac:dyDescent="0.2">
      <c r="A357" t="s">
        <v>564</v>
      </c>
      <c r="B357" t="s">
        <v>88</v>
      </c>
      <c r="C357" t="str">
        <f t="shared" si="10"/>
        <v>Min</v>
      </c>
      <c r="D357" t="str">
        <f t="shared" si="12"/>
        <v>RB</v>
      </c>
      <c r="E357" s="4">
        <v>25.7</v>
      </c>
      <c r="F357" s="4"/>
    </row>
    <row r="358" spans="1:6" x14ac:dyDescent="0.2">
      <c r="A358" t="s">
        <v>565</v>
      </c>
      <c r="B358" t="s">
        <v>201</v>
      </c>
      <c r="C358" t="str">
        <f t="shared" si="10"/>
        <v>Bal</v>
      </c>
      <c r="D358" t="str">
        <f t="shared" si="12"/>
        <v>WR</v>
      </c>
      <c r="E358" s="4">
        <v>25</v>
      </c>
      <c r="F358" s="4"/>
    </row>
    <row r="359" spans="1:6" x14ac:dyDescent="0.2">
      <c r="A359" t="s">
        <v>566</v>
      </c>
      <c r="B359" t="s">
        <v>276</v>
      </c>
      <c r="C359" t="str">
        <f t="shared" si="10"/>
        <v>Min</v>
      </c>
      <c r="D359" t="str">
        <f t="shared" si="12"/>
        <v>TE</v>
      </c>
      <c r="E359" s="4">
        <v>24.2</v>
      </c>
      <c r="F359" s="4"/>
    </row>
    <row r="360" spans="1:6" x14ac:dyDescent="0.2">
      <c r="A360" t="s">
        <v>718</v>
      </c>
      <c r="B360" t="s">
        <v>83</v>
      </c>
      <c r="C360" t="str">
        <f t="shared" si="10"/>
        <v>SF</v>
      </c>
      <c r="D360" t="str">
        <f t="shared" si="12"/>
        <v>WR</v>
      </c>
      <c r="E360" s="4">
        <v>23.8</v>
      </c>
      <c r="F360" s="4"/>
    </row>
    <row r="361" spans="1:6" x14ac:dyDescent="0.2">
      <c r="A361" t="s">
        <v>567</v>
      </c>
      <c r="B361" t="s">
        <v>263</v>
      </c>
      <c r="C361" t="str">
        <f t="shared" si="10"/>
        <v>Dal</v>
      </c>
      <c r="D361" t="str">
        <f t="shared" si="12"/>
        <v>TE</v>
      </c>
      <c r="E361" s="4">
        <v>23.6</v>
      </c>
      <c r="F361" s="4"/>
    </row>
    <row r="362" spans="1:6" x14ac:dyDescent="0.2">
      <c r="A362" t="s">
        <v>568</v>
      </c>
      <c r="B362" t="s">
        <v>206</v>
      </c>
      <c r="C362" t="str">
        <f t="shared" si="10"/>
        <v>Atl</v>
      </c>
      <c r="D362" t="str">
        <f t="shared" si="12"/>
        <v>WR</v>
      </c>
      <c r="E362" s="4">
        <v>23.4</v>
      </c>
      <c r="F362" s="4"/>
    </row>
    <row r="363" spans="1:6" x14ac:dyDescent="0.2">
      <c r="A363" t="s">
        <v>719</v>
      </c>
      <c r="B363" t="s">
        <v>270</v>
      </c>
      <c r="C363" t="str">
        <f t="shared" si="10"/>
        <v>Sea</v>
      </c>
      <c r="D363" t="str">
        <f t="shared" si="12"/>
        <v>RB</v>
      </c>
      <c r="E363" s="4">
        <v>23.4</v>
      </c>
      <c r="F363" s="4" t="s">
        <v>348</v>
      </c>
    </row>
    <row r="364" spans="1:6" x14ac:dyDescent="0.2">
      <c r="A364" t="s">
        <v>720</v>
      </c>
      <c r="B364" t="s">
        <v>178</v>
      </c>
      <c r="C364" t="str">
        <f t="shared" si="10"/>
        <v>TB</v>
      </c>
      <c r="D364" t="str">
        <f t="shared" si="12"/>
        <v>WR</v>
      </c>
      <c r="E364" s="4">
        <v>23.3</v>
      </c>
      <c r="F364" s="4"/>
    </row>
    <row r="365" spans="1:6" x14ac:dyDescent="0.2">
      <c r="A365" t="s">
        <v>569</v>
      </c>
      <c r="B365" t="s">
        <v>191</v>
      </c>
      <c r="C365" t="str">
        <f t="shared" si="10"/>
        <v>NYJ</v>
      </c>
      <c r="D365" t="str">
        <f t="shared" si="12"/>
        <v>RB</v>
      </c>
      <c r="E365" s="4">
        <v>22.8</v>
      </c>
      <c r="F365" s="4"/>
    </row>
    <row r="366" spans="1:6" x14ac:dyDescent="0.2">
      <c r="A366" t="s">
        <v>570</v>
      </c>
      <c r="B366" t="s">
        <v>81</v>
      </c>
      <c r="C366" t="str">
        <f t="shared" si="10"/>
        <v>Pit</v>
      </c>
      <c r="D366" t="str">
        <f t="shared" si="12"/>
        <v>RB</v>
      </c>
      <c r="E366" s="4">
        <v>22.8</v>
      </c>
      <c r="F366" s="4"/>
    </row>
    <row r="367" spans="1:6" x14ac:dyDescent="0.2">
      <c r="A367" t="s">
        <v>571</v>
      </c>
      <c r="B367" t="s">
        <v>183</v>
      </c>
      <c r="C367" t="str">
        <f t="shared" si="10"/>
        <v>Cle</v>
      </c>
      <c r="D367" t="str">
        <f t="shared" si="12"/>
        <v>RB</v>
      </c>
      <c r="E367" s="4">
        <v>22.6</v>
      </c>
      <c r="F367" s="4"/>
    </row>
    <row r="368" spans="1:6" x14ac:dyDescent="0.2">
      <c r="A368" t="s">
        <v>572</v>
      </c>
      <c r="B368" t="s">
        <v>210</v>
      </c>
      <c r="C368" t="str">
        <f t="shared" si="10"/>
        <v>NYG</v>
      </c>
      <c r="D368" t="str">
        <f t="shared" si="12"/>
        <v>WR</v>
      </c>
      <c r="E368" s="4">
        <v>22.4</v>
      </c>
      <c r="F368" s="4"/>
    </row>
    <row r="369" spans="1:6" x14ac:dyDescent="0.2">
      <c r="A369" t="s">
        <v>573</v>
      </c>
      <c r="B369" t="s">
        <v>312</v>
      </c>
      <c r="C369" t="str">
        <f t="shared" si="10"/>
        <v>LAC</v>
      </c>
      <c r="D369" t="str">
        <f t="shared" si="12"/>
        <v>TE</v>
      </c>
      <c r="E369" s="4">
        <v>22.4</v>
      </c>
      <c r="F369" s="4"/>
    </row>
    <row r="370" spans="1:6" x14ac:dyDescent="0.2">
      <c r="A370" t="s">
        <v>721</v>
      </c>
      <c r="B370" t="s">
        <v>197</v>
      </c>
      <c r="C370" t="str">
        <f t="shared" si="10"/>
        <v>Jax</v>
      </c>
      <c r="D370" t="str">
        <f t="shared" si="12"/>
        <v>RB</v>
      </c>
      <c r="E370" s="4">
        <v>22.3</v>
      </c>
      <c r="F370" s="4"/>
    </row>
    <row r="371" spans="1:6" x14ac:dyDescent="0.2">
      <c r="A371" t="s">
        <v>574</v>
      </c>
      <c r="B371" t="s">
        <v>273</v>
      </c>
      <c r="C371" t="str">
        <f t="shared" si="10"/>
        <v>Ari</v>
      </c>
      <c r="D371" t="str">
        <f t="shared" si="12"/>
        <v>TE</v>
      </c>
      <c r="E371" s="4">
        <v>21.8</v>
      </c>
      <c r="F371" s="4"/>
    </row>
    <row r="372" spans="1:6" x14ac:dyDescent="0.2">
      <c r="A372" t="s">
        <v>575</v>
      </c>
      <c r="B372" t="s">
        <v>263</v>
      </c>
      <c r="C372" t="str">
        <f t="shared" si="10"/>
        <v>Dal</v>
      </c>
      <c r="D372" t="str">
        <f t="shared" si="12"/>
        <v>TE</v>
      </c>
      <c r="E372" s="4">
        <v>21.6</v>
      </c>
      <c r="F372" s="4"/>
    </row>
    <row r="373" spans="1:6" x14ac:dyDescent="0.2">
      <c r="A373" t="s">
        <v>576</v>
      </c>
      <c r="B373" t="s">
        <v>105</v>
      </c>
      <c r="C373" t="str">
        <f t="shared" si="10"/>
        <v>LAC</v>
      </c>
      <c r="D373" t="str">
        <f t="shared" si="12"/>
        <v>WR</v>
      </c>
      <c r="E373" s="4">
        <v>21.4</v>
      </c>
      <c r="F373" s="4"/>
    </row>
    <row r="374" spans="1:6" x14ac:dyDescent="0.2">
      <c r="A374" t="s">
        <v>722</v>
      </c>
      <c r="B374" t="s">
        <v>95</v>
      </c>
      <c r="C374" t="str">
        <f t="shared" si="10"/>
        <v>Dal</v>
      </c>
      <c r="D374" t="str">
        <f t="shared" si="12"/>
        <v>WR</v>
      </c>
      <c r="E374" s="4">
        <v>21.3</v>
      </c>
      <c r="F374" s="4"/>
    </row>
    <row r="375" spans="1:6" x14ac:dyDescent="0.2">
      <c r="A375" t="s">
        <v>577</v>
      </c>
      <c r="B375" t="s">
        <v>268</v>
      </c>
      <c r="C375" t="str">
        <f t="shared" si="10"/>
        <v>Det</v>
      </c>
      <c r="D375" t="str">
        <f t="shared" si="12"/>
        <v>TE</v>
      </c>
      <c r="E375" s="4">
        <v>21</v>
      </c>
      <c r="F375" s="4"/>
    </row>
    <row r="376" spans="1:6" x14ac:dyDescent="0.2">
      <c r="A376" t="s">
        <v>578</v>
      </c>
      <c r="B376" t="s">
        <v>344</v>
      </c>
      <c r="C376" t="str">
        <f t="shared" si="10"/>
        <v>GB</v>
      </c>
      <c r="D376" t="str">
        <f t="shared" si="12"/>
        <v>TE</v>
      </c>
      <c r="E376" s="4">
        <v>20.9</v>
      </c>
      <c r="F376" s="4"/>
    </row>
    <row r="377" spans="1:6" x14ac:dyDescent="0.2">
      <c r="A377" t="s">
        <v>579</v>
      </c>
      <c r="B377" t="s">
        <v>61</v>
      </c>
      <c r="C377" t="str">
        <f t="shared" si="10"/>
        <v>KC</v>
      </c>
      <c r="D377" t="str">
        <f t="shared" si="12"/>
        <v>QB</v>
      </c>
      <c r="E377" s="4">
        <v>20.2</v>
      </c>
      <c r="F377" s="4"/>
    </row>
    <row r="378" spans="1:6" x14ac:dyDescent="0.2">
      <c r="A378" t="s">
        <v>723</v>
      </c>
      <c r="B378" t="s">
        <v>266</v>
      </c>
      <c r="C378" t="str">
        <f t="shared" si="10"/>
        <v>GB</v>
      </c>
      <c r="D378" t="str">
        <f t="shared" si="12"/>
        <v>WR</v>
      </c>
      <c r="E378" s="4">
        <v>19.899999999999999</v>
      </c>
      <c r="F378" s="4"/>
    </row>
    <row r="379" spans="1:6" x14ac:dyDescent="0.2">
      <c r="A379" t="s">
        <v>580</v>
      </c>
      <c r="B379" t="s">
        <v>269</v>
      </c>
      <c r="C379" t="str">
        <f t="shared" si="10"/>
        <v>Atl</v>
      </c>
      <c r="D379" t="str">
        <f t="shared" si="12"/>
        <v>RB</v>
      </c>
      <c r="E379" s="4">
        <v>19.7</v>
      </c>
      <c r="F379" s="4"/>
    </row>
    <row r="380" spans="1:6" x14ac:dyDescent="0.2">
      <c r="A380" t="s">
        <v>581</v>
      </c>
      <c r="B380" t="s">
        <v>69</v>
      </c>
      <c r="C380" t="str">
        <f t="shared" si="10"/>
        <v>GB</v>
      </c>
      <c r="D380" t="str">
        <f t="shared" si="12"/>
        <v>QB</v>
      </c>
      <c r="E380" s="4">
        <v>19.600000000000001</v>
      </c>
      <c r="F380" s="4"/>
    </row>
    <row r="381" spans="1:6" x14ac:dyDescent="0.2">
      <c r="A381" t="s">
        <v>582</v>
      </c>
      <c r="B381" t="s">
        <v>181</v>
      </c>
      <c r="C381" t="str">
        <f t="shared" si="10"/>
        <v>Chi</v>
      </c>
      <c r="D381" t="str">
        <f t="shared" si="12"/>
        <v>RB</v>
      </c>
      <c r="E381" s="4">
        <v>19.5</v>
      </c>
      <c r="F381" s="4"/>
    </row>
    <row r="382" spans="1:6" x14ac:dyDescent="0.2">
      <c r="A382" t="s">
        <v>583</v>
      </c>
      <c r="B382" t="s">
        <v>177</v>
      </c>
      <c r="C382" t="str">
        <f t="shared" si="10"/>
        <v>KC</v>
      </c>
      <c r="D382" t="str">
        <f t="shared" si="12"/>
        <v>TE</v>
      </c>
      <c r="E382" s="4">
        <v>19.399999999999999</v>
      </c>
      <c r="F382" s="4"/>
    </row>
    <row r="383" spans="1:6" x14ac:dyDescent="0.2">
      <c r="A383" t="s">
        <v>584</v>
      </c>
      <c r="B383" t="s">
        <v>261</v>
      </c>
      <c r="C383" t="str">
        <f t="shared" si="10"/>
        <v>Wsh</v>
      </c>
      <c r="D383" t="str">
        <f t="shared" si="12"/>
        <v>RB</v>
      </c>
      <c r="E383" s="4">
        <v>19.399999999999999</v>
      </c>
      <c r="F383" s="4"/>
    </row>
    <row r="384" spans="1:6" x14ac:dyDescent="0.2">
      <c r="A384" t="s">
        <v>585</v>
      </c>
      <c r="B384" t="s">
        <v>182</v>
      </c>
      <c r="C384" t="str">
        <f t="shared" si="10"/>
        <v>Pit</v>
      </c>
      <c r="D384" t="str">
        <f t="shared" si="12"/>
        <v>WR</v>
      </c>
      <c r="E384" s="4">
        <v>19.3</v>
      </c>
      <c r="F384" s="4"/>
    </row>
    <row r="385" spans="1:6" x14ac:dyDescent="0.2">
      <c r="A385" t="s">
        <v>586</v>
      </c>
      <c r="B385" t="s">
        <v>89</v>
      </c>
      <c r="C385" t="str">
        <f t="shared" si="10"/>
        <v>Buf</v>
      </c>
      <c r="D385" t="str">
        <f t="shared" si="12"/>
        <v>WR</v>
      </c>
      <c r="E385" s="4">
        <v>19.2</v>
      </c>
      <c r="F385" s="4"/>
    </row>
    <row r="386" spans="1:6" x14ac:dyDescent="0.2">
      <c r="A386" t="s">
        <v>587</v>
      </c>
      <c r="B386" t="s">
        <v>60</v>
      </c>
      <c r="C386" t="str">
        <f t="shared" si="10"/>
        <v>Buf</v>
      </c>
      <c r="D386" t="str">
        <f t="shared" si="12"/>
        <v>QB</v>
      </c>
      <c r="E386" s="4">
        <v>19.2</v>
      </c>
      <c r="F386" s="4"/>
    </row>
    <row r="387" spans="1:6" x14ac:dyDescent="0.2">
      <c r="A387" t="s">
        <v>724</v>
      </c>
      <c r="B387" t="s">
        <v>271</v>
      </c>
      <c r="C387" t="str">
        <f t="shared" ref="C387:C450" si="13">LEFT(B387,LEN(B387)-2)</f>
        <v>Phi</v>
      </c>
      <c r="D387" t="str">
        <f t="shared" si="12"/>
        <v>TE</v>
      </c>
      <c r="E387" s="4">
        <v>19.2</v>
      </c>
      <c r="F387" s="4"/>
    </row>
    <row r="388" spans="1:6" x14ac:dyDescent="0.2">
      <c r="A388" t="s">
        <v>588</v>
      </c>
      <c r="B388" t="s">
        <v>78</v>
      </c>
      <c r="C388" t="str">
        <f t="shared" si="13"/>
        <v>Cin</v>
      </c>
      <c r="D388" t="str">
        <f t="shared" si="12"/>
        <v>WR</v>
      </c>
      <c r="E388" s="4">
        <v>19.100000000000001</v>
      </c>
      <c r="F388" s="4"/>
    </row>
    <row r="389" spans="1:6" x14ac:dyDescent="0.2">
      <c r="A389" t="s">
        <v>589</v>
      </c>
      <c r="B389" t="s">
        <v>198</v>
      </c>
      <c r="C389" t="str">
        <f t="shared" si="13"/>
        <v>Jax</v>
      </c>
      <c r="D389" t="str">
        <f t="shared" si="12"/>
        <v>WR</v>
      </c>
      <c r="E389" s="4">
        <v>19</v>
      </c>
      <c r="F389" s="4"/>
    </row>
    <row r="390" spans="1:6" x14ac:dyDescent="0.2">
      <c r="A390" t="s">
        <v>590</v>
      </c>
      <c r="B390" t="s">
        <v>342</v>
      </c>
      <c r="C390" t="str">
        <f t="shared" si="13"/>
        <v>Jax</v>
      </c>
      <c r="D390" t="str">
        <f t="shared" si="12"/>
        <v>TE</v>
      </c>
      <c r="E390" s="4">
        <v>19</v>
      </c>
      <c r="F390" s="4"/>
    </row>
    <row r="391" spans="1:6" x14ac:dyDescent="0.2">
      <c r="A391" t="s">
        <v>725</v>
      </c>
      <c r="B391" t="s">
        <v>311</v>
      </c>
      <c r="C391" t="str">
        <f t="shared" si="13"/>
        <v>Cin</v>
      </c>
      <c r="D391" t="str">
        <f t="shared" si="12"/>
        <v>TE</v>
      </c>
      <c r="E391" s="4">
        <v>19</v>
      </c>
      <c r="F391" s="4"/>
    </row>
    <row r="392" spans="1:6" x14ac:dyDescent="0.2">
      <c r="A392" t="s">
        <v>726</v>
      </c>
      <c r="B392" t="s">
        <v>98</v>
      </c>
      <c r="C392" t="str">
        <f t="shared" si="13"/>
        <v>Mia</v>
      </c>
      <c r="D392" t="str">
        <f t="shared" si="12"/>
        <v>WR</v>
      </c>
      <c r="E392" s="4">
        <v>18.899999999999999</v>
      </c>
      <c r="F392" s="4"/>
    </row>
    <row r="393" spans="1:6" x14ac:dyDescent="0.2">
      <c r="A393" t="s">
        <v>591</v>
      </c>
      <c r="B393" t="s">
        <v>190</v>
      </c>
      <c r="C393" t="str">
        <f t="shared" si="13"/>
        <v>Ari</v>
      </c>
      <c r="D393" t="str">
        <f t="shared" si="12"/>
        <v>WR</v>
      </c>
      <c r="E393" s="4">
        <v>18.899999999999999</v>
      </c>
      <c r="F393" s="4"/>
    </row>
    <row r="394" spans="1:6" x14ac:dyDescent="0.2">
      <c r="A394" t="s">
        <v>592</v>
      </c>
      <c r="B394" t="s">
        <v>88</v>
      </c>
      <c r="C394" t="str">
        <f t="shared" si="13"/>
        <v>Min</v>
      </c>
      <c r="D394" t="str">
        <f t="shared" si="12"/>
        <v>RB</v>
      </c>
      <c r="E394" s="4">
        <v>18.8</v>
      </c>
      <c r="F394" s="4"/>
    </row>
    <row r="395" spans="1:6" x14ac:dyDescent="0.2">
      <c r="A395" t="s">
        <v>593</v>
      </c>
      <c r="B395" t="s">
        <v>70</v>
      </c>
      <c r="C395" t="str">
        <f t="shared" si="13"/>
        <v>TB</v>
      </c>
      <c r="D395" t="str">
        <f t="shared" si="12"/>
        <v>QB</v>
      </c>
      <c r="E395" s="4">
        <v>18.7</v>
      </c>
      <c r="F395" s="4"/>
    </row>
    <row r="396" spans="1:6" x14ac:dyDescent="0.2">
      <c r="A396" t="s">
        <v>594</v>
      </c>
      <c r="B396" t="s">
        <v>79</v>
      </c>
      <c r="C396" t="str">
        <f t="shared" si="13"/>
        <v>Mia</v>
      </c>
      <c r="D396" t="str">
        <f t="shared" si="12"/>
        <v>QB</v>
      </c>
      <c r="E396" s="4">
        <v>18.100000000000001</v>
      </c>
      <c r="F396" s="4"/>
    </row>
    <row r="397" spans="1:6" x14ac:dyDescent="0.2">
      <c r="A397" t="s">
        <v>595</v>
      </c>
      <c r="B397" t="s">
        <v>189</v>
      </c>
      <c r="C397" t="str">
        <f t="shared" si="13"/>
        <v>Chi</v>
      </c>
      <c r="D397" t="str">
        <f t="shared" si="12"/>
        <v>WR</v>
      </c>
      <c r="E397" s="4">
        <v>18.100000000000001</v>
      </c>
      <c r="F397" s="4"/>
    </row>
    <row r="398" spans="1:6" x14ac:dyDescent="0.2">
      <c r="A398" t="s">
        <v>596</v>
      </c>
      <c r="B398" t="s">
        <v>211</v>
      </c>
      <c r="C398" t="str">
        <f t="shared" si="13"/>
        <v>Phi</v>
      </c>
      <c r="D398" t="str">
        <f t="shared" si="12"/>
        <v>RB</v>
      </c>
      <c r="E398" s="4">
        <v>18.100000000000001</v>
      </c>
      <c r="F398" s="4"/>
    </row>
    <row r="399" spans="1:6" x14ac:dyDescent="0.2">
      <c r="A399" t="s">
        <v>597</v>
      </c>
      <c r="B399" t="s">
        <v>71</v>
      </c>
      <c r="C399" t="str">
        <f t="shared" si="13"/>
        <v>Dal</v>
      </c>
      <c r="D399" t="str">
        <f t="shared" si="12"/>
        <v>QB</v>
      </c>
      <c r="E399" s="4">
        <v>18</v>
      </c>
      <c r="F399" s="4"/>
    </row>
    <row r="400" spans="1:6" x14ac:dyDescent="0.2">
      <c r="A400" t="s">
        <v>598</v>
      </c>
      <c r="B400" t="s">
        <v>313</v>
      </c>
      <c r="C400" t="str">
        <f t="shared" si="13"/>
        <v>Ten</v>
      </c>
      <c r="D400" t="str">
        <f t="shared" si="12"/>
        <v>TE</v>
      </c>
      <c r="E400" s="4">
        <v>17.899999999999999</v>
      </c>
      <c r="F400" s="4"/>
    </row>
    <row r="401" spans="1:6" x14ac:dyDescent="0.2">
      <c r="A401" t="s">
        <v>599</v>
      </c>
      <c r="B401" t="s">
        <v>306</v>
      </c>
      <c r="C401" t="str">
        <f t="shared" si="13"/>
        <v>Sea</v>
      </c>
      <c r="D401" t="str">
        <f t="shared" si="12"/>
        <v>TE</v>
      </c>
      <c r="E401" s="4">
        <v>17.8</v>
      </c>
      <c r="F401" s="4"/>
    </row>
    <row r="402" spans="1:6" x14ac:dyDescent="0.2">
      <c r="A402" t="s">
        <v>727</v>
      </c>
      <c r="B402" t="s">
        <v>438</v>
      </c>
      <c r="C402" t="str">
        <f t="shared" si="13"/>
        <v>NO</v>
      </c>
      <c r="D402" t="str">
        <f t="shared" si="12"/>
        <v>TE</v>
      </c>
      <c r="E402" s="4">
        <v>17.5</v>
      </c>
      <c r="F402" s="4"/>
    </row>
    <row r="403" spans="1:6" x14ac:dyDescent="0.2">
      <c r="A403" t="s">
        <v>601</v>
      </c>
      <c r="B403" t="s">
        <v>75</v>
      </c>
      <c r="C403" t="str">
        <f t="shared" si="13"/>
        <v>LAR</v>
      </c>
      <c r="D403" t="str">
        <f t="shared" si="12"/>
        <v>QB</v>
      </c>
      <c r="E403" s="4">
        <v>17.100000000000001</v>
      </c>
      <c r="F403" s="4"/>
    </row>
    <row r="404" spans="1:6" x14ac:dyDescent="0.2">
      <c r="A404" t="s">
        <v>602</v>
      </c>
      <c r="B404" t="s">
        <v>62</v>
      </c>
      <c r="C404" t="str">
        <f t="shared" si="13"/>
        <v>LAC</v>
      </c>
      <c r="D404" t="str">
        <f t="shared" si="12"/>
        <v>QB</v>
      </c>
      <c r="E404" s="4">
        <v>17</v>
      </c>
      <c r="F404" s="4"/>
    </row>
    <row r="405" spans="1:6" x14ac:dyDescent="0.2">
      <c r="A405" t="s">
        <v>603</v>
      </c>
      <c r="B405" t="s">
        <v>73</v>
      </c>
      <c r="C405" t="str">
        <f t="shared" si="13"/>
        <v>Cin</v>
      </c>
      <c r="D405" t="str">
        <f t="shared" si="12"/>
        <v>QB</v>
      </c>
      <c r="E405" s="1">
        <v>17</v>
      </c>
      <c r="F405" s="11"/>
    </row>
    <row r="406" spans="1:6" x14ac:dyDescent="0.2">
      <c r="A406" t="s">
        <v>604</v>
      </c>
      <c r="B406" t="s">
        <v>196</v>
      </c>
      <c r="C406" t="str">
        <f t="shared" si="13"/>
        <v>NO</v>
      </c>
      <c r="D406" t="str">
        <f t="shared" si="12"/>
        <v>WR</v>
      </c>
      <c r="E406" s="4">
        <v>16.899999999999999</v>
      </c>
      <c r="F406" s="4"/>
    </row>
    <row r="407" spans="1:6" x14ac:dyDescent="0.2">
      <c r="A407" t="s">
        <v>605</v>
      </c>
      <c r="B407" t="s">
        <v>202</v>
      </c>
      <c r="C407" t="str">
        <f t="shared" si="13"/>
        <v>Atl</v>
      </c>
      <c r="D407" t="str">
        <f t="shared" si="12"/>
        <v>TE</v>
      </c>
      <c r="E407" s="4">
        <v>16.8</v>
      </c>
      <c r="F407" s="4"/>
    </row>
    <row r="408" spans="1:6" x14ac:dyDescent="0.2">
      <c r="A408" t="s">
        <v>606</v>
      </c>
      <c r="B408" t="s">
        <v>80</v>
      </c>
      <c r="C408" t="str">
        <f t="shared" si="13"/>
        <v>Min</v>
      </c>
      <c r="D408" t="str">
        <f t="shared" si="12"/>
        <v>QB</v>
      </c>
      <c r="E408" s="4">
        <v>16.7</v>
      </c>
      <c r="F408" s="4"/>
    </row>
    <row r="409" spans="1:6" x14ac:dyDescent="0.2">
      <c r="A409" t="s">
        <v>728</v>
      </c>
      <c r="B409" t="s">
        <v>194</v>
      </c>
      <c r="C409" t="str">
        <f t="shared" si="13"/>
        <v>Det</v>
      </c>
      <c r="D409" t="str">
        <f t="shared" si="12"/>
        <v>WR</v>
      </c>
      <c r="E409" s="4">
        <v>16.600000000000001</v>
      </c>
      <c r="F409" s="4"/>
    </row>
    <row r="410" spans="1:6" x14ac:dyDescent="0.2">
      <c r="A410" t="s">
        <v>607</v>
      </c>
      <c r="B410" t="s">
        <v>201</v>
      </c>
      <c r="C410" t="str">
        <f t="shared" si="13"/>
        <v>Bal</v>
      </c>
      <c r="D410" t="str">
        <f t="shared" si="12"/>
        <v>WR</v>
      </c>
      <c r="E410" s="4">
        <v>16.600000000000001</v>
      </c>
      <c r="F410" s="4"/>
    </row>
    <row r="411" spans="1:6" x14ac:dyDescent="0.2">
      <c r="A411" t="s">
        <v>729</v>
      </c>
      <c r="B411" t="s">
        <v>309</v>
      </c>
      <c r="C411" t="str">
        <f t="shared" si="13"/>
        <v>Cle</v>
      </c>
      <c r="D411" t="str">
        <f t="shared" si="12"/>
        <v>TE</v>
      </c>
      <c r="E411" s="4">
        <v>16.5</v>
      </c>
      <c r="F411" s="4"/>
    </row>
    <row r="412" spans="1:6" x14ac:dyDescent="0.2">
      <c r="A412" t="s">
        <v>608</v>
      </c>
      <c r="B412" t="s">
        <v>262</v>
      </c>
      <c r="C412" t="str">
        <f t="shared" si="13"/>
        <v>Ten</v>
      </c>
      <c r="D412" t="str">
        <f t="shared" si="12"/>
        <v>WR</v>
      </c>
      <c r="E412" s="4">
        <v>16.5</v>
      </c>
      <c r="F412" s="4"/>
    </row>
    <row r="413" spans="1:6" x14ac:dyDescent="0.2">
      <c r="A413" t="s">
        <v>609</v>
      </c>
      <c r="B413" t="s">
        <v>84</v>
      </c>
      <c r="C413" t="str">
        <f t="shared" si="13"/>
        <v>Jax</v>
      </c>
      <c r="D413" t="str">
        <f t="shared" si="12"/>
        <v>QB</v>
      </c>
      <c r="E413" s="4">
        <v>16.3</v>
      </c>
      <c r="F413" s="4"/>
    </row>
    <row r="414" spans="1:6" x14ac:dyDescent="0.2">
      <c r="A414" t="s">
        <v>610</v>
      </c>
      <c r="B414" t="s">
        <v>97</v>
      </c>
      <c r="C414" t="str">
        <f t="shared" si="13"/>
        <v>Ten</v>
      </c>
      <c r="D414" t="str">
        <f t="shared" si="12"/>
        <v>QB</v>
      </c>
      <c r="E414" s="4">
        <v>16.3</v>
      </c>
      <c r="F414" s="4"/>
    </row>
    <row r="415" spans="1:6" x14ac:dyDescent="0.2">
      <c r="A415" t="s">
        <v>611</v>
      </c>
      <c r="B415" t="s">
        <v>85</v>
      </c>
      <c r="C415" t="str">
        <f t="shared" si="13"/>
        <v>LV</v>
      </c>
      <c r="D415" t="str">
        <f t="shared" si="12"/>
        <v>QB</v>
      </c>
      <c r="E415" s="4">
        <v>16.100000000000001</v>
      </c>
      <c r="F415" s="4"/>
    </row>
    <row r="416" spans="1:6" x14ac:dyDescent="0.2">
      <c r="A416" t="s">
        <v>730</v>
      </c>
      <c r="B416" t="s">
        <v>177</v>
      </c>
      <c r="C416" t="str">
        <f t="shared" si="13"/>
        <v>KC</v>
      </c>
      <c r="D416" t="str">
        <f t="shared" si="12"/>
        <v>TE</v>
      </c>
      <c r="E416" s="4">
        <v>16</v>
      </c>
      <c r="F416" s="4"/>
    </row>
    <row r="417" spans="1:6" x14ac:dyDescent="0.2">
      <c r="A417" t="s">
        <v>612</v>
      </c>
      <c r="B417" t="s">
        <v>210</v>
      </c>
      <c r="C417" t="str">
        <f t="shared" si="13"/>
        <v>NYG</v>
      </c>
      <c r="D417" t="str">
        <f t="shared" si="12"/>
        <v>WR</v>
      </c>
      <c r="E417" s="4">
        <v>15.9</v>
      </c>
      <c r="F417" s="4"/>
    </row>
    <row r="418" spans="1:6" x14ac:dyDescent="0.2">
      <c r="A418" t="s">
        <v>613</v>
      </c>
      <c r="B418" t="s">
        <v>260</v>
      </c>
      <c r="C418" t="str">
        <f t="shared" si="13"/>
        <v>NE</v>
      </c>
      <c r="D418" t="str">
        <f t="shared" si="12"/>
        <v>RB</v>
      </c>
      <c r="E418" s="4">
        <v>15.9</v>
      </c>
      <c r="F418" s="4"/>
    </row>
    <row r="419" spans="1:6" x14ac:dyDescent="0.2">
      <c r="A419" t="s">
        <v>614</v>
      </c>
      <c r="B419" t="s">
        <v>103</v>
      </c>
      <c r="C419" t="str">
        <f t="shared" si="13"/>
        <v>Den</v>
      </c>
      <c r="D419" t="str">
        <f t="shared" si="12"/>
        <v>RB</v>
      </c>
      <c r="E419" s="4">
        <v>15.9</v>
      </c>
      <c r="F419" s="4"/>
    </row>
    <row r="420" spans="1:6" x14ac:dyDescent="0.2">
      <c r="A420" t="s">
        <v>615</v>
      </c>
      <c r="B420" t="s">
        <v>72</v>
      </c>
      <c r="C420" t="str">
        <f t="shared" si="13"/>
        <v>Den</v>
      </c>
      <c r="D420" t="str">
        <f t="shared" ref="D420:D483" si="14">RIGHT(B420,2)</f>
        <v>QB</v>
      </c>
      <c r="E420" s="4">
        <v>15.8</v>
      </c>
      <c r="F420" s="4"/>
    </row>
    <row r="421" spans="1:6" x14ac:dyDescent="0.2">
      <c r="A421" t="s">
        <v>616</v>
      </c>
      <c r="B421" t="s">
        <v>100</v>
      </c>
      <c r="C421" t="str">
        <f t="shared" si="13"/>
        <v>Ind</v>
      </c>
      <c r="D421" t="str">
        <f t="shared" si="14"/>
        <v>QB</v>
      </c>
      <c r="E421" s="4">
        <v>15.7</v>
      </c>
      <c r="F421" s="4"/>
    </row>
    <row r="422" spans="1:6" x14ac:dyDescent="0.2">
      <c r="A422" t="s">
        <v>617</v>
      </c>
      <c r="B422" t="s">
        <v>185</v>
      </c>
      <c r="C422" t="str">
        <f t="shared" si="13"/>
        <v>Bal</v>
      </c>
      <c r="D422" t="str">
        <f t="shared" si="14"/>
        <v>RB</v>
      </c>
      <c r="E422" s="4">
        <v>15.6</v>
      </c>
      <c r="F422" s="4"/>
    </row>
    <row r="423" spans="1:6" x14ac:dyDescent="0.2">
      <c r="A423" t="s">
        <v>731</v>
      </c>
      <c r="B423" t="s">
        <v>90</v>
      </c>
      <c r="C423" t="str">
        <f t="shared" si="13"/>
        <v>NO</v>
      </c>
      <c r="D423" t="str">
        <f t="shared" si="14"/>
        <v>RB</v>
      </c>
      <c r="E423" s="4">
        <v>15.5</v>
      </c>
      <c r="F423" s="4"/>
    </row>
    <row r="424" spans="1:6" x14ac:dyDescent="0.2">
      <c r="A424" t="s">
        <v>618</v>
      </c>
      <c r="B424" t="s">
        <v>206</v>
      </c>
      <c r="C424" t="str">
        <f t="shared" si="13"/>
        <v>Atl</v>
      </c>
      <c r="D424" t="str">
        <f t="shared" si="14"/>
        <v>WR</v>
      </c>
      <c r="E424" s="4">
        <v>15.4</v>
      </c>
      <c r="F424" s="4"/>
    </row>
    <row r="425" spans="1:6" x14ac:dyDescent="0.2">
      <c r="A425" t="s">
        <v>619</v>
      </c>
      <c r="B425" t="s">
        <v>644</v>
      </c>
      <c r="C425" t="str">
        <f t="shared" si="13"/>
        <v>FA</v>
      </c>
      <c r="D425" t="str">
        <f t="shared" si="14"/>
        <v>RB</v>
      </c>
      <c r="E425" s="4" t="s">
        <v>340</v>
      </c>
      <c r="F425" s="4"/>
    </row>
    <row r="426" spans="1:6" x14ac:dyDescent="0.2">
      <c r="A426" t="s">
        <v>621</v>
      </c>
      <c r="B426" t="s">
        <v>83</v>
      </c>
      <c r="C426" t="str">
        <f t="shared" si="13"/>
        <v>SF</v>
      </c>
      <c r="D426" t="str">
        <f t="shared" si="14"/>
        <v>WR</v>
      </c>
      <c r="E426" s="4">
        <v>15.3</v>
      </c>
      <c r="F426" s="4"/>
    </row>
    <row r="427" spans="1:6" x14ac:dyDescent="0.2">
      <c r="A427" t="s">
        <v>732</v>
      </c>
      <c r="B427" t="s">
        <v>205</v>
      </c>
      <c r="C427" t="str">
        <f t="shared" si="13"/>
        <v>LAR</v>
      </c>
      <c r="D427" t="str">
        <f t="shared" si="14"/>
        <v>RB</v>
      </c>
      <c r="E427" s="4">
        <v>15.2</v>
      </c>
      <c r="F427" s="4"/>
    </row>
    <row r="428" spans="1:6" x14ac:dyDescent="0.2">
      <c r="A428" t="s">
        <v>622</v>
      </c>
      <c r="B428" t="s">
        <v>108</v>
      </c>
      <c r="C428" t="str">
        <f t="shared" si="13"/>
        <v>Bal</v>
      </c>
      <c r="D428" t="str">
        <f t="shared" si="14"/>
        <v>TE</v>
      </c>
      <c r="E428" s="4">
        <v>15.1</v>
      </c>
      <c r="F428" s="4"/>
    </row>
    <row r="429" spans="1:6" x14ac:dyDescent="0.2">
      <c r="A429" t="s">
        <v>624</v>
      </c>
      <c r="B429" t="s">
        <v>67</v>
      </c>
      <c r="C429" t="str">
        <f t="shared" si="13"/>
        <v>LAR</v>
      </c>
      <c r="D429" t="str">
        <f t="shared" si="14"/>
        <v>WR</v>
      </c>
      <c r="E429" s="4">
        <v>15.1</v>
      </c>
      <c r="F429" s="4"/>
    </row>
    <row r="430" spans="1:6" x14ac:dyDescent="0.2">
      <c r="A430" t="s">
        <v>733</v>
      </c>
      <c r="B430" t="s">
        <v>178</v>
      </c>
      <c r="C430" t="str">
        <f t="shared" si="13"/>
        <v>TB</v>
      </c>
      <c r="D430" t="str">
        <f t="shared" si="14"/>
        <v>WR</v>
      </c>
      <c r="E430" s="4">
        <v>15</v>
      </c>
      <c r="F430" s="4"/>
    </row>
    <row r="431" spans="1:6" x14ac:dyDescent="0.2">
      <c r="A431" t="s">
        <v>625</v>
      </c>
      <c r="B431" t="s">
        <v>77</v>
      </c>
      <c r="C431" t="str">
        <f t="shared" si="13"/>
        <v>SF</v>
      </c>
      <c r="D431" t="str">
        <f t="shared" si="14"/>
        <v>QB</v>
      </c>
      <c r="E431" s="4">
        <v>14.8</v>
      </c>
      <c r="F431" s="4"/>
    </row>
    <row r="432" spans="1:6" x14ac:dyDescent="0.2">
      <c r="A432" t="s">
        <v>734</v>
      </c>
      <c r="B432" t="s">
        <v>274</v>
      </c>
      <c r="C432" t="str">
        <f t="shared" si="13"/>
        <v>Buf</v>
      </c>
      <c r="D432" t="str">
        <f t="shared" si="14"/>
        <v>TE</v>
      </c>
      <c r="E432" s="4">
        <v>14.8</v>
      </c>
      <c r="F432" s="4"/>
    </row>
    <row r="433" spans="1:6" x14ac:dyDescent="0.2">
      <c r="A433" t="s">
        <v>626</v>
      </c>
      <c r="B433" t="s">
        <v>94</v>
      </c>
      <c r="C433" t="str">
        <f t="shared" si="13"/>
        <v>Chi</v>
      </c>
      <c r="D433" t="str">
        <f t="shared" si="14"/>
        <v>QB</v>
      </c>
      <c r="E433" s="4">
        <v>14.7</v>
      </c>
      <c r="F433" s="4"/>
    </row>
    <row r="434" spans="1:6" x14ac:dyDescent="0.2">
      <c r="A434" t="s">
        <v>627</v>
      </c>
      <c r="B434" t="s">
        <v>66</v>
      </c>
      <c r="C434" t="str">
        <f t="shared" si="13"/>
        <v>Ari</v>
      </c>
      <c r="D434" t="str">
        <f t="shared" si="14"/>
        <v>QB</v>
      </c>
      <c r="E434" s="4">
        <v>14.7</v>
      </c>
      <c r="F434" s="4"/>
    </row>
    <row r="435" spans="1:6" x14ac:dyDescent="0.2">
      <c r="A435" t="s">
        <v>735</v>
      </c>
      <c r="B435" t="s">
        <v>267</v>
      </c>
      <c r="C435" t="str">
        <f t="shared" si="13"/>
        <v>SF</v>
      </c>
      <c r="D435" t="str">
        <f t="shared" si="14"/>
        <v>TE</v>
      </c>
      <c r="E435" s="4">
        <v>14.6</v>
      </c>
      <c r="F435" s="4"/>
    </row>
    <row r="436" spans="1:6" x14ac:dyDescent="0.2">
      <c r="A436" t="s">
        <v>736</v>
      </c>
      <c r="B436" t="s">
        <v>188</v>
      </c>
      <c r="C436" t="str">
        <f t="shared" si="13"/>
        <v>Den</v>
      </c>
      <c r="D436" t="str">
        <f t="shared" si="14"/>
        <v>WR</v>
      </c>
      <c r="E436" s="4">
        <v>14.6</v>
      </c>
      <c r="F436" s="4"/>
    </row>
    <row r="437" spans="1:6" x14ac:dyDescent="0.2">
      <c r="A437" t="s">
        <v>628</v>
      </c>
      <c r="B437" t="s">
        <v>343</v>
      </c>
      <c r="C437" t="str">
        <f t="shared" si="13"/>
        <v>Den</v>
      </c>
      <c r="D437" t="str">
        <f t="shared" si="14"/>
        <v>TE</v>
      </c>
      <c r="E437" s="4">
        <v>14.5</v>
      </c>
      <c r="F437" s="4"/>
    </row>
    <row r="438" spans="1:6" x14ac:dyDescent="0.2">
      <c r="A438" t="s">
        <v>629</v>
      </c>
      <c r="B438" t="s">
        <v>276</v>
      </c>
      <c r="C438" t="str">
        <f t="shared" si="13"/>
        <v>Min</v>
      </c>
      <c r="D438" t="str">
        <f t="shared" si="14"/>
        <v>TE</v>
      </c>
      <c r="E438" s="4">
        <v>14.4</v>
      </c>
      <c r="F438" s="4"/>
    </row>
    <row r="439" spans="1:6" x14ac:dyDescent="0.2">
      <c r="A439" t="s">
        <v>630</v>
      </c>
      <c r="B439" t="s">
        <v>345</v>
      </c>
      <c r="C439" t="str">
        <f t="shared" si="13"/>
        <v>Wsh</v>
      </c>
      <c r="D439" t="str">
        <f t="shared" si="14"/>
        <v>TE</v>
      </c>
      <c r="E439" s="4">
        <v>14.2</v>
      </c>
      <c r="F439" s="4"/>
    </row>
    <row r="440" spans="1:6" x14ac:dyDescent="0.2">
      <c r="A440" t="s">
        <v>737</v>
      </c>
      <c r="B440" t="s">
        <v>185</v>
      </c>
      <c r="C440" t="str">
        <f t="shared" si="13"/>
        <v>Bal</v>
      </c>
      <c r="D440" t="str">
        <f t="shared" si="14"/>
        <v>RB</v>
      </c>
      <c r="E440" s="4">
        <v>13.5</v>
      </c>
      <c r="F440" s="4"/>
    </row>
    <row r="441" spans="1:6" x14ac:dyDescent="0.2">
      <c r="A441" t="s">
        <v>631</v>
      </c>
      <c r="B441" t="s">
        <v>107</v>
      </c>
      <c r="C441" t="str">
        <f t="shared" si="13"/>
        <v>Ind</v>
      </c>
      <c r="D441" t="str">
        <f t="shared" si="14"/>
        <v>WR</v>
      </c>
      <c r="E441" s="4">
        <v>13.1</v>
      </c>
      <c r="F441" s="4"/>
    </row>
    <row r="442" spans="1:6" x14ac:dyDescent="0.2">
      <c r="A442" t="s">
        <v>632</v>
      </c>
      <c r="B442" t="s">
        <v>205</v>
      </c>
      <c r="C442" t="str">
        <f t="shared" si="13"/>
        <v>LAR</v>
      </c>
      <c r="D442" t="str">
        <f t="shared" si="14"/>
        <v>RB</v>
      </c>
      <c r="E442" s="4">
        <v>13.1</v>
      </c>
      <c r="F442" s="4"/>
    </row>
    <row r="443" spans="1:6" x14ac:dyDescent="0.2">
      <c r="A443" t="s">
        <v>738</v>
      </c>
      <c r="B443" t="s">
        <v>104</v>
      </c>
      <c r="C443" t="str">
        <f t="shared" si="13"/>
        <v>NE</v>
      </c>
      <c r="D443" t="str">
        <f t="shared" si="14"/>
        <v>QB</v>
      </c>
      <c r="E443" s="4">
        <v>13</v>
      </c>
      <c r="F443" s="4"/>
    </row>
    <row r="444" spans="1:6" x14ac:dyDescent="0.2">
      <c r="A444" t="s">
        <v>633</v>
      </c>
      <c r="B444" t="s">
        <v>264</v>
      </c>
      <c r="C444" t="str">
        <f t="shared" si="13"/>
        <v>Mia</v>
      </c>
      <c r="D444" t="str">
        <f t="shared" si="14"/>
        <v>RB</v>
      </c>
      <c r="E444" s="4">
        <v>13</v>
      </c>
      <c r="F444" s="4"/>
    </row>
    <row r="445" spans="1:6" x14ac:dyDescent="0.2">
      <c r="A445" t="s">
        <v>634</v>
      </c>
      <c r="B445" t="s">
        <v>179</v>
      </c>
      <c r="C445" t="str">
        <f t="shared" si="13"/>
        <v>Wsh</v>
      </c>
      <c r="D445" t="str">
        <f t="shared" si="14"/>
        <v>WR</v>
      </c>
      <c r="E445" s="4">
        <v>12.8</v>
      </c>
      <c r="F445" s="4"/>
    </row>
    <row r="446" spans="1:6" x14ac:dyDescent="0.2">
      <c r="A446" t="s">
        <v>635</v>
      </c>
      <c r="B446" t="s">
        <v>307</v>
      </c>
      <c r="C446" t="str">
        <f t="shared" si="13"/>
        <v>Cle</v>
      </c>
      <c r="D446" t="str">
        <f t="shared" si="14"/>
        <v>QB</v>
      </c>
      <c r="E446" s="4">
        <v>12.6</v>
      </c>
      <c r="F446" s="4"/>
    </row>
    <row r="447" spans="1:6" x14ac:dyDescent="0.2">
      <c r="A447" t="s">
        <v>636</v>
      </c>
      <c r="B447" t="s">
        <v>197</v>
      </c>
      <c r="C447" t="str">
        <f t="shared" si="13"/>
        <v>Jax</v>
      </c>
      <c r="D447" t="str">
        <f t="shared" si="14"/>
        <v>RB</v>
      </c>
      <c r="E447" s="4">
        <v>12.5</v>
      </c>
      <c r="F447" s="4"/>
    </row>
    <row r="448" spans="1:6" x14ac:dyDescent="0.2">
      <c r="A448" t="s">
        <v>637</v>
      </c>
      <c r="B448" t="s">
        <v>106</v>
      </c>
      <c r="C448" t="str">
        <f t="shared" si="13"/>
        <v>Det</v>
      </c>
      <c r="D448" t="str">
        <f t="shared" si="14"/>
        <v>QB</v>
      </c>
      <c r="E448" s="4">
        <v>12.2</v>
      </c>
      <c r="F448" s="4"/>
    </row>
    <row r="449" spans="1:6" x14ac:dyDescent="0.2">
      <c r="A449" t="s">
        <v>638</v>
      </c>
      <c r="B449" t="s">
        <v>271</v>
      </c>
      <c r="C449" t="str">
        <f t="shared" si="13"/>
        <v>Phi</v>
      </c>
      <c r="D449" t="str">
        <f t="shared" si="14"/>
        <v>TE</v>
      </c>
      <c r="E449" s="4">
        <v>12.1</v>
      </c>
      <c r="F449" s="4"/>
    </row>
    <row r="450" spans="1:6" x14ac:dyDescent="0.2">
      <c r="A450" t="s">
        <v>639</v>
      </c>
      <c r="B450" t="s">
        <v>175</v>
      </c>
      <c r="C450" t="str">
        <f t="shared" si="13"/>
        <v>Car</v>
      </c>
      <c r="D450" t="str">
        <f t="shared" si="14"/>
        <v>QB</v>
      </c>
      <c r="E450" s="4">
        <v>12.1</v>
      </c>
      <c r="F450" s="4"/>
    </row>
    <row r="451" spans="1:6" x14ac:dyDescent="0.2">
      <c r="A451" t="s">
        <v>640</v>
      </c>
      <c r="B451" t="s">
        <v>95</v>
      </c>
      <c r="C451" t="str">
        <f t="shared" ref="C451:C505" si="15">LEFT(B451,LEN(B451)-2)</f>
        <v>Dal</v>
      </c>
      <c r="D451" t="str">
        <f t="shared" si="14"/>
        <v>WR</v>
      </c>
      <c r="E451" s="4">
        <v>12</v>
      </c>
      <c r="F451" s="4"/>
    </row>
    <row r="452" spans="1:6" x14ac:dyDescent="0.2">
      <c r="A452" t="s">
        <v>739</v>
      </c>
      <c r="B452" t="s">
        <v>183</v>
      </c>
      <c r="C452" t="str">
        <f t="shared" si="15"/>
        <v>Cle</v>
      </c>
      <c r="D452" t="str">
        <f t="shared" si="14"/>
        <v>RB</v>
      </c>
      <c r="E452" s="4">
        <v>12</v>
      </c>
      <c r="F452" s="4"/>
    </row>
    <row r="453" spans="1:6" x14ac:dyDescent="0.2">
      <c r="A453" t="s">
        <v>641</v>
      </c>
      <c r="B453" t="s">
        <v>264</v>
      </c>
      <c r="C453" t="str">
        <f t="shared" si="15"/>
        <v>Mia</v>
      </c>
      <c r="D453" t="str">
        <f t="shared" si="14"/>
        <v>RB</v>
      </c>
      <c r="E453" s="4">
        <v>11.8</v>
      </c>
      <c r="F453" s="4"/>
    </row>
    <row r="454" spans="1:6" x14ac:dyDescent="0.2">
      <c r="A454" t="s">
        <v>642</v>
      </c>
      <c r="B454" t="s">
        <v>203</v>
      </c>
      <c r="C454" t="str">
        <f t="shared" si="15"/>
        <v>SF</v>
      </c>
      <c r="D454" t="str">
        <f t="shared" si="14"/>
        <v>RB</v>
      </c>
      <c r="E454" s="4">
        <v>11.8</v>
      </c>
      <c r="F454" s="4"/>
    </row>
    <row r="455" spans="1:6" x14ac:dyDescent="0.2">
      <c r="A455" t="s">
        <v>643</v>
      </c>
      <c r="B455" t="s">
        <v>200</v>
      </c>
      <c r="C455" t="str">
        <f t="shared" si="15"/>
        <v>NYJ</v>
      </c>
      <c r="D455" t="str">
        <f t="shared" si="14"/>
        <v>WR</v>
      </c>
      <c r="E455" s="1">
        <v>11.6</v>
      </c>
      <c r="F455" s="11"/>
    </row>
    <row r="456" spans="1:6" x14ac:dyDescent="0.2">
      <c r="A456" t="s">
        <v>645</v>
      </c>
      <c r="B456" t="s">
        <v>192</v>
      </c>
      <c r="C456" t="str">
        <f t="shared" si="15"/>
        <v>LV</v>
      </c>
      <c r="D456" t="str">
        <f t="shared" si="14"/>
        <v>RB</v>
      </c>
      <c r="E456" s="4">
        <v>11.6</v>
      </c>
    </row>
    <row r="457" spans="1:6" x14ac:dyDescent="0.2">
      <c r="A457" t="s">
        <v>740</v>
      </c>
      <c r="B457" t="s">
        <v>102</v>
      </c>
      <c r="C457" t="str">
        <f t="shared" si="15"/>
        <v>Ari</v>
      </c>
      <c r="D457" t="str">
        <f t="shared" si="14"/>
        <v>RB</v>
      </c>
      <c r="E457" s="4">
        <v>11.6</v>
      </c>
    </row>
    <row r="458" spans="1:6" x14ac:dyDescent="0.2">
      <c r="A458" t="s">
        <v>648</v>
      </c>
      <c r="B458" t="s">
        <v>432</v>
      </c>
      <c r="C458" t="str">
        <f t="shared" si="15"/>
        <v>TB</v>
      </c>
      <c r="D458" t="str">
        <f t="shared" si="14"/>
        <v>TE</v>
      </c>
      <c r="E458" s="4">
        <v>11.4</v>
      </c>
    </row>
    <row r="459" spans="1:6" x14ac:dyDescent="0.2">
      <c r="A459" t="s">
        <v>649</v>
      </c>
      <c r="B459" t="s">
        <v>209</v>
      </c>
      <c r="C459" t="str">
        <f t="shared" si="15"/>
        <v>LV</v>
      </c>
      <c r="D459" t="str">
        <f t="shared" si="14"/>
        <v>TE</v>
      </c>
      <c r="E459" s="4">
        <v>10.5</v>
      </c>
    </row>
    <row r="460" spans="1:6" x14ac:dyDescent="0.2">
      <c r="A460" t="s">
        <v>650</v>
      </c>
      <c r="B460" t="s">
        <v>644</v>
      </c>
      <c r="C460" t="str">
        <f t="shared" si="15"/>
        <v>FA</v>
      </c>
      <c r="D460" t="str">
        <f t="shared" si="14"/>
        <v>RB</v>
      </c>
      <c r="E460" s="4" t="s">
        <v>340</v>
      </c>
    </row>
    <row r="461" spans="1:6" x14ac:dyDescent="0.2">
      <c r="A461" t="s">
        <v>651</v>
      </c>
      <c r="B461" t="s">
        <v>271</v>
      </c>
      <c r="C461" t="str">
        <f t="shared" si="15"/>
        <v>Phi</v>
      </c>
      <c r="D461" t="str">
        <f t="shared" si="14"/>
        <v>TE</v>
      </c>
      <c r="E461" s="4">
        <v>10.1</v>
      </c>
    </row>
    <row r="462" spans="1:6" x14ac:dyDescent="0.2">
      <c r="A462" t="s">
        <v>741</v>
      </c>
      <c r="B462" t="s">
        <v>89</v>
      </c>
      <c r="C462" t="str">
        <f t="shared" si="15"/>
        <v>Buf</v>
      </c>
      <c r="D462" t="str">
        <f t="shared" si="14"/>
        <v>WR</v>
      </c>
      <c r="E462" s="4">
        <v>10.1</v>
      </c>
    </row>
    <row r="463" spans="1:6" x14ac:dyDescent="0.2">
      <c r="A463" t="s">
        <v>742</v>
      </c>
      <c r="B463" t="s">
        <v>308</v>
      </c>
      <c r="C463" t="str">
        <f t="shared" si="15"/>
        <v>Mia</v>
      </c>
      <c r="D463" t="str">
        <f t="shared" si="14"/>
        <v>TE</v>
      </c>
      <c r="E463" s="4">
        <v>10</v>
      </c>
    </row>
    <row r="464" spans="1:6" x14ac:dyDescent="0.2">
      <c r="A464" t="s">
        <v>743</v>
      </c>
      <c r="B464" t="s">
        <v>267</v>
      </c>
      <c r="C464" t="str">
        <f t="shared" si="15"/>
        <v>SF</v>
      </c>
      <c r="D464" t="str">
        <f t="shared" si="14"/>
        <v>TE</v>
      </c>
      <c r="E464" s="4">
        <v>9.6999999999999993</v>
      </c>
    </row>
    <row r="465" spans="1:5" x14ac:dyDescent="0.2">
      <c r="A465" t="s">
        <v>655</v>
      </c>
      <c r="B465" t="s">
        <v>434</v>
      </c>
      <c r="C465" t="str">
        <f t="shared" si="15"/>
        <v>NYJ</v>
      </c>
      <c r="D465" t="str">
        <f t="shared" si="14"/>
        <v>TE</v>
      </c>
      <c r="E465" s="4">
        <v>9.6999999999999993</v>
      </c>
    </row>
    <row r="466" spans="1:5" x14ac:dyDescent="0.2">
      <c r="A466" t="s">
        <v>657</v>
      </c>
      <c r="B466" t="s">
        <v>344</v>
      </c>
      <c r="C466" t="str">
        <f t="shared" si="15"/>
        <v>GB</v>
      </c>
      <c r="D466" t="str">
        <f t="shared" si="14"/>
        <v>TE</v>
      </c>
      <c r="E466" s="4">
        <v>9.6</v>
      </c>
    </row>
    <row r="467" spans="1:5" x14ac:dyDescent="0.2">
      <c r="A467" t="s">
        <v>658</v>
      </c>
      <c r="B467" t="s">
        <v>304</v>
      </c>
      <c r="C467" t="str">
        <f t="shared" si="15"/>
        <v>Pit</v>
      </c>
      <c r="D467" t="str">
        <f t="shared" si="14"/>
        <v>TE</v>
      </c>
      <c r="E467" s="4">
        <v>9.3000000000000007</v>
      </c>
    </row>
    <row r="468" spans="1:5" x14ac:dyDescent="0.2">
      <c r="A468" t="s">
        <v>659</v>
      </c>
      <c r="B468" t="s">
        <v>189</v>
      </c>
      <c r="C468" t="str">
        <f t="shared" si="15"/>
        <v>Chi</v>
      </c>
      <c r="D468" t="str">
        <f t="shared" si="14"/>
        <v>WR</v>
      </c>
      <c r="E468" s="4">
        <v>9.1</v>
      </c>
    </row>
    <row r="469" spans="1:5" x14ac:dyDescent="0.2">
      <c r="A469" t="s">
        <v>660</v>
      </c>
      <c r="B469" t="s">
        <v>208</v>
      </c>
      <c r="C469" t="str">
        <f t="shared" si="15"/>
        <v>Buf</v>
      </c>
      <c r="D469" t="str">
        <f t="shared" si="14"/>
        <v>RB</v>
      </c>
      <c r="E469" s="4">
        <v>9.1</v>
      </c>
    </row>
    <row r="470" spans="1:5" x14ac:dyDescent="0.2">
      <c r="A470" t="s">
        <v>661</v>
      </c>
      <c r="B470" t="s">
        <v>311</v>
      </c>
      <c r="C470" t="str">
        <f t="shared" si="15"/>
        <v>Cin</v>
      </c>
      <c r="D470" t="str">
        <f t="shared" si="14"/>
        <v>TE</v>
      </c>
      <c r="E470" s="4">
        <v>9.1</v>
      </c>
    </row>
    <row r="471" spans="1:5" x14ac:dyDescent="0.2">
      <c r="A471" t="s">
        <v>662</v>
      </c>
      <c r="B471" t="s">
        <v>277</v>
      </c>
      <c r="C471" t="str">
        <f t="shared" si="15"/>
        <v>Chi</v>
      </c>
      <c r="D471" t="str">
        <f t="shared" si="14"/>
        <v>TE</v>
      </c>
      <c r="E471" s="4">
        <v>9</v>
      </c>
    </row>
    <row r="472" spans="1:5" x14ac:dyDescent="0.2">
      <c r="A472" t="s">
        <v>744</v>
      </c>
      <c r="B472" t="s">
        <v>198</v>
      </c>
      <c r="C472" t="str">
        <f t="shared" si="15"/>
        <v>Jax</v>
      </c>
      <c r="D472" t="str">
        <f t="shared" si="14"/>
        <v>WR</v>
      </c>
      <c r="E472" s="4">
        <v>8.9</v>
      </c>
    </row>
    <row r="473" spans="1:5" x14ac:dyDescent="0.2">
      <c r="A473" t="s">
        <v>664</v>
      </c>
      <c r="B473" t="s">
        <v>68</v>
      </c>
      <c r="C473" t="str">
        <f t="shared" si="15"/>
        <v>Car</v>
      </c>
      <c r="D473" t="str">
        <f t="shared" si="14"/>
        <v>RB</v>
      </c>
      <c r="E473" s="4">
        <v>8.8000000000000007</v>
      </c>
    </row>
    <row r="474" spans="1:5" x14ac:dyDescent="0.2">
      <c r="A474" t="s">
        <v>666</v>
      </c>
      <c r="B474" t="s">
        <v>431</v>
      </c>
      <c r="C474" t="str">
        <f t="shared" si="15"/>
        <v>Car</v>
      </c>
      <c r="D474" t="str">
        <f t="shared" si="14"/>
        <v>TE</v>
      </c>
      <c r="E474" s="4">
        <v>8.8000000000000007</v>
      </c>
    </row>
    <row r="475" spans="1:5" x14ac:dyDescent="0.2">
      <c r="A475" t="s">
        <v>667</v>
      </c>
      <c r="B475" t="s">
        <v>181</v>
      </c>
      <c r="C475" t="str">
        <f t="shared" si="15"/>
        <v>Chi</v>
      </c>
      <c r="D475" t="str">
        <f t="shared" si="14"/>
        <v>RB</v>
      </c>
      <c r="E475" s="4">
        <v>8.8000000000000007</v>
      </c>
    </row>
    <row r="476" spans="1:5" x14ac:dyDescent="0.2">
      <c r="A476" t="s">
        <v>745</v>
      </c>
      <c r="B476" t="s">
        <v>190</v>
      </c>
      <c r="C476" t="str">
        <f t="shared" si="15"/>
        <v>Ari</v>
      </c>
      <c r="D476" t="str">
        <f t="shared" si="14"/>
        <v>WR</v>
      </c>
      <c r="E476" s="4">
        <v>8.5</v>
      </c>
    </row>
    <row r="477" spans="1:5" x14ac:dyDescent="0.2">
      <c r="A477" t="s">
        <v>669</v>
      </c>
      <c r="B477" t="s">
        <v>81</v>
      </c>
      <c r="C477" t="str">
        <f t="shared" si="15"/>
        <v>Pit</v>
      </c>
      <c r="D477" t="str">
        <f t="shared" si="14"/>
        <v>RB</v>
      </c>
      <c r="E477" s="4">
        <v>8.5</v>
      </c>
    </row>
    <row r="478" spans="1:5" x14ac:dyDescent="0.2">
      <c r="A478" t="s">
        <v>670</v>
      </c>
      <c r="B478" t="s">
        <v>181</v>
      </c>
      <c r="C478" t="str">
        <f t="shared" si="15"/>
        <v>Chi</v>
      </c>
      <c r="D478" t="str">
        <f t="shared" si="14"/>
        <v>RB</v>
      </c>
      <c r="E478" s="4">
        <v>8.1999999999999993</v>
      </c>
    </row>
    <row r="479" spans="1:5" x14ac:dyDescent="0.2">
      <c r="A479" t="s">
        <v>671</v>
      </c>
      <c r="B479" t="s">
        <v>187</v>
      </c>
      <c r="C479" t="str">
        <f t="shared" si="15"/>
        <v>Sea</v>
      </c>
      <c r="D479" t="str">
        <f t="shared" si="14"/>
        <v>WR</v>
      </c>
      <c r="E479" s="4">
        <v>7.9</v>
      </c>
    </row>
    <row r="480" spans="1:5" x14ac:dyDescent="0.2">
      <c r="A480" t="s">
        <v>672</v>
      </c>
      <c r="B480" t="s">
        <v>91</v>
      </c>
      <c r="C480" t="str">
        <f t="shared" si="15"/>
        <v>Wsh</v>
      </c>
      <c r="D480" t="str">
        <f t="shared" si="14"/>
        <v>QB</v>
      </c>
      <c r="E480" s="4">
        <v>7.9</v>
      </c>
    </row>
    <row r="481" spans="1:5" x14ac:dyDescent="0.2">
      <c r="A481" t="s">
        <v>746</v>
      </c>
      <c r="B481" t="s">
        <v>206</v>
      </c>
      <c r="C481" t="str">
        <f t="shared" si="15"/>
        <v>Atl</v>
      </c>
      <c r="D481" t="str">
        <f t="shared" si="14"/>
        <v>WR</v>
      </c>
      <c r="E481" s="4">
        <v>7.8</v>
      </c>
    </row>
    <row r="482" spans="1:5" x14ac:dyDescent="0.2">
      <c r="A482" t="s">
        <v>747</v>
      </c>
      <c r="B482" t="s">
        <v>199</v>
      </c>
      <c r="C482" t="str">
        <f t="shared" si="15"/>
        <v>Cle</v>
      </c>
      <c r="D482" t="str">
        <f t="shared" si="14"/>
        <v>WR</v>
      </c>
      <c r="E482" s="4">
        <v>7.6</v>
      </c>
    </row>
    <row r="483" spans="1:5" x14ac:dyDescent="0.2">
      <c r="A483" t="s">
        <v>748</v>
      </c>
      <c r="B483" t="s">
        <v>91</v>
      </c>
      <c r="C483" t="str">
        <f t="shared" si="15"/>
        <v>Wsh</v>
      </c>
      <c r="D483" t="str">
        <f t="shared" si="14"/>
        <v>QB</v>
      </c>
      <c r="E483" s="4">
        <v>7.6</v>
      </c>
    </row>
    <row r="484" spans="1:5" x14ac:dyDescent="0.2">
      <c r="A484" t="s">
        <v>749</v>
      </c>
      <c r="B484" t="s">
        <v>92</v>
      </c>
      <c r="C484" t="str">
        <f t="shared" si="15"/>
        <v>Det</v>
      </c>
      <c r="D484" t="str">
        <f t="shared" ref="D484:D505" si="16">RIGHT(B484,2)</f>
        <v>RB</v>
      </c>
      <c r="E484" s="4">
        <v>7.5</v>
      </c>
    </row>
    <row r="485" spans="1:5" x14ac:dyDescent="0.2">
      <c r="A485" t="s">
        <v>678</v>
      </c>
      <c r="B485" t="s">
        <v>178</v>
      </c>
      <c r="C485" t="str">
        <f t="shared" si="15"/>
        <v>TB</v>
      </c>
      <c r="D485" t="str">
        <f t="shared" si="16"/>
        <v>WR</v>
      </c>
      <c r="E485" s="4">
        <v>7.3</v>
      </c>
    </row>
    <row r="486" spans="1:5" x14ac:dyDescent="0.2">
      <c r="A486" t="s">
        <v>751</v>
      </c>
      <c r="B486" t="s">
        <v>108</v>
      </c>
      <c r="C486" t="str">
        <f t="shared" si="15"/>
        <v>Bal</v>
      </c>
      <c r="D486" t="str">
        <f t="shared" si="16"/>
        <v>TE</v>
      </c>
      <c r="E486" s="4">
        <v>6.9</v>
      </c>
    </row>
    <row r="487" spans="1:5" x14ac:dyDescent="0.2">
      <c r="A487" t="s">
        <v>680</v>
      </c>
      <c r="B487" t="s">
        <v>644</v>
      </c>
      <c r="C487" t="str">
        <f t="shared" si="15"/>
        <v>FA</v>
      </c>
      <c r="D487" t="str">
        <f t="shared" si="16"/>
        <v>RB</v>
      </c>
      <c r="E487" s="4" t="s">
        <v>340</v>
      </c>
    </row>
    <row r="488" spans="1:5" x14ac:dyDescent="0.2">
      <c r="A488" t="s">
        <v>750</v>
      </c>
      <c r="B488" t="s">
        <v>192</v>
      </c>
      <c r="C488" t="str">
        <f t="shared" si="15"/>
        <v>LV</v>
      </c>
      <c r="D488" t="str">
        <f t="shared" si="16"/>
        <v>RB</v>
      </c>
      <c r="E488" s="4">
        <v>6.5</v>
      </c>
    </row>
    <row r="489" spans="1:5" x14ac:dyDescent="0.2">
      <c r="A489" t="s">
        <v>682</v>
      </c>
      <c r="B489" t="s">
        <v>210</v>
      </c>
      <c r="C489" t="str">
        <f t="shared" si="15"/>
        <v>NYG</v>
      </c>
      <c r="D489" t="str">
        <f t="shared" si="16"/>
        <v>WR</v>
      </c>
      <c r="E489" s="4">
        <v>6.3</v>
      </c>
    </row>
    <row r="490" spans="1:5" x14ac:dyDescent="0.2">
      <c r="A490" t="s">
        <v>683</v>
      </c>
      <c r="B490" t="s">
        <v>190</v>
      </c>
      <c r="C490" t="str">
        <f t="shared" si="15"/>
        <v>Ari</v>
      </c>
      <c r="D490" t="str">
        <f t="shared" si="16"/>
        <v>WR</v>
      </c>
      <c r="E490" s="4">
        <v>6.2</v>
      </c>
    </row>
    <row r="491" spans="1:5" x14ac:dyDescent="0.2">
      <c r="A491" t="s">
        <v>684</v>
      </c>
      <c r="B491" t="s">
        <v>267</v>
      </c>
      <c r="C491" t="str">
        <f t="shared" si="15"/>
        <v>SF</v>
      </c>
      <c r="D491" t="str">
        <f t="shared" si="16"/>
        <v>TE</v>
      </c>
      <c r="E491" s="4">
        <v>5</v>
      </c>
    </row>
    <row r="492" spans="1:5" x14ac:dyDescent="0.2">
      <c r="A492" t="s">
        <v>685</v>
      </c>
      <c r="B492" t="s">
        <v>207</v>
      </c>
      <c r="C492" t="str">
        <f t="shared" si="15"/>
        <v>KC</v>
      </c>
      <c r="D492" t="str">
        <f t="shared" si="16"/>
        <v>RB</v>
      </c>
      <c r="E492" s="4">
        <v>5</v>
      </c>
    </row>
    <row r="493" spans="1:5" x14ac:dyDescent="0.2">
      <c r="A493" t="s">
        <v>686</v>
      </c>
      <c r="B493" t="s">
        <v>274</v>
      </c>
      <c r="C493" t="str">
        <f t="shared" si="15"/>
        <v>Buf</v>
      </c>
      <c r="D493" t="str">
        <f t="shared" si="16"/>
        <v>TE</v>
      </c>
      <c r="E493" s="4">
        <v>4.9000000000000004</v>
      </c>
    </row>
    <row r="494" spans="1:5" x14ac:dyDescent="0.2">
      <c r="A494" t="s">
        <v>687</v>
      </c>
      <c r="B494" t="s">
        <v>308</v>
      </c>
      <c r="C494" t="str">
        <f t="shared" si="15"/>
        <v>Mia</v>
      </c>
      <c r="D494" t="str">
        <f t="shared" si="16"/>
        <v>TE</v>
      </c>
      <c r="E494" s="4">
        <v>4.8</v>
      </c>
    </row>
    <row r="495" spans="1:5" x14ac:dyDescent="0.2">
      <c r="A495" t="s">
        <v>752</v>
      </c>
      <c r="B495" t="s">
        <v>308</v>
      </c>
      <c r="C495" t="str">
        <f t="shared" si="15"/>
        <v>Mia</v>
      </c>
      <c r="D495" t="str">
        <f t="shared" si="16"/>
        <v>TE</v>
      </c>
      <c r="E495" s="4">
        <v>4.5999999999999996</v>
      </c>
    </row>
    <row r="496" spans="1:5" x14ac:dyDescent="0.2">
      <c r="A496" t="s">
        <v>689</v>
      </c>
      <c r="B496" t="s">
        <v>268</v>
      </c>
      <c r="C496" t="str">
        <f t="shared" si="15"/>
        <v>Det</v>
      </c>
      <c r="D496" t="str">
        <f t="shared" si="16"/>
        <v>TE</v>
      </c>
      <c r="E496" s="4">
        <v>4.5</v>
      </c>
    </row>
    <row r="497" spans="1:5" x14ac:dyDescent="0.2">
      <c r="A497" t="s">
        <v>690</v>
      </c>
      <c r="B497" t="s">
        <v>713</v>
      </c>
      <c r="C497" t="str">
        <f t="shared" si="15"/>
        <v>FA</v>
      </c>
      <c r="D497" t="str">
        <f t="shared" si="16"/>
        <v>TE</v>
      </c>
      <c r="E497" s="4" t="s">
        <v>340</v>
      </c>
    </row>
    <row r="498" spans="1:5" x14ac:dyDescent="0.2">
      <c r="A498" t="s">
        <v>753</v>
      </c>
      <c r="B498" t="s">
        <v>182</v>
      </c>
      <c r="C498" t="str">
        <f t="shared" si="15"/>
        <v>Pit</v>
      </c>
      <c r="D498" t="str">
        <f t="shared" si="16"/>
        <v>WR</v>
      </c>
      <c r="E498" s="4">
        <v>4.5</v>
      </c>
    </row>
    <row r="499" spans="1:5" x14ac:dyDescent="0.2">
      <c r="A499" t="s">
        <v>693</v>
      </c>
      <c r="B499" t="s">
        <v>78</v>
      </c>
      <c r="C499" t="str">
        <f t="shared" si="15"/>
        <v>Cin</v>
      </c>
      <c r="D499" t="str">
        <f t="shared" si="16"/>
        <v>WR</v>
      </c>
      <c r="E499" s="4">
        <v>4.4000000000000004</v>
      </c>
    </row>
    <row r="500" spans="1:5" x14ac:dyDescent="0.2">
      <c r="A500" t="s">
        <v>754</v>
      </c>
      <c r="B500" t="s">
        <v>345</v>
      </c>
      <c r="C500" t="str">
        <f t="shared" si="15"/>
        <v>Wsh</v>
      </c>
      <c r="D500" t="str">
        <f t="shared" si="16"/>
        <v>TE</v>
      </c>
      <c r="E500" s="4">
        <v>4.3</v>
      </c>
    </row>
    <row r="501" spans="1:5" x14ac:dyDescent="0.2">
      <c r="A501" t="s">
        <v>695</v>
      </c>
      <c r="B501" t="s">
        <v>438</v>
      </c>
      <c r="C501" t="str">
        <f t="shared" si="15"/>
        <v>NO</v>
      </c>
      <c r="D501" t="str">
        <f t="shared" si="16"/>
        <v>TE</v>
      </c>
      <c r="E501" s="4">
        <v>4.3</v>
      </c>
    </row>
    <row r="502" spans="1:5" x14ac:dyDescent="0.2">
      <c r="A502" t="s">
        <v>696</v>
      </c>
      <c r="B502" t="s">
        <v>78</v>
      </c>
      <c r="C502" t="str">
        <f t="shared" si="15"/>
        <v>Cin</v>
      </c>
      <c r="D502" t="str">
        <f t="shared" si="16"/>
        <v>WR</v>
      </c>
      <c r="E502" s="4">
        <v>4.2</v>
      </c>
    </row>
    <row r="503" spans="1:5" x14ac:dyDescent="0.2">
      <c r="A503" t="s">
        <v>755</v>
      </c>
      <c r="B503" t="s">
        <v>107</v>
      </c>
      <c r="C503" t="str">
        <f t="shared" si="15"/>
        <v>Ind</v>
      </c>
      <c r="D503" t="str">
        <f t="shared" si="16"/>
        <v>WR</v>
      </c>
      <c r="E503" s="4">
        <v>4.2</v>
      </c>
    </row>
    <row r="504" spans="1:5" x14ac:dyDescent="0.2">
      <c r="A504" t="s">
        <v>756</v>
      </c>
      <c r="B504" t="s">
        <v>200</v>
      </c>
      <c r="C504" t="str">
        <f t="shared" si="15"/>
        <v>NYJ</v>
      </c>
      <c r="D504" t="str">
        <f t="shared" si="16"/>
        <v>WR</v>
      </c>
      <c r="E504" s="4">
        <v>4.0999999999999996</v>
      </c>
    </row>
    <row r="505" spans="1:5" x14ac:dyDescent="0.2">
      <c r="A505" t="s">
        <v>699</v>
      </c>
      <c r="B505" t="s">
        <v>179</v>
      </c>
      <c r="C505" t="str">
        <f t="shared" si="15"/>
        <v>Wsh</v>
      </c>
      <c r="D505" t="str">
        <f t="shared" si="16"/>
        <v>WR</v>
      </c>
      <c r="E505" s="1">
        <v>4.0999999999999996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07416-CF72-6A4C-AA88-71D8B3253945}">
  <dimension ref="A1:G149"/>
  <sheetViews>
    <sheetView workbookViewId="0">
      <selection activeCell="F1" sqref="F1:G50"/>
    </sheetView>
  </sheetViews>
  <sheetFormatPr baseColWidth="10" defaultRowHeight="16" x14ac:dyDescent="0.2"/>
  <sheetData>
    <row r="1" spans="1:7" x14ac:dyDescent="0.2">
      <c r="A1">
        <v>0</v>
      </c>
      <c r="B1" s="5" t="s">
        <v>645</v>
      </c>
      <c r="D1" t="str">
        <f>IF(MOD(A1,3)=0,CONCATENATE(B1,",",B2),"")</f>
        <v>Jakob Johnson,LVRB</v>
      </c>
      <c r="F1" t="s">
        <v>645</v>
      </c>
      <c r="G1" t="s">
        <v>192</v>
      </c>
    </row>
    <row r="2" spans="1:7" x14ac:dyDescent="0.2">
      <c r="A2">
        <v>1</v>
      </c>
      <c r="B2" s="6" t="s">
        <v>139</v>
      </c>
      <c r="D2" t="str">
        <f t="shared" ref="D2:F65" si="0">IF(MOD(A2,3)=0,CONCATENATE(B2,",",B3),"")</f>
        <v/>
      </c>
      <c r="F2" t="s">
        <v>700</v>
      </c>
      <c r="G2" t="s">
        <v>102</v>
      </c>
    </row>
    <row r="3" spans="1:7" x14ac:dyDescent="0.2">
      <c r="A3">
        <f>A2+1</f>
        <v>2</v>
      </c>
      <c r="B3" s="4"/>
      <c r="D3" t="str">
        <f t="shared" si="0"/>
        <v/>
      </c>
      <c r="F3" t="s">
        <v>648</v>
      </c>
      <c r="G3" t="s">
        <v>432</v>
      </c>
    </row>
    <row r="4" spans="1:7" x14ac:dyDescent="0.2">
      <c r="A4">
        <f t="shared" ref="A4:A67" si="1">A3+1</f>
        <v>3</v>
      </c>
      <c r="B4" s="5" t="s">
        <v>646</v>
      </c>
      <c r="D4" t="str">
        <f t="shared" si="0"/>
        <v>Keaontay IngramO,AriRB</v>
      </c>
      <c r="F4" t="s">
        <v>649</v>
      </c>
      <c r="G4" t="s">
        <v>209</v>
      </c>
    </row>
    <row r="5" spans="1:7" x14ac:dyDescent="0.2">
      <c r="A5">
        <f t="shared" si="1"/>
        <v>4</v>
      </c>
      <c r="B5" s="6" t="s">
        <v>647</v>
      </c>
      <c r="D5" t="str">
        <f t="shared" si="0"/>
        <v/>
      </c>
      <c r="F5" t="s">
        <v>650</v>
      </c>
      <c r="G5" t="s">
        <v>644</v>
      </c>
    </row>
    <row r="6" spans="1:7" x14ac:dyDescent="0.2">
      <c r="A6">
        <f t="shared" si="1"/>
        <v>5</v>
      </c>
      <c r="B6" s="4"/>
      <c r="D6" t="str">
        <f t="shared" si="0"/>
        <v/>
      </c>
      <c r="F6" t="s">
        <v>651</v>
      </c>
      <c r="G6" t="s">
        <v>271</v>
      </c>
    </row>
    <row r="7" spans="1:7" x14ac:dyDescent="0.2">
      <c r="A7">
        <f t="shared" si="1"/>
        <v>6</v>
      </c>
      <c r="B7" s="5" t="s">
        <v>648</v>
      </c>
      <c r="D7" t="str">
        <f t="shared" si="0"/>
        <v>Ko Kieft,TBTE</v>
      </c>
      <c r="F7" t="s">
        <v>701</v>
      </c>
      <c r="G7" t="s">
        <v>89</v>
      </c>
    </row>
    <row r="8" spans="1:7" x14ac:dyDescent="0.2">
      <c r="A8">
        <f t="shared" si="1"/>
        <v>7</v>
      </c>
      <c r="B8" s="6" t="s">
        <v>504</v>
      </c>
      <c r="D8" t="str">
        <f t="shared" si="0"/>
        <v/>
      </c>
      <c r="F8" t="s">
        <v>702</v>
      </c>
      <c r="G8" t="s">
        <v>308</v>
      </c>
    </row>
    <row r="9" spans="1:7" x14ac:dyDescent="0.2">
      <c r="A9">
        <f t="shared" si="1"/>
        <v>8</v>
      </c>
      <c r="B9" s="4"/>
      <c r="D9" t="str">
        <f t="shared" si="0"/>
        <v/>
      </c>
      <c r="F9" t="s">
        <v>703</v>
      </c>
      <c r="G9" t="s">
        <v>267</v>
      </c>
    </row>
    <row r="10" spans="1:7" x14ac:dyDescent="0.2">
      <c r="A10">
        <f t="shared" si="1"/>
        <v>9</v>
      </c>
      <c r="B10" s="5" t="s">
        <v>649</v>
      </c>
      <c r="D10" t="str">
        <f t="shared" si="0"/>
        <v>Jesper Horsted,LVTE</v>
      </c>
      <c r="F10" t="s">
        <v>655</v>
      </c>
      <c r="G10" t="s">
        <v>434</v>
      </c>
    </row>
    <row r="11" spans="1:7" x14ac:dyDescent="0.2">
      <c r="A11">
        <f t="shared" si="1"/>
        <v>10</v>
      </c>
      <c r="B11" s="6" t="s">
        <v>168</v>
      </c>
      <c r="D11" t="str">
        <f t="shared" si="0"/>
        <v/>
      </c>
      <c r="F11" t="s">
        <v>657</v>
      </c>
      <c r="G11" t="s">
        <v>344</v>
      </c>
    </row>
    <row r="12" spans="1:7" x14ac:dyDescent="0.2">
      <c r="A12">
        <f t="shared" si="1"/>
        <v>11</v>
      </c>
      <c r="B12" s="4"/>
      <c r="D12" t="str">
        <f t="shared" si="0"/>
        <v/>
      </c>
      <c r="F12" t="s">
        <v>658</v>
      </c>
      <c r="G12" t="s">
        <v>304</v>
      </c>
    </row>
    <row r="13" spans="1:7" x14ac:dyDescent="0.2">
      <c r="A13">
        <f t="shared" si="1"/>
        <v>12</v>
      </c>
      <c r="B13" s="5" t="s">
        <v>650</v>
      </c>
      <c r="D13" t="str">
        <f t="shared" si="0"/>
        <v>Julius Chestnut,FARB</v>
      </c>
      <c r="F13" t="s">
        <v>659</v>
      </c>
      <c r="G13" t="s">
        <v>189</v>
      </c>
    </row>
    <row r="14" spans="1:7" x14ac:dyDescent="0.2">
      <c r="A14">
        <f t="shared" si="1"/>
        <v>13</v>
      </c>
      <c r="B14" s="6" t="s">
        <v>620</v>
      </c>
      <c r="D14" t="str">
        <f t="shared" si="0"/>
        <v/>
      </c>
      <c r="F14" t="s">
        <v>660</v>
      </c>
      <c r="G14" t="s">
        <v>208</v>
      </c>
    </row>
    <row r="15" spans="1:7" x14ac:dyDescent="0.2">
      <c r="A15">
        <f t="shared" si="1"/>
        <v>14</v>
      </c>
      <c r="B15" s="4"/>
      <c r="D15" t="str">
        <f t="shared" si="0"/>
        <v/>
      </c>
      <c r="F15" t="s">
        <v>661</v>
      </c>
      <c r="G15" t="s">
        <v>311</v>
      </c>
    </row>
    <row r="16" spans="1:7" x14ac:dyDescent="0.2">
      <c r="A16">
        <f t="shared" si="1"/>
        <v>15</v>
      </c>
      <c r="B16" s="5" t="s">
        <v>651</v>
      </c>
      <c r="D16" t="str">
        <f t="shared" si="0"/>
        <v>Grant Calcaterra,PhiTE</v>
      </c>
      <c r="F16" t="s">
        <v>662</v>
      </c>
      <c r="G16" t="s">
        <v>277</v>
      </c>
    </row>
    <row r="17" spans="1:7" x14ac:dyDescent="0.2">
      <c r="A17">
        <f t="shared" si="1"/>
        <v>16</v>
      </c>
      <c r="B17" s="6" t="s">
        <v>244</v>
      </c>
      <c r="D17" t="str">
        <f t="shared" si="0"/>
        <v/>
      </c>
      <c r="F17" t="s">
        <v>704</v>
      </c>
      <c r="G17" t="s">
        <v>198</v>
      </c>
    </row>
    <row r="18" spans="1:7" x14ac:dyDescent="0.2">
      <c r="A18">
        <f t="shared" si="1"/>
        <v>17</v>
      </c>
      <c r="B18" s="4"/>
      <c r="D18" t="str">
        <f t="shared" si="0"/>
        <v/>
      </c>
      <c r="F18" t="s">
        <v>664</v>
      </c>
      <c r="G18" t="s">
        <v>68</v>
      </c>
    </row>
    <row r="19" spans="1:7" x14ac:dyDescent="0.2">
      <c r="A19">
        <f t="shared" si="1"/>
        <v>18</v>
      </c>
      <c r="B19" s="5" t="s">
        <v>652</v>
      </c>
      <c r="D19" t="str">
        <f t="shared" si="0"/>
        <v>Jake KumerowO,BufWR</v>
      </c>
      <c r="F19" t="s">
        <v>666</v>
      </c>
      <c r="G19" t="s">
        <v>431</v>
      </c>
    </row>
    <row r="20" spans="1:7" x14ac:dyDescent="0.2">
      <c r="A20">
        <f t="shared" si="1"/>
        <v>19</v>
      </c>
      <c r="B20" s="6" t="s">
        <v>143</v>
      </c>
      <c r="D20" t="str">
        <f t="shared" si="0"/>
        <v/>
      </c>
      <c r="F20" t="s">
        <v>667</v>
      </c>
      <c r="G20" t="s">
        <v>181</v>
      </c>
    </row>
    <row r="21" spans="1:7" x14ac:dyDescent="0.2">
      <c r="A21">
        <f t="shared" si="1"/>
        <v>20</v>
      </c>
      <c r="B21" s="4"/>
      <c r="D21" t="str">
        <f t="shared" si="0"/>
        <v/>
      </c>
      <c r="F21" t="s">
        <v>705</v>
      </c>
      <c r="G21" t="s">
        <v>190</v>
      </c>
    </row>
    <row r="22" spans="1:7" x14ac:dyDescent="0.2">
      <c r="A22">
        <f t="shared" si="1"/>
        <v>21</v>
      </c>
      <c r="B22" s="5" t="s">
        <v>653</v>
      </c>
      <c r="D22" t="str">
        <f t="shared" si="0"/>
        <v>Hunter LongO,MiaTE</v>
      </c>
      <c r="F22" t="s">
        <v>669</v>
      </c>
      <c r="G22" t="s">
        <v>81</v>
      </c>
    </row>
    <row r="23" spans="1:7" x14ac:dyDescent="0.2">
      <c r="A23">
        <f t="shared" si="1"/>
        <v>22</v>
      </c>
      <c r="B23" s="6" t="s">
        <v>288</v>
      </c>
      <c r="D23" t="str">
        <f t="shared" si="0"/>
        <v/>
      </c>
      <c r="F23" t="s">
        <v>670</v>
      </c>
      <c r="G23" t="s">
        <v>181</v>
      </c>
    </row>
    <row r="24" spans="1:7" x14ac:dyDescent="0.2">
      <c r="A24">
        <f t="shared" si="1"/>
        <v>23</v>
      </c>
      <c r="B24" s="4"/>
      <c r="D24" t="str">
        <f t="shared" si="0"/>
        <v/>
      </c>
      <c r="F24" t="s">
        <v>671</v>
      </c>
      <c r="G24" t="s">
        <v>187</v>
      </c>
    </row>
    <row r="25" spans="1:7" x14ac:dyDescent="0.2">
      <c r="A25">
        <f t="shared" si="1"/>
        <v>24</v>
      </c>
      <c r="B25" s="5" t="s">
        <v>654</v>
      </c>
      <c r="D25" t="str">
        <f t="shared" si="0"/>
        <v>Ross DwelleyQ,SFTE</v>
      </c>
      <c r="F25" t="s">
        <v>672</v>
      </c>
      <c r="G25" t="s">
        <v>91</v>
      </c>
    </row>
    <row r="26" spans="1:7" x14ac:dyDescent="0.2">
      <c r="A26">
        <f t="shared" si="1"/>
        <v>25</v>
      </c>
      <c r="B26" s="6" t="s">
        <v>227</v>
      </c>
      <c r="D26" t="str">
        <f t="shared" si="0"/>
        <v/>
      </c>
      <c r="F26" t="s">
        <v>706</v>
      </c>
      <c r="G26" t="s">
        <v>206</v>
      </c>
    </row>
    <row r="27" spans="1:7" x14ac:dyDescent="0.2">
      <c r="A27">
        <f t="shared" si="1"/>
        <v>26</v>
      </c>
      <c r="B27" s="4"/>
      <c r="D27" t="str">
        <f t="shared" si="0"/>
        <v/>
      </c>
      <c r="F27" t="s">
        <v>707</v>
      </c>
      <c r="G27" t="s">
        <v>199</v>
      </c>
    </row>
    <row r="28" spans="1:7" x14ac:dyDescent="0.2">
      <c r="A28">
        <f t="shared" si="1"/>
        <v>27</v>
      </c>
      <c r="B28" s="5" t="s">
        <v>655</v>
      </c>
      <c r="D28" t="str">
        <f t="shared" si="0"/>
        <v>Jeremy Ruckert,NYJTE</v>
      </c>
      <c r="F28" t="s">
        <v>708</v>
      </c>
      <c r="G28" t="s">
        <v>91</v>
      </c>
    </row>
    <row r="29" spans="1:7" x14ac:dyDescent="0.2">
      <c r="A29">
        <f t="shared" si="1"/>
        <v>28</v>
      </c>
      <c r="B29" s="6" t="s">
        <v>656</v>
      </c>
      <c r="D29" t="str">
        <f t="shared" si="0"/>
        <v/>
      </c>
      <c r="F29" t="s">
        <v>709</v>
      </c>
      <c r="G29" t="s">
        <v>92</v>
      </c>
    </row>
    <row r="30" spans="1:7" x14ac:dyDescent="0.2">
      <c r="A30">
        <f t="shared" si="1"/>
        <v>29</v>
      </c>
      <c r="B30" s="4"/>
      <c r="D30" t="str">
        <f t="shared" si="0"/>
        <v/>
      </c>
      <c r="F30" t="s">
        <v>678</v>
      </c>
      <c r="G30" t="s">
        <v>178</v>
      </c>
    </row>
    <row r="31" spans="1:7" x14ac:dyDescent="0.2">
      <c r="A31">
        <f t="shared" si="1"/>
        <v>30</v>
      </c>
      <c r="B31" s="5" t="s">
        <v>657</v>
      </c>
      <c r="D31" t="str">
        <f t="shared" si="0"/>
        <v>Tyler Davis,GBTE</v>
      </c>
      <c r="F31" t="s">
        <v>710</v>
      </c>
      <c r="G31" t="s">
        <v>108</v>
      </c>
    </row>
    <row r="32" spans="1:7" x14ac:dyDescent="0.2">
      <c r="A32">
        <f t="shared" si="1"/>
        <v>31</v>
      </c>
      <c r="B32" s="6" t="s">
        <v>320</v>
      </c>
      <c r="D32" t="str">
        <f t="shared" si="0"/>
        <v/>
      </c>
      <c r="F32" t="s">
        <v>680</v>
      </c>
      <c r="G32" t="s">
        <v>644</v>
      </c>
    </row>
    <row r="33" spans="1:7" x14ac:dyDescent="0.2">
      <c r="A33">
        <f t="shared" si="1"/>
        <v>32</v>
      </c>
      <c r="B33" s="4"/>
      <c r="D33" t="str">
        <f t="shared" si="0"/>
        <v/>
      </c>
      <c r="F33" t="s">
        <v>711</v>
      </c>
      <c r="G33" t="s">
        <v>192</v>
      </c>
    </row>
    <row r="34" spans="1:7" x14ac:dyDescent="0.2">
      <c r="A34">
        <f t="shared" si="1"/>
        <v>33</v>
      </c>
      <c r="B34" s="5" t="s">
        <v>658</v>
      </c>
      <c r="D34" t="str">
        <f t="shared" si="0"/>
        <v>Zach Gentry,PitTE</v>
      </c>
      <c r="F34" t="s">
        <v>682</v>
      </c>
      <c r="G34" t="s">
        <v>210</v>
      </c>
    </row>
    <row r="35" spans="1:7" x14ac:dyDescent="0.2">
      <c r="A35">
        <f t="shared" si="1"/>
        <v>34</v>
      </c>
      <c r="B35" s="6" t="s">
        <v>281</v>
      </c>
      <c r="D35" t="str">
        <f t="shared" si="0"/>
        <v/>
      </c>
      <c r="F35" t="s">
        <v>683</v>
      </c>
      <c r="G35" t="s">
        <v>190</v>
      </c>
    </row>
    <row r="36" spans="1:7" x14ac:dyDescent="0.2">
      <c r="A36">
        <f t="shared" si="1"/>
        <v>35</v>
      </c>
      <c r="B36" s="4"/>
      <c r="D36" t="str">
        <f t="shared" si="0"/>
        <v/>
      </c>
      <c r="F36" t="s">
        <v>684</v>
      </c>
      <c r="G36" t="s">
        <v>267</v>
      </c>
    </row>
    <row r="37" spans="1:7" x14ac:dyDescent="0.2">
      <c r="A37">
        <f t="shared" si="1"/>
        <v>36</v>
      </c>
      <c r="B37" s="5" t="s">
        <v>659</v>
      </c>
      <c r="D37" t="str">
        <f t="shared" si="0"/>
        <v>Ihmir Smith-Marsette,ChiWR</v>
      </c>
      <c r="F37" t="s">
        <v>685</v>
      </c>
      <c r="G37" t="s">
        <v>207</v>
      </c>
    </row>
    <row r="38" spans="1:7" x14ac:dyDescent="0.2">
      <c r="A38">
        <f t="shared" si="1"/>
        <v>37</v>
      </c>
      <c r="B38" s="6" t="s">
        <v>133</v>
      </c>
      <c r="D38" t="str">
        <f t="shared" si="0"/>
        <v/>
      </c>
      <c r="F38" t="s">
        <v>686</v>
      </c>
      <c r="G38" t="s">
        <v>274</v>
      </c>
    </row>
    <row r="39" spans="1:7" x14ac:dyDescent="0.2">
      <c r="A39">
        <f t="shared" si="1"/>
        <v>38</v>
      </c>
      <c r="B39" s="4"/>
      <c r="D39" t="str">
        <f t="shared" si="0"/>
        <v/>
      </c>
      <c r="F39" t="s">
        <v>687</v>
      </c>
      <c r="G39" t="s">
        <v>308</v>
      </c>
    </row>
    <row r="40" spans="1:7" x14ac:dyDescent="0.2">
      <c r="A40">
        <f t="shared" si="1"/>
        <v>39</v>
      </c>
      <c r="B40" s="5" t="s">
        <v>660</v>
      </c>
      <c r="D40" t="str">
        <f t="shared" si="0"/>
        <v>Reggie Gilliam,BufRB</v>
      </c>
      <c r="F40" t="s">
        <v>712</v>
      </c>
      <c r="G40" t="s">
        <v>308</v>
      </c>
    </row>
    <row r="41" spans="1:7" x14ac:dyDescent="0.2">
      <c r="A41">
        <f t="shared" si="1"/>
        <v>40</v>
      </c>
      <c r="B41" s="6" t="s">
        <v>166</v>
      </c>
      <c r="D41" t="str">
        <f t="shared" si="0"/>
        <v/>
      </c>
      <c r="F41" t="s">
        <v>689</v>
      </c>
      <c r="G41" t="s">
        <v>268</v>
      </c>
    </row>
    <row r="42" spans="1:7" x14ac:dyDescent="0.2">
      <c r="A42">
        <f t="shared" si="1"/>
        <v>41</v>
      </c>
      <c r="B42" s="4"/>
      <c r="D42" t="str">
        <f t="shared" si="0"/>
        <v/>
      </c>
      <c r="F42" t="s">
        <v>690</v>
      </c>
      <c r="G42" t="s">
        <v>713</v>
      </c>
    </row>
    <row r="43" spans="1:7" x14ac:dyDescent="0.2">
      <c r="A43">
        <f t="shared" si="1"/>
        <v>42</v>
      </c>
      <c r="B43" s="5" t="s">
        <v>661</v>
      </c>
      <c r="D43" t="str">
        <f t="shared" si="0"/>
        <v>Mitchell Wilcox,CinTE</v>
      </c>
      <c r="F43" t="s">
        <v>714</v>
      </c>
      <c r="G43" t="s">
        <v>182</v>
      </c>
    </row>
    <row r="44" spans="1:7" x14ac:dyDescent="0.2">
      <c r="A44">
        <f t="shared" si="1"/>
        <v>43</v>
      </c>
      <c r="B44" s="6" t="s">
        <v>298</v>
      </c>
      <c r="D44" t="str">
        <f t="shared" si="0"/>
        <v/>
      </c>
      <c r="F44" t="s">
        <v>693</v>
      </c>
      <c r="G44" t="s">
        <v>78</v>
      </c>
    </row>
    <row r="45" spans="1:7" x14ac:dyDescent="0.2">
      <c r="A45">
        <f t="shared" si="1"/>
        <v>44</v>
      </c>
      <c r="B45" s="4"/>
      <c r="D45" t="str">
        <f t="shared" si="0"/>
        <v/>
      </c>
      <c r="F45" t="s">
        <v>715</v>
      </c>
      <c r="G45" t="s">
        <v>345</v>
      </c>
    </row>
    <row r="46" spans="1:7" x14ac:dyDescent="0.2">
      <c r="A46">
        <f t="shared" si="1"/>
        <v>45</v>
      </c>
      <c r="B46" s="5" t="s">
        <v>662</v>
      </c>
      <c r="D46" t="str">
        <f t="shared" si="0"/>
        <v>Jake Tonges,ChiTE</v>
      </c>
      <c r="F46" t="s">
        <v>695</v>
      </c>
      <c r="G46" t="s">
        <v>438</v>
      </c>
    </row>
    <row r="47" spans="1:7" x14ac:dyDescent="0.2">
      <c r="A47">
        <f t="shared" si="1"/>
        <v>46</v>
      </c>
      <c r="B47" s="6" t="s">
        <v>255</v>
      </c>
      <c r="D47" t="str">
        <f t="shared" si="0"/>
        <v/>
      </c>
      <c r="F47" t="s">
        <v>696</v>
      </c>
      <c r="G47" t="s">
        <v>78</v>
      </c>
    </row>
    <row r="48" spans="1:7" x14ac:dyDescent="0.2">
      <c r="A48">
        <f t="shared" si="1"/>
        <v>47</v>
      </c>
      <c r="B48" s="4"/>
      <c r="D48" t="str">
        <f t="shared" si="0"/>
        <v/>
      </c>
      <c r="F48" t="s">
        <v>716</v>
      </c>
      <c r="G48" t="s">
        <v>107</v>
      </c>
    </row>
    <row r="49" spans="1:7" x14ac:dyDescent="0.2">
      <c r="A49">
        <f t="shared" si="1"/>
        <v>48</v>
      </c>
      <c r="B49" s="5" t="s">
        <v>663</v>
      </c>
      <c r="D49" t="str">
        <f t="shared" si="0"/>
        <v>Kendric PryorO,JaxWR</v>
      </c>
      <c r="F49" t="s">
        <v>717</v>
      </c>
      <c r="G49" t="s">
        <v>200</v>
      </c>
    </row>
    <row r="50" spans="1:7" x14ac:dyDescent="0.2">
      <c r="A50">
        <f t="shared" si="1"/>
        <v>49</v>
      </c>
      <c r="B50" s="6" t="s">
        <v>148</v>
      </c>
      <c r="D50" t="str">
        <f t="shared" si="0"/>
        <v/>
      </c>
      <c r="F50" t="s">
        <v>699</v>
      </c>
      <c r="G50" t="s">
        <v>179</v>
      </c>
    </row>
    <row r="51" spans="1:7" x14ac:dyDescent="0.2">
      <c r="A51">
        <f t="shared" si="1"/>
        <v>50</v>
      </c>
      <c r="B51" s="4"/>
      <c r="D51" t="str">
        <f t="shared" si="0"/>
        <v/>
      </c>
    </row>
    <row r="52" spans="1:7" x14ac:dyDescent="0.2">
      <c r="A52">
        <f t="shared" si="1"/>
        <v>51</v>
      </c>
      <c r="B52" s="5" t="s">
        <v>664</v>
      </c>
      <c r="D52" t="str">
        <f t="shared" si="0"/>
        <v>Giovanni Ricci,CarRB</v>
      </c>
    </row>
    <row r="53" spans="1:7" x14ac:dyDescent="0.2">
      <c r="A53">
        <f t="shared" si="1"/>
        <v>52</v>
      </c>
      <c r="B53" s="6" t="s">
        <v>665</v>
      </c>
      <c r="D53" t="str">
        <f t="shared" si="0"/>
        <v/>
      </c>
    </row>
    <row r="54" spans="1:7" x14ac:dyDescent="0.2">
      <c r="A54">
        <f t="shared" si="1"/>
        <v>53</v>
      </c>
      <c r="B54" s="4"/>
      <c r="D54" t="str">
        <f t="shared" si="0"/>
        <v/>
      </c>
    </row>
    <row r="55" spans="1:7" x14ac:dyDescent="0.2">
      <c r="A55">
        <f t="shared" si="1"/>
        <v>54</v>
      </c>
      <c r="B55" s="5" t="s">
        <v>666</v>
      </c>
      <c r="D55" t="str">
        <f t="shared" si="0"/>
        <v>Stephen Sullivan,CarTE</v>
      </c>
    </row>
    <row r="56" spans="1:7" x14ac:dyDescent="0.2">
      <c r="A56">
        <f t="shared" si="1"/>
        <v>55</v>
      </c>
      <c r="B56" s="6" t="s">
        <v>489</v>
      </c>
      <c r="D56" t="str">
        <f t="shared" si="0"/>
        <v/>
      </c>
    </row>
    <row r="57" spans="1:7" x14ac:dyDescent="0.2">
      <c r="A57">
        <f t="shared" si="1"/>
        <v>56</v>
      </c>
      <c r="B57" s="4"/>
      <c r="D57" t="str">
        <f t="shared" si="0"/>
        <v/>
      </c>
    </row>
    <row r="58" spans="1:7" x14ac:dyDescent="0.2">
      <c r="A58">
        <f t="shared" si="1"/>
        <v>57</v>
      </c>
      <c r="B58" s="5" t="s">
        <v>667</v>
      </c>
      <c r="D58" t="str">
        <f t="shared" si="0"/>
        <v>Trevon Wesco,ChiRB</v>
      </c>
    </row>
    <row r="59" spans="1:7" x14ac:dyDescent="0.2">
      <c r="A59">
        <f t="shared" si="1"/>
        <v>58</v>
      </c>
      <c r="B59" s="6" t="s">
        <v>121</v>
      </c>
      <c r="D59" t="str">
        <f t="shared" si="0"/>
        <v/>
      </c>
    </row>
    <row r="60" spans="1:7" x14ac:dyDescent="0.2">
      <c r="A60">
        <f t="shared" si="1"/>
        <v>59</v>
      </c>
      <c r="B60" s="4"/>
      <c r="D60" t="str">
        <f t="shared" si="0"/>
        <v/>
      </c>
    </row>
    <row r="61" spans="1:7" x14ac:dyDescent="0.2">
      <c r="A61">
        <f t="shared" si="1"/>
        <v>60</v>
      </c>
      <c r="B61" s="5" t="s">
        <v>668</v>
      </c>
      <c r="D61" t="str">
        <f t="shared" si="0"/>
        <v>Antoine WesleyIR,AriWR</v>
      </c>
    </row>
    <row r="62" spans="1:7" x14ac:dyDescent="0.2">
      <c r="A62">
        <f t="shared" si="1"/>
        <v>61</v>
      </c>
      <c r="B62" s="6" t="s">
        <v>135</v>
      </c>
      <c r="D62" t="str">
        <f t="shared" si="0"/>
        <v/>
      </c>
    </row>
    <row r="63" spans="1:7" x14ac:dyDescent="0.2">
      <c r="A63">
        <f t="shared" si="1"/>
        <v>62</v>
      </c>
      <c r="B63" s="4"/>
      <c r="D63" t="str">
        <f t="shared" si="0"/>
        <v/>
      </c>
    </row>
    <row r="64" spans="1:7" x14ac:dyDescent="0.2">
      <c r="A64">
        <f t="shared" si="1"/>
        <v>63</v>
      </c>
      <c r="B64" s="5" t="s">
        <v>669</v>
      </c>
      <c r="D64" t="str">
        <f t="shared" si="0"/>
        <v>Derek Watt,PitRB</v>
      </c>
    </row>
    <row r="65" spans="1:4" x14ac:dyDescent="0.2">
      <c r="A65">
        <f t="shared" si="1"/>
        <v>64</v>
      </c>
      <c r="B65" s="6" t="s">
        <v>506</v>
      </c>
      <c r="D65" t="str">
        <f t="shared" si="0"/>
        <v/>
      </c>
    </row>
    <row r="66" spans="1:4" x14ac:dyDescent="0.2">
      <c r="A66">
        <f t="shared" si="1"/>
        <v>65</v>
      </c>
      <c r="B66" s="4"/>
      <c r="D66" t="str">
        <f t="shared" ref="D66:F129" si="2">IF(MOD(A66,3)=0,CONCATENATE(B66,",",B67),"")</f>
        <v/>
      </c>
    </row>
    <row r="67" spans="1:4" x14ac:dyDescent="0.2">
      <c r="A67">
        <f t="shared" si="1"/>
        <v>66</v>
      </c>
      <c r="B67" s="5" t="s">
        <v>670</v>
      </c>
      <c r="D67" t="str">
        <f t="shared" si="2"/>
        <v>Khari Blasingame,ChiRB</v>
      </c>
    </row>
    <row r="68" spans="1:4" x14ac:dyDescent="0.2">
      <c r="A68">
        <f t="shared" ref="A68:A131" si="3">A67+1</f>
        <v>67</v>
      </c>
      <c r="B68" s="6" t="s">
        <v>121</v>
      </c>
      <c r="D68" t="str">
        <f t="shared" si="2"/>
        <v/>
      </c>
    </row>
    <row r="69" spans="1:4" x14ac:dyDescent="0.2">
      <c r="A69">
        <f t="shared" si="3"/>
        <v>68</v>
      </c>
      <c r="B69" s="4"/>
      <c r="D69" t="str">
        <f t="shared" si="2"/>
        <v/>
      </c>
    </row>
    <row r="70" spans="1:4" x14ac:dyDescent="0.2">
      <c r="A70">
        <f t="shared" si="3"/>
        <v>69</v>
      </c>
      <c r="B70" s="5" t="s">
        <v>671</v>
      </c>
      <c r="D70" t="str">
        <f t="shared" si="2"/>
        <v>Penny Hart,SeaWR</v>
      </c>
    </row>
    <row r="71" spans="1:4" x14ac:dyDescent="0.2">
      <c r="A71">
        <f t="shared" si="3"/>
        <v>70</v>
      </c>
      <c r="B71" s="6" t="s">
        <v>130</v>
      </c>
      <c r="D71" t="str">
        <f t="shared" si="2"/>
        <v/>
      </c>
    </row>
    <row r="72" spans="1:4" x14ac:dyDescent="0.2">
      <c r="A72">
        <f t="shared" si="3"/>
        <v>71</v>
      </c>
      <c r="B72" s="4"/>
      <c r="D72" t="str">
        <f t="shared" si="2"/>
        <v/>
      </c>
    </row>
    <row r="73" spans="1:4" x14ac:dyDescent="0.2">
      <c r="A73">
        <f t="shared" si="3"/>
        <v>72</v>
      </c>
      <c r="B73" s="5" t="s">
        <v>672</v>
      </c>
      <c r="D73" t="str">
        <f t="shared" si="2"/>
        <v>Taylor Heinicke,WshQB</v>
      </c>
    </row>
    <row r="74" spans="1:4" x14ac:dyDescent="0.2">
      <c r="A74">
        <f t="shared" si="3"/>
        <v>73</v>
      </c>
      <c r="B74" s="6" t="s">
        <v>673</v>
      </c>
      <c r="D74" t="str">
        <f t="shared" si="2"/>
        <v/>
      </c>
    </row>
    <row r="75" spans="1:4" x14ac:dyDescent="0.2">
      <c r="A75">
        <f t="shared" si="3"/>
        <v>74</v>
      </c>
      <c r="B75" s="4"/>
      <c r="D75" t="str">
        <f t="shared" si="2"/>
        <v/>
      </c>
    </row>
    <row r="76" spans="1:4" x14ac:dyDescent="0.2">
      <c r="A76">
        <f t="shared" si="3"/>
        <v>75</v>
      </c>
      <c r="B76" s="5" t="s">
        <v>674</v>
      </c>
      <c r="D76" t="str">
        <f t="shared" si="2"/>
        <v>Jared BernhardtO,AtlWR</v>
      </c>
    </row>
    <row r="77" spans="1:4" x14ac:dyDescent="0.2">
      <c r="A77">
        <f t="shared" si="3"/>
        <v>76</v>
      </c>
      <c r="B77" s="6" t="s">
        <v>160</v>
      </c>
      <c r="D77" t="str">
        <f t="shared" si="2"/>
        <v/>
      </c>
    </row>
    <row r="78" spans="1:4" x14ac:dyDescent="0.2">
      <c r="A78">
        <f t="shared" si="3"/>
        <v>77</v>
      </c>
      <c r="B78" s="4"/>
      <c r="D78" t="str">
        <f t="shared" si="2"/>
        <v/>
      </c>
    </row>
    <row r="79" spans="1:4" x14ac:dyDescent="0.2">
      <c r="A79">
        <f t="shared" si="3"/>
        <v>78</v>
      </c>
      <c r="B79" s="5" t="s">
        <v>675</v>
      </c>
      <c r="D79" t="str">
        <f t="shared" si="2"/>
        <v>Michael Woods IIO,CleWR</v>
      </c>
    </row>
    <row r="80" spans="1:4" x14ac:dyDescent="0.2">
      <c r="A80">
        <f t="shared" si="3"/>
        <v>79</v>
      </c>
      <c r="B80" s="6" t="s">
        <v>150</v>
      </c>
      <c r="D80" t="str">
        <f t="shared" si="2"/>
        <v/>
      </c>
    </row>
    <row r="81" spans="1:4" x14ac:dyDescent="0.2">
      <c r="A81">
        <f t="shared" si="3"/>
        <v>80</v>
      </c>
      <c r="B81" s="4"/>
      <c r="D81" t="str">
        <f t="shared" si="2"/>
        <v/>
      </c>
    </row>
    <row r="82" spans="1:4" x14ac:dyDescent="0.2">
      <c r="A82">
        <f t="shared" si="3"/>
        <v>81</v>
      </c>
      <c r="B82" s="5" t="s">
        <v>676</v>
      </c>
      <c r="D82" t="str">
        <f t="shared" si="2"/>
        <v>Sam HowellO,WshQB</v>
      </c>
    </row>
    <row r="83" spans="1:4" x14ac:dyDescent="0.2">
      <c r="A83">
        <f t="shared" si="3"/>
        <v>82</v>
      </c>
      <c r="B83" s="6" t="s">
        <v>673</v>
      </c>
      <c r="D83" t="str">
        <f t="shared" si="2"/>
        <v/>
      </c>
    </row>
    <row r="84" spans="1:4" x14ac:dyDescent="0.2">
      <c r="A84">
        <f t="shared" si="3"/>
        <v>83</v>
      </c>
      <c r="B84" s="4"/>
      <c r="D84" t="str">
        <f t="shared" si="2"/>
        <v/>
      </c>
    </row>
    <row r="85" spans="1:4" x14ac:dyDescent="0.2">
      <c r="A85">
        <f t="shared" si="3"/>
        <v>84</v>
      </c>
      <c r="B85" s="5" t="s">
        <v>677</v>
      </c>
      <c r="D85" t="str">
        <f t="shared" si="2"/>
        <v>Jason CabindaO,DetRB</v>
      </c>
    </row>
    <row r="86" spans="1:4" x14ac:dyDescent="0.2">
      <c r="A86">
        <f t="shared" si="3"/>
        <v>85</v>
      </c>
      <c r="B86" s="6" t="s">
        <v>317</v>
      </c>
      <c r="D86" t="str">
        <f t="shared" si="2"/>
        <v/>
      </c>
    </row>
    <row r="87" spans="1:4" x14ac:dyDescent="0.2">
      <c r="A87">
        <f t="shared" si="3"/>
        <v>86</v>
      </c>
      <c r="B87" s="4"/>
      <c r="D87" t="str">
        <f t="shared" si="2"/>
        <v/>
      </c>
    </row>
    <row r="88" spans="1:4" x14ac:dyDescent="0.2">
      <c r="A88">
        <f t="shared" si="3"/>
        <v>87</v>
      </c>
      <c r="B88" s="5" t="s">
        <v>678</v>
      </c>
      <c r="D88" t="str">
        <f t="shared" si="2"/>
        <v>Jaelon Darden,TBWR</v>
      </c>
    </row>
    <row r="89" spans="1:4" x14ac:dyDescent="0.2">
      <c r="A89">
        <f t="shared" si="3"/>
        <v>88</v>
      </c>
      <c r="B89" s="6" t="s">
        <v>117</v>
      </c>
      <c r="D89" t="str">
        <f t="shared" si="2"/>
        <v/>
      </c>
    </row>
    <row r="90" spans="1:4" x14ac:dyDescent="0.2">
      <c r="A90">
        <f t="shared" si="3"/>
        <v>89</v>
      </c>
      <c r="B90" s="4"/>
      <c r="D90" t="str">
        <f t="shared" si="2"/>
        <v/>
      </c>
    </row>
    <row r="91" spans="1:4" x14ac:dyDescent="0.2">
      <c r="A91">
        <f t="shared" si="3"/>
        <v>90</v>
      </c>
      <c r="B91" s="5" t="s">
        <v>679</v>
      </c>
      <c r="D91" t="str">
        <f t="shared" si="2"/>
        <v>Charlie KolarIR,BalTE</v>
      </c>
    </row>
    <row r="92" spans="1:4" x14ac:dyDescent="0.2">
      <c r="A92">
        <f t="shared" si="3"/>
        <v>91</v>
      </c>
      <c r="B92" s="6" t="s">
        <v>623</v>
      </c>
      <c r="D92" t="str">
        <f t="shared" si="2"/>
        <v/>
      </c>
    </row>
    <row r="93" spans="1:4" x14ac:dyDescent="0.2">
      <c r="A93">
        <f t="shared" si="3"/>
        <v>92</v>
      </c>
      <c r="B93" s="4"/>
      <c r="D93" t="str">
        <f t="shared" si="2"/>
        <v/>
      </c>
    </row>
    <row r="94" spans="1:4" x14ac:dyDescent="0.2">
      <c r="A94">
        <f t="shared" si="3"/>
        <v>93</v>
      </c>
      <c r="B94" s="5" t="s">
        <v>680</v>
      </c>
      <c r="D94" t="str">
        <f t="shared" si="2"/>
        <v>Adam Prentice,FARB</v>
      </c>
    </row>
    <row r="95" spans="1:4" x14ac:dyDescent="0.2">
      <c r="A95">
        <f t="shared" si="3"/>
        <v>94</v>
      </c>
      <c r="B95" s="6" t="s">
        <v>620</v>
      </c>
      <c r="D95" t="str">
        <f t="shared" si="2"/>
        <v/>
      </c>
    </row>
    <row r="96" spans="1:4" x14ac:dyDescent="0.2">
      <c r="A96">
        <f t="shared" si="3"/>
        <v>95</v>
      </c>
      <c r="B96" s="4"/>
      <c r="D96" t="str">
        <f t="shared" si="2"/>
        <v/>
      </c>
    </row>
    <row r="97" spans="1:4" x14ac:dyDescent="0.2">
      <c r="A97">
        <f t="shared" si="3"/>
        <v>96</v>
      </c>
      <c r="B97" s="5" t="s">
        <v>681</v>
      </c>
      <c r="D97" t="str">
        <f t="shared" si="2"/>
        <v>Brittain BrownO,LVRB</v>
      </c>
    </row>
    <row r="98" spans="1:4" x14ac:dyDescent="0.2">
      <c r="A98">
        <f t="shared" si="3"/>
        <v>97</v>
      </c>
      <c r="B98" s="6" t="s">
        <v>139</v>
      </c>
      <c r="D98" t="str">
        <f t="shared" si="2"/>
        <v/>
      </c>
    </row>
    <row r="99" spans="1:4" x14ac:dyDescent="0.2">
      <c r="A99">
        <f t="shared" si="3"/>
        <v>98</v>
      </c>
      <c r="B99" s="4"/>
      <c r="D99" t="str">
        <f t="shared" si="2"/>
        <v/>
      </c>
    </row>
    <row r="100" spans="1:4" x14ac:dyDescent="0.2">
      <c r="A100">
        <f t="shared" si="3"/>
        <v>99</v>
      </c>
      <c r="B100" s="5" t="s">
        <v>682</v>
      </c>
      <c r="D100" t="str">
        <f t="shared" si="2"/>
        <v>Richie James,NYGWR</v>
      </c>
    </row>
    <row r="101" spans="1:4" x14ac:dyDescent="0.2">
      <c r="A101">
        <f t="shared" si="3"/>
        <v>100</v>
      </c>
      <c r="B101" s="6" t="s">
        <v>169</v>
      </c>
      <c r="D101" t="str">
        <f t="shared" si="2"/>
        <v/>
      </c>
    </row>
    <row r="102" spans="1:4" x14ac:dyDescent="0.2">
      <c r="A102">
        <f t="shared" si="3"/>
        <v>101</v>
      </c>
      <c r="B102" s="4"/>
      <c r="D102" t="str">
        <f t="shared" si="2"/>
        <v/>
      </c>
    </row>
    <row r="103" spans="1:4" x14ac:dyDescent="0.2">
      <c r="A103">
        <f t="shared" si="3"/>
        <v>102</v>
      </c>
      <c r="B103" s="5" t="s">
        <v>683</v>
      </c>
      <c r="D103" t="str">
        <f t="shared" si="2"/>
        <v>Greg Dortch,AriWR</v>
      </c>
    </row>
    <row r="104" spans="1:4" x14ac:dyDescent="0.2">
      <c r="A104">
        <f t="shared" si="3"/>
        <v>103</v>
      </c>
      <c r="B104" s="6" t="s">
        <v>135</v>
      </c>
      <c r="D104" t="str">
        <f t="shared" si="2"/>
        <v/>
      </c>
    </row>
    <row r="105" spans="1:4" x14ac:dyDescent="0.2">
      <c r="A105">
        <f t="shared" si="3"/>
        <v>104</v>
      </c>
      <c r="B105" s="4"/>
      <c r="D105" t="str">
        <f t="shared" si="2"/>
        <v/>
      </c>
    </row>
    <row r="106" spans="1:4" x14ac:dyDescent="0.2">
      <c r="A106">
        <f t="shared" si="3"/>
        <v>105</v>
      </c>
      <c r="B106" s="5" t="s">
        <v>684</v>
      </c>
      <c r="D106" t="str">
        <f t="shared" si="2"/>
        <v>Charlie Woerner,SFTE</v>
      </c>
    </row>
    <row r="107" spans="1:4" x14ac:dyDescent="0.2">
      <c r="A107">
        <f t="shared" si="3"/>
        <v>106</v>
      </c>
      <c r="B107" s="6" t="s">
        <v>227</v>
      </c>
      <c r="D107" t="str">
        <f t="shared" si="2"/>
        <v/>
      </c>
    </row>
    <row r="108" spans="1:4" x14ac:dyDescent="0.2">
      <c r="A108">
        <f t="shared" si="3"/>
        <v>107</v>
      </c>
      <c r="B108" s="4"/>
      <c r="D108" t="str">
        <f t="shared" si="2"/>
        <v/>
      </c>
    </row>
    <row r="109" spans="1:4" x14ac:dyDescent="0.2">
      <c r="A109">
        <f t="shared" si="3"/>
        <v>108</v>
      </c>
      <c r="B109" s="5" t="s">
        <v>685</v>
      </c>
      <c r="D109" t="str">
        <f t="shared" si="2"/>
        <v>Michael Burton,KCRB</v>
      </c>
    </row>
    <row r="110" spans="1:4" x14ac:dyDescent="0.2">
      <c r="A110">
        <f t="shared" si="3"/>
        <v>109</v>
      </c>
      <c r="B110" s="6" t="s">
        <v>164</v>
      </c>
      <c r="D110" t="str">
        <f t="shared" si="2"/>
        <v/>
      </c>
    </row>
    <row r="111" spans="1:4" x14ac:dyDescent="0.2">
      <c r="A111">
        <f t="shared" si="3"/>
        <v>110</v>
      </c>
      <c r="B111" s="4"/>
      <c r="D111" t="str">
        <f t="shared" si="2"/>
        <v/>
      </c>
    </row>
    <row r="112" spans="1:4" x14ac:dyDescent="0.2">
      <c r="A112">
        <f t="shared" si="3"/>
        <v>111</v>
      </c>
      <c r="B112" s="5" t="s">
        <v>686</v>
      </c>
      <c r="D112" t="str">
        <f t="shared" si="2"/>
        <v>Quintin Morris,BufTE</v>
      </c>
    </row>
    <row r="113" spans="1:4" x14ac:dyDescent="0.2">
      <c r="A113">
        <f t="shared" si="3"/>
        <v>112</v>
      </c>
      <c r="B113" s="6" t="s">
        <v>250</v>
      </c>
      <c r="D113" t="str">
        <f t="shared" si="2"/>
        <v/>
      </c>
    </row>
    <row r="114" spans="1:4" x14ac:dyDescent="0.2">
      <c r="A114">
        <f t="shared" si="3"/>
        <v>113</v>
      </c>
      <c r="B114" s="4"/>
      <c r="D114" t="str">
        <f t="shared" si="2"/>
        <v/>
      </c>
    </row>
    <row r="115" spans="1:4" x14ac:dyDescent="0.2">
      <c r="A115">
        <f t="shared" si="3"/>
        <v>114</v>
      </c>
      <c r="B115" s="5" t="s">
        <v>687</v>
      </c>
      <c r="D115" t="str">
        <f t="shared" si="2"/>
        <v>Tanner Conner,MiaTE</v>
      </c>
    </row>
    <row r="116" spans="1:4" x14ac:dyDescent="0.2">
      <c r="A116">
        <f t="shared" si="3"/>
        <v>115</v>
      </c>
      <c r="B116" s="6" t="s">
        <v>288</v>
      </c>
      <c r="D116" t="str">
        <f t="shared" si="2"/>
        <v/>
      </c>
    </row>
    <row r="117" spans="1:4" x14ac:dyDescent="0.2">
      <c r="A117">
        <f t="shared" si="3"/>
        <v>116</v>
      </c>
      <c r="B117" s="4"/>
      <c r="D117" t="str">
        <f t="shared" si="2"/>
        <v/>
      </c>
    </row>
    <row r="118" spans="1:4" x14ac:dyDescent="0.2">
      <c r="A118">
        <f t="shared" si="3"/>
        <v>117</v>
      </c>
      <c r="B118" s="5" t="s">
        <v>688</v>
      </c>
      <c r="D118" t="str">
        <f t="shared" si="2"/>
        <v>Cethan CarterO,MiaTE</v>
      </c>
    </row>
    <row r="119" spans="1:4" x14ac:dyDescent="0.2">
      <c r="A119">
        <f t="shared" si="3"/>
        <v>118</v>
      </c>
      <c r="B119" s="6" t="s">
        <v>288</v>
      </c>
      <c r="D119" t="str">
        <f t="shared" si="2"/>
        <v/>
      </c>
    </row>
    <row r="120" spans="1:4" x14ac:dyDescent="0.2">
      <c r="A120">
        <f t="shared" si="3"/>
        <v>119</v>
      </c>
      <c r="B120" s="4"/>
      <c r="D120" t="str">
        <f t="shared" si="2"/>
        <v/>
      </c>
    </row>
    <row r="121" spans="1:4" x14ac:dyDescent="0.2">
      <c r="A121">
        <f t="shared" si="3"/>
        <v>120</v>
      </c>
      <c r="B121" s="5" t="s">
        <v>689</v>
      </c>
      <c r="D121" t="str">
        <f t="shared" si="2"/>
        <v>James Mitchell,DetTE</v>
      </c>
    </row>
    <row r="122" spans="1:4" x14ac:dyDescent="0.2">
      <c r="A122">
        <f t="shared" si="3"/>
        <v>121</v>
      </c>
      <c r="B122" s="6" t="s">
        <v>233</v>
      </c>
      <c r="D122" t="str">
        <f t="shared" si="2"/>
        <v/>
      </c>
    </row>
    <row r="123" spans="1:4" x14ac:dyDescent="0.2">
      <c r="A123">
        <f t="shared" si="3"/>
        <v>122</v>
      </c>
      <c r="B123" s="4"/>
      <c r="D123" t="str">
        <f t="shared" si="2"/>
        <v/>
      </c>
    </row>
    <row r="124" spans="1:4" x14ac:dyDescent="0.2">
      <c r="A124">
        <f t="shared" si="3"/>
        <v>123</v>
      </c>
      <c r="B124" s="5" t="s">
        <v>690</v>
      </c>
      <c r="D124" t="str">
        <f t="shared" si="2"/>
        <v>Shane Zylstra,FATE</v>
      </c>
    </row>
    <row r="125" spans="1:4" x14ac:dyDescent="0.2">
      <c r="A125">
        <f t="shared" si="3"/>
        <v>124</v>
      </c>
      <c r="B125" s="6" t="s">
        <v>691</v>
      </c>
      <c r="D125" t="str">
        <f t="shared" si="2"/>
        <v/>
      </c>
    </row>
    <row r="126" spans="1:4" x14ac:dyDescent="0.2">
      <c r="A126">
        <f t="shared" si="3"/>
        <v>125</v>
      </c>
      <c r="B126" s="4"/>
      <c r="D126" t="str">
        <f t="shared" si="2"/>
        <v/>
      </c>
    </row>
    <row r="127" spans="1:4" x14ac:dyDescent="0.2">
      <c r="A127">
        <f t="shared" si="3"/>
        <v>126</v>
      </c>
      <c r="B127" s="5" t="s">
        <v>692</v>
      </c>
      <c r="D127" t="str">
        <f t="shared" si="2"/>
        <v>Steven SimsO,PitWR</v>
      </c>
    </row>
    <row r="128" spans="1:4" x14ac:dyDescent="0.2">
      <c r="A128">
        <f t="shared" si="3"/>
        <v>127</v>
      </c>
      <c r="B128" s="6" t="s">
        <v>124</v>
      </c>
      <c r="D128" t="str">
        <f t="shared" si="2"/>
        <v/>
      </c>
    </row>
    <row r="129" spans="1:4" x14ac:dyDescent="0.2">
      <c r="A129">
        <f t="shared" si="3"/>
        <v>128</v>
      </c>
      <c r="B129" s="4"/>
      <c r="D129" t="str">
        <f t="shared" si="2"/>
        <v/>
      </c>
    </row>
    <row r="130" spans="1:4" x14ac:dyDescent="0.2">
      <c r="A130">
        <f t="shared" si="3"/>
        <v>129</v>
      </c>
      <c r="B130" s="5" t="s">
        <v>693</v>
      </c>
      <c r="D130" t="str">
        <f t="shared" ref="D130:F149" si="4">IF(MOD(A130,3)=0,CONCATENATE(B130,",",B131),"")</f>
        <v>Stanley Morgan,CinWR</v>
      </c>
    </row>
    <row r="131" spans="1:4" x14ac:dyDescent="0.2">
      <c r="A131">
        <f t="shared" si="3"/>
        <v>130</v>
      </c>
      <c r="B131" s="6" t="s">
        <v>231</v>
      </c>
      <c r="D131" t="str">
        <f t="shared" si="4"/>
        <v/>
      </c>
    </row>
    <row r="132" spans="1:4" x14ac:dyDescent="0.2">
      <c r="A132">
        <f t="shared" ref="A132:A149" si="5">A131+1</f>
        <v>131</v>
      </c>
      <c r="B132" s="4"/>
      <c r="D132" t="str">
        <f t="shared" si="4"/>
        <v/>
      </c>
    </row>
    <row r="133" spans="1:4" x14ac:dyDescent="0.2">
      <c r="A133">
        <f t="shared" si="5"/>
        <v>132</v>
      </c>
      <c r="B133" s="5" t="s">
        <v>694</v>
      </c>
      <c r="D133" t="str">
        <f t="shared" si="4"/>
        <v>Cole TurnerO,WshTE</v>
      </c>
    </row>
    <row r="134" spans="1:4" x14ac:dyDescent="0.2">
      <c r="A134">
        <f t="shared" si="5"/>
        <v>133</v>
      </c>
      <c r="B134" s="6" t="s">
        <v>329</v>
      </c>
      <c r="D134" t="str">
        <f t="shared" si="4"/>
        <v/>
      </c>
    </row>
    <row r="135" spans="1:4" x14ac:dyDescent="0.2">
      <c r="A135">
        <f t="shared" si="5"/>
        <v>134</v>
      </c>
      <c r="B135" s="4"/>
      <c r="D135" t="str">
        <f t="shared" si="4"/>
        <v/>
      </c>
    </row>
    <row r="136" spans="1:4" x14ac:dyDescent="0.2">
      <c r="A136">
        <f t="shared" si="5"/>
        <v>135</v>
      </c>
      <c r="B136" s="5" t="s">
        <v>695</v>
      </c>
      <c r="D136" t="str">
        <f t="shared" si="4"/>
        <v>Juwan Johnson,NOTE</v>
      </c>
    </row>
    <row r="137" spans="1:4" x14ac:dyDescent="0.2">
      <c r="A137">
        <f t="shared" si="5"/>
        <v>136</v>
      </c>
      <c r="B137" s="6" t="s">
        <v>600</v>
      </c>
      <c r="D137" t="str">
        <f t="shared" si="4"/>
        <v/>
      </c>
    </row>
    <row r="138" spans="1:4" x14ac:dyDescent="0.2">
      <c r="A138">
        <f t="shared" si="5"/>
        <v>137</v>
      </c>
      <c r="B138" s="4"/>
      <c r="D138" t="str">
        <f t="shared" si="4"/>
        <v/>
      </c>
    </row>
    <row r="139" spans="1:4" x14ac:dyDescent="0.2">
      <c r="A139">
        <f t="shared" si="5"/>
        <v>138</v>
      </c>
      <c r="B139" s="5" t="s">
        <v>696</v>
      </c>
      <c r="D139" t="str">
        <f t="shared" si="4"/>
        <v>Mike Thomas,CinWR</v>
      </c>
    </row>
    <row r="140" spans="1:4" x14ac:dyDescent="0.2">
      <c r="A140">
        <f t="shared" si="5"/>
        <v>139</v>
      </c>
      <c r="B140" s="6" t="s">
        <v>231</v>
      </c>
      <c r="D140" t="str">
        <f t="shared" si="4"/>
        <v/>
      </c>
    </row>
    <row r="141" spans="1:4" x14ac:dyDescent="0.2">
      <c r="A141">
        <f t="shared" si="5"/>
        <v>140</v>
      </c>
      <c r="B141" s="4"/>
      <c r="D141" t="str">
        <f t="shared" si="4"/>
        <v/>
      </c>
    </row>
    <row r="142" spans="1:4" x14ac:dyDescent="0.2">
      <c r="A142">
        <f t="shared" si="5"/>
        <v>141</v>
      </c>
      <c r="B142" s="5" t="s">
        <v>697</v>
      </c>
      <c r="D142" t="str">
        <f t="shared" si="4"/>
        <v>Dezmon PatmonO,IndWR</v>
      </c>
    </row>
    <row r="143" spans="1:4" x14ac:dyDescent="0.2">
      <c r="A143">
        <f t="shared" si="5"/>
        <v>142</v>
      </c>
      <c r="B143" s="6" t="s">
        <v>257</v>
      </c>
      <c r="D143" t="str">
        <f t="shared" si="4"/>
        <v/>
      </c>
    </row>
    <row r="144" spans="1:4" x14ac:dyDescent="0.2">
      <c r="A144">
        <f t="shared" si="5"/>
        <v>143</v>
      </c>
      <c r="B144" s="4"/>
      <c r="D144" t="str">
        <f t="shared" si="4"/>
        <v/>
      </c>
    </row>
    <row r="145" spans="1:4" x14ac:dyDescent="0.2">
      <c r="A145">
        <f t="shared" si="5"/>
        <v>144</v>
      </c>
      <c r="B145" s="5" t="s">
        <v>698</v>
      </c>
      <c r="D145" t="str">
        <f t="shared" si="4"/>
        <v>Denzel MimsO,NYJWR</v>
      </c>
    </row>
    <row r="146" spans="1:4" x14ac:dyDescent="0.2">
      <c r="A146">
        <f t="shared" si="5"/>
        <v>145</v>
      </c>
      <c r="B146" s="6" t="s">
        <v>152</v>
      </c>
      <c r="D146" t="str">
        <f t="shared" si="4"/>
        <v/>
      </c>
    </row>
    <row r="147" spans="1:4" x14ac:dyDescent="0.2">
      <c r="A147">
        <f t="shared" si="5"/>
        <v>146</v>
      </c>
      <c r="B147" s="4"/>
      <c r="D147" t="str">
        <f t="shared" si="4"/>
        <v/>
      </c>
    </row>
    <row r="148" spans="1:4" x14ac:dyDescent="0.2">
      <c r="A148">
        <f t="shared" si="5"/>
        <v>147</v>
      </c>
      <c r="B148" s="5" t="s">
        <v>699</v>
      </c>
      <c r="D148" t="str">
        <f t="shared" si="4"/>
        <v>Dax Milne,WshWR</v>
      </c>
    </row>
    <row r="149" spans="1:4" x14ac:dyDescent="0.2">
      <c r="A149">
        <f t="shared" si="5"/>
        <v>148</v>
      </c>
      <c r="B149" s="6" t="s">
        <v>119</v>
      </c>
      <c r="D149" t="str">
        <f t="shared" si="4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1C7F4-AB45-384C-BC1C-27F581CCC6C5}">
  <dimension ref="A1:M255"/>
  <sheetViews>
    <sheetView topLeftCell="A189" workbookViewId="0">
      <selection activeCell="A206" sqref="A206:A255"/>
    </sheetView>
  </sheetViews>
  <sheetFormatPr baseColWidth="10" defaultRowHeight="16" x14ac:dyDescent="0.2"/>
  <sheetData>
    <row r="1" spans="1:4" x14ac:dyDescent="0.2">
      <c r="A1" s="2" t="s">
        <v>0</v>
      </c>
      <c r="B1" s="3" t="s">
        <v>1</v>
      </c>
      <c r="C1" s="2" t="s">
        <v>2</v>
      </c>
      <c r="D1" s="2" t="s">
        <v>3</v>
      </c>
    </row>
    <row r="2" spans="1:4" x14ac:dyDescent="0.2">
      <c r="A2" s="7">
        <v>501</v>
      </c>
      <c r="B2" s="4"/>
      <c r="C2" s="7" t="s">
        <v>22</v>
      </c>
      <c r="D2" s="7"/>
    </row>
    <row r="3" spans="1:4" x14ac:dyDescent="0.2">
      <c r="A3" s="7"/>
      <c r="B3" s="5" t="s">
        <v>645</v>
      </c>
      <c r="C3" s="7"/>
      <c r="D3" s="7"/>
    </row>
    <row r="4" spans="1:4" x14ac:dyDescent="0.2">
      <c r="A4" s="7"/>
      <c r="B4" s="6" t="s">
        <v>139</v>
      </c>
      <c r="C4" s="7"/>
      <c r="D4" s="7"/>
    </row>
    <row r="5" spans="1:4" x14ac:dyDescent="0.2">
      <c r="A5" s="7">
        <v>502</v>
      </c>
      <c r="B5" s="4"/>
      <c r="C5" s="7" t="s">
        <v>22</v>
      </c>
      <c r="D5" s="7"/>
    </row>
    <row r="6" spans="1:4" x14ac:dyDescent="0.2">
      <c r="A6" s="7"/>
      <c r="B6" s="5" t="s">
        <v>646</v>
      </c>
      <c r="C6" s="7"/>
      <c r="D6" s="7"/>
    </row>
    <row r="7" spans="1:4" x14ac:dyDescent="0.2">
      <c r="A7" s="7"/>
      <c r="B7" s="6" t="s">
        <v>647</v>
      </c>
      <c r="C7" s="7"/>
      <c r="D7" s="7"/>
    </row>
    <row r="8" spans="1:4" x14ac:dyDescent="0.2">
      <c r="A8" s="7">
        <v>503</v>
      </c>
      <c r="B8" s="4"/>
      <c r="C8" s="7" t="s">
        <v>22</v>
      </c>
      <c r="D8" s="7"/>
    </row>
    <row r="9" spans="1:4" x14ac:dyDescent="0.2">
      <c r="A9" s="7"/>
      <c r="B9" s="5" t="s">
        <v>648</v>
      </c>
      <c r="C9" s="7"/>
      <c r="D9" s="7"/>
    </row>
    <row r="10" spans="1:4" x14ac:dyDescent="0.2">
      <c r="A10" s="7"/>
      <c r="B10" s="6" t="s">
        <v>504</v>
      </c>
      <c r="C10" s="7"/>
      <c r="D10" s="7"/>
    </row>
    <row r="11" spans="1:4" x14ac:dyDescent="0.2">
      <c r="A11" s="7">
        <v>504</v>
      </c>
      <c r="B11" s="4"/>
      <c r="C11" s="7" t="s">
        <v>22</v>
      </c>
      <c r="D11" s="7"/>
    </row>
    <row r="12" spans="1:4" x14ac:dyDescent="0.2">
      <c r="A12" s="7"/>
      <c r="B12" s="5" t="s">
        <v>649</v>
      </c>
      <c r="C12" s="7"/>
      <c r="D12" s="7"/>
    </row>
    <row r="13" spans="1:4" x14ac:dyDescent="0.2">
      <c r="A13" s="7"/>
      <c r="B13" s="6" t="s">
        <v>168</v>
      </c>
      <c r="C13" s="7"/>
      <c r="D13" s="7"/>
    </row>
    <row r="14" spans="1:4" x14ac:dyDescent="0.2">
      <c r="A14" s="7">
        <v>505</v>
      </c>
      <c r="B14" s="4"/>
      <c r="C14" s="7" t="s">
        <v>19</v>
      </c>
      <c r="D14" s="7"/>
    </row>
    <row r="15" spans="1:4" x14ac:dyDescent="0.2">
      <c r="A15" s="7"/>
      <c r="B15" s="5" t="s">
        <v>650</v>
      </c>
      <c r="C15" s="7"/>
      <c r="D15" s="7"/>
    </row>
    <row r="16" spans="1:4" x14ac:dyDescent="0.2">
      <c r="A16" s="7"/>
      <c r="B16" s="6" t="s">
        <v>620</v>
      </c>
      <c r="C16" s="7"/>
      <c r="D16" s="7"/>
    </row>
    <row r="17" spans="1:4" x14ac:dyDescent="0.2">
      <c r="A17" s="7">
        <v>506</v>
      </c>
      <c r="B17" s="4"/>
      <c r="C17" s="7" t="s">
        <v>22</v>
      </c>
      <c r="D17" s="7"/>
    </row>
    <row r="18" spans="1:4" x14ac:dyDescent="0.2">
      <c r="A18" s="7"/>
      <c r="B18" s="5" t="s">
        <v>651</v>
      </c>
      <c r="C18" s="7"/>
      <c r="D18" s="7"/>
    </row>
    <row r="19" spans="1:4" x14ac:dyDescent="0.2">
      <c r="A19" s="7"/>
      <c r="B19" s="6" t="s">
        <v>244</v>
      </c>
      <c r="C19" s="7"/>
      <c r="D19" s="7"/>
    </row>
    <row r="20" spans="1:4" x14ac:dyDescent="0.2">
      <c r="A20" s="7">
        <v>507</v>
      </c>
      <c r="B20" s="4"/>
      <c r="C20" s="7" t="s">
        <v>22</v>
      </c>
      <c r="D20" s="7"/>
    </row>
    <row r="21" spans="1:4" x14ac:dyDescent="0.2">
      <c r="A21" s="7"/>
      <c r="B21" s="5" t="s">
        <v>652</v>
      </c>
      <c r="C21" s="7"/>
      <c r="D21" s="7"/>
    </row>
    <row r="22" spans="1:4" x14ac:dyDescent="0.2">
      <c r="A22" s="7"/>
      <c r="B22" s="6" t="s">
        <v>143</v>
      </c>
      <c r="C22" s="7"/>
      <c r="D22" s="7"/>
    </row>
    <row r="23" spans="1:4" x14ac:dyDescent="0.2">
      <c r="A23" s="7">
        <v>508</v>
      </c>
      <c r="B23" s="4"/>
      <c r="C23" s="7" t="s">
        <v>22</v>
      </c>
      <c r="D23" s="7"/>
    </row>
    <row r="24" spans="1:4" x14ac:dyDescent="0.2">
      <c r="A24" s="7"/>
      <c r="B24" s="5" t="s">
        <v>653</v>
      </c>
      <c r="C24" s="7"/>
      <c r="D24" s="7"/>
    </row>
    <row r="25" spans="1:4" x14ac:dyDescent="0.2">
      <c r="A25" s="7"/>
      <c r="B25" s="6" t="s">
        <v>288</v>
      </c>
      <c r="C25" s="7"/>
      <c r="D25" s="7"/>
    </row>
    <row r="26" spans="1:4" x14ac:dyDescent="0.2">
      <c r="A26" s="7">
        <v>509</v>
      </c>
      <c r="B26" s="4"/>
      <c r="C26" s="7" t="s">
        <v>19</v>
      </c>
      <c r="D26" s="7"/>
    </row>
    <row r="27" spans="1:4" x14ac:dyDescent="0.2">
      <c r="A27" s="7"/>
      <c r="B27" s="5" t="s">
        <v>654</v>
      </c>
      <c r="C27" s="7"/>
      <c r="D27" s="7"/>
    </row>
    <row r="28" spans="1:4" x14ac:dyDescent="0.2">
      <c r="A28" s="7"/>
      <c r="B28" s="6" t="s">
        <v>227</v>
      </c>
      <c r="C28" s="7"/>
      <c r="D28" s="7"/>
    </row>
    <row r="29" spans="1:4" x14ac:dyDescent="0.2">
      <c r="A29" s="7">
        <v>510</v>
      </c>
      <c r="B29" s="4"/>
      <c r="C29" s="7" t="s">
        <v>22</v>
      </c>
      <c r="D29" s="7"/>
    </row>
    <row r="30" spans="1:4" x14ac:dyDescent="0.2">
      <c r="A30" s="7"/>
      <c r="B30" s="5" t="s">
        <v>655</v>
      </c>
      <c r="C30" s="7"/>
      <c r="D30" s="7"/>
    </row>
    <row r="31" spans="1:4" x14ac:dyDescent="0.2">
      <c r="A31" s="7"/>
      <c r="B31" s="6" t="s">
        <v>656</v>
      </c>
      <c r="C31" s="7"/>
      <c r="D31" s="7"/>
    </row>
    <row r="32" spans="1:4" x14ac:dyDescent="0.2">
      <c r="A32" s="7">
        <v>511</v>
      </c>
      <c r="B32" s="4"/>
      <c r="C32" s="7" t="s">
        <v>22</v>
      </c>
      <c r="D32" s="7"/>
    </row>
    <row r="33" spans="1:4" x14ac:dyDescent="0.2">
      <c r="A33" s="7"/>
      <c r="B33" s="5" t="s">
        <v>657</v>
      </c>
      <c r="C33" s="7"/>
      <c r="D33" s="7"/>
    </row>
    <row r="34" spans="1:4" x14ac:dyDescent="0.2">
      <c r="A34" s="7"/>
      <c r="B34" s="6" t="s">
        <v>320</v>
      </c>
      <c r="C34" s="7"/>
      <c r="D34" s="7"/>
    </row>
    <row r="35" spans="1:4" x14ac:dyDescent="0.2">
      <c r="A35" s="7">
        <v>512</v>
      </c>
      <c r="B35" s="4"/>
      <c r="C35" s="7" t="s">
        <v>22</v>
      </c>
      <c r="D35" s="7"/>
    </row>
    <row r="36" spans="1:4" x14ac:dyDescent="0.2">
      <c r="A36" s="7"/>
      <c r="B36" s="5" t="s">
        <v>658</v>
      </c>
      <c r="C36" s="7"/>
      <c r="D36" s="7"/>
    </row>
    <row r="37" spans="1:4" x14ac:dyDescent="0.2">
      <c r="A37" s="7"/>
      <c r="B37" s="6" t="s">
        <v>281</v>
      </c>
      <c r="C37" s="7"/>
      <c r="D37" s="7"/>
    </row>
    <row r="38" spans="1:4" x14ac:dyDescent="0.2">
      <c r="A38" s="7">
        <v>513</v>
      </c>
      <c r="B38" s="4"/>
      <c r="C38" s="7" t="s">
        <v>22</v>
      </c>
      <c r="D38" s="7"/>
    </row>
    <row r="39" spans="1:4" x14ac:dyDescent="0.2">
      <c r="A39" s="7"/>
      <c r="B39" s="5" t="s">
        <v>659</v>
      </c>
      <c r="C39" s="7"/>
      <c r="D39" s="7"/>
    </row>
    <row r="40" spans="1:4" x14ac:dyDescent="0.2">
      <c r="A40" s="7"/>
      <c r="B40" s="6" t="s">
        <v>133</v>
      </c>
      <c r="C40" s="7"/>
      <c r="D40" s="7"/>
    </row>
    <row r="41" spans="1:4" x14ac:dyDescent="0.2">
      <c r="A41" s="7">
        <v>514</v>
      </c>
      <c r="B41" s="4"/>
      <c r="C41" s="7" t="s">
        <v>22</v>
      </c>
      <c r="D41" s="7"/>
    </row>
    <row r="42" spans="1:4" x14ac:dyDescent="0.2">
      <c r="A42" s="7"/>
      <c r="B42" s="5" t="s">
        <v>660</v>
      </c>
      <c r="C42" s="7"/>
      <c r="D42" s="7"/>
    </row>
    <row r="43" spans="1:4" x14ac:dyDescent="0.2">
      <c r="A43" s="7"/>
      <c r="B43" s="6" t="s">
        <v>166</v>
      </c>
      <c r="C43" s="7"/>
      <c r="D43" s="7"/>
    </row>
    <row r="44" spans="1:4" x14ac:dyDescent="0.2">
      <c r="A44" s="7">
        <v>515</v>
      </c>
      <c r="B44" s="4"/>
      <c r="C44" s="7" t="s">
        <v>22</v>
      </c>
      <c r="D44" s="7"/>
    </row>
    <row r="45" spans="1:4" x14ac:dyDescent="0.2">
      <c r="A45" s="7"/>
      <c r="B45" s="5" t="s">
        <v>661</v>
      </c>
      <c r="C45" s="7"/>
      <c r="D45" s="7"/>
    </row>
    <row r="46" spans="1:4" x14ac:dyDescent="0.2">
      <c r="A46" s="7"/>
      <c r="B46" s="6" t="s">
        <v>298</v>
      </c>
      <c r="C46" s="7"/>
      <c r="D46" s="7"/>
    </row>
    <row r="47" spans="1:4" x14ac:dyDescent="0.2">
      <c r="A47" s="7">
        <v>516</v>
      </c>
      <c r="B47" s="4"/>
      <c r="C47" s="7" t="s">
        <v>22</v>
      </c>
      <c r="D47" s="7"/>
    </row>
    <row r="48" spans="1:4" x14ac:dyDescent="0.2">
      <c r="A48" s="7"/>
      <c r="B48" s="5" t="s">
        <v>662</v>
      </c>
      <c r="C48" s="7"/>
      <c r="D48" s="7"/>
    </row>
    <row r="49" spans="1:4" x14ac:dyDescent="0.2">
      <c r="A49" s="7"/>
      <c r="B49" s="6" t="s">
        <v>255</v>
      </c>
      <c r="C49" s="7"/>
      <c r="D49" s="7"/>
    </row>
    <row r="50" spans="1:4" x14ac:dyDescent="0.2">
      <c r="A50" s="7">
        <v>517</v>
      </c>
      <c r="B50" s="4"/>
      <c r="C50" s="7" t="s">
        <v>22</v>
      </c>
      <c r="D50" s="7"/>
    </row>
    <row r="51" spans="1:4" x14ac:dyDescent="0.2">
      <c r="A51" s="7"/>
      <c r="B51" s="5" t="s">
        <v>663</v>
      </c>
      <c r="C51" s="7"/>
      <c r="D51" s="7"/>
    </row>
    <row r="52" spans="1:4" x14ac:dyDescent="0.2">
      <c r="A52" s="7"/>
      <c r="B52" s="6" t="s">
        <v>148</v>
      </c>
      <c r="C52" s="7"/>
      <c r="D52" s="7"/>
    </row>
    <row r="53" spans="1:4" x14ac:dyDescent="0.2">
      <c r="A53" s="7">
        <v>518</v>
      </c>
      <c r="B53" s="4"/>
      <c r="C53" s="7" t="s">
        <v>22</v>
      </c>
      <c r="D53" s="7"/>
    </row>
    <row r="54" spans="1:4" x14ac:dyDescent="0.2">
      <c r="A54" s="7"/>
      <c r="B54" s="5" t="s">
        <v>664</v>
      </c>
      <c r="C54" s="7"/>
      <c r="D54" s="7"/>
    </row>
    <row r="55" spans="1:4" x14ac:dyDescent="0.2">
      <c r="A55" s="7"/>
      <c r="B55" s="6" t="s">
        <v>665</v>
      </c>
      <c r="C55" s="7"/>
      <c r="D55" s="7"/>
    </row>
    <row r="56" spans="1:4" x14ac:dyDescent="0.2">
      <c r="A56" s="7">
        <v>519</v>
      </c>
      <c r="B56" s="4"/>
      <c r="C56" s="7" t="s">
        <v>22</v>
      </c>
      <c r="D56" s="7"/>
    </row>
    <row r="57" spans="1:4" x14ac:dyDescent="0.2">
      <c r="A57" s="7"/>
      <c r="B57" s="5" t="s">
        <v>666</v>
      </c>
      <c r="C57" s="7"/>
      <c r="D57" s="7"/>
    </row>
    <row r="58" spans="1:4" x14ac:dyDescent="0.2">
      <c r="A58" s="7"/>
      <c r="B58" s="6" t="s">
        <v>489</v>
      </c>
      <c r="C58" s="7"/>
      <c r="D58" s="7"/>
    </row>
    <row r="59" spans="1:4" x14ac:dyDescent="0.2">
      <c r="A59" s="7">
        <v>520</v>
      </c>
      <c r="B59" s="4"/>
      <c r="C59" s="7" t="s">
        <v>22</v>
      </c>
      <c r="D59" s="7"/>
    </row>
    <row r="60" spans="1:4" x14ac:dyDescent="0.2">
      <c r="A60" s="7"/>
      <c r="B60" s="5" t="s">
        <v>667</v>
      </c>
      <c r="C60" s="7"/>
      <c r="D60" s="7"/>
    </row>
    <row r="61" spans="1:4" x14ac:dyDescent="0.2">
      <c r="A61" s="7"/>
      <c r="B61" s="6" t="s">
        <v>121</v>
      </c>
      <c r="C61" s="7"/>
      <c r="D61" s="7"/>
    </row>
    <row r="62" spans="1:4" x14ac:dyDescent="0.2">
      <c r="A62" s="7">
        <v>521</v>
      </c>
      <c r="B62" s="4"/>
      <c r="C62" s="7" t="s">
        <v>22</v>
      </c>
      <c r="D62" s="7"/>
    </row>
    <row r="63" spans="1:4" x14ac:dyDescent="0.2">
      <c r="A63" s="7"/>
      <c r="B63" s="5" t="s">
        <v>668</v>
      </c>
      <c r="C63" s="7"/>
      <c r="D63" s="7"/>
    </row>
    <row r="64" spans="1:4" x14ac:dyDescent="0.2">
      <c r="A64" s="7"/>
      <c r="B64" s="6" t="s">
        <v>135</v>
      </c>
      <c r="C64" s="7"/>
      <c r="D64" s="7"/>
    </row>
    <row r="65" spans="1:4" x14ac:dyDescent="0.2">
      <c r="A65" s="7">
        <v>522</v>
      </c>
      <c r="B65" s="4"/>
      <c r="C65" s="7" t="s">
        <v>22</v>
      </c>
      <c r="D65" s="7"/>
    </row>
    <row r="66" spans="1:4" x14ac:dyDescent="0.2">
      <c r="A66" s="7"/>
      <c r="B66" s="5" t="s">
        <v>669</v>
      </c>
      <c r="C66" s="7"/>
      <c r="D66" s="7"/>
    </row>
    <row r="67" spans="1:4" x14ac:dyDescent="0.2">
      <c r="A67" s="7"/>
      <c r="B67" s="6" t="s">
        <v>506</v>
      </c>
      <c r="C67" s="7"/>
      <c r="D67" s="7"/>
    </row>
    <row r="68" spans="1:4" x14ac:dyDescent="0.2">
      <c r="A68" s="7">
        <v>523</v>
      </c>
      <c r="B68" s="4"/>
      <c r="C68" s="7" t="s">
        <v>22</v>
      </c>
      <c r="D68" s="7"/>
    </row>
    <row r="69" spans="1:4" x14ac:dyDescent="0.2">
      <c r="A69" s="7"/>
      <c r="B69" s="5" t="s">
        <v>670</v>
      </c>
      <c r="C69" s="7"/>
      <c r="D69" s="7"/>
    </row>
    <row r="70" spans="1:4" x14ac:dyDescent="0.2">
      <c r="A70" s="7"/>
      <c r="B70" s="6" t="s">
        <v>121</v>
      </c>
      <c r="C70" s="7"/>
      <c r="D70" s="7"/>
    </row>
    <row r="71" spans="1:4" x14ac:dyDescent="0.2">
      <c r="A71" s="7">
        <v>524</v>
      </c>
      <c r="B71" s="4"/>
      <c r="C71" s="7" t="s">
        <v>22</v>
      </c>
      <c r="D71" s="7"/>
    </row>
    <row r="72" spans="1:4" x14ac:dyDescent="0.2">
      <c r="A72" s="7"/>
      <c r="B72" s="5" t="s">
        <v>671</v>
      </c>
      <c r="C72" s="7"/>
      <c r="D72" s="7"/>
    </row>
    <row r="73" spans="1:4" x14ac:dyDescent="0.2">
      <c r="A73" s="7"/>
      <c r="B73" s="6" t="s">
        <v>130</v>
      </c>
      <c r="C73" s="7"/>
      <c r="D73" s="7"/>
    </row>
    <row r="74" spans="1:4" x14ac:dyDescent="0.2">
      <c r="A74" s="7">
        <v>525</v>
      </c>
      <c r="B74" s="4"/>
      <c r="C74" s="7" t="s">
        <v>22</v>
      </c>
      <c r="D74" s="7"/>
    </row>
    <row r="75" spans="1:4" x14ac:dyDescent="0.2">
      <c r="A75" s="7"/>
      <c r="B75" s="5" t="s">
        <v>672</v>
      </c>
      <c r="C75" s="7"/>
      <c r="D75" s="7"/>
    </row>
    <row r="76" spans="1:4" x14ac:dyDescent="0.2">
      <c r="A76" s="7"/>
      <c r="B76" s="6" t="s">
        <v>673</v>
      </c>
      <c r="C76" s="7"/>
      <c r="D76" s="7"/>
    </row>
    <row r="77" spans="1:4" x14ac:dyDescent="0.2">
      <c r="A77" s="7">
        <v>526</v>
      </c>
      <c r="B77" s="4"/>
      <c r="C77" s="7" t="s">
        <v>22</v>
      </c>
      <c r="D77" s="7"/>
    </row>
    <row r="78" spans="1:4" x14ac:dyDescent="0.2">
      <c r="A78" s="7"/>
      <c r="B78" s="5" t="s">
        <v>674</v>
      </c>
      <c r="C78" s="7"/>
      <c r="D78" s="7"/>
    </row>
    <row r="79" spans="1:4" x14ac:dyDescent="0.2">
      <c r="A79" s="7"/>
      <c r="B79" s="6" t="s">
        <v>160</v>
      </c>
      <c r="C79" s="7"/>
      <c r="D79" s="7"/>
    </row>
    <row r="80" spans="1:4" x14ac:dyDescent="0.2">
      <c r="A80" s="7">
        <v>527</v>
      </c>
      <c r="B80" s="4"/>
      <c r="C80" s="7" t="s">
        <v>22</v>
      </c>
      <c r="D80" s="7"/>
    </row>
    <row r="81" spans="1:4" x14ac:dyDescent="0.2">
      <c r="A81" s="7"/>
      <c r="B81" s="5" t="s">
        <v>675</v>
      </c>
      <c r="C81" s="7"/>
      <c r="D81" s="7"/>
    </row>
    <row r="82" spans="1:4" x14ac:dyDescent="0.2">
      <c r="A82" s="7"/>
      <c r="B82" s="6" t="s">
        <v>150</v>
      </c>
      <c r="C82" s="7"/>
      <c r="D82" s="7"/>
    </row>
    <row r="83" spans="1:4" x14ac:dyDescent="0.2">
      <c r="A83" s="7">
        <v>528</v>
      </c>
      <c r="B83" s="4"/>
      <c r="C83" s="7" t="s">
        <v>22</v>
      </c>
      <c r="D83" s="7"/>
    </row>
    <row r="84" spans="1:4" x14ac:dyDescent="0.2">
      <c r="A84" s="7"/>
      <c r="B84" s="5" t="s">
        <v>676</v>
      </c>
      <c r="C84" s="7"/>
      <c r="D84" s="7"/>
    </row>
    <row r="85" spans="1:4" x14ac:dyDescent="0.2">
      <c r="A85" s="7"/>
      <c r="B85" s="6" t="s">
        <v>673</v>
      </c>
      <c r="C85" s="7"/>
      <c r="D85" s="7"/>
    </row>
    <row r="86" spans="1:4" x14ac:dyDescent="0.2">
      <c r="A86" s="7">
        <v>529</v>
      </c>
      <c r="B86" s="4"/>
      <c r="C86" s="7" t="s">
        <v>22</v>
      </c>
      <c r="D86" s="7"/>
    </row>
    <row r="87" spans="1:4" x14ac:dyDescent="0.2">
      <c r="A87" s="7"/>
      <c r="B87" s="5" t="s">
        <v>677</v>
      </c>
      <c r="C87" s="7"/>
      <c r="D87" s="7"/>
    </row>
    <row r="88" spans="1:4" x14ac:dyDescent="0.2">
      <c r="A88" s="7"/>
      <c r="B88" s="6" t="s">
        <v>317</v>
      </c>
      <c r="C88" s="7"/>
      <c r="D88" s="7"/>
    </row>
    <row r="89" spans="1:4" x14ac:dyDescent="0.2">
      <c r="A89" s="7">
        <v>530</v>
      </c>
      <c r="B89" s="4"/>
      <c r="C89" s="7" t="s">
        <v>22</v>
      </c>
      <c r="D89" s="7"/>
    </row>
    <row r="90" spans="1:4" x14ac:dyDescent="0.2">
      <c r="A90" s="7"/>
      <c r="B90" s="5" t="s">
        <v>678</v>
      </c>
      <c r="C90" s="7"/>
      <c r="D90" s="7"/>
    </row>
    <row r="91" spans="1:4" x14ac:dyDescent="0.2">
      <c r="A91" s="7"/>
      <c r="B91" s="6" t="s">
        <v>117</v>
      </c>
      <c r="C91" s="7"/>
      <c r="D91" s="7"/>
    </row>
    <row r="92" spans="1:4" x14ac:dyDescent="0.2">
      <c r="A92" s="7">
        <v>531</v>
      </c>
      <c r="B92" s="4"/>
      <c r="C92" s="7" t="s">
        <v>22</v>
      </c>
      <c r="D92" s="7"/>
    </row>
    <row r="93" spans="1:4" x14ac:dyDescent="0.2">
      <c r="A93" s="7"/>
      <c r="B93" s="5" t="s">
        <v>679</v>
      </c>
      <c r="C93" s="7"/>
      <c r="D93" s="7"/>
    </row>
    <row r="94" spans="1:4" x14ac:dyDescent="0.2">
      <c r="A94" s="7"/>
      <c r="B94" s="6" t="s">
        <v>623</v>
      </c>
      <c r="C94" s="7"/>
      <c r="D94" s="7"/>
    </row>
    <row r="95" spans="1:4" x14ac:dyDescent="0.2">
      <c r="A95" s="7">
        <v>532</v>
      </c>
      <c r="B95" s="4"/>
      <c r="C95" s="7" t="s">
        <v>19</v>
      </c>
      <c r="D95" s="7"/>
    </row>
    <row r="96" spans="1:4" x14ac:dyDescent="0.2">
      <c r="A96" s="7"/>
      <c r="B96" s="5" t="s">
        <v>680</v>
      </c>
      <c r="C96" s="7"/>
      <c r="D96" s="7"/>
    </row>
    <row r="97" spans="1:4" x14ac:dyDescent="0.2">
      <c r="A97" s="7"/>
      <c r="B97" s="6" t="s">
        <v>620</v>
      </c>
      <c r="C97" s="7"/>
      <c r="D97" s="7"/>
    </row>
    <row r="98" spans="1:4" x14ac:dyDescent="0.2">
      <c r="A98" s="7">
        <v>533</v>
      </c>
      <c r="B98" s="4"/>
      <c r="C98" s="7" t="s">
        <v>22</v>
      </c>
      <c r="D98" s="7"/>
    </row>
    <row r="99" spans="1:4" x14ac:dyDescent="0.2">
      <c r="A99" s="7"/>
      <c r="B99" s="5" t="s">
        <v>681</v>
      </c>
      <c r="C99" s="7"/>
      <c r="D99" s="7"/>
    </row>
    <row r="100" spans="1:4" x14ac:dyDescent="0.2">
      <c r="A100" s="7"/>
      <c r="B100" s="6" t="s">
        <v>139</v>
      </c>
      <c r="C100" s="7"/>
      <c r="D100" s="7"/>
    </row>
    <row r="101" spans="1:4" x14ac:dyDescent="0.2">
      <c r="A101" s="7">
        <v>534</v>
      </c>
      <c r="B101" s="4"/>
      <c r="C101" s="7" t="s">
        <v>22</v>
      </c>
      <c r="D101" s="7"/>
    </row>
    <row r="102" spans="1:4" x14ac:dyDescent="0.2">
      <c r="A102" s="7"/>
      <c r="B102" s="5" t="s">
        <v>682</v>
      </c>
      <c r="C102" s="7"/>
      <c r="D102" s="7"/>
    </row>
    <row r="103" spans="1:4" x14ac:dyDescent="0.2">
      <c r="A103" s="7"/>
      <c r="B103" s="6" t="s">
        <v>169</v>
      </c>
      <c r="C103" s="7"/>
      <c r="D103" s="7"/>
    </row>
    <row r="104" spans="1:4" x14ac:dyDescent="0.2">
      <c r="A104" s="7">
        <v>535</v>
      </c>
      <c r="B104" s="4"/>
      <c r="C104" s="7" t="s">
        <v>22</v>
      </c>
      <c r="D104" s="7"/>
    </row>
    <row r="105" spans="1:4" x14ac:dyDescent="0.2">
      <c r="A105" s="7"/>
      <c r="B105" s="5" t="s">
        <v>683</v>
      </c>
      <c r="C105" s="7"/>
      <c r="D105" s="7"/>
    </row>
    <row r="106" spans="1:4" x14ac:dyDescent="0.2">
      <c r="A106" s="7"/>
      <c r="B106" s="6" t="s">
        <v>135</v>
      </c>
      <c r="C106" s="7"/>
      <c r="D106" s="7"/>
    </row>
    <row r="107" spans="1:4" x14ac:dyDescent="0.2">
      <c r="A107" s="7">
        <v>536</v>
      </c>
      <c r="B107" s="4"/>
      <c r="C107" s="7" t="s">
        <v>19</v>
      </c>
      <c r="D107" s="7"/>
    </row>
    <row r="108" spans="1:4" x14ac:dyDescent="0.2">
      <c r="A108" s="7"/>
      <c r="B108" s="5" t="s">
        <v>684</v>
      </c>
      <c r="C108" s="7"/>
      <c r="D108" s="7"/>
    </row>
    <row r="109" spans="1:4" x14ac:dyDescent="0.2">
      <c r="A109" s="7"/>
      <c r="B109" s="6" t="s">
        <v>227</v>
      </c>
      <c r="C109" s="7"/>
      <c r="D109" s="7"/>
    </row>
    <row r="110" spans="1:4" x14ac:dyDescent="0.2">
      <c r="A110" s="7">
        <v>537</v>
      </c>
      <c r="B110" s="4"/>
      <c r="C110" s="7" t="s">
        <v>22</v>
      </c>
      <c r="D110" s="7"/>
    </row>
    <row r="111" spans="1:4" x14ac:dyDescent="0.2">
      <c r="A111" s="7"/>
      <c r="B111" s="5" t="s">
        <v>685</v>
      </c>
      <c r="C111" s="7"/>
      <c r="D111" s="7"/>
    </row>
    <row r="112" spans="1:4" x14ac:dyDescent="0.2">
      <c r="A112" s="7"/>
      <c r="B112" s="6" t="s">
        <v>164</v>
      </c>
      <c r="C112" s="7"/>
      <c r="D112" s="7"/>
    </row>
    <row r="113" spans="1:4" x14ac:dyDescent="0.2">
      <c r="A113" s="7">
        <v>538</v>
      </c>
      <c r="B113" s="4"/>
      <c r="C113" s="7" t="s">
        <v>22</v>
      </c>
      <c r="D113" s="7"/>
    </row>
    <row r="114" spans="1:4" x14ac:dyDescent="0.2">
      <c r="A114" s="7"/>
      <c r="B114" s="5" t="s">
        <v>686</v>
      </c>
      <c r="C114" s="7"/>
      <c r="D114" s="7"/>
    </row>
    <row r="115" spans="1:4" x14ac:dyDescent="0.2">
      <c r="A115" s="7"/>
      <c r="B115" s="6" t="s">
        <v>250</v>
      </c>
      <c r="C115" s="7"/>
      <c r="D115" s="7"/>
    </row>
    <row r="116" spans="1:4" x14ac:dyDescent="0.2">
      <c r="A116" s="7">
        <v>539</v>
      </c>
      <c r="B116" s="4"/>
      <c r="C116" s="7" t="s">
        <v>22</v>
      </c>
      <c r="D116" s="7"/>
    </row>
    <row r="117" spans="1:4" x14ac:dyDescent="0.2">
      <c r="A117" s="7"/>
      <c r="B117" s="5" t="s">
        <v>687</v>
      </c>
      <c r="C117" s="7"/>
      <c r="D117" s="7"/>
    </row>
    <row r="118" spans="1:4" x14ac:dyDescent="0.2">
      <c r="A118" s="7"/>
      <c r="B118" s="6" t="s">
        <v>288</v>
      </c>
      <c r="C118" s="7"/>
      <c r="D118" s="7"/>
    </row>
    <row r="119" spans="1:4" x14ac:dyDescent="0.2">
      <c r="A119" s="7">
        <v>540</v>
      </c>
      <c r="B119" s="4"/>
      <c r="C119" s="7" t="s">
        <v>22</v>
      </c>
      <c r="D119" s="7"/>
    </row>
    <row r="120" spans="1:4" x14ac:dyDescent="0.2">
      <c r="A120" s="7"/>
      <c r="B120" s="5" t="s">
        <v>688</v>
      </c>
      <c r="C120" s="7"/>
      <c r="D120" s="7"/>
    </row>
    <row r="121" spans="1:4" x14ac:dyDescent="0.2">
      <c r="A121" s="7"/>
      <c r="B121" s="6" t="s">
        <v>288</v>
      </c>
      <c r="C121" s="7"/>
      <c r="D121" s="7"/>
    </row>
    <row r="122" spans="1:4" x14ac:dyDescent="0.2">
      <c r="A122" s="7">
        <v>541</v>
      </c>
      <c r="B122" s="4"/>
      <c r="C122" s="7" t="s">
        <v>22</v>
      </c>
      <c r="D122" s="7"/>
    </row>
    <row r="123" spans="1:4" x14ac:dyDescent="0.2">
      <c r="A123" s="7"/>
      <c r="B123" s="5" t="s">
        <v>689</v>
      </c>
      <c r="C123" s="7"/>
      <c r="D123" s="7"/>
    </row>
    <row r="124" spans="1:4" x14ac:dyDescent="0.2">
      <c r="A124" s="7"/>
      <c r="B124" s="6" t="s">
        <v>233</v>
      </c>
      <c r="C124" s="7"/>
      <c r="D124" s="7"/>
    </row>
    <row r="125" spans="1:4" x14ac:dyDescent="0.2">
      <c r="A125" s="7">
        <v>542</v>
      </c>
      <c r="B125" s="4"/>
      <c r="C125" s="7" t="s">
        <v>19</v>
      </c>
      <c r="D125" s="7"/>
    </row>
    <row r="126" spans="1:4" x14ac:dyDescent="0.2">
      <c r="A126" s="7"/>
      <c r="B126" s="5" t="s">
        <v>690</v>
      </c>
      <c r="C126" s="7"/>
      <c r="D126" s="7"/>
    </row>
    <row r="127" spans="1:4" x14ac:dyDescent="0.2">
      <c r="A127" s="7"/>
      <c r="B127" s="6" t="s">
        <v>691</v>
      </c>
      <c r="C127" s="7"/>
      <c r="D127" s="7"/>
    </row>
    <row r="128" spans="1:4" x14ac:dyDescent="0.2">
      <c r="A128" s="7">
        <v>543</v>
      </c>
      <c r="B128" s="4"/>
      <c r="C128" s="7" t="s">
        <v>22</v>
      </c>
      <c r="D128" s="7"/>
    </row>
    <row r="129" spans="1:4" x14ac:dyDescent="0.2">
      <c r="A129" s="7"/>
      <c r="B129" s="5" t="s">
        <v>692</v>
      </c>
      <c r="C129" s="7"/>
      <c r="D129" s="7"/>
    </row>
    <row r="130" spans="1:4" x14ac:dyDescent="0.2">
      <c r="A130" s="7"/>
      <c r="B130" s="6" t="s">
        <v>124</v>
      </c>
      <c r="C130" s="7"/>
      <c r="D130" s="7"/>
    </row>
    <row r="131" spans="1:4" x14ac:dyDescent="0.2">
      <c r="A131" s="7">
        <v>544</v>
      </c>
      <c r="B131" s="4"/>
      <c r="C131" s="7" t="s">
        <v>22</v>
      </c>
      <c r="D131" s="7"/>
    </row>
    <row r="132" spans="1:4" x14ac:dyDescent="0.2">
      <c r="A132" s="7"/>
      <c r="B132" s="5" t="s">
        <v>693</v>
      </c>
      <c r="C132" s="7"/>
      <c r="D132" s="7"/>
    </row>
    <row r="133" spans="1:4" x14ac:dyDescent="0.2">
      <c r="A133" s="7"/>
      <c r="B133" s="6" t="s">
        <v>231</v>
      </c>
      <c r="C133" s="7"/>
      <c r="D133" s="7"/>
    </row>
    <row r="134" spans="1:4" x14ac:dyDescent="0.2">
      <c r="A134" s="7">
        <v>545</v>
      </c>
      <c r="B134" s="4"/>
      <c r="C134" s="7" t="s">
        <v>22</v>
      </c>
      <c r="D134" s="7"/>
    </row>
    <row r="135" spans="1:4" x14ac:dyDescent="0.2">
      <c r="A135" s="7"/>
      <c r="B135" s="5" t="s">
        <v>694</v>
      </c>
      <c r="C135" s="7"/>
      <c r="D135" s="7"/>
    </row>
    <row r="136" spans="1:4" x14ac:dyDescent="0.2">
      <c r="A136" s="7"/>
      <c r="B136" s="6" t="s">
        <v>329</v>
      </c>
      <c r="C136" s="7"/>
      <c r="D136" s="7"/>
    </row>
    <row r="137" spans="1:4" x14ac:dyDescent="0.2">
      <c r="A137" s="7">
        <v>546</v>
      </c>
      <c r="B137" s="4"/>
      <c r="C137" s="7" t="s">
        <v>22</v>
      </c>
      <c r="D137" s="7"/>
    </row>
    <row r="138" spans="1:4" x14ac:dyDescent="0.2">
      <c r="A138" s="7"/>
      <c r="B138" s="5" t="s">
        <v>695</v>
      </c>
      <c r="C138" s="7"/>
      <c r="D138" s="7"/>
    </row>
    <row r="139" spans="1:4" x14ac:dyDescent="0.2">
      <c r="A139" s="7"/>
      <c r="B139" s="6" t="s">
        <v>600</v>
      </c>
      <c r="C139" s="7"/>
      <c r="D139" s="7"/>
    </row>
    <row r="140" spans="1:4" x14ac:dyDescent="0.2">
      <c r="A140" s="7">
        <v>547</v>
      </c>
      <c r="B140" s="4"/>
      <c r="C140" s="7" t="s">
        <v>22</v>
      </c>
      <c r="D140" s="7"/>
    </row>
    <row r="141" spans="1:4" x14ac:dyDescent="0.2">
      <c r="A141" s="7"/>
      <c r="B141" s="5" t="s">
        <v>696</v>
      </c>
      <c r="C141" s="7"/>
      <c r="D141" s="7"/>
    </row>
    <row r="142" spans="1:4" x14ac:dyDescent="0.2">
      <c r="A142" s="7"/>
      <c r="B142" s="6" t="s">
        <v>231</v>
      </c>
      <c r="C142" s="7"/>
      <c r="D142" s="7"/>
    </row>
    <row r="143" spans="1:4" x14ac:dyDescent="0.2">
      <c r="A143" s="7">
        <v>548</v>
      </c>
      <c r="B143" s="4"/>
      <c r="C143" s="7" t="s">
        <v>22</v>
      </c>
      <c r="D143" s="7"/>
    </row>
    <row r="144" spans="1:4" x14ac:dyDescent="0.2">
      <c r="A144" s="7"/>
      <c r="B144" s="5" t="s">
        <v>697</v>
      </c>
      <c r="C144" s="7"/>
      <c r="D144" s="7"/>
    </row>
    <row r="145" spans="1:13" x14ac:dyDescent="0.2">
      <c r="A145" s="7"/>
      <c r="B145" s="6" t="s">
        <v>257</v>
      </c>
      <c r="C145" s="7"/>
      <c r="D145" s="7"/>
    </row>
    <row r="146" spans="1:13" x14ac:dyDescent="0.2">
      <c r="A146" s="7">
        <v>549</v>
      </c>
      <c r="B146" s="4"/>
      <c r="C146" s="7" t="s">
        <v>22</v>
      </c>
      <c r="D146" s="7"/>
    </row>
    <row r="147" spans="1:13" x14ac:dyDescent="0.2">
      <c r="A147" s="7"/>
      <c r="B147" s="5" t="s">
        <v>698</v>
      </c>
      <c r="C147" s="7"/>
      <c r="D147" s="7"/>
    </row>
    <row r="148" spans="1:13" x14ac:dyDescent="0.2">
      <c r="A148" s="7"/>
      <c r="B148" s="6" t="s">
        <v>152</v>
      </c>
      <c r="C148" s="7"/>
      <c r="D148" s="7"/>
    </row>
    <row r="149" spans="1:13" x14ac:dyDescent="0.2">
      <c r="A149" s="7">
        <v>550</v>
      </c>
      <c r="B149" s="4"/>
      <c r="C149" s="7" t="s">
        <v>22</v>
      </c>
      <c r="D149" s="7"/>
    </row>
    <row r="150" spans="1:13" x14ac:dyDescent="0.2">
      <c r="A150" s="7"/>
      <c r="B150" s="5" t="s">
        <v>699</v>
      </c>
      <c r="C150" s="7"/>
      <c r="D150" s="7"/>
    </row>
    <row r="151" spans="1:13" x14ac:dyDescent="0.2">
      <c r="A151" s="7"/>
      <c r="B151" s="6" t="s">
        <v>119</v>
      </c>
      <c r="C151" s="7"/>
      <c r="D151" s="7"/>
    </row>
    <row r="152" spans="1:13" x14ac:dyDescent="0.2">
      <c r="A152" s="8" t="s">
        <v>44</v>
      </c>
      <c r="B152" s="8" t="s">
        <v>45</v>
      </c>
      <c r="C152" s="8" t="s">
        <v>46</v>
      </c>
      <c r="D152" s="8" t="s">
        <v>47</v>
      </c>
    </row>
    <row r="153" spans="1:13" x14ac:dyDescent="0.2">
      <c r="A153" s="3" t="s">
        <v>173</v>
      </c>
      <c r="B153" s="3" t="s">
        <v>48</v>
      </c>
      <c r="C153" s="3" t="s">
        <v>49</v>
      </c>
      <c r="D153" s="3" t="s">
        <v>50</v>
      </c>
      <c r="E153" s="3" t="s">
        <v>51</v>
      </c>
      <c r="F153" s="3" t="s">
        <v>48</v>
      </c>
      <c r="G153" s="3" t="s">
        <v>49</v>
      </c>
      <c r="H153" s="3" t="s">
        <v>52</v>
      </c>
      <c r="I153" s="3" t="s">
        <v>48</v>
      </c>
      <c r="J153" s="3" t="s">
        <v>49</v>
      </c>
      <c r="K153" s="3" t="s">
        <v>53</v>
      </c>
      <c r="L153" s="3" t="s">
        <v>54</v>
      </c>
      <c r="M153" s="3" t="s">
        <v>55</v>
      </c>
    </row>
    <row r="154" spans="1:13" x14ac:dyDescent="0.2">
      <c r="A154" s="4" t="s">
        <v>56</v>
      </c>
      <c r="B154" s="4">
        <v>0</v>
      </c>
      <c r="C154" s="4">
        <v>0</v>
      </c>
      <c r="D154" s="4">
        <v>0</v>
      </c>
      <c r="E154" s="4">
        <v>4</v>
      </c>
      <c r="F154" s="4">
        <v>16</v>
      </c>
      <c r="G154" s="4">
        <v>0</v>
      </c>
      <c r="H154" s="4">
        <v>4</v>
      </c>
      <c r="I154" s="4">
        <v>33</v>
      </c>
      <c r="J154" s="4">
        <v>0</v>
      </c>
      <c r="K154" s="4">
        <v>6</v>
      </c>
      <c r="L154" s="4">
        <v>0</v>
      </c>
      <c r="M154" s="4">
        <v>0</v>
      </c>
    </row>
    <row r="155" spans="1:13" x14ac:dyDescent="0.2">
      <c r="A155" s="4" t="s">
        <v>56</v>
      </c>
      <c r="B155" s="4">
        <v>0</v>
      </c>
      <c r="C155" s="4">
        <v>0</v>
      </c>
      <c r="D155" s="4">
        <v>0</v>
      </c>
      <c r="E155" s="4">
        <v>12</v>
      </c>
      <c r="F155" s="4">
        <v>50</v>
      </c>
      <c r="G155" s="4">
        <v>0</v>
      </c>
      <c r="H155" s="4">
        <v>2</v>
      </c>
      <c r="I155" s="4">
        <v>16</v>
      </c>
      <c r="J155" s="4">
        <v>0</v>
      </c>
      <c r="K155" s="4">
        <v>3</v>
      </c>
      <c r="L155" s="4">
        <v>0.1</v>
      </c>
      <c r="M155" s="4">
        <v>0</v>
      </c>
    </row>
    <row r="156" spans="1:13" x14ac:dyDescent="0.2">
      <c r="A156" s="4" t="s">
        <v>56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4</v>
      </c>
      <c r="I156" s="4">
        <v>47</v>
      </c>
      <c r="J156" s="4">
        <v>0</v>
      </c>
      <c r="K156" s="4">
        <v>7</v>
      </c>
      <c r="L156" s="4">
        <v>0</v>
      </c>
      <c r="M156" s="4">
        <v>0</v>
      </c>
    </row>
    <row r="157" spans="1:13" x14ac:dyDescent="0.2">
      <c r="A157" s="4" t="s">
        <v>56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4</v>
      </c>
      <c r="I157" s="4">
        <v>40</v>
      </c>
      <c r="J157" s="4">
        <v>0</v>
      </c>
      <c r="K157" s="4">
        <v>6</v>
      </c>
      <c r="L157" s="4">
        <v>0</v>
      </c>
      <c r="M157" s="4">
        <v>0</v>
      </c>
    </row>
    <row r="158" spans="1:13" x14ac:dyDescent="0.2">
      <c r="A158" s="4" t="s">
        <v>56</v>
      </c>
      <c r="B158" s="4">
        <v>0</v>
      </c>
      <c r="C158" s="4">
        <v>0</v>
      </c>
      <c r="D158" s="4">
        <v>0</v>
      </c>
      <c r="E158" s="4">
        <v>4</v>
      </c>
      <c r="F158" s="4">
        <v>19</v>
      </c>
      <c r="G158" s="4">
        <v>0</v>
      </c>
      <c r="H158" s="4">
        <v>4</v>
      </c>
      <c r="I158" s="4">
        <v>28</v>
      </c>
      <c r="J158" s="4">
        <v>0</v>
      </c>
      <c r="K158" s="4">
        <v>5</v>
      </c>
      <c r="L158" s="4">
        <v>0</v>
      </c>
      <c r="M158" s="4">
        <v>0</v>
      </c>
    </row>
    <row r="159" spans="1:13" x14ac:dyDescent="0.2">
      <c r="A159" s="4" t="s">
        <v>56</v>
      </c>
      <c r="B159" s="4">
        <v>0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4</v>
      </c>
      <c r="I159" s="4">
        <v>39</v>
      </c>
      <c r="J159" s="4">
        <v>0</v>
      </c>
      <c r="K159" s="4">
        <v>6</v>
      </c>
      <c r="L159" s="4">
        <v>0</v>
      </c>
      <c r="M159" s="4">
        <v>0</v>
      </c>
    </row>
    <row r="160" spans="1:13" x14ac:dyDescent="0.2">
      <c r="A160" s="4" t="s">
        <v>56</v>
      </c>
      <c r="B160" s="4">
        <v>0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4</v>
      </c>
      <c r="I160" s="4">
        <v>45</v>
      </c>
      <c r="J160" s="4">
        <v>0</v>
      </c>
      <c r="K160" s="4">
        <v>6</v>
      </c>
      <c r="L160" s="4">
        <v>0.1</v>
      </c>
      <c r="M160" s="4">
        <v>0</v>
      </c>
    </row>
    <row r="161" spans="1:13" x14ac:dyDescent="0.2">
      <c r="A161" s="4" t="s">
        <v>56</v>
      </c>
      <c r="B161" s="4">
        <v>0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4</v>
      </c>
      <c r="I161" s="4">
        <v>40</v>
      </c>
      <c r="J161" s="4">
        <v>0</v>
      </c>
      <c r="K161" s="4">
        <v>6</v>
      </c>
      <c r="L161" s="4">
        <v>0</v>
      </c>
      <c r="M161" s="4">
        <v>0</v>
      </c>
    </row>
    <row r="162" spans="1:13" x14ac:dyDescent="0.2">
      <c r="A162" s="4" t="s">
        <v>56</v>
      </c>
      <c r="B162" s="4">
        <v>0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4</v>
      </c>
      <c r="I162" s="4">
        <v>38</v>
      </c>
      <c r="J162" s="4">
        <v>0</v>
      </c>
      <c r="K162" s="4">
        <v>6</v>
      </c>
      <c r="L162" s="4">
        <v>0.1</v>
      </c>
      <c r="M162" s="4">
        <v>0</v>
      </c>
    </row>
    <row r="163" spans="1:13" x14ac:dyDescent="0.2">
      <c r="A163" s="4" t="s">
        <v>56</v>
      </c>
      <c r="B163" s="4">
        <v>0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4</v>
      </c>
      <c r="I163" s="4">
        <v>39</v>
      </c>
      <c r="J163" s="4">
        <v>0</v>
      </c>
      <c r="K163" s="4">
        <v>6</v>
      </c>
      <c r="L163" s="4">
        <v>0.1</v>
      </c>
      <c r="M163" s="4">
        <v>0</v>
      </c>
    </row>
    <row r="164" spans="1:13" x14ac:dyDescent="0.2">
      <c r="A164" s="4" t="s">
        <v>56</v>
      </c>
      <c r="B164" s="4">
        <v>0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4</v>
      </c>
      <c r="I164" s="4">
        <v>37</v>
      </c>
      <c r="J164" s="4">
        <v>0</v>
      </c>
      <c r="K164" s="4">
        <v>5</v>
      </c>
      <c r="L164" s="4">
        <v>0</v>
      </c>
      <c r="M164" s="4">
        <v>0</v>
      </c>
    </row>
    <row r="165" spans="1:13" x14ac:dyDescent="0.2">
      <c r="A165" s="4" t="s">
        <v>56</v>
      </c>
      <c r="B165" s="4">
        <v>0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4</v>
      </c>
      <c r="I165" s="4">
        <v>38</v>
      </c>
      <c r="J165" s="4">
        <v>0</v>
      </c>
      <c r="K165" s="4">
        <v>6</v>
      </c>
      <c r="L165" s="4">
        <v>0.1</v>
      </c>
      <c r="M165" s="4">
        <v>0</v>
      </c>
    </row>
    <row r="166" spans="1:13" x14ac:dyDescent="0.2">
      <c r="A166" s="4" t="s">
        <v>56</v>
      </c>
      <c r="B166" s="4">
        <v>0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4</v>
      </c>
      <c r="I166" s="4">
        <v>41</v>
      </c>
      <c r="J166" s="4">
        <v>0</v>
      </c>
      <c r="K166" s="4">
        <v>6</v>
      </c>
      <c r="L166" s="4">
        <v>0</v>
      </c>
      <c r="M166" s="4">
        <v>0</v>
      </c>
    </row>
    <row r="167" spans="1:13" x14ac:dyDescent="0.2">
      <c r="A167" s="4" t="s">
        <v>56</v>
      </c>
      <c r="B167" s="4">
        <v>0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4</v>
      </c>
      <c r="I167" s="4">
        <v>33</v>
      </c>
      <c r="J167" s="4">
        <v>0</v>
      </c>
      <c r="K167" s="4">
        <v>6</v>
      </c>
      <c r="L167" s="4">
        <v>0.1</v>
      </c>
      <c r="M167" s="4">
        <v>0</v>
      </c>
    </row>
    <row r="168" spans="1:13" x14ac:dyDescent="0.2">
      <c r="A168" s="4" t="s">
        <v>56</v>
      </c>
      <c r="B168" s="4">
        <v>0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4</v>
      </c>
      <c r="I168" s="4">
        <v>36</v>
      </c>
      <c r="J168" s="4">
        <v>0</v>
      </c>
      <c r="K168" s="4">
        <v>5</v>
      </c>
      <c r="L168" s="4">
        <v>0</v>
      </c>
      <c r="M168" s="4">
        <v>0</v>
      </c>
    </row>
    <row r="169" spans="1:13" x14ac:dyDescent="0.2">
      <c r="A169" s="4" t="s">
        <v>56</v>
      </c>
      <c r="B169" s="4">
        <v>0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4</v>
      </c>
      <c r="I169" s="4">
        <v>38</v>
      </c>
      <c r="J169" s="4">
        <v>0</v>
      </c>
      <c r="K169" s="4">
        <v>5</v>
      </c>
      <c r="L169" s="4">
        <v>0</v>
      </c>
      <c r="M169" s="4">
        <v>0</v>
      </c>
    </row>
    <row r="170" spans="1:13" x14ac:dyDescent="0.2">
      <c r="A170" s="4" t="s">
        <v>56</v>
      </c>
      <c r="B170" s="4">
        <v>0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3</v>
      </c>
      <c r="I170" s="4">
        <v>40</v>
      </c>
      <c r="J170" s="4">
        <v>0</v>
      </c>
      <c r="K170" s="4">
        <v>6</v>
      </c>
      <c r="L170" s="4">
        <v>0</v>
      </c>
      <c r="M170" s="4">
        <v>0</v>
      </c>
    </row>
    <row r="171" spans="1:13" x14ac:dyDescent="0.2">
      <c r="A171" s="4" t="s">
        <v>56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4</v>
      </c>
      <c r="I171" s="4">
        <v>33</v>
      </c>
      <c r="J171" s="4">
        <v>0</v>
      </c>
      <c r="K171" s="4">
        <v>6</v>
      </c>
      <c r="L171" s="4">
        <v>0</v>
      </c>
      <c r="M171" s="4">
        <v>0</v>
      </c>
    </row>
    <row r="172" spans="1:13" x14ac:dyDescent="0.2">
      <c r="A172" s="4" t="s">
        <v>56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4</v>
      </c>
      <c r="I172" s="4">
        <v>37</v>
      </c>
      <c r="J172" s="4">
        <v>0</v>
      </c>
      <c r="K172" s="4">
        <v>5</v>
      </c>
      <c r="L172" s="4">
        <v>0</v>
      </c>
      <c r="M172" s="4">
        <v>0</v>
      </c>
    </row>
    <row r="173" spans="1:13" x14ac:dyDescent="0.2">
      <c r="A173" s="4" t="s">
        <v>56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4</v>
      </c>
      <c r="I173" s="4">
        <v>37</v>
      </c>
      <c r="J173" s="4">
        <v>0</v>
      </c>
      <c r="K173" s="4">
        <v>5</v>
      </c>
      <c r="L173" s="4">
        <v>0</v>
      </c>
      <c r="M173" s="4">
        <v>0</v>
      </c>
    </row>
    <row r="174" spans="1:13" x14ac:dyDescent="0.2">
      <c r="A174" s="4" t="s">
        <v>56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3</v>
      </c>
      <c r="I174" s="4">
        <v>38</v>
      </c>
      <c r="J174" s="4">
        <v>0</v>
      </c>
      <c r="K174" s="4">
        <v>5</v>
      </c>
      <c r="L174" s="4">
        <v>0</v>
      </c>
      <c r="M174" s="4">
        <v>0</v>
      </c>
    </row>
    <row r="175" spans="1:13" x14ac:dyDescent="0.2">
      <c r="A175" s="4" t="s">
        <v>56</v>
      </c>
      <c r="B175" s="4">
        <v>0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4</v>
      </c>
      <c r="I175" s="4">
        <v>31</v>
      </c>
      <c r="J175" s="4">
        <v>0</v>
      </c>
      <c r="K175" s="4">
        <v>6</v>
      </c>
      <c r="L175" s="4">
        <v>0.1</v>
      </c>
      <c r="M175" s="4">
        <v>0</v>
      </c>
    </row>
    <row r="176" spans="1:13" x14ac:dyDescent="0.2">
      <c r="A176" s="4" t="s">
        <v>56</v>
      </c>
      <c r="B176" s="4">
        <v>0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4</v>
      </c>
      <c r="I176" s="4">
        <v>30</v>
      </c>
      <c r="J176" s="4">
        <v>0</v>
      </c>
      <c r="K176" s="4">
        <v>5</v>
      </c>
      <c r="L176" s="4">
        <v>0</v>
      </c>
      <c r="M176" s="4">
        <v>0</v>
      </c>
    </row>
    <row r="177" spans="1:13" x14ac:dyDescent="0.2">
      <c r="A177" s="4" t="s">
        <v>56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3</v>
      </c>
      <c r="I177" s="4">
        <v>38</v>
      </c>
      <c r="J177" s="4">
        <v>0</v>
      </c>
      <c r="K177" s="4">
        <v>5</v>
      </c>
      <c r="L177" s="4">
        <v>0</v>
      </c>
      <c r="M177" s="4">
        <v>0</v>
      </c>
    </row>
    <row r="178" spans="1:13" x14ac:dyDescent="0.2">
      <c r="A178" s="12">
        <v>44881</v>
      </c>
      <c r="B178" s="4">
        <v>114</v>
      </c>
      <c r="C178" s="4">
        <v>1</v>
      </c>
      <c r="D178" s="4">
        <v>0</v>
      </c>
      <c r="E178" s="4">
        <v>2</v>
      </c>
      <c r="F178" s="4">
        <v>10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0.1</v>
      </c>
      <c r="M178" s="4">
        <v>0</v>
      </c>
    </row>
    <row r="179" spans="1:13" x14ac:dyDescent="0.2">
      <c r="A179" s="4" t="s">
        <v>56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3</v>
      </c>
      <c r="I179" s="4">
        <v>36</v>
      </c>
      <c r="J179" s="4">
        <v>0</v>
      </c>
      <c r="K179" s="4">
        <v>5</v>
      </c>
      <c r="L179" s="4">
        <v>0.1</v>
      </c>
      <c r="M179" s="4">
        <v>0</v>
      </c>
    </row>
    <row r="180" spans="1:13" x14ac:dyDescent="0.2">
      <c r="A180" s="4" t="s">
        <v>56</v>
      </c>
      <c r="B180" s="4">
        <v>0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3</v>
      </c>
      <c r="I180" s="4">
        <v>33</v>
      </c>
      <c r="J180" s="4">
        <v>0</v>
      </c>
      <c r="K180" s="4">
        <v>5</v>
      </c>
      <c r="L180" s="4">
        <v>0</v>
      </c>
      <c r="M180" s="4">
        <v>0</v>
      </c>
    </row>
    <row r="181" spans="1:13" x14ac:dyDescent="0.2">
      <c r="A181" s="12">
        <v>44850</v>
      </c>
      <c r="B181" s="4">
        <v>109</v>
      </c>
      <c r="C181" s="4">
        <v>1</v>
      </c>
      <c r="D181" s="4">
        <v>0</v>
      </c>
      <c r="E181" s="4">
        <v>2</v>
      </c>
      <c r="F181" s="4">
        <v>9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0.1</v>
      </c>
      <c r="M181" s="4">
        <v>0</v>
      </c>
    </row>
    <row r="182" spans="1:13" x14ac:dyDescent="0.2">
      <c r="A182" s="4" t="s">
        <v>56</v>
      </c>
      <c r="B182" s="4">
        <v>0</v>
      </c>
      <c r="C182" s="4">
        <v>0</v>
      </c>
      <c r="D182" s="4">
        <v>0</v>
      </c>
      <c r="E182" s="4">
        <v>2</v>
      </c>
      <c r="F182" s="4">
        <v>7</v>
      </c>
      <c r="G182" s="4">
        <v>0</v>
      </c>
      <c r="H182" s="4">
        <v>3</v>
      </c>
      <c r="I182" s="4">
        <v>24</v>
      </c>
      <c r="J182" s="4">
        <v>0</v>
      </c>
      <c r="K182" s="4">
        <v>4</v>
      </c>
      <c r="L182" s="4">
        <v>0</v>
      </c>
      <c r="M182" s="4">
        <v>0</v>
      </c>
    </row>
    <row r="183" spans="1:13" x14ac:dyDescent="0.2">
      <c r="A183" s="4" t="s">
        <v>56</v>
      </c>
      <c r="B183" s="4">
        <v>0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2</v>
      </c>
      <c r="I183" s="4">
        <v>23</v>
      </c>
      <c r="J183" s="4">
        <v>0</v>
      </c>
      <c r="K183" s="4">
        <v>3</v>
      </c>
      <c r="L183" s="4">
        <v>0</v>
      </c>
      <c r="M183" s="4">
        <v>0</v>
      </c>
    </row>
    <row r="184" spans="1:13" x14ac:dyDescent="0.2">
      <c r="A184" s="4" t="s">
        <v>56</v>
      </c>
      <c r="B184" s="4">
        <v>0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3</v>
      </c>
      <c r="I184" s="4">
        <v>28</v>
      </c>
      <c r="J184" s="4">
        <v>0</v>
      </c>
      <c r="K184" s="4">
        <v>4</v>
      </c>
      <c r="L184" s="4">
        <v>0</v>
      </c>
      <c r="M184" s="4">
        <v>0</v>
      </c>
    </row>
    <row r="185" spans="1:13" x14ac:dyDescent="0.2">
      <c r="A185" s="4" t="s">
        <v>56</v>
      </c>
      <c r="B185" s="4">
        <v>0</v>
      </c>
      <c r="C185" s="4">
        <v>0</v>
      </c>
      <c r="D185" s="4">
        <v>0</v>
      </c>
      <c r="E185" s="4">
        <v>4</v>
      </c>
      <c r="F185" s="4">
        <v>19</v>
      </c>
      <c r="G185" s="4">
        <v>0</v>
      </c>
      <c r="H185" s="4">
        <v>2</v>
      </c>
      <c r="I185" s="4">
        <v>15</v>
      </c>
      <c r="J185" s="4">
        <v>0</v>
      </c>
      <c r="K185" s="4">
        <v>3</v>
      </c>
      <c r="L185" s="4">
        <v>0</v>
      </c>
      <c r="M185" s="4">
        <v>0</v>
      </c>
    </row>
    <row r="186" spans="1:13" x14ac:dyDescent="0.2">
      <c r="A186" s="4" t="s">
        <v>56</v>
      </c>
      <c r="B186" s="4">
        <v>0</v>
      </c>
      <c r="C186" s="4">
        <v>0</v>
      </c>
      <c r="D186" s="4">
        <v>0</v>
      </c>
      <c r="E186" s="4">
        <v>4</v>
      </c>
      <c r="F186" s="4">
        <v>16</v>
      </c>
      <c r="G186" s="4">
        <v>0</v>
      </c>
      <c r="H186" s="4">
        <v>2</v>
      </c>
      <c r="I186" s="4">
        <v>15</v>
      </c>
      <c r="J186" s="4">
        <v>0</v>
      </c>
      <c r="K186" s="4">
        <v>3</v>
      </c>
      <c r="L186" s="4">
        <v>0</v>
      </c>
      <c r="M186" s="4">
        <v>0</v>
      </c>
    </row>
    <row r="187" spans="1:13" x14ac:dyDescent="0.2">
      <c r="A187" s="4" t="s">
        <v>56</v>
      </c>
      <c r="B187" s="4">
        <v>0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2</v>
      </c>
      <c r="I187" s="4">
        <v>22</v>
      </c>
      <c r="J187" s="4">
        <v>0</v>
      </c>
      <c r="K187" s="4">
        <v>3</v>
      </c>
      <c r="L187" s="4">
        <v>9.6999999999999993</v>
      </c>
      <c r="M187" s="10">
        <v>8.4</v>
      </c>
    </row>
    <row r="188" spans="1:13" x14ac:dyDescent="0.2">
      <c r="A188" s="4" t="s">
        <v>56</v>
      </c>
      <c r="B188" s="4">
        <v>0</v>
      </c>
      <c r="C188" s="4">
        <v>0</v>
      </c>
      <c r="D188" s="4">
        <v>0</v>
      </c>
      <c r="E188" s="4">
        <v>0</v>
      </c>
      <c r="F188" s="4">
        <v>3</v>
      </c>
      <c r="G188" s="4">
        <v>0</v>
      </c>
      <c r="H188" s="4">
        <v>2</v>
      </c>
      <c r="I188" s="4">
        <v>26</v>
      </c>
      <c r="J188" s="4">
        <v>0</v>
      </c>
      <c r="K188" s="4">
        <v>3</v>
      </c>
      <c r="L188" s="4">
        <v>22.8</v>
      </c>
      <c r="M188" s="10">
        <v>16.7</v>
      </c>
    </row>
    <row r="189" spans="1:13" x14ac:dyDescent="0.2">
      <c r="A189" s="4" t="s">
        <v>56</v>
      </c>
      <c r="B189" s="4">
        <v>0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2</v>
      </c>
      <c r="I189" s="4">
        <v>20</v>
      </c>
      <c r="J189" s="4">
        <v>0</v>
      </c>
      <c r="K189" s="4">
        <v>3</v>
      </c>
      <c r="L189" s="4">
        <v>0</v>
      </c>
      <c r="M189" s="4">
        <v>0</v>
      </c>
    </row>
    <row r="190" spans="1:13" x14ac:dyDescent="0.2">
      <c r="A190" s="4" t="s">
        <v>56</v>
      </c>
      <c r="B190" s="4">
        <v>0</v>
      </c>
      <c r="C190" s="4">
        <v>0</v>
      </c>
      <c r="D190" s="4">
        <v>0</v>
      </c>
      <c r="E190" s="4">
        <v>7</v>
      </c>
      <c r="F190" s="4">
        <v>30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</row>
    <row r="191" spans="1:13" x14ac:dyDescent="0.2">
      <c r="A191" s="4" t="s">
        <v>56</v>
      </c>
      <c r="B191" s="4">
        <v>0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2</v>
      </c>
      <c r="I191" s="4">
        <v>19</v>
      </c>
      <c r="J191" s="4">
        <v>0</v>
      </c>
      <c r="K191" s="4">
        <v>3</v>
      </c>
      <c r="L191" s="4">
        <v>0</v>
      </c>
      <c r="M191" s="4">
        <v>0</v>
      </c>
    </row>
    <row r="192" spans="1:13" x14ac:dyDescent="0.2">
      <c r="A192" s="4" t="s">
        <v>56</v>
      </c>
      <c r="B192" s="4">
        <v>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2</v>
      </c>
      <c r="I192" s="4">
        <v>19</v>
      </c>
      <c r="J192" s="4">
        <v>0</v>
      </c>
      <c r="K192" s="4">
        <v>3</v>
      </c>
      <c r="L192" s="4">
        <v>0</v>
      </c>
      <c r="M192" s="4">
        <v>0</v>
      </c>
    </row>
    <row r="193" spans="1:13" x14ac:dyDescent="0.2">
      <c r="A193" s="4" t="s">
        <v>56</v>
      </c>
      <c r="B193" s="4">
        <v>0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2</v>
      </c>
      <c r="I193" s="4">
        <v>18</v>
      </c>
      <c r="J193" s="4">
        <v>0</v>
      </c>
      <c r="K193" s="4">
        <v>3</v>
      </c>
      <c r="L193" s="4">
        <v>0</v>
      </c>
      <c r="M193" s="4">
        <v>0</v>
      </c>
    </row>
    <row r="194" spans="1:13" x14ac:dyDescent="0.2">
      <c r="A194" s="4" t="s">
        <v>56</v>
      </c>
      <c r="B194" s="4">
        <v>0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2</v>
      </c>
      <c r="I194" s="4">
        <v>18</v>
      </c>
      <c r="J194" s="4">
        <v>0</v>
      </c>
      <c r="K194" s="4">
        <v>3</v>
      </c>
      <c r="L194" s="4">
        <v>0</v>
      </c>
      <c r="M194" s="4">
        <v>0</v>
      </c>
    </row>
    <row r="195" spans="1:13" x14ac:dyDescent="0.2">
      <c r="A195" s="4" t="s">
        <v>56</v>
      </c>
      <c r="B195" s="4">
        <v>0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2</v>
      </c>
      <c r="I195" s="4">
        <v>18</v>
      </c>
      <c r="J195" s="4">
        <v>0</v>
      </c>
      <c r="K195" s="4">
        <v>3</v>
      </c>
      <c r="L195" s="4">
        <v>0</v>
      </c>
      <c r="M195" s="4">
        <v>0</v>
      </c>
    </row>
    <row r="196" spans="1:13" x14ac:dyDescent="0.2">
      <c r="A196" s="4" t="s">
        <v>56</v>
      </c>
      <c r="B196" s="4">
        <v>0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2</v>
      </c>
      <c r="I196" s="4">
        <v>17</v>
      </c>
      <c r="J196" s="4">
        <v>0</v>
      </c>
      <c r="K196" s="4">
        <v>3</v>
      </c>
      <c r="L196" s="4">
        <v>0</v>
      </c>
      <c r="M196" s="4">
        <v>0</v>
      </c>
    </row>
    <row r="197" spans="1:13" x14ac:dyDescent="0.2">
      <c r="A197" s="4" t="s">
        <v>56</v>
      </c>
      <c r="B197" s="4">
        <v>0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2</v>
      </c>
      <c r="I197" s="4">
        <v>20</v>
      </c>
      <c r="J197" s="4">
        <v>0</v>
      </c>
      <c r="K197" s="4">
        <v>3</v>
      </c>
      <c r="L197" s="4">
        <v>0</v>
      </c>
      <c r="M197" s="4">
        <v>0</v>
      </c>
    </row>
    <row r="198" spans="1:13" x14ac:dyDescent="0.2">
      <c r="A198" s="4" t="s">
        <v>56</v>
      </c>
      <c r="B198" s="4">
        <v>0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2</v>
      </c>
      <c r="I198" s="4">
        <v>18</v>
      </c>
      <c r="J198" s="4">
        <v>0</v>
      </c>
      <c r="K198" s="4">
        <v>3</v>
      </c>
      <c r="L198" s="4">
        <v>0</v>
      </c>
      <c r="M198" s="4">
        <v>0</v>
      </c>
    </row>
    <row r="199" spans="1:13" x14ac:dyDescent="0.2">
      <c r="A199" s="4" t="s">
        <v>56</v>
      </c>
      <c r="B199" s="4">
        <v>0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2</v>
      </c>
      <c r="I199" s="4">
        <v>17</v>
      </c>
      <c r="J199" s="4">
        <v>0</v>
      </c>
      <c r="K199" s="4">
        <v>2</v>
      </c>
      <c r="L199" s="4">
        <v>1.5</v>
      </c>
      <c r="M199" s="9">
        <v>-0.3</v>
      </c>
    </row>
    <row r="200" spans="1:13" x14ac:dyDescent="0.2">
      <c r="A200" s="4" t="s">
        <v>56</v>
      </c>
      <c r="B200" s="4">
        <v>0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2</v>
      </c>
      <c r="I200" s="4">
        <v>19</v>
      </c>
      <c r="J200" s="4">
        <v>0</v>
      </c>
      <c r="K200" s="4">
        <v>3</v>
      </c>
      <c r="L200" s="4">
        <v>0.1</v>
      </c>
      <c r="M200" s="4">
        <v>0</v>
      </c>
    </row>
    <row r="201" spans="1:13" x14ac:dyDescent="0.2">
      <c r="A201" s="4" t="s">
        <v>56</v>
      </c>
      <c r="B201" s="4">
        <v>0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2</v>
      </c>
      <c r="I201" s="4">
        <v>19</v>
      </c>
      <c r="J201" s="4">
        <v>0</v>
      </c>
      <c r="K201" s="4">
        <v>3</v>
      </c>
      <c r="L201" s="4">
        <v>0</v>
      </c>
      <c r="M201" s="4">
        <v>0</v>
      </c>
    </row>
    <row r="202" spans="1:13" x14ac:dyDescent="0.2">
      <c r="A202" s="4" t="s">
        <v>56</v>
      </c>
      <c r="B202" s="4">
        <v>0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1</v>
      </c>
      <c r="I202" s="4">
        <v>20</v>
      </c>
      <c r="J202" s="4">
        <v>0</v>
      </c>
      <c r="K202" s="4">
        <v>3</v>
      </c>
      <c r="L202" s="4">
        <v>0.1</v>
      </c>
      <c r="M202" s="4">
        <v>0</v>
      </c>
    </row>
    <row r="203" spans="1:13" x14ac:dyDescent="0.2">
      <c r="A203" s="4" t="s">
        <v>56</v>
      </c>
      <c r="B203" s="4">
        <v>0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2</v>
      </c>
      <c r="I203" s="4">
        <v>18</v>
      </c>
      <c r="J203" s="4">
        <v>0</v>
      </c>
      <c r="K203" s="4">
        <v>3</v>
      </c>
      <c r="L203" s="4">
        <v>0.1</v>
      </c>
      <c r="M203" s="4">
        <v>0</v>
      </c>
    </row>
    <row r="204" spans="1:13" x14ac:dyDescent="0.2">
      <c r="A204" s="8" t="s">
        <v>57</v>
      </c>
    </row>
    <row r="205" spans="1:13" x14ac:dyDescent="0.2">
      <c r="A205" s="3" t="s">
        <v>58</v>
      </c>
      <c r="B205" s="3" t="s">
        <v>59</v>
      </c>
    </row>
    <row r="206" spans="1:13" x14ac:dyDescent="0.2">
      <c r="A206" s="4">
        <v>11.6</v>
      </c>
      <c r="B206" s="4">
        <v>0.7</v>
      </c>
    </row>
    <row r="207" spans="1:13" x14ac:dyDescent="0.2">
      <c r="A207" s="4">
        <v>11.6</v>
      </c>
      <c r="B207" s="4">
        <v>0.8</v>
      </c>
    </row>
    <row r="208" spans="1:13" x14ac:dyDescent="0.2">
      <c r="A208" s="4">
        <v>11.4</v>
      </c>
      <c r="B208" s="4">
        <v>0.7</v>
      </c>
    </row>
    <row r="209" spans="1:2" x14ac:dyDescent="0.2">
      <c r="A209" s="4">
        <v>10.5</v>
      </c>
      <c r="B209" s="4">
        <v>0.7</v>
      </c>
    </row>
    <row r="210" spans="1:2" x14ac:dyDescent="0.2">
      <c r="A210" s="4" t="s">
        <v>340</v>
      </c>
      <c r="B210" s="4">
        <v>0.7</v>
      </c>
    </row>
    <row r="211" spans="1:2" x14ac:dyDescent="0.2">
      <c r="A211" s="4">
        <v>10.1</v>
      </c>
      <c r="B211" s="4">
        <v>0.6</v>
      </c>
    </row>
    <row r="212" spans="1:2" x14ac:dyDescent="0.2">
      <c r="A212" s="4">
        <v>10.1</v>
      </c>
      <c r="B212" s="4">
        <v>0.6</v>
      </c>
    </row>
    <row r="213" spans="1:2" x14ac:dyDescent="0.2">
      <c r="A213" s="4">
        <v>10</v>
      </c>
      <c r="B213" s="4">
        <v>0.6</v>
      </c>
    </row>
    <row r="214" spans="1:2" x14ac:dyDescent="0.2">
      <c r="A214" s="4">
        <v>9.6999999999999993</v>
      </c>
      <c r="B214" s="4">
        <v>0.6</v>
      </c>
    </row>
    <row r="215" spans="1:2" x14ac:dyDescent="0.2">
      <c r="A215" s="4">
        <v>9.6999999999999993</v>
      </c>
      <c r="B215" s="4">
        <v>0.6</v>
      </c>
    </row>
    <row r="216" spans="1:2" x14ac:dyDescent="0.2">
      <c r="A216" s="4">
        <v>9.6</v>
      </c>
      <c r="B216" s="4">
        <v>0.6</v>
      </c>
    </row>
    <row r="217" spans="1:2" x14ac:dyDescent="0.2">
      <c r="A217" s="4">
        <v>9.3000000000000007</v>
      </c>
      <c r="B217" s="4">
        <v>0.6</v>
      </c>
    </row>
    <row r="218" spans="1:2" x14ac:dyDescent="0.2">
      <c r="A218" s="4">
        <v>9.1</v>
      </c>
      <c r="B218" s="4">
        <v>0.6</v>
      </c>
    </row>
    <row r="219" spans="1:2" x14ac:dyDescent="0.2">
      <c r="A219" s="4">
        <v>9.1</v>
      </c>
      <c r="B219" s="4">
        <v>0.6</v>
      </c>
    </row>
    <row r="220" spans="1:2" x14ac:dyDescent="0.2">
      <c r="A220" s="4">
        <v>9.1</v>
      </c>
      <c r="B220" s="4">
        <v>0.6</v>
      </c>
    </row>
    <row r="221" spans="1:2" x14ac:dyDescent="0.2">
      <c r="A221" s="4">
        <v>9</v>
      </c>
      <c r="B221" s="4">
        <v>0.6</v>
      </c>
    </row>
    <row r="222" spans="1:2" x14ac:dyDescent="0.2">
      <c r="A222" s="4">
        <v>8.9</v>
      </c>
      <c r="B222" s="4">
        <v>0.6</v>
      </c>
    </row>
    <row r="223" spans="1:2" x14ac:dyDescent="0.2">
      <c r="A223" s="4">
        <v>8.8000000000000007</v>
      </c>
      <c r="B223" s="4">
        <v>0.6</v>
      </c>
    </row>
    <row r="224" spans="1:2" x14ac:dyDescent="0.2">
      <c r="A224" s="4">
        <v>8.8000000000000007</v>
      </c>
      <c r="B224" s="4">
        <v>0.6</v>
      </c>
    </row>
    <row r="225" spans="1:2" x14ac:dyDescent="0.2">
      <c r="A225" s="4">
        <v>8.8000000000000007</v>
      </c>
      <c r="B225" s="4">
        <v>0.5</v>
      </c>
    </row>
    <row r="226" spans="1:2" x14ac:dyDescent="0.2">
      <c r="A226" s="4">
        <v>8.5</v>
      </c>
      <c r="B226" s="4">
        <v>0.7</v>
      </c>
    </row>
    <row r="227" spans="1:2" x14ac:dyDescent="0.2">
      <c r="A227" s="4">
        <v>8.5</v>
      </c>
      <c r="B227" s="4">
        <v>0.5</v>
      </c>
    </row>
    <row r="228" spans="1:2" x14ac:dyDescent="0.2">
      <c r="A228" s="4">
        <v>8.1999999999999993</v>
      </c>
      <c r="B228" s="4">
        <v>0.5</v>
      </c>
    </row>
    <row r="229" spans="1:2" x14ac:dyDescent="0.2">
      <c r="A229" s="4">
        <v>7.9</v>
      </c>
      <c r="B229" s="4">
        <v>0.5</v>
      </c>
    </row>
    <row r="230" spans="1:2" x14ac:dyDescent="0.2">
      <c r="A230" s="4">
        <v>7.9</v>
      </c>
      <c r="B230" s="4">
        <v>4</v>
      </c>
    </row>
    <row r="231" spans="1:2" x14ac:dyDescent="0.2">
      <c r="A231" s="4">
        <v>7.8</v>
      </c>
      <c r="B231" s="4">
        <v>0.5</v>
      </c>
    </row>
    <row r="232" spans="1:2" x14ac:dyDescent="0.2">
      <c r="A232" s="4">
        <v>7.6</v>
      </c>
      <c r="B232" s="4">
        <v>0.5</v>
      </c>
    </row>
    <row r="233" spans="1:2" x14ac:dyDescent="0.2">
      <c r="A233" s="4">
        <v>7.6</v>
      </c>
      <c r="B233" s="4">
        <v>3.8</v>
      </c>
    </row>
    <row r="234" spans="1:2" x14ac:dyDescent="0.2">
      <c r="A234" s="4">
        <v>7.5</v>
      </c>
      <c r="B234" s="4">
        <v>0.6</v>
      </c>
    </row>
    <row r="235" spans="1:2" x14ac:dyDescent="0.2">
      <c r="A235" s="4">
        <v>7.3</v>
      </c>
      <c r="B235" s="4">
        <v>0.5</v>
      </c>
    </row>
    <row r="236" spans="1:2" x14ac:dyDescent="0.2">
      <c r="A236" s="4">
        <v>6.9</v>
      </c>
      <c r="B236" s="4">
        <v>0.6</v>
      </c>
    </row>
    <row r="237" spans="1:2" x14ac:dyDescent="0.2">
      <c r="A237" s="4" t="s">
        <v>340</v>
      </c>
      <c r="B237" s="4">
        <v>0.4</v>
      </c>
    </row>
    <row r="238" spans="1:2" x14ac:dyDescent="0.2">
      <c r="A238" s="4">
        <v>6.5</v>
      </c>
      <c r="B238" s="4">
        <v>0.5</v>
      </c>
    </row>
    <row r="239" spans="1:2" x14ac:dyDescent="0.2">
      <c r="A239" s="4">
        <v>6.3</v>
      </c>
      <c r="B239" s="4">
        <v>0.4</v>
      </c>
    </row>
    <row r="240" spans="1:2" x14ac:dyDescent="0.2">
      <c r="A240" s="4">
        <v>6.2</v>
      </c>
      <c r="B240" s="4">
        <v>0.4</v>
      </c>
    </row>
    <row r="241" spans="1:2" x14ac:dyDescent="0.2">
      <c r="A241" s="4">
        <v>5</v>
      </c>
      <c r="B241" s="4">
        <v>0.3</v>
      </c>
    </row>
    <row r="242" spans="1:2" x14ac:dyDescent="0.2">
      <c r="A242" s="4">
        <v>5</v>
      </c>
      <c r="B242" s="4">
        <v>0.3</v>
      </c>
    </row>
    <row r="243" spans="1:2" x14ac:dyDescent="0.2">
      <c r="A243" s="4">
        <v>4.9000000000000004</v>
      </c>
      <c r="B243" s="4">
        <v>0.3</v>
      </c>
    </row>
    <row r="244" spans="1:2" x14ac:dyDescent="0.2">
      <c r="A244" s="4">
        <v>4.8</v>
      </c>
      <c r="B244" s="4">
        <v>0.3</v>
      </c>
    </row>
    <row r="245" spans="1:2" x14ac:dyDescent="0.2">
      <c r="A245" s="4">
        <v>4.5999999999999996</v>
      </c>
      <c r="B245" s="4">
        <v>0.3</v>
      </c>
    </row>
    <row r="246" spans="1:2" x14ac:dyDescent="0.2">
      <c r="A246" s="4">
        <v>4.5</v>
      </c>
      <c r="B246" s="4">
        <v>0.3</v>
      </c>
    </row>
    <row r="247" spans="1:2" x14ac:dyDescent="0.2">
      <c r="A247" s="4" t="s">
        <v>340</v>
      </c>
      <c r="B247" s="4">
        <v>0.3</v>
      </c>
    </row>
    <row r="248" spans="1:2" x14ac:dyDescent="0.2">
      <c r="A248" s="4">
        <v>4.5</v>
      </c>
      <c r="B248" s="4">
        <v>0.3</v>
      </c>
    </row>
    <row r="249" spans="1:2" x14ac:dyDescent="0.2">
      <c r="A249" s="4">
        <v>4.4000000000000004</v>
      </c>
      <c r="B249" s="4">
        <v>0.3</v>
      </c>
    </row>
    <row r="250" spans="1:2" x14ac:dyDescent="0.2">
      <c r="A250" s="4">
        <v>4.3</v>
      </c>
      <c r="B250" s="4">
        <v>0.3</v>
      </c>
    </row>
    <row r="251" spans="1:2" x14ac:dyDescent="0.2">
      <c r="A251" s="4">
        <v>4.3</v>
      </c>
      <c r="B251" s="4">
        <v>0.3</v>
      </c>
    </row>
    <row r="252" spans="1:2" x14ac:dyDescent="0.2">
      <c r="A252" s="4">
        <v>4.2</v>
      </c>
      <c r="B252" s="4">
        <v>0.3</v>
      </c>
    </row>
    <row r="253" spans="1:2" x14ac:dyDescent="0.2">
      <c r="A253" s="4">
        <v>4.2</v>
      </c>
      <c r="B253" s="4">
        <v>0.3</v>
      </c>
    </row>
    <row r="254" spans="1:2" x14ac:dyDescent="0.2">
      <c r="A254" s="4">
        <v>4.0999999999999996</v>
      </c>
      <c r="B254" s="4">
        <v>0.3</v>
      </c>
    </row>
    <row r="255" spans="1:2" x14ac:dyDescent="0.2">
      <c r="A255" s="1">
        <v>4.0999999999999996</v>
      </c>
      <c r="B255" s="11"/>
    </row>
  </sheetData>
  <mergeCells count="150">
    <mergeCell ref="A146:A148"/>
    <mergeCell ref="C146:C148"/>
    <mergeCell ref="D146:D148"/>
    <mergeCell ref="A149:A151"/>
    <mergeCell ref="C149:C151"/>
    <mergeCell ref="D149:D151"/>
    <mergeCell ref="A140:A142"/>
    <mergeCell ref="C140:C142"/>
    <mergeCell ref="D140:D142"/>
    <mergeCell ref="A143:A145"/>
    <mergeCell ref="C143:C145"/>
    <mergeCell ref="D143:D145"/>
    <mergeCell ref="A134:A136"/>
    <mergeCell ref="C134:C136"/>
    <mergeCell ref="D134:D136"/>
    <mergeCell ref="A137:A139"/>
    <mergeCell ref="C137:C139"/>
    <mergeCell ref="D137:D139"/>
    <mergeCell ref="A128:A130"/>
    <mergeCell ref="C128:C130"/>
    <mergeCell ref="D128:D130"/>
    <mergeCell ref="A131:A133"/>
    <mergeCell ref="C131:C133"/>
    <mergeCell ref="D131:D133"/>
    <mergeCell ref="A122:A124"/>
    <mergeCell ref="C122:C124"/>
    <mergeCell ref="D122:D124"/>
    <mergeCell ref="A125:A127"/>
    <mergeCell ref="C125:C127"/>
    <mergeCell ref="D125:D127"/>
    <mergeCell ref="A116:A118"/>
    <mergeCell ref="C116:C118"/>
    <mergeCell ref="D116:D118"/>
    <mergeCell ref="A119:A121"/>
    <mergeCell ref="C119:C121"/>
    <mergeCell ref="D119:D121"/>
    <mergeCell ref="A110:A112"/>
    <mergeCell ref="C110:C112"/>
    <mergeCell ref="D110:D112"/>
    <mergeCell ref="A113:A115"/>
    <mergeCell ref="C113:C115"/>
    <mergeCell ref="D113:D115"/>
    <mergeCell ref="A104:A106"/>
    <mergeCell ref="C104:C106"/>
    <mergeCell ref="D104:D106"/>
    <mergeCell ref="A107:A109"/>
    <mergeCell ref="C107:C109"/>
    <mergeCell ref="D107:D109"/>
    <mergeCell ref="A98:A100"/>
    <mergeCell ref="C98:C100"/>
    <mergeCell ref="D98:D100"/>
    <mergeCell ref="A101:A103"/>
    <mergeCell ref="C101:C103"/>
    <mergeCell ref="D101:D103"/>
    <mergeCell ref="A92:A94"/>
    <mergeCell ref="C92:C94"/>
    <mergeCell ref="D92:D94"/>
    <mergeCell ref="A95:A97"/>
    <mergeCell ref="C95:C97"/>
    <mergeCell ref="D95:D97"/>
    <mergeCell ref="A86:A88"/>
    <mergeCell ref="C86:C88"/>
    <mergeCell ref="D86:D88"/>
    <mergeCell ref="A89:A91"/>
    <mergeCell ref="C89:C91"/>
    <mergeCell ref="D89:D91"/>
    <mergeCell ref="A80:A82"/>
    <mergeCell ref="C80:C82"/>
    <mergeCell ref="D80:D82"/>
    <mergeCell ref="A83:A85"/>
    <mergeCell ref="C83:C85"/>
    <mergeCell ref="D83:D85"/>
    <mergeCell ref="A74:A76"/>
    <mergeCell ref="C74:C76"/>
    <mergeCell ref="D74:D76"/>
    <mergeCell ref="A77:A79"/>
    <mergeCell ref="C77:C79"/>
    <mergeCell ref="D77:D79"/>
    <mergeCell ref="A68:A70"/>
    <mergeCell ref="C68:C70"/>
    <mergeCell ref="D68:D70"/>
    <mergeCell ref="A71:A73"/>
    <mergeCell ref="C71:C73"/>
    <mergeCell ref="D71:D73"/>
    <mergeCell ref="A62:A64"/>
    <mergeCell ref="C62:C64"/>
    <mergeCell ref="D62:D64"/>
    <mergeCell ref="A65:A67"/>
    <mergeCell ref="C65:C67"/>
    <mergeCell ref="D65:D67"/>
    <mergeCell ref="A56:A58"/>
    <mergeCell ref="C56:C58"/>
    <mergeCell ref="D56:D58"/>
    <mergeCell ref="A59:A61"/>
    <mergeCell ref="C59:C61"/>
    <mergeCell ref="D59:D61"/>
    <mergeCell ref="A50:A52"/>
    <mergeCell ref="C50:C52"/>
    <mergeCell ref="D50:D52"/>
    <mergeCell ref="A53:A55"/>
    <mergeCell ref="C53:C55"/>
    <mergeCell ref="D53:D55"/>
    <mergeCell ref="A44:A46"/>
    <mergeCell ref="C44:C46"/>
    <mergeCell ref="D44:D46"/>
    <mergeCell ref="A47:A49"/>
    <mergeCell ref="C47:C49"/>
    <mergeCell ref="D47:D49"/>
    <mergeCell ref="A38:A40"/>
    <mergeCell ref="C38:C40"/>
    <mergeCell ref="D38:D40"/>
    <mergeCell ref="A41:A43"/>
    <mergeCell ref="C41:C43"/>
    <mergeCell ref="D41:D43"/>
    <mergeCell ref="A32:A34"/>
    <mergeCell ref="C32:C34"/>
    <mergeCell ref="D32:D34"/>
    <mergeCell ref="A35:A37"/>
    <mergeCell ref="C35:C37"/>
    <mergeCell ref="D35:D37"/>
    <mergeCell ref="A26:A28"/>
    <mergeCell ref="C26:C28"/>
    <mergeCell ref="D26:D28"/>
    <mergeCell ref="A29:A31"/>
    <mergeCell ref="C29:C31"/>
    <mergeCell ref="D29:D31"/>
    <mergeCell ref="A20:A22"/>
    <mergeCell ref="C20:C22"/>
    <mergeCell ref="D20:D22"/>
    <mergeCell ref="A23:A25"/>
    <mergeCell ref="C23:C25"/>
    <mergeCell ref="D23:D25"/>
    <mergeCell ref="A14:A16"/>
    <mergeCell ref="C14:C16"/>
    <mergeCell ref="D14:D16"/>
    <mergeCell ref="A17:A19"/>
    <mergeCell ref="C17:C19"/>
    <mergeCell ref="D17:D19"/>
    <mergeCell ref="A8:A10"/>
    <mergeCell ref="C8:C10"/>
    <mergeCell ref="D8:D10"/>
    <mergeCell ref="A11:A13"/>
    <mergeCell ref="C11:C13"/>
    <mergeCell ref="D11:D13"/>
    <mergeCell ref="A2:A4"/>
    <mergeCell ref="C2:C4"/>
    <mergeCell ref="D2:D4"/>
    <mergeCell ref="A5:A7"/>
    <mergeCell ref="C5:C7"/>
    <mergeCell ref="D5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projections</vt:lpstr>
      <vt:lpstr>Sheet6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2022-10-03T02:51:34Z</dcterms:created>
  <dcterms:modified xsi:type="dcterms:W3CDTF">2022-10-03T04:12:44Z</dcterms:modified>
</cp:coreProperties>
</file>