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E1178D41-796C-4458-9A98-A7704222156E}" xr6:coauthVersionLast="47" xr6:coauthVersionMax="47" xr10:uidLastSave="{00000000-0000-0000-0000-000000000000}"/>
  <bookViews>
    <workbookView xWindow="11148" yWindow="172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7" i="1"/>
  <c r="F17" i="1" s="1"/>
  <c r="E1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<sst xmlns="http://schemas.openxmlformats.org/spreadsheetml/2006/main" count="86" uniqueCount="32">
  <si>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</si>
  <si>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</si>
  <si>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</si>
  <si>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</si>
  <si>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</si>
  <si>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</si>
  <si>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</si>
  <si>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</si>
  <si>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>Hong Kong, China</t>
  </si>
  <si>
    <t>Korea, Rep.</t>
  </si>
  <si>
    <t>United States</t>
  </si>
  <si>
    <t>Other Asia, nes</t>
  </si>
  <si>
    <t>Singapore</t>
  </si>
  <si>
    <t>Vietnam</t>
  </si>
  <si>
    <t>East Timor</t>
  </si>
  <si>
    <t>Saudi Arabia</t>
  </si>
  <si>
    <t>Australia</t>
  </si>
  <si>
    <t xml:space="preserve"> World</t>
  </si>
  <si>
    <t>Panama</t>
  </si>
  <si>
    <t>New Caledonia</t>
  </si>
  <si>
    <t>Canada</t>
  </si>
  <si>
    <t>Netherlands</t>
  </si>
  <si>
    <t>South Georgia and the South Sa</t>
  </si>
  <si>
    <t>Guam</t>
  </si>
  <si>
    <t>Spain</t>
  </si>
  <si>
    <t>Portugal</t>
  </si>
  <si>
    <t>United Kingdom</t>
  </si>
  <si>
    <t>Belgium</t>
  </si>
  <si>
    <t>France</t>
  </si>
  <si>
    <t>South Africa</t>
  </si>
  <si>
    <t>Pakistan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</si>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</sst>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22"/>
  <sheetViews>
    <sheetView tabSelected="1" topLeftCell="A4" workbookViewId="0">
      <selection activeCell="H69" sqref="H69"/>
    </sheetView>
  </sheetViews>
  <sheetFormatPr defaultRowHeight="14.4" x14ac:dyDescent="0.3"/>
  <cols>
    <col min="3" max="3" width="13.44140625" style="3" customWidth="1"/>
    <col min="4" max="4" width="20.88671875" style="2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2" t="s">
        <v>6</v>
      </c>
      <c r="E1" s="2" t="s">
        <v>2</v>
      </c>
      <c r="F1" s="1" t="s">
        <v>7</v>
      </c>
    </row>
    <row r="2" spans="1:9" x14ac:dyDescent="0.3">
      <c r="A2" t="s">
        <v>17</v>
      </c>
      <c r="B2">
        <v>2000</v>
      </c>
      <c r="C2" s="3">
        <v>33.94</v>
      </c>
      <c r="D2" s="2">
        <v>88601</v>
      </c>
      <c r="E2" s="2">
        <f>D2/1000</f>
        <v>88.600999999999999</v>
      </c>
      <c r="F2" s="1">
        <f>C2/E2</f>
        <v>0.38306565388652497</v>
      </c>
    </row>
    <row r="3" spans="1:9" x14ac:dyDescent="0.3">
      <c r="A3" t="s">
        <v>12</v>
      </c>
      <c r="B3">
        <v>2000</v>
      </c>
      <c r="C3" s="3">
        <v>24.23</v>
      </c>
      <c r="D3" s="2">
        <v>55626</v>
      </c>
      <c r="E3" s="2">
        <f t="shared" ref="E3:E66" si="0">D3/1000</f>
        <v>55.625999999999998</v>
      </c>
      <c r="F3" s="1">
        <f t="shared" ref="F3:F66" si="1">C3/E3</f>
        <v>0.43558767482831773</v>
      </c>
    </row>
    <row r="4" spans="1:9" x14ac:dyDescent="0.3">
      <c r="A4" t="s">
        <v>18</v>
      </c>
      <c r="B4">
        <v>2000</v>
      </c>
      <c r="C4" s="3">
        <v>4.0999999999999996</v>
      </c>
      <c r="D4" s="2">
        <v>19443</v>
      </c>
      <c r="E4" s="2">
        <f t="shared" si="0"/>
        <v>19.443000000000001</v>
      </c>
      <c r="F4" s="1">
        <f t="shared" si="1"/>
        <v>0.21087280769428582</v>
      </c>
    </row>
    <row r="5" spans="1:9" x14ac:dyDescent="0.3">
      <c r="A5" t="s">
        <v>19</v>
      </c>
      <c r="B5">
        <v>2000</v>
      </c>
      <c r="C5" s="3">
        <v>2.35</v>
      </c>
      <c r="D5" s="2">
        <v>1470</v>
      </c>
      <c r="E5" s="2">
        <f t="shared" si="0"/>
        <v>1.47</v>
      </c>
      <c r="F5" s="1">
        <f t="shared" si="1"/>
        <v>1.5986394557823129</v>
      </c>
    </row>
    <row r="6" spans="1:9" x14ac:dyDescent="0.3">
      <c r="A6" t="s">
        <v>5</v>
      </c>
      <c r="B6">
        <v>2000</v>
      </c>
      <c r="C6" s="3">
        <v>2.0499999999999998</v>
      </c>
      <c r="D6" s="2">
        <v>10905</v>
      </c>
      <c r="E6" s="2">
        <f t="shared" si="0"/>
        <v>10.904999999999999</v>
      </c>
      <c r="F6" s="1">
        <f t="shared" si="1"/>
        <v>0.18798716185236131</v>
      </c>
    </row>
    <row r="7" spans="1:9" x14ac:dyDescent="0.3">
      <c r="A7" t="s">
        <v>11</v>
      </c>
      <c r="B7">
        <v>2000</v>
      </c>
      <c r="C7" s="3">
        <v>1.21</v>
      </c>
      <c r="D7" s="2">
        <v>1157</v>
      </c>
      <c r="E7" s="2">
        <f t="shared" si="0"/>
        <v>1.157</v>
      </c>
      <c r="F7" s="1">
        <f t="shared" si="1"/>
        <v>1.0458081244598099</v>
      </c>
      <c r="I7" s="1"/>
    </row>
    <row r="8" spans="1:9" x14ac:dyDescent="0.3">
      <c r="A8" s="4" t="s">
        <v>17</v>
      </c>
      <c r="B8">
        <v>2001</v>
      </c>
      <c r="C8" s="3">
        <v>72.849999999999994</v>
      </c>
      <c r="D8" s="2">
        <v>104406</v>
      </c>
      <c r="E8" s="2">
        <f t="shared" si="0"/>
        <v>104.40600000000001</v>
      </c>
      <c r="F8" s="1">
        <f t="shared" si="1"/>
        <v>0.6977568338984349</v>
      </c>
    </row>
    <row r="9" spans="1:9" x14ac:dyDescent="0.3">
      <c r="A9" s="4" t="s">
        <v>4</v>
      </c>
      <c r="B9" s="4">
        <v>2001</v>
      </c>
      <c r="C9" s="3">
        <v>36</v>
      </c>
      <c r="D9" s="2">
        <v>40000</v>
      </c>
      <c r="E9" s="2">
        <f t="shared" si="0"/>
        <v>40</v>
      </c>
      <c r="F9" s="1">
        <f t="shared" si="1"/>
        <v>0.9</v>
      </c>
      <c r="G9" s="2"/>
    </row>
    <row r="10" spans="1:9" x14ac:dyDescent="0.3">
      <c r="A10" s="4" t="s">
        <v>12</v>
      </c>
      <c r="B10" s="4">
        <v>2001</v>
      </c>
      <c r="C10" s="3">
        <v>14.61</v>
      </c>
      <c r="D10" s="2">
        <v>46446</v>
      </c>
      <c r="E10" s="2">
        <f t="shared" si="0"/>
        <v>46.445999999999998</v>
      </c>
      <c r="F10" s="1">
        <f t="shared" si="1"/>
        <v>0.31455884252680533</v>
      </c>
    </row>
    <row r="11" spans="1:9" x14ac:dyDescent="0.3">
      <c r="A11" s="4" t="s">
        <v>13</v>
      </c>
      <c r="B11" s="4">
        <v>2001</v>
      </c>
      <c r="C11" s="3">
        <v>13.82</v>
      </c>
      <c r="D11" s="2">
        <v>152</v>
      </c>
      <c r="E11" s="2">
        <f t="shared" si="0"/>
        <v>0.152</v>
      </c>
      <c r="F11" s="2">
        <f t="shared" si="1"/>
        <v>90.921052631578945</v>
      </c>
    </row>
    <row r="12" spans="1:9" x14ac:dyDescent="0.3">
      <c r="A12" s="4" t="s">
        <v>8</v>
      </c>
      <c r="B12" s="4">
        <v>2001</v>
      </c>
      <c r="C12" s="3">
        <v>3.15</v>
      </c>
      <c r="D12" s="2">
        <v>30</v>
      </c>
      <c r="E12" s="2">
        <f t="shared" si="0"/>
        <v>0.03</v>
      </c>
      <c r="F12" s="1">
        <f t="shared" si="1"/>
        <v>105</v>
      </c>
    </row>
    <row r="13" spans="1:9" x14ac:dyDescent="0.3">
      <c r="A13" s="4" t="s">
        <v>5</v>
      </c>
      <c r="B13" s="4">
        <v>2001</v>
      </c>
      <c r="C13" s="3">
        <v>2.0499999999999998</v>
      </c>
      <c r="D13" s="2">
        <v>13800</v>
      </c>
      <c r="E13" s="2">
        <f t="shared" si="0"/>
        <v>13.8</v>
      </c>
      <c r="F13" s="1">
        <f t="shared" si="1"/>
        <v>0.14855072463768113</v>
      </c>
    </row>
    <row r="14" spans="1:9" x14ac:dyDescent="0.3">
      <c r="A14" s="4" t="s">
        <v>10</v>
      </c>
      <c r="B14" s="4">
        <v>2001</v>
      </c>
      <c r="C14" s="3">
        <v>2.02</v>
      </c>
      <c r="D14" s="2">
        <v>3500</v>
      </c>
      <c r="E14" s="2">
        <f t="shared" si="0"/>
        <v>3.5</v>
      </c>
      <c r="F14" s="1">
        <f t="shared" si="1"/>
        <v>0.57714285714285718</v>
      </c>
    </row>
    <row r="15" spans="1:9" x14ac:dyDescent="0.3">
      <c r="A15" s="4" t="s">
        <v>20</v>
      </c>
      <c r="B15" s="4">
        <v>2001</v>
      </c>
      <c r="C15" s="3">
        <v>1</v>
      </c>
      <c r="D15" s="2">
        <v>13</v>
      </c>
      <c r="E15" s="2">
        <f t="shared" si="0"/>
        <v>1.2999999999999999E-2</v>
      </c>
      <c r="F15" s="1">
        <f t="shared" si="1"/>
        <v>76.92307692307692</v>
      </c>
    </row>
    <row r="16" spans="1:9" x14ac:dyDescent="0.3">
      <c r="A16" s="4" t="s">
        <v>15</v>
      </c>
      <c r="B16" s="4">
        <v>2001</v>
      </c>
      <c r="C16" s="3">
        <v>0.11</v>
      </c>
      <c r="D16" s="2">
        <v>298</v>
      </c>
      <c r="E16" s="2">
        <f t="shared" si="0"/>
        <v>0.29799999999999999</v>
      </c>
      <c r="F16" s="1">
        <f t="shared" si="1"/>
        <v>0.36912751677852351</v>
      </c>
    </row>
    <row r="17" spans="1:7" x14ac:dyDescent="0.3">
      <c r="A17" s="4" t="s">
        <v>14</v>
      </c>
      <c r="B17" s="4">
        <v>2001</v>
      </c>
      <c r="C17" s="3">
        <v>0.09</v>
      </c>
      <c r="D17" s="2">
        <v>167</v>
      </c>
      <c r="E17" s="2">
        <f t="shared" si="0"/>
        <v>0.16700000000000001</v>
      </c>
      <c r="F17" s="1">
        <f t="shared" si="1"/>
        <v>0.53892215568862267</v>
      </c>
      <c r="G17" s="2"/>
    </row>
    <row r="18" spans="1:7" x14ac:dyDescent="0.3">
      <c r="A18" s="5" t="s">
        <v>17</v>
      </c>
      <c r="B18">
        <v>2002</v>
      </c>
      <c r="C18" s="3">
        <v>168.72</v>
      </c>
      <c r="D18" s="2">
        <v>372032</v>
      </c>
      <c r="E18" s="2">
        <f t="shared" si="0"/>
        <v>372.03199999999998</v>
      </c>
      <c r="F18" s="1">
        <f t="shared" si="1"/>
        <v>0.45350937553758819</v>
      </c>
    </row>
    <row r="19" spans="1:7" x14ac:dyDescent="0.3">
      <c r="A19" s="5" t="s">
        <v>10</v>
      </c>
      <c r="B19" s="5">
        <v>2002</v>
      </c>
      <c r="C19" s="3">
        <v>67.150000000000006</v>
      </c>
      <c r="D19" s="2">
        <v>33000</v>
      </c>
      <c r="E19" s="2">
        <f t="shared" si="0"/>
        <v>33</v>
      </c>
      <c r="F19" s="1">
        <f t="shared" si="1"/>
        <v>2.0348484848484851</v>
      </c>
    </row>
    <row r="20" spans="1:7" x14ac:dyDescent="0.3">
      <c r="A20" s="5" t="s">
        <v>12</v>
      </c>
      <c r="B20" s="5">
        <v>2002</v>
      </c>
      <c r="C20" s="3">
        <v>47.36</v>
      </c>
      <c r="D20" s="2">
        <v>147336</v>
      </c>
      <c r="E20" s="2">
        <f t="shared" si="0"/>
        <v>147.33600000000001</v>
      </c>
      <c r="F20" s="1">
        <f t="shared" si="1"/>
        <v>0.3214421458435141</v>
      </c>
    </row>
    <row r="21" spans="1:7" x14ac:dyDescent="0.3">
      <c r="A21" s="5" t="s">
        <v>5</v>
      </c>
      <c r="B21" s="5">
        <v>2002</v>
      </c>
      <c r="C21" s="3">
        <v>38.909999999999997</v>
      </c>
      <c r="D21" s="2">
        <v>171527</v>
      </c>
      <c r="E21" s="2">
        <f t="shared" si="0"/>
        <v>171.52699999999999</v>
      </c>
      <c r="F21" s="1">
        <f t="shared" si="1"/>
        <v>0.22684475330414453</v>
      </c>
    </row>
    <row r="22" spans="1:7" x14ac:dyDescent="0.3">
      <c r="A22" s="5" t="s">
        <v>8</v>
      </c>
      <c r="B22" s="5">
        <v>2002</v>
      </c>
      <c r="C22" s="3">
        <v>15.27</v>
      </c>
      <c r="D22" s="2">
        <v>20105</v>
      </c>
      <c r="E22" s="2">
        <f t="shared" si="0"/>
        <v>20.105</v>
      </c>
      <c r="F22" s="1">
        <f t="shared" si="1"/>
        <v>0.75951255906490922</v>
      </c>
    </row>
    <row r="23" spans="1:7" x14ac:dyDescent="0.3">
      <c r="A23" s="5" t="s">
        <v>16</v>
      </c>
      <c r="B23" s="5">
        <v>2002</v>
      </c>
      <c r="C23" s="3">
        <v>0.02</v>
      </c>
      <c r="D23" s="2">
        <v>64</v>
      </c>
      <c r="E23" s="2">
        <f t="shared" si="0"/>
        <v>6.4000000000000001E-2</v>
      </c>
      <c r="F23" s="1">
        <f t="shared" si="1"/>
        <v>0.3125</v>
      </c>
    </row>
    <row r="24" spans="1:7" x14ac:dyDescent="0.3">
      <c r="A24" s="6" t="s">
        <v>17</v>
      </c>
      <c r="B24">
        <v>2003</v>
      </c>
      <c r="C24" s="3">
        <v>139.66</v>
      </c>
      <c r="D24" s="2">
        <v>183373</v>
      </c>
      <c r="E24" s="2">
        <f t="shared" si="0"/>
        <v>183.37299999999999</v>
      </c>
      <c r="F24" s="1">
        <f t="shared" si="1"/>
        <v>0.76161703195126873</v>
      </c>
    </row>
    <row r="25" spans="1:7" x14ac:dyDescent="0.3">
      <c r="A25" s="6" t="s">
        <v>9</v>
      </c>
      <c r="B25" s="6">
        <v>2003</v>
      </c>
      <c r="C25" s="3">
        <v>76.099999999999994</v>
      </c>
      <c r="D25" s="2">
        <v>1300</v>
      </c>
      <c r="E25" s="2">
        <f t="shared" si="0"/>
        <v>1.3</v>
      </c>
      <c r="F25" s="1">
        <f t="shared" si="1"/>
        <v>58.538461538461533</v>
      </c>
    </row>
    <row r="26" spans="1:7" x14ac:dyDescent="0.3">
      <c r="A26" s="6" t="s">
        <v>12</v>
      </c>
      <c r="B26" s="6">
        <v>2003</v>
      </c>
      <c r="C26" s="3">
        <v>28.47</v>
      </c>
      <c r="D26" s="2">
        <v>94970</v>
      </c>
      <c r="E26" s="2">
        <f t="shared" si="0"/>
        <v>94.97</v>
      </c>
      <c r="F26" s="1">
        <f t="shared" si="1"/>
        <v>0.29977887754027588</v>
      </c>
    </row>
    <row r="27" spans="1:7" x14ac:dyDescent="0.3">
      <c r="A27" s="6" t="s">
        <v>21</v>
      </c>
      <c r="B27" s="6">
        <v>2003</v>
      </c>
      <c r="C27" s="3">
        <v>20.95</v>
      </c>
      <c r="D27" s="2">
        <v>11815</v>
      </c>
      <c r="E27" s="2">
        <f t="shared" si="0"/>
        <v>11.815</v>
      </c>
      <c r="F27" s="1">
        <f t="shared" si="1"/>
        <v>1.7731696995344901</v>
      </c>
    </row>
    <row r="28" spans="1:7" x14ac:dyDescent="0.3">
      <c r="A28" s="6" t="s">
        <v>5</v>
      </c>
      <c r="B28" s="6">
        <v>2003</v>
      </c>
      <c r="C28" s="3">
        <v>5.75</v>
      </c>
      <c r="D28" s="2">
        <v>41895</v>
      </c>
      <c r="E28" s="2">
        <f t="shared" si="0"/>
        <v>41.895000000000003</v>
      </c>
      <c r="F28" s="1">
        <f t="shared" si="1"/>
        <v>0.13724788160878384</v>
      </c>
    </row>
    <row r="29" spans="1:7" x14ac:dyDescent="0.3">
      <c r="A29" s="6" t="s">
        <v>10</v>
      </c>
      <c r="B29" s="6">
        <v>2003</v>
      </c>
      <c r="C29" s="3">
        <v>4.3499999999999996</v>
      </c>
      <c r="D29" s="2">
        <v>17404</v>
      </c>
      <c r="E29" s="2">
        <f t="shared" si="0"/>
        <v>17.404</v>
      </c>
      <c r="F29" s="1">
        <f t="shared" si="1"/>
        <v>0.24994254194438059</v>
      </c>
    </row>
    <row r="30" spans="1:7" x14ac:dyDescent="0.3">
      <c r="A30" s="6" t="s">
        <v>22</v>
      </c>
      <c r="B30" s="6">
        <v>2003</v>
      </c>
      <c r="C30" s="3">
        <v>4.05</v>
      </c>
      <c r="D30" s="2">
        <v>15989</v>
      </c>
      <c r="E30" s="2">
        <f t="shared" si="0"/>
        <v>15.989000000000001</v>
      </c>
      <c r="F30" s="1">
        <f t="shared" si="1"/>
        <v>0.25329914316092311</v>
      </c>
    </row>
    <row r="31" spans="1:7" x14ac:dyDescent="0.3">
      <c r="A31" s="7" t="s">
        <v>17</v>
      </c>
      <c r="B31">
        <v>2004</v>
      </c>
      <c r="C31" s="3">
        <v>9.1300000000000008</v>
      </c>
      <c r="D31" s="2">
        <v>65183</v>
      </c>
      <c r="E31" s="2">
        <f t="shared" si="0"/>
        <v>65.183000000000007</v>
      </c>
      <c r="F31" s="1">
        <f t="shared" si="1"/>
        <v>0.14006719543439239</v>
      </c>
    </row>
    <row r="32" spans="1:7" x14ac:dyDescent="0.3">
      <c r="A32" s="7" t="s">
        <v>12</v>
      </c>
      <c r="B32" s="7">
        <v>2004</v>
      </c>
      <c r="C32" s="3">
        <v>6.05</v>
      </c>
      <c r="D32" s="2">
        <v>47390</v>
      </c>
      <c r="E32" s="2">
        <f t="shared" si="0"/>
        <v>47.39</v>
      </c>
      <c r="F32" s="1">
        <f t="shared" si="1"/>
        <v>0.12766406414855455</v>
      </c>
    </row>
    <row r="33" spans="1:6" x14ac:dyDescent="0.3">
      <c r="A33" s="7" t="s">
        <v>5</v>
      </c>
      <c r="B33" s="7">
        <v>2004</v>
      </c>
      <c r="C33" s="3">
        <v>1.38</v>
      </c>
      <c r="D33" s="2">
        <v>17322</v>
      </c>
      <c r="E33" s="2">
        <f t="shared" si="0"/>
        <v>17.321999999999999</v>
      </c>
      <c r="F33" s="1">
        <f t="shared" si="1"/>
        <v>7.9667474887426398E-2</v>
      </c>
    </row>
    <row r="34" spans="1:6" x14ac:dyDescent="0.3">
      <c r="A34" s="7" t="s">
        <v>23</v>
      </c>
      <c r="B34" s="7">
        <v>2004</v>
      </c>
      <c r="C34" s="3">
        <v>1.03</v>
      </c>
      <c r="D34" s="2">
        <v>66</v>
      </c>
      <c r="E34" s="2">
        <f t="shared" si="0"/>
        <v>6.6000000000000003E-2</v>
      </c>
      <c r="F34" s="1">
        <f t="shared" si="1"/>
        <v>15.606060606060606</v>
      </c>
    </row>
    <row r="35" spans="1:6" x14ac:dyDescent="0.3">
      <c r="A35" s="7" t="s">
        <v>16</v>
      </c>
      <c r="B35" s="7">
        <v>2004</v>
      </c>
      <c r="C35" s="3">
        <v>0.44</v>
      </c>
      <c r="D35" s="2">
        <v>15</v>
      </c>
      <c r="E35" s="2">
        <f t="shared" si="0"/>
        <v>1.4999999999999999E-2</v>
      </c>
      <c r="F35" s="1">
        <f t="shared" si="1"/>
        <v>29.333333333333336</v>
      </c>
    </row>
    <row r="36" spans="1:6" x14ac:dyDescent="0.3">
      <c r="A36" s="7" t="s">
        <v>21</v>
      </c>
      <c r="B36" s="7">
        <v>2004</v>
      </c>
      <c r="C36" s="3">
        <v>0.14000000000000001</v>
      </c>
      <c r="D36" s="2">
        <v>279</v>
      </c>
      <c r="E36" s="2">
        <f t="shared" si="0"/>
        <v>0.27900000000000003</v>
      </c>
      <c r="F36" s="1">
        <f t="shared" si="1"/>
        <v>0.50179211469534046</v>
      </c>
    </row>
    <row r="37" spans="1:6" x14ac:dyDescent="0.3">
      <c r="A37" s="7" t="s">
        <v>24</v>
      </c>
      <c r="B37" s="7">
        <v>2004</v>
      </c>
      <c r="C37" s="3">
        <v>0.08</v>
      </c>
      <c r="D37" s="2">
        <v>59</v>
      </c>
      <c r="E37" s="2">
        <f t="shared" si="0"/>
        <v>5.8999999999999997E-2</v>
      </c>
      <c r="F37" s="1">
        <f t="shared" si="1"/>
        <v>1.3559322033898307</v>
      </c>
    </row>
    <row r="38" spans="1:6" x14ac:dyDescent="0.3">
      <c r="A38" s="7" t="s">
        <v>14</v>
      </c>
      <c r="B38" s="7">
        <v>2004</v>
      </c>
      <c r="C38" s="3">
        <v>0.02</v>
      </c>
      <c r="D38" s="2">
        <v>52</v>
      </c>
      <c r="E38" s="2">
        <f t="shared" si="0"/>
        <v>5.1999999999999998E-2</v>
      </c>
      <c r="F38" s="1">
        <f t="shared" si="1"/>
        <v>0.38461538461538464</v>
      </c>
    </row>
    <row r="39" spans="1:6" x14ac:dyDescent="0.3">
      <c r="A39" s="8" t="s">
        <v>17</v>
      </c>
      <c r="B39">
        <v>2005</v>
      </c>
      <c r="C39" s="3">
        <v>49.65</v>
      </c>
      <c r="D39" s="2">
        <v>176134</v>
      </c>
      <c r="E39" s="2">
        <f t="shared" si="0"/>
        <v>176.13399999999999</v>
      </c>
      <c r="F39" s="1">
        <f t="shared" si="1"/>
        <v>0.28188765371819186</v>
      </c>
    </row>
    <row r="40" spans="1:6" x14ac:dyDescent="0.3">
      <c r="A40" s="8" t="s">
        <v>5</v>
      </c>
      <c r="B40" s="8">
        <v>2005</v>
      </c>
      <c r="C40" s="3">
        <v>20.74</v>
      </c>
      <c r="D40" s="2">
        <v>98901</v>
      </c>
      <c r="E40" s="2">
        <f t="shared" si="0"/>
        <v>98.900999999999996</v>
      </c>
      <c r="F40" s="1">
        <f t="shared" si="1"/>
        <v>0.20970465414909858</v>
      </c>
    </row>
    <row r="41" spans="1:6" x14ac:dyDescent="0.3">
      <c r="A41" s="8" t="s">
        <v>4</v>
      </c>
      <c r="B41" s="8">
        <v>2005</v>
      </c>
      <c r="C41" s="3">
        <v>16.489999999999998</v>
      </c>
      <c r="D41" s="2">
        <v>20772</v>
      </c>
      <c r="E41" s="2">
        <f t="shared" si="0"/>
        <v>20.771999999999998</v>
      </c>
      <c r="F41" s="1">
        <f t="shared" si="1"/>
        <v>0.7938571153475833</v>
      </c>
    </row>
    <row r="42" spans="1:6" x14ac:dyDescent="0.3">
      <c r="A42" s="8" t="s">
        <v>12</v>
      </c>
      <c r="B42" s="8">
        <v>2005</v>
      </c>
      <c r="C42" s="3">
        <v>6.97</v>
      </c>
      <c r="D42" s="2">
        <v>12870</v>
      </c>
      <c r="E42" s="2">
        <f t="shared" si="0"/>
        <v>12.87</v>
      </c>
      <c r="F42" s="1">
        <f t="shared" si="1"/>
        <v>0.54156954156954162</v>
      </c>
    </row>
    <row r="43" spans="1:6" x14ac:dyDescent="0.3">
      <c r="A43" s="8" t="s">
        <v>14</v>
      </c>
      <c r="B43" s="8">
        <v>2005</v>
      </c>
      <c r="C43" s="3">
        <v>4.58</v>
      </c>
      <c r="D43" s="2">
        <v>38321</v>
      </c>
      <c r="E43" s="2">
        <f t="shared" si="0"/>
        <v>38.320999999999998</v>
      </c>
      <c r="F43" s="1">
        <f t="shared" si="1"/>
        <v>0.11951671407322356</v>
      </c>
    </row>
    <row r="44" spans="1:6" x14ac:dyDescent="0.3">
      <c r="A44" s="8" t="s">
        <v>25</v>
      </c>
      <c r="B44" s="8">
        <v>2005</v>
      </c>
      <c r="C44" s="3">
        <v>0.86</v>
      </c>
      <c r="D44" s="2">
        <v>5250</v>
      </c>
      <c r="E44" s="2">
        <f t="shared" si="0"/>
        <v>5.25</v>
      </c>
      <c r="F44" s="1">
        <f t="shared" si="1"/>
        <v>0.16380952380952379</v>
      </c>
    </row>
    <row r="45" spans="1:6" x14ac:dyDescent="0.3">
      <c r="A45" s="8" t="s">
        <v>26</v>
      </c>
      <c r="B45" s="8">
        <v>2005</v>
      </c>
      <c r="C45" s="3">
        <v>0.01</v>
      </c>
      <c r="D45" s="2">
        <v>20</v>
      </c>
      <c r="E45" s="2">
        <f t="shared" si="0"/>
        <v>0.02</v>
      </c>
      <c r="F45" s="1">
        <f t="shared" si="1"/>
        <v>0.5</v>
      </c>
    </row>
    <row r="46" spans="1:6" x14ac:dyDescent="0.3">
      <c r="A46" s="9" t="s">
        <v>17</v>
      </c>
      <c r="B46">
        <v>2006</v>
      </c>
      <c r="C46" s="3">
        <v>34.75</v>
      </c>
      <c r="D46" s="2">
        <v>71696</v>
      </c>
      <c r="E46" s="2">
        <f t="shared" si="0"/>
        <v>71.695999999999998</v>
      </c>
      <c r="F46" s="1">
        <f t="shared" si="1"/>
        <v>0.48468533809417541</v>
      </c>
    </row>
    <row r="47" spans="1:6" x14ac:dyDescent="0.3">
      <c r="A47" s="9" t="s">
        <v>5</v>
      </c>
      <c r="B47" s="9">
        <v>2006</v>
      </c>
      <c r="C47" s="3">
        <v>34.020000000000003</v>
      </c>
      <c r="D47" s="2">
        <v>66291</v>
      </c>
      <c r="E47" s="2">
        <f t="shared" si="0"/>
        <v>66.290999999999997</v>
      </c>
      <c r="F47" s="1">
        <f t="shared" si="1"/>
        <v>0.51319183599583662</v>
      </c>
    </row>
    <row r="48" spans="1:6" x14ac:dyDescent="0.3">
      <c r="A48" s="9" t="s">
        <v>14</v>
      </c>
      <c r="B48" s="9">
        <v>2006</v>
      </c>
      <c r="C48" s="3">
        <v>0.73</v>
      </c>
      <c r="D48" s="2">
        <v>5405</v>
      </c>
      <c r="E48" s="2">
        <f t="shared" si="0"/>
        <v>5.4050000000000002</v>
      </c>
      <c r="F48" s="1">
        <f t="shared" si="1"/>
        <v>0.13506012950971322</v>
      </c>
    </row>
    <row r="49" spans="1:6" x14ac:dyDescent="0.3">
      <c r="A49" s="10" t="s">
        <v>17</v>
      </c>
      <c r="B49">
        <v>2007</v>
      </c>
      <c r="C49" s="3">
        <v>13.33</v>
      </c>
      <c r="D49" s="2">
        <v>9056</v>
      </c>
      <c r="E49" s="2">
        <f t="shared" si="0"/>
        <v>9.0559999999999992</v>
      </c>
      <c r="F49" s="1">
        <f t="shared" si="1"/>
        <v>1.4719522968197882</v>
      </c>
    </row>
    <row r="50" spans="1:6" x14ac:dyDescent="0.3">
      <c r="A50" s="10" t="s">
        <v>27</v>
      </c>
      <c r="B50" s="10">
        <v>2007</v>
      </c>
      <c r="C50" s="3">
        <v>8.41</v>
      </c>
      <c r="D50" s="2">
        <v>302</v>
      </c>
      <c r="E50" s="2">
        <f t="shared" si="0"/>
        <v>0.30199999999999999</v>
      </c>
      <c r="F50" s="1">
        <f t="shared" si="1"/>
        <v>27.847682119205299</v>
      </c>
    </row>
    <row r="51" spans="1:6" x14ac:dyDescent="0.3">
      <c r="A51" s="10" t="s">
        <v>4</v>
      </c>
      <c r="B51" s="10">
        <v>2007</v>
      </c>
      <c r="C51" s="3">
        <v>3.79</v>
      </c>
      <c r="D51" s="2">
        <v>4802</v>
      </c>
      <c r="E51" s="2">
        <f t="shared" si="0"/>
        <v>4.8019999999999996</v>
      </c>
      <c r="F51" s="1">
        <f t="shared" si="1"/>
        <v>0.78925447730112464</v>
      </c>
    </row>
    <row r="52" spans="1:6" x14ac:dyDescent="0.3">
      <c r="A52" s="10" t="s">
        <v>5</v>
      </c>
      <c r="B52" s="10">
        <v>2007</v>
      </c>
      <c r="C52" s="3">
        <v>0.7</v>
      </c>
      <c r="D52" s="2">
        <v>2342</v>
      </c>
      <c r="E52" s="2">
        <f t="shared" si="0"/>
        <v>2.3420000000000001</v>
      </c>
      <c r="F52" s="1">
        <f t="shared" si="1"/>
        <v>0.29888983774551664</v>
      </c>
    </row>
    <row r="53" spans="1:6" x14ac:dyDescent="0.3">
      <c r="A53" s="10" t="s">
        <v>28</v>
      </c>
      <c r="B53" s="10">
        <v>2007</v>
      </c>
      <c r="C53" s="3">
        <v>0.42</v>
      </c>
      <c r="D53" s="2">
        <v>1610</v>
      </c>
      <c r="E53" s="2">
        <f t="shared" si="0"/>
        <v>1.61</v>
      </c>
      <c r="F53" s="1">
        <f t="shared" si="1"/>
        <v>0.2608695652173913</v>
      </c>
    </row>
    <row r="54" spans="1:6" x14ac:dyDescent="0.3">
      <c r="A54" t="s">
        <v>17</v>
      </c>
      <c r="B54">
        <v>2008</v>
      </c>
      <c r="C54" s="3">
        <v>47.86</v>
      </c>
      <c r="D54" s="2">
        <v>55093</v>
      </c>
      <c r="E54" s="2">
        <f t="shared" si="0"/>
        <v>55.093000000000004</v>
      </c>
      <c r="F54" s="1">
        <f t="shared" si="1"/>
        <v>0.86871290363567055</v>
      </c>
    </row>
    <row r="55" spans="1:6" x14ac:dyDescent="0.3">
      <c r="A55" t="s">
        <v>12</v>
      </c>
      <c r="B55" s="11">
        <v>2008</v>
      </c>
      <c r="C55" s="3">
        <v>42.37</v>
      </c>
      <c r="D55" s="2">
        <v>42183</v>
      </c>
      <c r="E55" s="2">
        <f t="shared" si="0"/>
        <v>42.183</v>
      </c>
      <c r="F55" s="1">
        <f t="shared" si="1"/>
        <v>1.0044330654529074</v>
      </c>
    </row>
    <row r="56" spans="1:6" x14ac:dyDescent="0.3">
      <c r="A56" t="s">
        <v>5</v>
      </c>
      <c r="B56" s="11">
        <v>2008</v>
      </c>
      <c r="C56" s="3">
        <v>5.48</v>
      </c>
      <c r="D56" s="2">
        <v>12910</v>
      </c>
      <c r="E56" s="2">
        <f t="shared" si="0"/>
        <v>12.91</v>
      </c>
      <c r="F56" s="1">
        <f t="shared" si="1"/>
        <v>0.42447714949651438</v>
      </c>
    </row>
    <row r="57" spans="1:6" x14ac:dyDescent="0.3">
      <c r="A57" s="12" t="s">
        <v>12</v>
      </c>
      <c r="B57">
        <v>2009</v>
      </c>
      <c r="C57" s="3">
        <v>105.4</v>
      </c>
      <c r="D57" s="2">
        <v>105174</v>
      </c>
      <c r="E57" s="2">
        <f t="shared" si="0"/>
        <v>105.17400000000001</v>
      </c>
      <c r="F57" s="1">
        <f t="shared" si="1"/>
        <v>1.0021488200505828</v>
      </c>
    </row>
    <row r="58" spans="1:6" x14ac:dyDescent="0.3">
      <c r="A58" s="12" t="s">
        <v>17</v>
      </c>
      <c r="B58" s="12">
        <v>2009</v>
      </c>
      <c r="C58" s="3">
        <v>105.4</v>
      </c>
      <c r="D58" s="2">
        <v>105174</v>
      </c>
      <c r="E58" s="2">
        <f t="shared" si="0"/>
        <v>105.17400000000001</v>
      </c>
      <c r="F58" s="1">
        <f t="shared" si="1"/>
        <v>1.0021488200505828</v>
      </c>
    </row>
    <row r="59" spans="1:6" x14ac:dyDescent="0.3">
      <c r="A59" s="13" t="s">
        <v>17</v>
      </c>
      <c r="B59">
        <v>2010</v>
      </c>
      <c r="C59" s="3">
        <v>96.87</v>
      </c>
      <c r="D59" s="2">
        <v>98649</v>
      </c>
      <c r="E59" s="2">
        <f t="shared" si="0"/>
        <v>98.649000000000001</v>
      </c>
      <c r="F59" s="1">
        <f t="shared" si="1"/>
        <v>0.98196636559924588</v>
      </c>
    </row>
    <row r="60" spans="1:6" x14ac:dyDescent="0.3">
      <c r="A60" s="13" t="s">
        <v>12</v>
      </c>
      <c r="B60" s="13">
        <v>2010</v>
      </c>
      <c r="C60" s="3">
        <v>91.44</v>
      </c>
      <c r="D60" s="2">
        <v>88764</v>
      </c>
      <c r="E60" s="2">
        <f t="shared" si="0"/>
        <v>88.763999999999996</v>
      </c>
      <c r="F60" s="1">
        <f t="shared" si="1"/>
        <v>1.0301473570366364</v>
      </c>
    </row>
    <row r="61" spans="1:6" x14ac:dyDescent="0.3">
      <c r="A61" s="13" t="s">
        <v>29</v>
      </c>
      <c r="B61" s="13">
        <v>2010</v>
      </c>
      <c r="C61" s="3">
        <v>2.25</v>
      </c>
      <c r="D61" s="2">
        <v>556</v>
      </c>
      <c r="E61" s="2">
        <f t="shared" si="0"/>
        <v>0.55600000000000005</v>
      </c>
      <c r="F61" s="1">
        <f t="shared" si="1"/>
        <v>4.0467625899280568</v>
      </c>
    </row>
    <row r="62" spans="1:6" x14ac:dyDescent="0.3">
      <c r="A62" s="13" t="s">
        <v>10</v>
      </c>
      <c r="B62" s="13">
        <v>2010</v>
      </c>
      <c r="C62" s="3">
        <v>1.96</v>
      </c>
      <c r="D62" s="2">
        <v>1871</v>
      </c>
      <c r="E62" s="2">
        <f t="shared" si="0"/>
        <v>1.871</v>
      </c>
      <c r="F62" s="1">
        <f t="shared" si="1"/>
        <v>1.0475681453768038</v>
      </c>
    </row>
    <row r="63" spans="1:6" x14ac:dyDescent="0.3">
      <c r="A63" s="13" t="s">
        <v>14</v>
      </c>
      <c r="B63" s="13">
        <v>2010</v>
      </c>
      <c r="C63" s="3">
        <v>0.93</v>
      </c>
      <c r="D63" s="2">
        <v>7145</v>
      </c>
      <c r="E63" s="2">
        <f t="shared" si="0"/>
        <v>7.1449999999999996</v>
      </c>
      <c r="F63" s="1">
        <f t="shared" si="1"/>
        <v>0.13016095171448566</v>
      </c>
    </row>
    <row r="64" spans="1:6" x14ac:dyDescent="0.3">
      <c r="A64" s="13" t="s">
        <v>5</v>
      </c>
      <c r="B64" s="13">
        <v>2010</v>
      </c>
      <c r="C64" s="3">
        <v>0.28999999999999998</v>
      </c>
      <c r="D64" s="2">
        <v>313</v>
      </c>
      <c r="E64" s="2">
        <f t="shared" si="0"/>
        <v>0.313</v>
      </c>
      <c r="F64" s="1">
        <f t="shared" si="1"/>
        <v>0.92651757188498396</v>
      </c>
    </row>
    <row r="65" spans="1:6" x14ac:dyDescent="0.3">
      <c r="A65" s="14" t="s">
        <v>14</v>
      </c>
      <c r="B65">
        <v>2011</v>
      </c>
      <c r="C65" s="3">
        <v>11.23</v>
      </c>
      <c r="D65" s="2">
        <v>4834</v>
      </c>
      <c r="E65" s="2">
        <f t="shared" si="0"/>
        <v>4.8339999999999996</v>
      </c>
      <c r="F65" s="1">
        <f t="shared" si="1"/>
        <v>2.3231278444352506</v>
      </c>
    </row>
    <row r="66" spans="1:6" x14ac:dyDescent="0.3">
      <c r="A66" s="14" t="s">
        <v>17</v>
      </c>
      <c r="B66">
        <v>2011</v>
      </c>
      <c r="C66" s="3">
        <v>11.23</v>
      </c>
      <c r="D66" s="2">
        <v>4834</v>
      </c>
      <c r="E66" s="2">
        <f t="shared" si="0"/>
        <v>4.8339999999999996</v>
      </c>
      <c r="F66" s="1">
        <f t="shared" si="1"/>
        <v>2.3231278444352506</v>
      </c>
    </row>
    <row r="67" spans="1:6" x14ac:dyDescent="0.3">
      <c r="A67" s="15" t="s">
        <v>17</v>
      </c>
      <c r="B67">
        <v>2012</v>
      </c>
      <c r="C67" s="3">
        <v>7.0000000000000007E-2</v>
      </c>
      <c r="D67" s="2">
        <v>700</v>
      </c>
      <c r="E67" s="2">
        <f t="shared" ref="E67:E81" si="2">D67/1000</f>
        <v>0.7</v>
      </c>
      <c r="F67" s="1">
        <f t="shared" ref="F67:F81" si="3">C67/E67</f>
        <v>0.10000000000000002</v>
      </c>
    </row>
    <row r="68" spans="1:6" x14ac:dyDescent="0.3">
      <c r="A68" s="15" t="s">
        <v>14</v>
      </c>
      <c r="B68" s="15">
        <v>2012</v>
      </c>
      <c r="C68" s="3">
        <v>0.06</v>
      </c>
      <c r="D68" s="2">
        <v>600</v>
      </c>
      <c r="E68" s="2">
        <f t="shared" si="2"/>
        <v>0.6</v>
      </c>
      <c r="F68" s="1">
        <f t="shared" si="3"/>
        <v>0.1</v>
      </c>
    </row>
    <row r="69" spans="1:6" x14ac:dyDescent="0.3">
      <c r="A69" s="15" t="s">
        <v>30</v>
      </c>
      <c r="B69" s="15">
        <v>2012</v>
      </c>
      <c r="C69" s="3">
        <v>0.02</v>
      </c>
      <c r="D69" s="2">
        <v>100</v>
      </c>
      <c r="E69" s="2">
        <f t="shared" si="2"/>
        <v>0.1</v>
      </c>
      <c r="F69" s="1">
        <f t="shared" si="3"/>
        <v>0.19999999999999998</v>
      </c>
    </row>
    <row r="70" spans="1:6" x14ac:dyDescent="0.3">
      <c r="A70" t="s">
        <v>31</v>
      </c>
      <c r="B70">
        <v>2013</v>
      </c>
      <c r="C70" s="3">
        <v>0</v>
      </c>
      <c r="D70" s="2">
        <v>0</v>
      </c>
      <c r="E70" s="2">
        <f t="shared" si="2"/>
        <v>0</v>
      </c>
      <c r="F70" s="1" t="e">
        <f t="shared" si="3"/>
        <v>#DIV/0!</v>
      </c>
    </row>
    <row r="71" spans="1:6" x14ac:dyDescent="0.3">
      <c r="A71" t="s">
        <v>14</v>
      </c>
      <c r="B71">
        <v>2014</v>
      </c>
      <c r="C71" s="3">
        <v>1.18</v>
      </c>
      <c r="D71" s="2">
        <v>36000</v>
      </c>
      <c r="E71" s="2">
        <f t="shared" si="2"/>
        <v>36</v>
      </c>
      <c r="F71" s="1">
        <f t="shared" si="3"/>
        <v>3.2777777777777774E-2</v>
      </c>
    </row>
    <row r="72" spans="1:6" x14ac:dyDescent="0.3">
      <c r="A72" t="s">
        <v>17</v>
      </c>
      <c r="B72">
        <v>2014</v>
      </c>
      <c r="C72" s="3">
        <v>1.18</v>
      </c>
      <c r="D72" s="2">
        <v>36000</v>
      </c>
      <c r="E72" s="2">
        <f t="shared" si="2"/>
        <v>36</v>
      </c>
      <c r="F72" s="1">
        <f t="shared" si="3"/>
        <v>3.2777777777777774E-2</v>
      </c>
    </row>
    <row r="73" spans="1:6" x14ac:dyDescent="0.3">
      <c r="A73" t="s">
        <v>31</v>
      </c>
      <c r="B73">
        <v>2015</v>
      </c>
      <c r="C73" s="3">
        <v>0</v>
      </c>
      <c r="D73" s="2">
        <v>0</v>
      </c>
      <c r="E73" s="2">
        <f t="shared" si="2"/>
        <v>0</v>
      </c>
      <c r="F73" s="1" t="e">
        <f t="shared" si="3"/>
        <v>#DIV/0!</v>
      </c>
    </row>
    <row r="74" spans="1:6" x14ac:dyDescent="0.3">
      <c r="A74" t="s">
        <v>31</v>
      </c>
      <c r="B74">
        <v>2016</v>
      </c>
      <c r="C74" s="3">
        <v>0</v>
      </c>
      <c r="D74" s="2">
        <v>0</v>
      </c>
      <c r="E74" s="2">
        <f t="shared" si="2"/>
        <v>0</v>
      </c>
      <c r="F74" s="1" t="e">
        <f t="shared" si="3"/>
        <v>#DIV/0!</v>
      </c>
    </row>
    <row r="75" spans="1:6" x14ac:dyDescent="0.3">
      <c r="A75" t="s">
        <v>31</v>
      </c>
      <c r="B75">
        <v>2017</v>
      </c>
      <c r="C75" s="3">
        <v>0</v>
      </c>
      <c r="D75" s="2">
        <v>0</v>
      </c>
      <c r="E75" s="2">
        <f t="shared" si="2"/>
        <v>0</v>
      </c>
      <c r="F75" s="1" t="e">
        <f t="shared" si="3"/>
        <v>#DIV/0!</v>
      </c>
    </row>
    <row r="76" spans="1:6" x14ac:dyDescent="0.3">
      <c r="A76" t="s">
        <v>31</v>
      </c>
      <c r="B76">
        <v>2018</v>
      </c>
      <c r="C76" s="3">
        <v>0</v>
      </c>
      <c r="D76" s="2">
        <v>0</v>
      </c>
      <c r="E76" s="2">
        <f t="shared" si="2"/>
        <v>0</v>
      </c>
      <c r="F76" s="1" t="e">
        <f t="shared" si="3"/>
        <v>#DIV/0!</v>
      </c>
    </row>
    <row r="77" spans="1:6" x14ac:dyDescent="0.3">
      <c r="A77" t="s">
        <v>12</v>
      </c>
      <c r="B77">
        <v>2019</v>
      </c>
      <c r="C77" s="3">
        <v>2.3199999999999998</v>
      </c>
      <c r="D77" s="2">
        <v>53.7</v>
      </c>
      <c r="E77" s="2">
        <f t="shared" si="2"/>
        <v>5.3700000000000005E-2</v>
      </c>
      <c r="F77" s="1">
        <f t="shared" si="3"/>
        <v>43.202979515828673</v>
      </c>
    </row>
    <row r="78" spans="1:6" x14ac:dyDescent="0.3">
      <c r="A78" t="s">
        <v>17</v>
      </c>
      <c r="B78">
        <v>2018</v>
      </c>
      <c r="C78" s="3">
        <v>2.3199999999999998</v>
      </c>
      <c r="D78" s="2">
        <v>53.7</v>
      </c>
      <c r="E78" s="2">
        <f t="shared" si="2"/>
        <v>5.3700000000000005E-2</v>
      </c>
      <c r="F78" s="1">
        <f t="shared" si="3"/>
        <v>43.202979515828673</v>
      </c>
    </row>
    <row r="79" spans="1:6" x14ac:dyDescent="0.3">
      <c r="A79" t="s">
        <v>31</v>
      </c>
      <c r="B79">
        <v>2020</v>
      </c>
      <c r="C79" s="3">
        <v>0</v>
      </c>
      <c r="D79" s="2">
        <v>0</v>
      </c>
      <c r="E79" s="2">
        <f t="shared" si="2"/>
        <v>0</v>
      </c>
      <c r="F79" s="1" t="e">
        <f t="shared" si="3"/>
        <v>#DIV/0!</v>
      </c>
    </row>
    <row r="80" spans="1:6" x14ac:dyDescent="0.3">
      <c r="A80" s="16" t="s">
        <v>12</v>
      </c>
      <c r="B80">
        <v>2021</v>
      </c>
      <c r="C80" s="3">
        <v>0</v>
      </c>
      <c r="D80" s="2">
        <v>1</v>
      </c>
      <c r="E80" s="2">
        <f t="shared" si="2"/>
        <v>1E-3</v>
      </c>
      <c r="F80" s="1">
        <f t="shared" si="3"/>
        <v>0</v>
      </c>
    </row>
    <row r="81" spans="1:6" x14ac:dyDescent="0.3">
      <c r="A81" s="16" t="s">
        <v>17</v>
      </c>
      <c r="B81">
        <v>2021</v>
      </c>
      <c r="C81" s="3">
        <v>0</v>
      </c>
      <c r="D81" s="2">
        <v>1</v>
      </c>
      <c r="E81" s="2">
        <f t="shared" si="2"/>
        <v>1E-3</v>
      </c>
      <c r="F81" s="1">
        <f t="shared" si="3"/>
        <v>0</v>
      </c>
    </row>
    <row r="82" spans="1:6" x14ac:dyDescent="0.3">
      <c r="B82">
        <v>2019</v>
      </c>
    </row>
    <row r="83" spans="1:6" x14ac:dyDescent="0.3">
      <c r="B83">
        <v>2019</v>
      </c>
    </row>
    <row r="84" spans="1:6" x14ac:dyDescent="0.3">
      <c r="B84">
        <v>2019</v>
      </c>
    </row>
    <row r="85" spans="1:6" x14ac:dyDescent="0.3">
      <c r="B85">
        <v>2019</v>
      </c>
    </row>
    <row r="86" spans="1:6" x14ac:dyDescent="0.3">
      <c r="B86">
        <v>2019</v>
      </c>
    </row>
    <row r="87" spans="1:6" x14ac:dyDescent="0.3">
      <c r="B87">
        <v>2019</v>
      </c>
    </row>
    <row r="88" spans="1:6" x14ac:dyDescent="0.3">
      <c r="B88">
        <v>2019</v>
      </c>
    </row>
    <row r="89" spans="1:6" x14ac:dyDescent="0.3">
      <c r="B89">
        <v>2019</v>
      </c>
    </row>
    <row r="90" spans="1:6" x14ac:dyDescent="0.3">
      <c r="B90">
        <v>2020</v>
      </c>
    </row>
    <row r="91" spans="1:6" x14ac:dyDescent="0.3">
      <c r="B91">
        <v>2020</v>
      </c>
    </row>
    <row r="92" spans="1:6" x14ac:dyDescent="0.3">
      <c r="B92">
        <v>2020</v>
      </c>
    </row>
    <row r="93" spans="1:6" x14ac:dyDescent="0.3">
      <c r="B93">
        <v>2020</v>
      </c>
    </row>
    <row r="94" spans="1:6" x14ac:dyDescent="0.3">
      <c r="B94">
        <v>2020</v>
      </c>
    </row>
    <row r="95" spans="1:6" x14ac:dyDescent="0.3">
      <c r="B95">
        <v>2020</v>
      </c>
    </row>
    <row r="96" spans="1:6" x14ac:dyDescent="0.3">
      <c r="B96">
        <v>2020</v>
      </c>
    </row>
    <row r="97" spans="2:2" x14ac:dyDescent="0.3">
      <c r="B97">
        <v>2020</v>
      </c>
    </row>
    <row r="98" spans="2:2" x14ac:dyDescent="0.3">
      <c r="B98">
        <v>2020</v>
      </c>
    </row>
    <row r="99" spans="2:2" x14ac:dyDescent="0.3">
      <c r="B99">
        <v>2020</v>
      </c>
    </row>
    <row r="100" spans="2:2" x14ac:dyDescent="0.3">
      <c r="B100">
        <v>2020</v>
      </c>
    </row>
    <row r="101" spans="2:2" x14ac:dyDescent="0.3">
      <c r="B101">
        <v>2021</v>
      </c>
    </row>
    <row r="102" spans="2:2" x14ac:dyDescent="0.3">
      <c r="B102">
        <v>2021</v>
      </c>
    </row>
    <row r="103" spans="2:2" x14ac:dyDescent="0.3">
      <c r="B103">
        <v>2021</v>
      </c>
    </row>
    <row r="104" spans="2:2" x14ac:dyDescent="0.3">
      <c r="B104">
        <v>2021</v>
      </c>
    </row>
    <row r="105" spans="2:2" x14ac:dyDescent="0.3">
      <c r="B105">
        <v>2021</v>
      </c>
    </row>
    <row r="106" spans="2:2" x14ac:dyDescent="0.3">
      <c r="B106">
        <v>2021</v>
      </c>
    </row>
    <row r="107" spans="2:2" x14ac:dyDescent="0.3">
      <c r="B107">
        <v>2021</v>
      </c>
    </row>
    <row r="108" spans="2:2" x14ac:dyDescent="0.3">
      <c r="B108">
        <v>2021</v>
      </c>
    </row>
    <row r="109" spans="2:2" x14ac:dyDescent="0.3">
      <c r="B109">
        <v>2021</v>
      </c>
    </row>
    <row r="110" spans="2:2" x14ac:dyDescent="0.3">
      <c r="B110">
        <v>2021</v>
      </c>
    </row>
    <row r="111" spans="2:2" x14ac:dyDescent="0.3">
      <c r="B111">
        <v>2021</v>
      </c>
    </row>
    <row r="112" spans="2:2" x14ac:dyDescent="0.3">
      <c r="B112">
        <v>2022</v>
      </c>
    </row>
    <row r="113" spans="2:2" x14ac:dyDescent="0.3">
      <c r="B113">
        <v>2022</v>
      </c>
    </row>
    <row r="114" spans="2:2" x14ac:dyDescent="0.3">
      <c r="B114">
        <v>2022</v>
      </c>
    </row>
    <row r="115" spans="2:2" x14ac:dyDescent="0.3">
      <c r="B115">
        <v>2022</v>
      </c>
    </row>
    <row r="116" spans="2:2" x14ac:dyDescent="0.3">
      <c r="B116">
        <v>2022</v>
      </c>
    </row>
    <row r="117" spans="2:2" x14ac:dyDescent="0.3">
      <c r="B117">
        <v>2022</v>
      </c>
    </row>
    <row r="118" spans="2:2" x14ac:dyDescent="0.3">
      <c r="B118">
        <v>2022</v>
      </c>
    </row>
    <row r="119" spans="2:2" x14ac:dyDescent="0.3">
      <c r="B119">
        <v>2022</v>
      </c>
    </row>
    <row r="120" spans="2:2" x14ac:dyDescent="0.3">
      <c r="B120">
        <v>2022</v>
      </c>
    </row>
    <row r="121" spans="2:2" x14ac:dyDescent="0.3">
      <c r="B121">
        <v>2022</v>
      </c>
    </row>
    <row r="122" spans="2:2" x14ac:dyDescent="0.3">
      <c r="B122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2023-12-13T19:10:11Z</dcterms:modified>
</cp:coreProperties>
</file>