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193D5E98-4708-42F9-84E2-96F771334DE1}" xr6:coauthVersionLast="47" xr6:coauthVersionMax="47" xr10:uidLastSave="{00000000-0000-0000-0000-000000000000}"/>
  <bookViews>
    <workbookView xWindow="9696" yWindow="144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F105" i="1"/>
  <c r="F119" i="1"/>
  <c r="F121" i="1"/>
  <c r="F122" i="1"/>
  <c r="F124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E120" i="1"/>
  <c r="F120" i="1" s="1"/>
  <c r="E121" i="1"/>
  <c r="E122" i="1"/>
  <c r="E123" i="1"/>
  <c r="F123" i="1" s="1"/>
  <c r="E124" i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<sst xmlns="http://schemas.openxmlformats.org/spreadsheetml/2006/main" count="415" uniqueCount="66">
  <si>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</si>
  <si>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</si>
  <si>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</si>
  <si>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</si>
  <si>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</si>
  <si>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</si>
  <si>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</si>
  <si>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</si>
  <si>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</si>
  <si>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Hong Kong, China</t>
  </si>
  <si>
    <t>Singapore</t>
  </si>
  <si>
    <t>South Africa</t>
  </si>
  <si>
    <t>East Timor</t>
  </si>
  <si>
    <t>United Kingdom</t>
  </si>
  <si>
    <t>Saudi Arabia</t>
  </si>
  <si>
    <t>Ghana</t>
  </si>
  <si>
    <t>Kuwait</t>
  </si>
  <si>
    <t>Brunei</t>
  </si>
  <si>
    <t>Netherlands</t>
  </si>
  <si>
    <t>United States</t>
  </si>
  <si>
    <t>Australia</t>
  </si>
  <si>
    <t>Poland</t>
  </si>
  <si>
    <t>Brazil</t>
  </si>
  <si>
    <t>Other Asia, nes</t>
  </si>
  <si>
    <t>Lebanon</t>
  </si>
  <si>
    <t>Maldives</t>
  </si>
  <si>
    <t>Nigeria</t>
  </si>
  <si>
    <t>Thailand</t>
  </si>
  <si>
    <t>Vietnam</t>
  </si>
  <si>
    <t>Sri Lanka</t>
  </si>
  <si>
    <t>Yemen</t>
  </si>
  <si>
    <t>Korea, Rep.</t>
  </si>
  <si>
    <t>Philippines</t>
  </si>
  <si>
    <t>Belgium</t>
  </si>
  <si>
    <t>Bangladesh</t>
  </si>
  <si>
    <t>Cambodia</t>
  </si>
  <si>
    <t>Croatia</t>
  </si>
  <si>
    <t>Oman</t>
  </si>
  <si>
    <t>Turkmenistan</t>
  </si>
  <si>
    <t>Tonga</t>
  </si>
  <si>
    <t>Mauritius</t>
  </si>
  <si>
    <t>Vanuatu</t>
  </si>
  <si>
    <t>Wallis and Futura Isl.</t>
  </si>
  <si>
    <t>United Arab Emirates</t>
  </si>
  <si>
    <t>Solomon Islands</t>
  </si>
  <si>
    <t>Bahrain</t>
  </si>
  <si>
    <t>Benin</t>
  </si>
  <si>
    <t>New Zealand</t>
  </si>
  <si>
    <t>Myanmar</t>
  </si>
  <si>
    <t>Fiji</t>
  </si>
  <si>
    <t>Cameroon</t>
  </si>
  <si>
    <t>India</t>
  </si>
  <si>
    <t>Germany</t>
  </si>
  <si>
    <t>Guinea</t>
  </si>
  <si>
    <t>Samoa</t>
  </si>
  <si>
    <t>Djibouti</t>
  </si>
  <si>
    <t>Seychelles</t>
  </si>
  <si>
    <t>Mozambique</t>
  </si>
  <si>
    <t>Papua New Guinea</t>
  </si>
  <si>
    <t>Canada</t>
  </si>
  <si>
    <t>China</t>
  </si>
  <si>
    <t>Italy</t>
  </si>
  <si>
    <t>Liberia</t>
  </si>
  <si>
    <t>Kiribati</t>
  </si>
  <si>
    <t>Nauru</t>
  </si>
  <si>
    <t>Gambia,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</si>
</sst>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410"/>
  <sheetViews>
    <sheetView tabSelected="1" topLeftCell="A181" zoomScale="85" zoomScaleNormal="85" workbookViewId="0">
      <selection activeCell="I193" sqref="I193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425.56</v>
      </c>
      <c r="D2" s="4">
        <v>570749</v>
      </c>
      <c r="E2" s="2">
        <f>D2/1000</f>
        <v>570.74900000000002</v>
      </c>
      <c r="F2" s="1">
        <f>C2/E2</f>
        <v>0.74561672468983731</v>
      </c>
    </row>
    <row r="3" spans="1:9" x14ac:dyDescent="0.3">
      <c r="A3" s="5" t="s">
        <v>9</v>
      </c>
      <c r="B3">
        <v>2000</v>
      </c>
      <c r="C3" s="3">
        <v>204.62</v>
      </c>
      <c r="D3" s="4">
        <v>62821</v>
      </c>
      <c r="E3" s="2">
        <f t="shared" ref="E3:E66" si="0">D3/1000</f>
        <v>62.820999999999998</v>
      </c>
      <c r="F3" s="1">
        <f t="shared" ref="F3:F66" si="1">C3/E3</f>
        <v>3.257191066681524</v>
      </c>
    </row>
    <row r="4" spans="1:9" x14ac:dyDescent="0.3">
      <c r="A4" s="5" t="s">
        <v>5</v>
      </c>
      <c r="B4">
        <v>2000</v>
      </c>
      <c r="C4" s="3">
        <v>82.31</v>
      </c>
      <c r="D4" s="4">
        <v>370376</v>
      </c>
      <c r="E4" s="2">
        <f t="shared" si="0"/>
        <v>370.37599999999998</v>
      </c>
      <c r="F4" s="1">
        <f t="shared" si="1"/>
        <v>0.22223362204894487</v>
      </c>
    </row>
    <row r="5" spans="1:9" x14ac:dyDescent="0.3">
      <c r="A5" s="5" t="s">
        <v>10</v>
      </c>
      <c r="B5">
        <v>2000</v>
      </c>
      <c r="C5" s="3">
        <v>56.81</v>
      </c>
      <c r="D5" s="4">
        <v>43680</v>
      </c>
      <c r="E5" s="2">
        <f t="shared" si="0"/>
        <v>43.68</v>
      </c>
      <c r="F5" s="1">
        <f t="shared" si="1"/>
        <v>1.3005952380952381</v>
      </c>
    </row>
    <row r="6" spans="1:9" x14ac:dyDescent="0.3">
      <c r="A6" s="5" t="s">
        <v>11</v>
      </c>
      <c r="B6">
        <v>2000</v>
      </c>
      <c r="C6" s="3">
        <v>19.95</v>
      </c>
      <c r="D6" s="4">
        <v>16569</v>
      </c>
      <c r="E6" s="2">
        <f t="shared" si="0"/>
        <v>16.568999999999999</v>
      </c>
      <c r="F6" s="1">
        <f t="shared" si="1"/>
        <v>1.2040557667934093</v>
      </c>
    </row>
    <row r="7" spans="1:9" x14ac:dyDescent="0.3">
      <c r="A7" s="5" t="s">
        <v>12</v>
      </c>
      <c r="B7">
        <v>2000</v>
      </c>
      <c r="C7" s="3">
        <v>12.24</v>
      </c>
      <c r="D7" s="4">
        <v>39000</v>
      </c>
      <c r="E7" s="2">
        <f t="shared" si="0"/>
        <v>39</v>
      </c>
      <c r="F7" s="1">
        <f t="shared" si="1"/>
        <v>0.31384615384615383</v>
      </c>
      <c r="I7" s="1"/>
    </row>
    <row r="8" spans="1:9" x14ac:dyDescent="0.3">
      <c r="A8" s="5" t="s">
        <v>13</v>
      </c>
      <c r="B8">
        <v>2000</v>
      </c>
      <c r="C8" s="3">
        <v>11.59</v>
      </c>
      <c r="D8" s="4">
        <v>6147</v>
      </c>
      <c r="E8" s="2">
        <f t="shared" si="0"/>
        <v>6.1470000000000002</v>
      </c>
      <c r="F8" s="1">
        <f t="shared" si="1"/>
        <v>1.885472588254433</v>
      </c>
    </row>
    <row r="9" spans="1:9" x14ac:dyDescent="0.3">
      <c r="A9" s="5" t="s">
        <v>14</v>
      </c>
      <c r="B9">
        <v>2000</v>
      </c>
      <c r="C9" s="3">
        <v>9.82</v>
      </c>
      <c r="D9" s="4">
        <v>10128</v>
      </c>
      <c r="E9" s="2">
        <f t="shared" si="0"/>
        <v>10.128</v>
      </c>
      <c r="F9" s="1">
        <f t="shared" si="1"/>
        <v>0.96958925750394942</v>
      </c>
      <c r="G9" s="2"/>
    </row>
    <row r="10" spans="1:9" x14ac:dyDescent="0.3">
      <c r="A10" s="5" t="s">
        <v>15</v>
      </c>
      <c r="B10">
        <v>2000</v>
      </c>
      <c r="C10" s="3">
        <v>6.66</v>
      </c>
      <c r="D10" s="4">
        <v>5400</v>
      </c>
      <c r="E10" s="2">
        <f t="shared" si="0"/>
        <v>5.4</v>
      </c>
      <c r="F10" s="1">
        <f t="shared" si="1"/>
        <v>1.2333333333333332</v>
      </c>
    </row>
    <row r="11" spans="1:9" x14ac:dyDescent="0.3">
      <c r="A11" s="5" t="s">
        <v>16</v>
      </c>
      <c r="B11">
        <v>2000</v>
      </c>
      <c r="C11" s="3">
        <v>6.55</v>
      </c>
      <c r="D11" s="4">
        <v>3303</v>
      </c>
      <c r="E11" s="2">
        <f t="shared" si="0"/>
        <v>3.3029999999999999</v>
      </c>
      <c r="F11" s="2">
        <f t="shared" si="1"/>
        <v>1.9830457160157433</v>
      </c>
    </row>
    <row r="12" spans="1:9" x14ac:dyDescent="0.3">
      <c r="A12" s="5" t="s">
        <v>17</v>
      </c>
      <c r="B12">
        <v>2000</v>
      </c>
      <c r="C12" s="3">
        <v>6.45</v>
      </c>
      <c r="D12" s="4">
        <v>6577</v>
      </c>
      <c r="E12" s="2">
        <f t="shared" si="0"/>
        <v>6.577</v>
      </c>
      <c r="F12" s="1">
        <f t="shared" si="1"/>
        <v>0.98069028432415994</v>
      </c>
    </row>
    <row r="13" spans="1:9" x14ac:dyDescent="0.3">
      <c r="A13" s="5" t="s">
        <v>18</v>
      </c>
      <c r="B13">
        <v>2000</v>
      </c>
      <c r="C13" s="3">
        <v>4.04</v>
      </c>
      <c r="D13" s="4">
        <v>3829</v>
      </c>
      <c r="E13" s="2">
        <f t="shared" si="0"/>
        <v>3.8290000000000002</v>
      </c>
      <c r="F13" s="1">
        <f t="shared" si="1"/>
        <v>1.0551057717419692</v>
      </c>
    </row>
    <row r="14" spans="1:9" x14ac:dyDescent="0.3">
      <c r="A14" s="5" t="s">
        <v>19</v>
      </c>
      <c r="B14">
        <v>2000</v>
      </c>
      <c r="C14" s="3">
        <v>3.26</v>
      </c>
      <c r="D14" s="4">
        <v>1200</v>
      </c>
      <c r="E14" s="2">
        <f t="shared" si="0"/>
        <v>1.2</v>
      </c>
      <c r="F14" s="1">
        <f t="shared" si="1"/>
        <v>2.7166666666666668</v>
      </c>
    </row>
    <row r="15" spans="1:9" x14ac:dyDescent="0.3">
      <c r="A15" s="5" t="s">
        <v>20</v>
      </c>
      <c r="B15">
        <v>2000</v>
      </c>
      <c r="C15" s="3">
        <v>1.25</v>
      </c>
      <c r="D15" s="4">
        <v>1719</v>
      </c>
      <c r="E15" s="2">
        <f t="shared" si="0"/>
        <v>1.7190000000000001</v>
      </c>
      <c r="F15" s="1">
        <f t="shared" si="1"/>
        <v>0.72716695753344962</v>
      </c>
    </row>
    <row r="16" spans="1:9" x14ac:dyDescent="0.3">
      <c r="A16" s="6" t="s">
        <v>8</v>
      </c>
      <c r="B16">
        <v>2001</v>
      </c>
      <c r="C16" s="3">
        <v>663.08</v>
      </c>
      <c r="D16" s="4">
        <v>881999</v>
      </c>
      <c r="E16" s="2">
        <f t="shared" si="0"/>
        <v>881.99900000000002</v>
      </c>
      <c r="F16" s="1">
        <f t="shared" si="1"/>
        <v>0.75179223559210384</v>
      </c>
    </row>
    <row r="17" spans="1:7" x14ac:dyDescent="0.3">
      <c r="A17" s="6" t="s">
        <v>5</v>
      </c>
      <c r="B17" s="6">
        <v>2001</v>
      </c>
      <c r="C17" s="3">
        <v>274.47000000000003</v>
      </c>
      <c r="D17" s="4">
        <v>567442</v>
      </c>
      <c r="E17" s="2">
        <f t="shared" si="0"/>
        <v>567.44200000000001</v>
      </c>
      <c r="F17" s="1">
        <f t="shared" si="1"/>
        <v>0.48369701220565275</v>
      </c>
      <c r="G17" s="2"/>
    </row>
    <row r="18" spans="1:7" x14ac:dyDescent="0.3">
      <c r="A18" s="6" t="s">
        <v>13</v>
      </c>
      <c r="B18" s="6">
        <v>2001</v>
      </c>
      <c r="C18" s="3">
        <v>110.27</v>
      </c>
      <c r="D18" s="4">
        <v>99700</v>
      </c>
      <c r="E18" s="2">
        <f t="shared" si="0"/>
        <v>99.7</v>
      </c>
      <c r="F18" s="1">
        <f t="shared" si="1"/>
        <v>1.1060180541624873</v>
      </c>
    </row>
    <row r="19" spans="1:7" x14ac:dyDescent="0.3">
      <c r="A19" s="6" t="s">
        <v>10</v>
      </c>
      <c r="B19" s="6">
        <v>2001</v>
      </c>
      <c r="C19" s="3">
        <v>107.42</v>
      </c>
      <c r="D19" s="4">
        <v>90878</v>
      </c>
      <c r="E19" s="2">
        <f t="shared" si="0"/>
        <v>90.878</v>
      </c>
      <c r="F19" s="1">
        <f t="shared" si="1"/>
        <v>1.1820242522942848</v>
      </c>
    </row>
    <row r="20" spans="1:7" x14ac:dyDescent="0.3">
      <c r="A20" s="6" t="s">
        <v>21</v>
      </c>
      <c r="B20" s="6">
        <v>2001</v>
      </c>
      <c r="C20" s="3">
        <v>36.6</v>
      </c>
      <c r="D20" s="4">
        <v>40000</v>
      </c>
      <c r="E20" s="2">
        <f t="shared" si="0"/>
        <v>40</v>
      </c>
      <c r="F20" s="1">
        <f t="shared" si="1"/>
        <v>0.91500000000000004</v>
      </c>
    </row>
    <row r="21" spans="1:7" x14ac:dyDescent="0.3">
      <c r="A21" s="6" t="s">
        <v>9</v>
      </c>
      <c r="B21" s="6">
        <v>2001</v>
      </c>
      <c r="C21" s="3">
        <v>34.75</v>
      </c>
      <c r="D21" s="4">
        <v>18858</v>
      </c>
      <c r="E21" s="2">
        <f t="shared" si="0"/>
        <v>18.858000000000001</v>
      </c>
      <c r="F21" s="1">
        <f t="shared" si="1"/>
        <v>1.8427192703361968</v>
      </c>
    </row>
    <row r="22" spans="1:7" x14ac:dyDescent="0.3">
      <c r="A22" s="6" t="s">
        <v>19</v>
      </c>
      <c r="B22" s="6">
        <v>2001</v>
      </c>
      <c r="C22" s="3">
        <v>33.229999999999997</v>
      </c>
      <c r="D22" s="4">
        <v>27509</v>
      </c>
      <c r="E22" s="2">
        <f t="shared" si="0"/>
        <v>27.509</v>
      </c>
      <c r="F22" s="1">
        <f t="shared" si="1"/>
        <v>1.2079683012832163</v>
      </c>
    </row>
    <row r="23" spans="1:7" x14ac:dyDescent="0.3">
      <c r="A23" s="6" t="s">
        <v>22</v>
      </c>
      <c r="B23" s="6">
        <v>2001</v>
      </c>
      <c r="C23" s="3">
        <v>26.43</v>
      </c>
      <c r="D23" s="4">
        <v>8843</v>
      </c>
      <c r="E23" s="2">
        <f t="shared" si="0"/>
        <v>8.843</v>
      </c>
      <c r="F23" s="1">
        <f t="shared" si="1"/>
        <v>2.9888047042858759</v>
      </c>
    </row>
    <row r="24" spans="1:7" x14ac:dyDescent="0.3">
      <c r="A24" s="6" t="s">
        <v>17</v>
      </c>
      <c r="B24" s="6">
        <v>2001</v>
      </c>
      <c r="C24" s="3">
        <v>19.39</v>
      </c>
      <c r="D24" s="4">
        <v>9062</v>
      </c>
      <c r="E24" s="2">
        <f t="shared" si="0"/>
        <v>9.0619999999999994</v>
      </c>
      <c r="F24" s="1">
        <f t="shared" si="1"/>
        <v>2.1397042595453546</v>
      </c>
    </row>
    <row r="25" spans="1:7" x14ac:dyDescent="0.3">
      <c r="A25" s="6" t="s">
        <v>23</v>
      </c>
      <c r="B25" s="6">
        <v>2001</v>
      </c>
      <c r="C25" s="3">
        <v>7.34</v>
      </c>
      <c r="D25" s="4">
        <v>4290</v>
      </c>
      <c r="E25" s="2">
        <f t="shared" si="0"/>
        <v>4.29</v>
      </c>
      <c r="F25" s="1">
        <f t="shared" si="1"/>
        <v>1.710955710955711</v>
      </c>
    </row>
    <row r="26" spans="1:7" x14ac:dyDescent="0.3">
      <c r="A26" s="6" t="s">
        <v>12</v>
      </c>
      <c r="B26" s="6">
        <v>2001</v>
      </c>
      <c r="C26" s="3">
        <v>6.52</v>
      </c>
      <c r="D26" s="4">
        <v>8495</v>
      </c>
      <c r="E26" s="2">
        <f t="shared" si="0"/>
        <v>8.4949999999999992</v>
      </c>
      <c r="F26" s="1">
        <f t="shared" si="1"/>
        <v>0.76751030017657451</v>
      </c>
    </row>
    <row r="27" spans="1:7" x14ac:dyDescent="0.3">
      <c r="A27" s="6" t="s">
        <v>20</v>
      </c>
      <c r="B27" s="6">
        <v>2001</v>
      </c>
      <c r="C27" s="3">
        <v>2.76</v>
      </c>
      <c r="D27" s="4">
        <v>3276</v>
      </c>
      <c r="E27" s="2">
        <f t="shared" si="0"/>
        <v>3.2759999999999998</v>
      </c>
      <c r="F27" s="1">
        <f t="shared" si="1"/>
        <v>0.8424908424908425</v>
      </c>
    </row>
    <row r="28" spans="1:7" x14ac:dyDescent="0.3">
      <c r="A28" s="6" t="s">
        <v>24</v>
      </c>
      <c r="B28" s="6">
        <v>2001</v>
      </c>
      <c r="C28" s="3">
        <v>1.75</v>
      </c>
      <c r="D28" s="4">
        <v>2084</v>
      </c>
      <c r="E28" s="2">
        <f t="shared" si="0"/>
        <v>2.0840000000000001</v>
      </c>
      <c r="F28" s="1">
        <f t="shared" si="1"/>
        <v>0.83973128598848368</v>
      </c>
    </row>
    <row r="29" spans="1:7" x14ac:dyDescent="0.3">
      <c r="A29" s="6" t="s">
        <v>25</v>
      </c>
      <c r="B29" s="6">
        <v>2001</v>
      </c>
      <c r="C29" s="3">
        <v>1.1200000000000001</v>
      </c>
      <c r="D29" s="4">
        <v>1191</v>
      </c>
      <c r="E29" s="2">
        <f t="shared" si="0"/>
        <v>1.1910000000000001</v>
      </c>
      <c r="F29" s="1">
        <f t="shared" si="1"/>
        <v>0.9403862300587742</v>
      </c>
    </row>
    <row r="30" spans="1:7" x14ac:dyDescent="0.3">
      <c r="A30" s="6" t="s">
        <v>26</v>
      </c>
      <c r="B30" s="6">
        <v>2001</v>
      </c>
      <c r="C30" s="3">
        <v>1.02</v>
      </c>
      <c r="D30" s="4">
        <v>371</v>
      </c>
      <c r="E30" s="2">
        <f t="shared" si="0"/>
        <v>0.371</v>
      </c>
      <c r="F30" s="1">
        <f t="shared" si="1"/>
        <v>2.7493261455525606</v>
      </c>
    </row>
    <row r="31" spans="1:7" x14ac:dyDescent="0.3">
      <c r="A31" s="7" t="s">
        <v>8</v>
      </c>
      <c r="B31">
        <v>2002</v>
      </c>
      <c r="C31" s="3">
        <v>1204.21</v>
      </c>
      <c r="D31" s="4">
        <v>978659</v>
      </c>
      <c r="E31" s="2">
        <f t="shared" si="0"/>
        <v>978.65899999999999</v>
      </c>
      <c r="F31" s="1">
        <f t="shared" si="1"/>
        <v>1.2304694485004481</v>
      </c>
    </row>
    <row r="32" spans="1:7" x14ac:dyDescent="0.3">
      <c r="A32" s="7" t="s">
        <v>5</v>
      </c>
      <c r="B32" s="7">
        <v>2002</v>
      </c>
      <c r="C32" s="3">
        <v>866.16</v>
      </c>
      <c r="D32" s="4">
        <v>780835</v>
      </c>
      <c r="E32" s="2">
        <f t="shared" si="0"/>
        <v>780.83500000000004</v>
      </c>
      <c r="F32" s="1">
        <f t="shared" si="1"/>
        <v>1.1092740463734334</v>
      </c>
    </row>
    <row r="33" spans="1:6" x14ac:dyDescent="0.3">
      <c r="A33" s="7" t="s">
        <v>10</v>
      </c>
      <c r="B33" s="7">
        <v>2002</v>
      </c>
      <c r="C33" s="3">
        <v>95.76</v>
      </c>
      <c r="D33" s="4">
        <v>53539</v>
      </c>
      <c r="E33" s="2">
        <f t="shared" si="0"/>
        <v>53.539000000000001</v>
      </c>
      <c r="F33" s="1">
        <f t="shared" si="1"/>
        <v>1.7886027008349055</v>
      </c>
    </row>
    <row r="34" spans="1:6" x14ac:dyDescent="0.3">
      <c r="A34" s="7" t="s">
        <v>20</v>
      </c>
      <c r="B34" s="7">
        <v>2002</v>
      </c>
      <c r="C34" s="3">
        <v>65.34</v>
      </c>
      <c r="D34" s="4">
        <v>38995</v>
      </c>
      <c r="E34" s="2">
        <f t="shared" si="0"/>
        <v>38.994999999999997</v>
      </c>
      <c r="F34" s="1">
        <f t="shared" si="1"/>
        <v>1.6755994358251061</v>
      </c>
    </row>
    <row r="35" spans="1:6" x14ac:dyDescent="0.3">
      <c r="A35" s="7" t="s">
        <v>19</v>
      </c>
      <c r="B35" s="7">
        <v>2002</v>
      </c>
      <c r="C35" s="3">
        <v>62.7</v>
      </c>
      <c r="D35" s="4">
        <v>32243</v>
      </c>
      <c r="E35" s="2">
        <f t="shared" si="0"/>
        <v>32.243000000000002</v>
      </c>
      <c r="F35" s="1">
        <f t="shared" si="1"/>
        <v>1.9446081319976429</v>
      </c>
    </row>
    <row r="36" spans="1:6" x14ac:dyDescent="0.3">
      <c r="A36" s="7" t="s">
        <v>27</v>
      </c>
      <c r="B36" s="7">
        <v>2002</v>
      </c>
      <c r="C36" s="3">
        <v>28.06</v>
      </c>
      <c r="D36" s="4">
        <v>24858</v>
      </c>
      <c r="E36" s="2">
        <f t="shared" si="0"/>
        <v>24.858000000000001</v>
      </c>
      <c r="F36" s="1">
        <f t="shared" si="1"/>
        <v>1.1288116501729826</v>
      </c>
    </row>
    <row r="37" spans="1:6" x14ac:dyDescent="0.3">
      <c r="A37" s="7" t="s">
        <v>28</v>
      </c>
      <c r="B37" s="7">
        <v>2002</v>
      </c>
      <c r="C37" s="3">
        <v>19.170000000000002</v>
      </c>
      <c r="D37" s="4">
        <v>8898</v>
      </c>
      <c r="E37" s="2">
        <f t="shared" si="0"/>
        <v>8.8979999999999997</v>
      </c>
      <c r="F37" s="1">
        <f t="shared" si="1"/>
        <v>2.1544167228590698</v>
      </c>
    </row>
    <row r="38" spans="1:6" x14ac:dyDescent="0.3">
      <c r="A38" s="7" t="s">
        <v>25</v>
      </c>
      <c r="B38" s="7">
        <v>2002</v>
      </c>
      <c r="C38" s="3">
        <v>12.94</v>
      </c>
      <c r="D38" s="4">
        <v>4979</v>
      </c>
      <c r="E38" s="2">
        <f t="shared" si="0"/>
        <v>4.9790000000000001</v>
      </c>
      <c r="F38" s="1">
        <f t="shared" si="1"/>
        <v>2.5989154448684473</v>
      </c>
    </row>
    <row r="39" spans="1:6" x14ac:dyDescent="0.3">
      <c r="A39" s="7" t="s">
        <v>29</v>
      </c>
      <c r="B39" s="7">
        <v>2002</v>
      </c>
      <c r="C39" s="3">
        <v>12.63</v>
      </c>
      <c r="D39" s="4">
        <v>3672</v>
      </c>
      <c r="E39" s="2">
        <f t="shared" si="0"/>
        <v>3.6720000000000002</v>
      </c>
      <c r="F39" s="1">
        <f t="shared" si="1"/>
        <v>3.4395424836601309</v>
      </c>
    </row>
    <row r="40" spans="1:6" x14ac:dyDescent="0.3">
      <c r="A40" s="7" t="s">
        <v>30</v>
      </c>
      <c r="B40" s="7">
        <v>2002</v>
      </c>
      <c r="C40" s="3">
        <v>11.61</v>
      </c>
      <c r="D40" s="4">
        <v>7995</v>
      </c>
      <c r="E40" s="2">
        <f t="shared" si="0"/>
        <v>7.9950000000000001</v>
      </c>
      <c r="F40" s="1">
        <f t="shared" si="1"/>
        <v>1.4521575984990618</v>
      </c>
    </row>
    <row r="41" spans="1:6" x14ac:dyDescent="0.3">
      <c r="A41" s="7" t="s">
        <v>14</v>
      </c>
      <c r="B41" s="7">
        <v>2002</v>
      </c>
      <c r="C41" s="3">
        <v>7.95</v>
      </c>
      <c r="D41" s="4">
        <v>6009</v>
      </c>
      <c r="E41" s="2">
        <f t="shared" si="0"/>
        <v>6.0090000000000003</v>
      </c>
      <c r="F41" s="1">
        <f t="shared" si="1"/>
        <v>1.3230154767848228</v>
      </c>
    </row>
    <row r="42" spans="1:6" x14ac:dyDescent="0.3">
      <c r="A42" s="7" t="s">
        <v>9</v>
      </c>
      <c r="B42" s="7">
        <v>2002</v>
      </c>
      <c r="C42" s="3">
        <v>6.66</v>
      </c>
      <c r="D42" s="4">
        <v>3546</v>
      </c>
      <c r="E42" s="2">
        <f t="shared" si="0"/>
        <v>3.5459999999999998</v>
      </c>
      <c r="F42" s="1">
        <f t="shared" si="1"/>
        <v>1.8781725888324874</v>
      </c>
    </row>
    <row r="43" spans="1:6" x14ac:dyDescent="0.3">
      <c r="A43" s="7" t="s">
        <v>31</v>
      </c>
      <c r="B43" s="7">
        <v>2002</v>
      </c>
      <c r="C43" s="3">
        <v>5.0599999999999996</v>
      </c>
      <c r="D43" s="4">
        <v>4164</v>
      </c>
      <c r="E43" s="2">
        <f t="shared" si="0"/>
        <v>4.1639999999999997</v>
      </c>
      <c r="F43" s="1">
        <f t="shared" si="1"/>
        <v>1.2151777137367916</v>
      </c>
    </row>
    <row r="44" spans="1:6" x14ac:dyDescent="0.3">
      <c r="A44" s="7" t="s">
        <v>32</v>
      </c>
      <c r="B44" s="7">
        <v>2002</v>
      </c>
      <c r="C44" s="3">
        <v>4.55</v>
      </c>
      <c r="D44" s="4">
        <v>3720</v>
      </c>
      <c r="E44" s="2">
        <f t="shared" si="0"/>
        <v>3.72</v>
      </c>
      <c r="F44" s="1">
        <f t="shared" si="1"/>
        <v>1.2231182795698923</v>
      </c>
    </row>
    <row r="45" spans="1:6" x14ac:dyDescent="0.3">
      <c r="A45" s="7" t="s">
        <v>18</v>
      </c>
      <c r="B45" s="7">
        <v>2002</v>
      </c>
      <c r="C45" s="3">
        <v>2.92</v>
      </c>
      <c r="D45" s="4">
        <v>2468</v>
      </c>
      <c r="E45" s="2">
        <f t="shared" si="0"/>
        <v>2.468</v>
      </c>
      <c r="F45" s="1">
        <f t="shared" si="1"/>
        <v>1.1831442463533226</v>
      </c>
    </row>
    <row r="46" spans="1:6" x14ac:dyDescent="0.3">
      <c r="A46" s="7" t="s">
        <v>12</v>
      </c>
      <c r="B46" s="7">
        <v>2002</v>
      </c>
      <c r="C46" s="3">
        <v>1.83</v>
      </c>
      <c r="D46" s="4">
        <v>1302</v>
      </c>
      <c r="E46" s="2">
        <f t="shared" si="0"/>
        <v>1.302</v>
      </c>
      <c r="F46" s="1">
        <f t="shared" si="1"/>
        <v>1.4055299539170507</v>
      </c>
    </row>
    <row r="47" spans="1:6" x14ac:dyDescent="0.3">
      <c r="A47" s="7" t="s">
        <v>33</v>
      </c>
      <c r="B47" s="7">
        <v>2002</v>
      </c>
      <c r="C47" s="3">
        <v>0.85</v>
      </c>
      <c r="D47" s="4">
        <v>1435</v>
      </c>
      <c r="E47" s="2">
        <f t="shared" si="0"/>
        <v>1.4350000000000001</v>
      </c>
      <c r="F47" s="1">
        <f t="shared" si="1"/>
        <v>0.59233449477351907</v>
      </c>
    </row>
    <row r="48" spans="1:6" x14ac:dyDescent="0.3">
      <c r="A48" s="7" t="s">
        <v>4</v>
      </c>
      <c r="B48" s="7">
        <v>2002</v>
      </c>
      <c r="C48" s="3">
        <v>0.01</v>
      </c>
      <c r="D48" s="4">
        <v>1</v>
      </c>
      <c r="E48" s="2">
        <f t="shared" si="0"/>
        <v>1E-3</v>
      </c>
      <c r="F48" s="1">
        <f t="shared" si="1"/>
        <v>10</v>
      </c>
    </row>
    <row r="49" spans="1:6" x14ac:dyDescent="0.3">
      <c r="A49" s="8" t="s">
        <v>8</v>
      </c>
      <c r="B49">
        <v>2003</v>
      </c>
      <c r="C49" s="3">
        <v>1195.98</v>
      </c>
      <c r="D49" s="4">
        <v>782113</v>
      </c>
      <c r="E49" s="2">
        <f t="shared" si="0"/>
        <v>782.11300000000006</v>
      </c>
      <c r="F49" s="1">
        <f t="shared" si="1"/>
        <v>1.5291652229281445</v>
      </c>
    </row>
    <row r="50" spans="1:6" x14ac:dyDescent="0.3">
      <c r="A50" s="8" t="s">
        <v>5</v>
      </c>
      <c r="B50" s="8">
        <v>2003</v>
      </c>
      <c r="C50" s="3">
        <v>328.98</v>
      </c>
      <c r="D50" s="4">
        <v>309935</v>
      </c>
      <c r="E50" s="2">
        <f t="shared" si="0"/>
        <v>309.935</v>
      </c>
      <c r="F50" s="1">
        <f t="shared" si="1"/>
        <v>1.0614483682062368</v>
      </c>
    </row>
    <row r="51" spans="1:6" x14ac:dyDescent="0.3">
      <c r="A51" s="8" t="s">
        <v>27</v>
      </c>
      <c r="B51" s="8">
        <v>2003</v>
      </c>
      <c r="C51" s="3">
        <v>251.42</v>
      </c>
      <c r="D51" s="4">
        <v>104428</v>
      </c>
      <c r="E51" s="2">
        <f t="shared" si="0"/>
        <v>104.428</v>
      </c>
      <c r="F51" s="1">
        <f t="shared" si="1"/>
        <v>2.4075918336078446</v>
      </c>
    </row>
    <row r="52" spans="1:6" x14ac:dyDescent="0.3">
      <c r="A52" s="8" t="s">
        <v>31</v>
      </c>
      <c r="B52" s="8">
        <v>2003</v>
      </c>
      <c r="C52" s="3">
        <v>118.65</v>
      </c>
      <c r="D52" s="4">
        <v>24984</v>
      </c>
      <c r="E52" s="2">
        <f t="shared" si="0"/>
        <v>24.984000000000002</v>
      </c>
      <c r="F52" s="1">
        <f t="shared" si="1"/>
        <v>4.7490393852065322</v>
      </c>
    </row>
    <row r="53" spans="1:6" x14ac:dyDescent="0.3">
      <c r="A53" s="8" t="s">
        <v>10</v>
      </c>
      <c r="B53" s="8">
        <v>2003</v>
      </c>
      <c r="C53" s="3">
        <v>73.95</v>
      </c>
      <c r="D53" s="4">
        <v>27420</v>
      </c>
      <c r="E53" s="2">
        <f t="shared" si="0"/>
        <v>27.42</v>
      </c>
      <c r="F53" s="1">
        <f t="shared" si="1"/>
        <v>2.6969365426695844</v>
      </c>
    </row>
    <row r="54" spans="1:6" x14ac:dyDescent="0.3">
      <c r="A54" s="8" t="s">
        <v>9</v>
      </c>
      <c r="B54" s="8">
        <v>2003</v>
      </c>
      <c r="C54" s="3">
        <v>61.27</v>
      </c>
      <c r="D54" s="4">
        <v>33770</v>
      </c>
      <c r="E54" s="2">
        <f t="shared" si="0"/>
        <v>33.770000000000003</v>
      </c>
      <c r="F54" s="1">
        <f t="shared" si="1"/>
        <v>1.8143322475570032</v>
      </c>
    </row>
    <row r="55" spans="1:6" x14ac:dyDescent="0.3">
      <c r="A55" s="8" t="s">
        <v>12</v>
      </c>
      <c r="B55" s="8">
        <v>2003</v>
      </c>
      <c r="C55" s="3">
        <v>54.99</v>
      </c>
      <c r="D55" s="4">
        <v>66121</v>
      </c>
      <c r="E55" s="2">
        <f t="shared" si="0"/>
        <v>66.120999999999995</v>
      </c>
      <c r="F55" s="1">
        <f t="shared" si="1"/>
        <v>0.83165711347378302</v>
      </c>
    </row>
    <row r="56" spans="1:6" x14ac:dyDescent="0.3">
      <c r="A56" s="8" t="s">
        <v>34</v>
      </c>
      <c r="B56" s="8">
        <v>2003</v>
      </c>
      <c r="C56" s="3">
        <v>53.17</v>
      </c>
      <c r="D56" s="4">
        <v>54359</v>
      </c>
      <c r="E56" s="2">
        <f t="shared" si="0"/>
        <v>54.359000000000002</v>
      </c>
      <c r="F56" s="1">
        <f t="shared" si="1"/>
        <v>0.97812689710995415</v>
      </c>
    </row>
    <row r="57" spans="1:6" x14ac:dyDescent="0.3">
      <c r="A57" s="8" t="s">
        <v>28</v>
      </c>
      <c r="B57" s="8">
        <v>2003</v>
      </c>
      <c r="C57" s="3">
        <v>46.98</v>
      </c>
      <c r="D57" s="4">
        <v>21204</v>
      </c>
      <c r="E57" s="2">
        <f t="shared" si="0"/>
        <v>21.204000000000001</v>
      </c>
      <c r="F57" s="1">
        <f t="shared" si="1"/>
        <v>2.2156196943972835</v>
      </c>
    </row>
    <row r="58" spans="1:6" x14ac:dyDescent="0.3">
      <c r="A58" s="8" t="s">
        <v>30</v>
      </c>
      <c r="B58" s="8">
        <v>2003</v>
      </c>
      <c r="C58" s="3">
        <v>29.58</v>
      </c>
      <c r="D58" s="4">
        <v>20229</v>
      </c>
      <c r="E58" s="2">
        <f t="shared" si="0"/>
        <v>20.228999999999999</v>
      </c>
      <c r="F58" s="1">
        <f t="shared" si="1"/>
        <v>1.462257155568738</v>
      </c>
    </row>
    <row r="59" spans="1:6" x14ac:dyDescent="0.3">
      <c r="A59" s="8" t="s">
        <v>18</v>
      </c>
      <c r="B59" s="8">
        <v>2003</v>
      </c>
      <c r="C59" s="3">
        <v>29.57</v>
      </c>
      <c r="D59" s="4">
        <v>18564</v>
      </c>
      <c r="E59" s="2">
        <f t="shared" si="0"/>
        <v>18.564</v>
      </c>
      <c r="F59" s="1">
        <f t="shared" si="1"/>
        <v>1.5928679163973283</v>
      </c>
    </row>
    <row r="60" spans="1:6" x14ac:dyDescent="0.3">
      <c r="A60" s="8" t="s">
        <v>20</v>
      </c>
      <c r="B60" s="8">
        <v>2003</v>
      </c>
      <c r="C60" s="3">
        <v>27.16</v>
      </c>
      <c r="D60" s="4">
        <v>22724</v>
      </c>
      <c r="E60" s="2">
        <f t="shared" si="0"/>
        <v>22.724</v>
      </c>
      <c r="F60" s="1">
        <f t="shared" si="1"/>
        <v>1.1952121105439184</v>
      </c>
    </row>
    <row r="61" spans="1:6" x14ac:dyDescent="0.3">
      <c r="A61" s="8" t="s">
        <v>35</v>
      </c>
      <c r="B61" s="8">
        <v>2003</v>
      </c>
      <c r="C61" s="3">
        <v>23.15</v>
      </c>
      <c r="D61" s="4">
        <v>8380</v>
      </c>
      <c r="E61" s="2">
        <f t="shared" si="0"/>
        <v>8.3800000000000008</v>
      </c>
      <c r="F61" s="1">
        <f t="shared" si="1"/>
        <v>2.7625298329355603</v>
      </c>
    </row>
    <row r="62" spans="1:6" x14ac:dyDescent="0.3">
      <c r="A62" s="8" t="s">
        <v>36</v>
      </c>
      <c r="B62" s="8">
        <v>2003</v>
      </c>
      <c r="C62" s="3">
        <v>18.28</v>
      </c>
      <c r="D62" s="4">
        <v>14500</v>
      </c>
      <c r="E62" s="2">
        <f t="shared" si="0"/>
        <v>14.5</v>
      </c>
      <c r="F62" s="1">
        <f t="shared" si="1"/>
        <v>1.2606896551724138</v>
      </c>
    </row>
    <row r="63" spans="1:6" x14ac:dyDescent="0.3">
      <c r="A63" s="8" t="s">
        <v>11</v>
      </c>
      <c r="B63" s="8">
        <v>2003</v>
      </c>
      <c r="C63" s="3">
        <v>15.55</v>
      </c>
      <c r="D63" s="4">
        <v>10256</v>
      </c>
      <c r="E63" s="2">
        <f t="shared" si="0"/>
        <v>10.256</v>
      </c>
      <c r="F63" s="1">
        <f t="shared" si="1"/>
        <v>1.516185647425897</v>
      </c>
    </row>
    <row r="64" spans="1:6" x14ac:dyDescent="0.3">
      <c r="A64" s="8" t="s">
        <v>15</v>
      </c>
      <c r="B64" s="8">
        <v>2003</v>
      </c>
      <c r="C64" s="3">
        <v>11.55</v>
      </c>
      <c r="D64" s="4">
        <v>5232</v>
      </c>
      <c r="E64" s="2">
        <f t="shared" si="0"/>
        <v>5.2320000000000002</v>
      </c>
      <c r="F64" s="1">
        <f t="shared" si="1"/>
        <v>2.2075688073394497</v>
      </c>
    </row>
    <row r="65" spans="1:6" x14ac:dyDescent="0.3">
      <c r="A65" s="8" t="s">
        <v>4</v>
      </c>
      <c r="B65" s="8">
        <v>2003</v>
      </c>
      <c r="C65" s="3">
        <v>10.66</v>
      </c>
      <c r="D65" s="4">
        <v>5284</v>
      </c>
      <c r="E65" s="2">
        <f t="shared" si="0"/>
        <v>5.2839999999999998</v>
      </c>
      <c r="F65" s="1">
        <f t="shared" si="1"/>
        <v>2.017411052233157</v>
      </c>
    </row>
    <row r="66" spans="1:6" x14ac:dyDescent="0.3">
      <c r="A66" s="8" t="s">
        <v>37</v>
      </c>
      <c r="B66" s="8">
        <v>2003</v>
      </c>
      <c r="C66" s="3">
        <v>7.56</v>
      </c>
      <c r="D66" s="4">
        <v>6177</v>
      </c>
      <c r="E66" s="2">
        <f t="shared" si="0"/>
        <v>6.1769999999999996</v>
      </c>
      <c r="F66" s="1">
        <f t="shared" si="1"/>
        <v>1.223895094706168</v>
      </c>
    </row>
    <row r="67" spans="1:6" x14ac:dyDescent="0.3">
      <c r="A67" s="8" t="s">
        <v>17</v>
      </c>
      <c r="B67" s="8">
        <v>2003</v>
      </c>
      <c r="C67" s="3">
        <v>7.11</v>
      </c>
      <c r="D67" s="4">
        <v>9562</v>
      </c>
      <c r="E67" s="2">
        <f t="shared" ref="E67:E130" si="2">D67/1000</f>
        <v>9.5619999999999994</v>
      </c>
      <c r="F67" s="1">
        <f t="shared" ref="F67:F130" si="3">C67/E67</f>
        <v>0.74356829115247869</v>
      </c>
    </row>
    <row r="68" spans="1:6" x14ac:dyDescent="0.3">
      <c r="A68" s="9" t="s">
        <v>8</v>
      </c>
      <c r="B68">
        <v>2004</v>
      </c>
      <c r="C68" s="3">
        <v>637.88</v>
      </c>
      <c r="D68" s="4">
        <v>531700</v>
      </c>
      <c r="E68" s="2">
        <f t="shared" si="2"/>
        <v>531.70000000000005</v>
      </c>
      <c r="F68" s="1">
        <f t="shared" si="3"/>
        <v>1.1996990784276846</v>
      </c>
    </row>
    <row r="69" spans="1:6" x14ac:dyDescent="0.3">
      <c r="A69" s="9" t="s">
        <v>5</v>
      </c>
      <c r="B69" s="9">
        <v>2004</v>
      </c>
      <c r="C69" s="3">
        <v>210.9</v>
      </c>
      <c r="D69" s="4">
        <v>163165</v>
      </c>
      <c r="E69" s="2">
        <f t="shared" si="2"/>
        <v>163.16499999999999</v>
      </c>
      <c r="F69" s="1">
        <f t="shared" si="3"/>
        <v>1.2925566144700151</v>
      </c>
    </row>
    <row r="70" spans="1:6" x14ac:dyDescent="0.3">
      <c r="A70" s="9" t="s">
        <v>17</v>
      </c>
      <c r="B70" s="9">
        <v>2004</v>
      </c>
      <c r="C70" s="3">
        <v>67.83</v>
      </c>
      <c r="D70" s="4">
        <v>34710</v>
      </c>
      <c r="E70" s="2">
        <f t="shared" si="2"/>
        <v>34.71</v>
      </c>
      <c r="F70" s="1">
        <f t="shared" si="3"/>
        <v>1.9541918755401901</v>
      </c>
    </row>
    <row r="71" spans="1:6" x14ac:dyDescent="0.3">
      <c r="A71" s="9" t="s">
        <v>27</v>
      </c>
      <c r="B71" s="9">
        <v>2004</v>
      </c>
      <c r="C71" s="3">
        <v>50.63</v>
      </c>
      <c r="D71" s="4">
        <v>39777</v>
      </c>
      <c r="E71" s="2">
        <f t="shared" si="2"/>
        <v>39.777000000000001</v>
      </c>
      <c r="F71" s="1">
        <f t="shared" si="3"/>
        <v>1.2728461171028485</v>
      </c>
    </row>
    <row r="72" spans="1:6" x14ac:dyDescent="0.3">
      <c r="A72" s="9" t="s">
        <v>19</v>
      </c>
      <c r="B72" s="9">
        <v>2004</v>
      </c>
      <c r="C72" s="3">
        <v>45.31</v>
      </c>
      <c r="D72" s="4">
        <v>12710</v>
      </c>
      <c r="E72" s="2">
        <f t="shared" si="2"/>
        <v>12.71</v>
      </c>
      <c r="F72" s="1">
        <f t="shared" si="3"/>
        <v>3.5649095200629426</v>
      </c>
    </row>
    <row r="73" spans="1:6" x14ac:dyDescent="0.3">
      <c r="A73" s="9" t="s">
        <v>9</v>
      </c>
      <c r="B73" s="9">
        <v>2004</v>
      </c>
      <c r="C73" s="3">
        <v>39.68</v>
      </c>
      <c r="D73" s="4">
        <v>28365</v>
      </c>
      <c r="E73" s="2">
        <f t="shared" si="2"/>
        <v>28.364999999999998</v>
      </c>
      <c r="F73" s="1">
        <f t="shared" si="3"/>
        <v>1.3989071038251366</v>
      </c>
    </row>
    <row r="74" spans="1:6" x14ac:dyDescent="0.3">
      <c r="A74" s="9" t="s">
        <v>10</v>
      </c>
      <c r="B74" s="9">
        <v>2004</v>
      </c>
      <c r="C74" s="3">
        <v>39.19</v>
      </c>
      <c r="D74" s="4">
        <v>17761</v>
      </c>
      <c r="E74" s="2">
        <f t="shared" si="2"/>
        <v>17.760999999999999</v>
      </c>
      <c r="F74" s="1">
        <f t="shared" si="3"/>
        <v>2.2065199031586058</v>
      </c>
    </row>
    <row r="75" spans="1:6" x14ac:dyDescent="0.3">
      <c r="A75" s="9" t="s">
        <v>32</v>
      </c>
      <c r="B75" s="9">
        <v>2004</v>
      </c>
      <c r="C75" s="3">
        <v>29.36</v>
      </c>
      <c r="D75" s="4">
        <v>32343</v>
      </c>
      <c r="E75" s="2">
        <f t="shared" si="2"/>
        <v>32.343000000000004</v>
      </c>
      <c r="F75" s="1">
        <f t="shared" si="3"/>
        <v>0.90776984200599808</v>
      </c>
    </row>
    <row r="76" spans="1:6" x14ac:dyDescent="0.3">
      <c r="A76" s="9" t="s">
        <v>12</v>
      </c>
      <c r="B76" s="9">
        <v>2004</v>
      </c>
      <c r="C76" s="3">
        <v>21.96</v>
      </c>
      <c r="D76" s="4">
        <v>56744</v>
      </c>
      <c r="E76" s="2">
        <f t="shared" si="2"/>
        <v>56.744</v>
      </c>
      <c r="F76" s="1">
        <f t="shared" si="3"/>
        <v>0.38700126885661923</v>
      </c>
    </row>
    <row r="77" spans="1:6" x14ac:dyDescent="0.3">
      <c r="A77" s="9" t="s">
        <v>18</v>
      </c>
      <c r="B77" s="9">
        <v>2004</v>
      </c>
      <c r="C77" s="3">
        <v>21.9</v>
      </c>
      <c r="D77" s="4">
        <v>13261</v>
      </c>
      <c r="E77" s="2">
        <f t="shared" si="2"/>
        <v>13.260999999999999</v>
      </c>
      <c r="F77" s="1">
        <f t="shared" si="3"/>
        <v>1.6514591659754165</v>
      </c>
    </row>
    <row r="78" spans="1:6" x14ac:dyDescent="0.3">
      <c r="A78" s="9" t="s">
        <v>20</v>
      </c>
      <c r="B78" s="9">
        <v>2004</v>
      </c>
      <c r="C78" s="3">
        <v>19.2</v>
      </c>
      <c r="D78" s="4">
        <v>10023</v>
      </c>
      <c r="E78" s="2">
        <f t="shared" si="2"/>
        <v>10.023</v>
      </c>
      <c r="F78" s="1">
        <f t="shared" si="3"/>
        <v>1.9155941334929663</v>
      </c>
    </row>
    <row r="79" spans="1:6" x14ac:dyDescent="0.3">
      <c r="A79" s="9" t="s">
        <v>38</v>
      </c>
      <c r="B79" s="9">
        <v>2004</v>
      </c>
      <c r="C79" s="3">
        <v>16.670000000000002</v>
      </c>
      <c r="D79" s="4">
        <v>64000</v>
      </c>
      <c r="E79" s="2">
        <f t="shared" si="2"/>
        <v>64</v>
      </c>
      <c r="F79" s="1">
        <f t="shared" si="3"/>
        <v>0.26046875000000003</v>
      </c>
    </row>
    <row r="80" spans="1:6" x14ac:dyDescent="0.3">
      <c r="A80" s="9" t="s">
        <v>4</v>
      </c>
      <c r="B80" s="9">
        <v>2004</v>
      </c>
      <c r="C80" s="3">
        <v>13.19</v>
      </c>
      <c r="D80" s="4">
        <v>7070</v>
      </c>
      <c r="E80" s="2">
        <f t="shared" si="2"/>
        <v>7.07</v>
      </c>
      <c r="F80" s="1">
        <f t="shared" si="3"/>
        <v>1.8656294200848655</v>
      </c>
    </row>
    <row r="81" spans="1:6" x14ac:dyDescent="0.3">
      <c r="A81" s="9" t="s">
        <v>28</v>
      </c>
      <c r="B81" s="9">
        <v>2004</v>
      </c>
      <c r="C81" s="3">
        <v>11.81</v>
      </c>
      <c r="D81" s="4">
        <v>6931</v>
      </c>
      <c r="E81" s="2">
        <f t="shared" si="2"/>
        <v>6.931</v>
      </c>
      <c r="F81" s="1">
        <f t="shared" si="3"/>
        <v>1.7039388255662964</v>
      </c>
    </row>
    <row r="82" spans="1:6" x14ac:dyDescent="0.3">
      <c r="A82" s="9" t="s">
        <v>39</v>
      </c>
      <c r="B82" s="9">
        <v>2004</v>
      </c>
      <c r="C82" s="3">
        <v>9.23</v>
      </c>
      <c r="D82" s="4">
        <v>14342</v>
      </c>
      <c r="E82" s="2">
        <f t="shared" si="2"/>
        <v>14.342000000000001</v>
      </c>
      <c r="F82" s="1">
        <f t="shared" si="3"/>
        <v>0.64356435643564358</v>
      </c>
    </row>
    <row r="83" spans="1:6" x14ac:dyDescent="0.3">
      <c r="A83" s="9" t="s">
        <v>40</v>
      </c>
      <c r="B83" s="9">
        <v>2004</v>
      </c>
      <c r="C83" s="3">
        <v>9.06</v>
      </c>
      <c r="D83" s="4">
        <v>8136</v>
      </c>
      <c r="E83" s="2">
        <f t="shared" si="2"/>
        <v>8.1359999999999992</v>
      </c>
      <c r="F83" s="1">
        <f t="shared" si="3"/>
        <v>1.1135693215339235</v>
      </c>
    </row>
    <row r="84" spans="1:6" x14ac:dyDescent="0.3">
      <c r="A84" s="9" t="s">
        <v>14</v>
      </c>
      <c r="B84" s="9">
        <v>2004</v>
      </c>
      <c r="C84" s="3">
        <v>8.6999999999999993</v>
      </c>
      <c r="D84" s="4">
        <v>5475</v>
      </c>
      <c r="E84" s="2">
        <f t="shared" si="2"/>
        <v>5.4749999999999996</v>
      </c>
      <c r="F84" s="1">
        <f t="shared" si="3"/>
        <v>1.5890410958904109</v>
      </c>
    </row>
    <row r="85" spans="1:6" x14ac:dyDescent="0.3">
      <c r="A85" s="9" t="s">
        <v>31</v>
      </c>
      <c r="B85" s="9">
        <v>2004</v>
      </c>
      <c r="C85" s="3">
        <v>8.61</v>
      </c>
      <c r="D85" s="4">
        <v>6198</v>
      </c>
      <c r="E85" s="2">
        <f t="shared" si="2"/>
        <v>6.1980000000000004</v>
      </c>
      <c r="F85" s="1">
        <f t="shared" si="3"/>
        <v>1.3891577928363987</v>
      </c>
    </row>
    <row r="86" spans="1:6" x14ac:dyDescent="0.3">
      <c r="A86" s="9" t="s">
        <v>41</v>
      </c>
      <c r="B86" s="9">
        <v>2004</v>
      </c>
      <c r="C86" s="3">
        <v>8.01</v>
      </c>
      <c r="D86" s="4">
        <v>5626</v>
      </c>
      <c r="E86" s="2">
        <f t="shared" si="2"/>
        <v>5.6260000000000003</v>
      </c>
      <c r="F86" s="1">
        <f t="shared" si="3"/>
        <v>1.4237468894418768</v>
      </c>
    </row>
    <row r="87" spans="1:6" x14ac:dyDescent="0.3">
      <c r="A87" s="9" t="s">
        <v>42</v>
      </c>
      <c r="B87" s="9">
        <v>2004</v>
      </c>
      <c r="C87" s="3">
        <v>2.39</v>
      </c>
      <c r="D87" s="4">
        <v>1117</v>
      </c>
      <c r="E87" s="2">
        <f t="shared" si="2"/>
        <v>1.117</v>
      </c>
      <c r="F87" s="1">
        <f t="shared" si="3"/>
        <v>2.1396598030438678</v>
      </c>
    </row>
    <row r="88" spans="1:6" x14ac:dyDescent="0.3">
      <c r="A88" s="9" t="s">
        <v>43</v>
      </c>
      <c r="B88" s="9">
        <v>2004</v>
      </c>
      <c r="C88" s="3">
        <v>1.78</v>
      </c>
      <c r="D88" s="4">
        <v>661</v>
      </c>
      <c r="E88" s="2">
        <f t="shared" si="2"/>
        <v>0.66100000000000003</v>
      </c>
      <c r="F88" s="1">
        <f t="shared" si="3"/>
        <v>2.6928895612708019</v>
      </c>
    </row>
    <row r="89" spans="1:6" x14ac:dyDescent="0.3">
      <c r="A89" s="9" t="s">
        <v>34</v>
      </c>
      <c r="B89" s="9">
        <v>2004</v>
      </c>
      <c r="C89" s="3">
        <v>1.33</v>
      </c>
      <c r="D89" s="4">
        <v>1946</v>
      </c>
      <c r="E89" s="2">
        <f t="shared" si="2"/>
        <v>1.946</v>
      </c>
      <c r="F89" s="1">
        <f t="shared" si="3"/>
        <v>0.68345323741007202</v>
      </c>
    </row>
    <row r="90" spans="1:6" x14ac:dyDescent="0.3">
      <c r="A90" s="10" t="s">
        <v>8</v>
      </c>
      <c r="B90">
        <v>2005</v>
      </c>
      <c r="C90" s="3">
        <v>949.26</v>
      </c>
      <c r="D90" s="4">
        <v>932172</v>
      </c>
      <c r="E90" s="2">
        <f t="shared" si="2"/>
        <v>932.17200000000003</v>
      </c>
      <c r="F90" s="1">
        <f t="shared" si="3"/>
        <v>1.0183313809039534</v>
      </c>
    </row>
    <row r="91" spans="1:6" x14ac:dyDescent="0.3">
      <c r="A91" s="10" t="s">
        <v>5</v>
      </c>
      <c r="B91" s="10">
        <v>2005</v>
      </c>
      <c r="C91" s="3">
        <v>708.02</v>
      </c>
      <c r="D91" s="4">
        <v>581205</v>
      </c>
      <c r="E91" s="2">
        <f t="shared" si="2"/>
        <v>581.20500000000004</v>
      </c>
      <c r="F91" s="1">
        <f t="shared" si="3"/>
        <v>1.2181932364656187</v>
      </c>
    </row>
    <row r="92" spans="1:6" x14ac:dyDescent="0.3">
      <c r="A92" s="10" t="s">
        <v>10</v>
      </c>
      <c r="B92" s="10">
        <v>2005</v>
      </c>
      <c r="C92" s="3">
        <v>40.32</v>
      </c>
      <c r="D92" s="4">
        <v>138667</v>
      </c>
      <c r="E92" s="2">
        <f t="shared" si="2"/>
        <v>138.667</v>
      </c>
      <c r="F92" s="1">
        <f t="shared" si="3"/>
        <v>0.29076853180641393</v>
      </c>
    </row>
    <row r="93" spans="1:6" x14ac:dyDescent="0.3">
      <c r="A93" s="10" t="s">
        <v>44</v>
      </c>
      <c r="B93" s="10">
        <v>2005</v>
      </c>
      <c r="C93" s="3">
        <v>39.799999999999997</v>
      </c>
      <c r="D93" s="4">
        <v>64888</v>
      </c>
      <c r="E93" s="2">
        <f t="shared" si="2"/>
        <v>64.888000000000005</v>
      </c>
      <c r="F93" s="1">
        <f t="shared" si="3"/>
        <v>0.61336456663789907</v>
      </c>
    </row>
    <row r="94" spans="1:6" x14ac:dyDescent="0.3">
      <c r="A94" s="10" t="s">
        <v>27</v>
      </c>
      <c r="B94" s="10">
        <v>2005</v>
      </c>
      <c r="C94" s="3">
        <v>38.86</v>
      </c>
      <c r="D94" s="4">
        <v>31724</v>
      </c>
      <c r="E94" s="2">
        <f t="shared" si="2"/>
        <v>31.724</v>
      </c>
      <c r="F94" s="1">
        <f t="shared" si="3"/>
        <v>1.224940108435254</v>
      </c>
    </row>
    <row r="95" spans="1:6" x14ac:dyDescent="0.3">
      <c r="A95" s="10" t="s">
        <v>4</v>
      </c>
      <c r="B95" s="10">
        <v>2005</v>
      </c>
      <c r="C95" s="3">
        <v>26</v>
      </c>
      <c r="D95" s="4">
        <v>9729</v>
      </c>
      <c r="E95" s="2">
        <f t="shared" si="2"/>
        <v>9.7289999999999992</v>
      </c>
      <c r="F95" s="1">
        <f t="shared" si="3"/>
        <v>2.6724226539212665</v>
      </c>
    </row>
    <row r="96" spans="1:6" x14ac:dyDescent="0.3">
      <c r="A96" s="10" t="s">
        <v>9</v>
      </c>
      <c r="B96" s="10">
        <v>2005</v>
      </c>
      <c r="C96" s="3">
        <v>17.11</v>
      </c>
      <c r="D96" s="4">
        <v>12699</v>
      </c>
      <c r="E96" s="2">
        <f t="shared" si="2"/>
        <v>12.699</v>
      </c>
      <c r="F96" s="1">
        <f t="shared" si="3"/>
        <v>1.3473501850539413</v>
      </c>
    </row>
    <row r="97" spans="1:6" x14ac:dyDescent="0.3">
      <c r="A97" s="10" t="s">
        <v>39</v>
      </c>
      <c r="B97" s="10">
        <v>2005</v>
      </c>
      <c r="C97" s="3">
        <v>15.61</v>
      </c>
      <c r="D97" s="4">
        <v>40885</v>
      </c>
      <c r="E97" s="2">
        <f t="shared" si="2"/>
        <v>40.884999999999998</v>
      </c>
      <c r="F97" s="1">
        <f t="shared" si="3"/>
        <v>0.38180261709673474</v>
      </c>
    </row>
    <row r="98" spans="1:6" x14ac:dyDescent="0.3">
      <c r="A98" s="10" t="s">
        <v>19</v>
      </c>
      <c r="B98" s="10">
        <v>2005</v>
      </c>
      <c r="C98" s="3">
        <v>13.32</v>
      </c>
      <c r="D98" s="4">
        <v>5613</v>
      </c>
      <c r="E98" s="2">
        <f t="shared" si="2"/>
        <v>5.6130000000000004</v>
      </c>
      <c r="F98" s="1">
        <f t="shared" si="3"/>
        <v>2.3730625334045965</v>
      </c>
    </row>
    <row r="99" spans="1:6" x14ac:dyDescent="0.3">
      <c r="A99" s="10" t="s">
        <v>14</v>
      </c>
      <c r="B99" s="10">
        <v>2005</v>
      </c>
      <c r="C99" s="3">
        <v>8.6999999999999993</v>
      </c>
      <c r="D99" s="4">
        <v>5475</v>
      </c>
      <c r="E99" s="2">
        <f t="shared" si="2"/>
        <v>5.4749999999999996</v>
      </c>
      <c r="F99" s="1">
        <f t="shared" si="3"/>
        <v>1.5890410958904109</v>
      </c>
    </row>
    <row r="100" spans="1:6" x14ac:dyDescent="0.3">
      <c r="A100" s="10" t="s">
        <v>37</v>
      </c>
      <c r="B100" s="10">
        <v>2005</v>
      </c>
      <c r="C100" s="3">
        <v>7.37</v>
      </c>
      <c r="D100" s="4">
        <v>6177</v>
      </c>
      <c r="E100" s="2">
        <f t="shared" si="2"/>
        <v>6.1769999999999996</v>
      </c>
      <c r="F100" s="1">
        <f t="shared" si="3"/>
        <v>1.1931358264529708</v>
      </c>
    </row>
    <row r="101" spans="1:6" x14ac:dyDescent="0.3">
      <c r="A101" s="10" t="s">
        <v>45</v>
      </c>
      <c r="B101" s="10">
        <v>2005</v>
      </c>
      <c r="C101" s="3">
        <v>5.91</v>
      </c>
      <c r="D101" s="4">
        <v>2788</v>
      </c>
      <c r="E101" s="2">
        <f t="shared" si="2"/>
        <v>2.7879999999999998</v>
      </c>
      <c r="F101" s="1">
        <f t="shared" si="3"/>
        <v>2.1197991391678626</v>
      </c>
    </row>
    <row r="102" spans="1:6" x14ac:dyDescent="0.3">
      <c r="A102" s="10" t="s">
        <v>25</v>
      </c>
      <c r="B102" s="10">
        <v>2005</v>
      </c>
      <c r="C102" s="3">
        <v>5.26</v>
      </c>
      <c r="D102" s="4">
        <v>3000</v>
      </c>
      <c r="E102" s="2">
        <f t="shared" si="2"/>
        <v>3</v>
      </c>
      <c r="F102" s="1">
        <f t="shared" si="3"/>
        <v>1.7533333333333332</v>
      </c>
    </row>
    <row r="103" spans="1:6" x14ac:dyDescent="0.3">
      <c r="A103" s="10" t="s">
        <v>40</v>
      </c>
      <c r="B103" s="10">
        <v>2005</v>
      </c>
      <c r="C103" s="3">
        <v>5.14</v>
      </c>
      <c r="D103" s="4">
        <v>4300</v>
      </c>
      <c r="E103" s="2">
        <f t="shared" si="2"/>
        <v>4.3</v>
      </c>
      <c r="F103" s="1">
        <f t="shared" si="3"/>
        <v>1.1953488372093024</v>
      </c>
    </row>
    <row r="104" spans="1:6" x14ac:dyDescent="0.3">
      <c r="A104" s="10" t="s">
        <v>46</v>
      </c>
      <c r="B104" s="10">
        <v>2005</v>
      </c>
      <c r="C104" s="3">
        <v>5.04</v>
      </c>
      <c r="D104" s="4">
        <v>10799</v>
      </c>
      <c r="E104" s="2">
        <f t="shared" si="2"/>
        <v>10.798999999999999</v>
      </c>
      <c r="F104" s="1">
        <f t="shared" si="3"/>
        <v>0.46670988054449486</v>
      </c>
    </row>
    <row r="105" spans="1:6" x14ac:dyDescent="0.3">
      <c r="A105" s="10" t="s">
        <v>17</v>
      </c>
      <c r="B105" s="10">
        <v>2005</v>
      </c>
      <c r="C105" s="3">
        <v>4.24</v>
      </c>
      <c r="D105" s="4">
        <v>3684</v>
      </c>
      <c r="E105" s="2">
        <f t="shared" si="2"/>
        <v>3.6840000000000002</v>
      </c>
      <c r="F105" s="1">
        <f t="shared" si="3"/>
        <v>1.1509229098805647</v>
      </c>
    </row>
    <row r="106" spans="1:6" x14ac:dyDescent="0.3">
      <c r="A106" s="11" t="s">
        <v>8</v>
      </c>
      <c r="B106">
        <v>2006</v>
      </c>
      <c r="C106" s="3">
        <v>514.84</v>
      </c>
      <c r="D106" s="4">
        <v>522513</v>
      </c>
      <c r="E106" s="2">
        <f t="shared" si="2"/>
        <v>522.51300000000003</v>
      </c>
      <c r="F106" s="1">
        <f t="shared" si="3"/>
        <v>0.98531519789938238</v>
      </c>
    </row>
    <row r="107" spans="1:6" x14ac:dyDescent="0.3">
      <c r="A107" s="11" t="s">
        <v>5</v>
      </c>
      <c r="B107" s="11">
        <v>2006</v>
      </c>
      <c r="C107" s="3">
        <v>263.3</v>
      </c>
      <c r="D107" s="4">
        <v>152163</v>
      </c>
      <c r="E107" s="2">
        <f t="shared" si="2"/>
        <v>152.16300000000001</v>
      </c>
      <c r="F107" s="1">
        <f t="shared" si="3"/>
        <v>1.7303812359114896</v>
      </c>
    </row>
    <row r="108" spans="1:6" x14ac:dyDescent="0.3">
      <c r="A108" s="11" t="s">
        <v>10</v>
      </c>
      <c r="B108" s="11">
        <v>2006</v>
      </c>
      <c r="C108" s="3">
        <v>65.760000000000005</v>
      </c>
      <c r="D108" s="4">
        <v>247013</v>
      </c>
      <c r="E108" s="2">
        <f t="shared" si="2"/>
        <v>247.01300000000001</v>
      </c>
      <c r="F108" s="1">
        <f t="shared" si="3"/>
        <v>0.26622080619238664</v>
      </c>
    </row>
    <row r="109" spans="1:6" x14ac:dyDescent="0.3">
      <c r="A109" s="11" t="s">
        <v>19</v>
      </c>
      <c r="B109" s="11">
        <v>2006</v>
      </c>
      <c r="C109" s="3">
        <v>43.03</v>
      </c>
      <c r="D109" s="4">
        <v>18793</v>
      </c>
      <c r="E109" s="2">
        <f t="shared" si="2"/>
        <v>18.792999999999999</v>
      </c>
      <c r="F109" s="1">
        <f t="shared" si="3"/>
        <v>2.2896823285265793</v>
      </c>
    </row>
    <row r="110" spans="1:6" x14ac:dyDescent="0.3">
      <c r="A110" s="11" t="s">
        <v>39</v>
      </c>
      <c r="B110" s="11">
        <v>2006</v>
      </c>
      <c r="C110" s="3">
        <v>35.409999999999997</v>
      </c>
      <c r="D110" s="4">
        <v>18442</v>
      </c>
      <c r="E110" s="2">
        <f t="shared" si="2"/>
        <v>18.442</v>
      </c>
      <c r="F110" s="1">
        <f t="shared" si="3"/>
        <v>1.9200737447131546</v>
      </c>
    </row>
    <row r="111" spans="1:6" x14ac:dyDescent="0.3">
      <c r="A111" s="11" t="s">
        <v>44</v>
      </c>
      <c r="B111" s="11">
        <v>2006</v>
      </c>
      <c r="C111" s="3">
        <v>31.8</v>
      </c>
      <c r="D111" s="4">
        <v>34116</v>
      </c>
      <c r="E111" s="2">
        <f t="shared" si="2"/>
        <v>34.116</v>
      </c>
      <c r="F111" s="1">
        <f t="shared" si="3"/>
        <v>0.93211396412240599</v>
      </c>
    </row>
    <row r="112" spans="1:6" x14ac:dyDescent="0.3">
      <c r="A112" s="11" t="s">
        <v>27</v>
      </c>
      <c r="B112" s="11">
        <v>2006</v>
      </c>
      <c r="C112" s="3">
        <v>17.91</v>
      </c>
      <c r="D112" s="4">
        <v>14141</v>
      </c>
      <c r="E112" s="2">
        <f t="shared" si="2"/>
        <v>14.141</v>
      </c>
      <c r="F112" s="1">
        <f t="shared" si="3"/>
        <v>1.2665299483770596</v>
      </c>
    </row>
    <row r="113" spans="1:6" x14ac:dyDescent="0.3">
      <c r="A113" s="11" t="s">
        <v>37</v>
      </c>
      <c r="B113" s="11">
        <v>2006</v>
      </c>
      <c r="C113" s="3">
        <v>15.68</v>
      </c>
      <c r="D113" s="4">
        <v>12354</v>
      </c>
      <c r="E113" s="2">
        <f t="shared" si="2"/>
        <v>12.353999999999999</v>
      </c>
      <c r="F113" s="1">
        <f t="shared" si="3"/>
        <v>1.2692245426582485</v>
      </c>
    </row>
    <row r="114" spans="1:6" x14ac:dyDescent="0.3">
      <c r="A114" s="11" t="s">
        <v>28</v>
      </c>
      <c r="B114" s="11">
        <v>2006</v>
      </c>
      <c r="C114" s="3">
        <v>12.99</v>
      </c>
      <c r="D114" s="4">
        <v>6000</v>
      </c>
      <c r="E114" s="2">
        <f t="shared" si="2"/>
        <v>6</v>
      </c>
      <c r="F114" s="1">
        <f t="shared" si="3"/>
        <v>2.165</v>
      </c>
    </row>
    <row r="115" spans="1:6" x14ac:dyDescent="0.3">
      <c r="A115" s="11" t="s">
        <v>9</v>
      </c>
      <c r="B115" s="11">
        <v>2006</v>
      </c>
      <c r="C115" s="3">
        <v>11.89</v>
      </c>
      <c r="D115" s="4">
        <v>9643</v>
      </c>
      <c r="E115" s="2">
        <f t="shared" si="2"/>
        <v>9.6430000000000007</v>
      </c>
      <c r="F115" s="1">
        <f t="shared" si="3"/>
        <v>1.233018770092295</v>
      </c>
    </row>
    <row r="116" spans="1:6" x14ac:dyDescent="0.3">
      <c r="A116" s="11" t="s">
        <v>14</v>
      </c>
      <c r="B116" s="11">
        <v>2006</v>
      </c>
      <c r="C116" s="3">
        <v>8.6999999999999993</v>
      </c>
      <c r="D116" s="4">
        <v>5475</v>
      </c>
      <c r="E116" s="2">
        <f t="shared" si="2"/>
        <v>5.4749999999999996</v>
      </c>
      <c r="F116" s="1">
        <f t="shared" si="3"/>
        <v>1.5890410958904109</v>
      </c>
    </row>
    <row r="117" spans="1:6" x14ac:dyDescent="0.3">
      <c r="A117" s="11" t="s">
        <v>4</v>
      </c>
      <c r="B117" s="11">
        <v>2006</v>
      </c>
      <c r="C117" s="3">
        <v>6.06</v>
      </c>
      <c r="D117" s="4">
        <v>2179</v>
      </c>
      <c r="E117" s="2">
        <f t="shared" si="2"/>
        <v>2.1789999999999998</v>
      </c>
      <c r="F117" s="1">
        <f t="shared" si="3"/>
        <v>2.781092244148692</v>
      </c>
    </row>
    <row r="118" spans="1:6" x14ac:dyDescent="0.3">
      <c r="A118" s="11" t="s">
        <v>47</v>
      </c>
      <c r="B118" s="11">
        <v>2006</v>
      </c>
      <c r="C118" s="3">
        <v>1.07</v>
      </c>
      <c r="D118" s="4">
        <v>791</v>
      </c>
      <c r="E118" s="2">
        <f t="shared" si="2"/>
        <v>0.79100000000000004</v>
      </c>
      <c r="F118" s="1">
        <f t="shared" si="3"/>
        <v>1.3527180783817951</v>
      </c>
    </row>
    <row r="119" spans="1:6" x14ac:dyDescent="0.3">
      <c r="A119" s="11" t="s">
        <v>18</v>
      </c>
      <c r="B119" s="11">
        <v>2006</v>
      </c>
      <c r="C119" s="3">
        <v>0.78</v>
      </c>
      <c r="D119" s="4">
        <v>614</v>
      </c>
      <c r="E119" s="2">
        <f t="shared" si="2"/>
        <v>0.61399999999999999</v>
      </c>
      <c r="F119" s="1">
        <f t="shared" si="3"/>
        <v>1.2703583061889252</v>
      </c>
    </row>
    <row r="120" spans="1:6" x14ac:dyDescent="0.3">
      <c r="A120" s="12" t="s">
        <v>8</v>
      </c>
      <c r="B120">
        <v>2007</v>
      </c>
      <c r="C120" s="3">
        <v>881.15</v>
      </c>
      <c r="D120" s="4">
        <v>1407010</v>
      </c>
      <c r="E120" s="2">
        <f t="shared" si="2"/>
        <v>1407.01</v>
      </c>
      <c r="F120" s="1">
        <f t="shared" si="3"/>
        <v>0.62625709838593902</v>
      </c>
    </row>
    <row r="121" spans="1:6" x14ac:dyDescent="0.3">
      <c r="A121" s="12" t="s">
        <v>10</v>
      </c>
      <c r="B121" s="12">
        <v>2007</v>
      </c>
      <c r="C121" s="3">
        <v>196.34</v>
      </c>
      <c r="D121" s="4">
        <v>798172</v>
      </c>
      <c r="E121" s="2">
        <f t="shared" si="2"/>
        <v>798.17200000000003</v>
      </c>
      <c r="F121" s="1">
        <f>C121/E121</f>
        <v>0.24598708047889428</v>
      </c>
    </row>
    <row r="122" spans="1:6" x14ac:dyDescent="0.3">
      <c r="A122" s="12" t="s">
        <v>32</v>
      </c>
      <c r="B122" s="12">
        <v>2007</v>
      </c>
      <c r="C122" s="3">
        <v>148.91</v>
      </c>
      <c r="D122" s="4">
        <v>66348</v>
      </c>
      <c r="E122" s="2">
        <f t="shared" si="2"/>
        <v>66.347999999999999</v>
      </c>
      <c r="F122" s="1">
        <f t="shared" si="3"/>
        <v>2.2443781274492074</v>
      </c>
    </row>
    <row r="123" spans="1:6" x14ac:dyDescent="0.3">
      <c r="A123" s="12" t="s">
        <v>5</v>
      </c>
      <c r="B123" s="12">
        <v>2007</v>
      </c>
      <c r="C123" s="3">
        <v>146.07</v>
      </c>
      <c r="D123" s="4">
        <v>76202</v>
      </c>
      <c r="E123" s="2">
        <f t="shared" si="2"/>
        <v>76.201999999999998</v>
      </c>
      <c r="F123" s="1">
        <f t="shared" si="3"/>
        <v>1.9168788220781607</v>
      </c>
    </row>
    <row r="124" spans="1:6" x14ac:dyDescent="0.3">
      <c r="A124" s="12" t="s">
        <v>40</v>
      </c>
      <c r="B124" s="12">
        <v>2007</v>
      </c>
      <c r="C124" s="3">
        <v>73.16</v>
      </c>
      <c r="D124" s="4">
        <v>49218</v>
      </c>
      <c r="E124" s="2">
        <f t="shared" si="2"/>
        <v>49.218000000000004</v>
      </c>
      <c r="F124" s="1">
        <f t="shared" si="3"/>
        <v>1.4864480474623103</v>
      </c>
    </row>
    <row r="125" spans="1:6" x14ac:dyDescent="0.3">
      <c r="A125" s="12" t="s">
        <v>19</v>
      </c>
      <c r="B125" s="12">
        <v>2007</v>
      </c>
      <c r="C125" s="3">
        <v>62.17</v>
      </c>
      <c r="D125" s="4">
        <v>51090</v>
      </c>
      <c r="E125" s="2">
        <f t="shared" si="2"/>
        <v>51.09</v>
      </c>
      <c r="F125" s="1">
        <f t="shared" si="3"/>
        <v>1.2168721863378351</v>
      </c>
    </row>
    <row r="126" spans="1:6" x14ac:dyDescent="0.3">
      <c r="A126" s="12" t="s">
        <v>44</v>
      </c>
      <c r="B126" s="12">
        <v>2007</v>
      </c>
      <c r="C126" s="3">
        <v>39.369999999999997</v>
      </c>
      <c r="D126" s="4">
        <v>35437</v>
      </c>
      <c r="E126" s="2">
        <f t="shared" si="2"/>
        <v>35.436999999999998</v>
      </c>
      <c r="F126" s="1">
        <f t="shared" si="3"/>
        <v>1.1109856929198296</v>
      </c>
    </row>
    <row r="127" spans="1:6" x14ac:dyDescent="0.3">
      <c r="A127" s="12" t="s">
        <v>39</v>
      </c>
      <c r="B127" s="12">
        <v>2007</v>
      </c>
      <c r="C127" s="3">
        <v>38.49</v>
      </c>
      <c r="D127" s="4">
        <v>31591</v>
      </c>
      <c r="E127" s="2">
        <f t="shared" si="2"/>
        <v>31.591000000000001</v>
      </c>
      <c r="F127" s="1">
        <f t="shared" si="3"/>
        <v>1.218384983064797</v>
      </c>
    </row>
    <row r="128" spans="1:6" x14ac:dyDescent="0.3">
      <c r="A128" s="12" t="s">
        <v>25</v>
      </c>
      <c r="B128" s="12">
        <v>2007</v>
      </c>
      <c r="C128" s="3">
        <v>36.44</v>
      </c>
      <c r="D128" s="4">
        <v>20044</v>
      </c>
      <c r="E128" s="2">
        <f t="shared" si="2"/>
        <v>20.044</v>
      </c>
      <c r="F128" s="1">
        <f t="shared" si="3"/>
        <v>1.8180003991219316</v>
      </c>
    </row>
    <row r="129" spans="1:6" x14ac:dyDescent="0.3">
      <c r="A129" s="12" t="s">
        <v>28</v>
      </c>
      <c r="B129" s="12">
        <v>2007</v>
      </c>
      <c r="C129" s="3">
        <v>23.46</v>
      </c>
      <c r="D129" s="4">
        <v>11852</v>
      </c>
      <c r="E129" s="2">
        <f t="shared" si="2"/>
        <v>11.852</v>
      </c>
      <c r="F129" s="1">
        <f t="shared" si="3"/>
        <v>1.9794127573405333</v>
      </c>
    </row>
    <row r="130" spans="1:6" x14ac:dyDescent="0.3">
      <c r="A130" s="12" t="s">
        <v>4</v>
      </c>
      <c r="B130" s="12">
        <v>2007</v>
      </c>
      <c r="C130" s="3">
        <v>19.13</v>
      </c>
      <c r="D130" s="4">
        <v>183714</v>
      </c>
      <c r="E130" s="2">
        <f t="shared" si="2"/>
        <v>183.714</v>
      </c>
      <c r="F130" s="1">
        <f t="shared" si="3"/>
        <v>0.1041292443689648</v>
      </c>
    </row>
    <row r="131" spans="1:6" x14ac:dyDescent="0.3">
      <c r="A131" s="12" t="s">
        <v>48</v>
      </c>
      <c r="B131" s="12">
        <v>2007</v>
      </c>
      <c r="C131" s="3">
        <v>17.79</v>
      </c>
      <c r="D131" s="4">
        <v>10051</v>
      </c>
      <c r="E131" s="2">
        <f t="shared" ref="E131:E194" si="4">D131/1000</f>
        <v>10.051</v>
      </c>
      <c r="F131" s="1">
        <f t="shared" ref="F131:F194" si="5">C131/E131</f>
        <v>1.7699731370012932</v>
      </c>
    </row>
    <row r="132" spans="1:6" x14ac:dyDescent="0.3">
      <c r="A132" s="12" t="s">
        <v>27</v>
      </c>
      <c r="B132" s="12">
        <v>2007</v>
      </c>
      <c r="C132" s="3">
        <v>17.149999999999999</v>
      </c>
      <c r="D132" s="4">
        <v>12208</v>
      </c>
      <c r="E132" s="2">
        <f t="shared" si="4"/>
        <v>12.208</v>
      </c>
      <c r="F132" s="1">
        <f t="shared" si="5"/>
        <v>1.4048165137614677</v>
      </c>
    </row>
    <row r="133" spans="1:6" x14ac:dyDescent="0.3">
      <c r="A133" s="12" t="s">
        <v>9</v>
      </c>
      <c r="B133" s="12">
        <v>2007</v>
      </c>
      <c r="C133" s="3">
        <v>15.36</v>
      </c>
      <c r="D133" s="4">
        <v>14814</v>
      </c>
      <c r="E133" s="2">
        <f t="shared" si="4"/>
        <v>14.814</v>
      </c>
      <c r="F133" s="1">
        <f t="shared" si="5"/>
        <v>1.0368570271364925</v>
      </c>
    </row>
    <row r="134" spans="1:6" x14ac:dyDescent="0.3">
      <c r="A134" s="12" t="s">
        <v>34</v>
      </c>
      <c r="B134" s="12">
        <v>2007</v>
      </c>
      <c r="C134" s="3">
        <v>12.06</v>
      </c>
      <c r="D134" s="4">
        <v>20100</v>
      </c>
      <c r="E134" s="2">
        <f t="shared" si="4"/>
        <v>20.100000000000001</v>
      </c>
      <c r="F134" s="1">
        <f t="shared" si="5"/>
        <v>0.6</v>
      </c>
    </row>
    <row r="135" spans="1:6" x14ac:dyDescent="0.3">
      <c r="A135" s="12" t="s">
        <v>30</v>
      </c>
      <c r="B135" s="12">
        <v>2007</v>
      </c>
      <c r="C135" s="3">
        <v>7.46</v>
      </c>
      <c r="D135" s="4">
        <v>5280</v>
      </c>
      <c r="E135" s="2">
        <f t="shared" si="4"/>
        <v>5.28</v>
      </c>
      <c r="F135" s="1">
        <f t="shared" si="5"/>
        <v>1.4128787878787878</v>
      </c>
    </row>
    <row r="136" spans="1:6" x14ac:dyDescent="0.3">
      <c r="A136" s="12" t="s">
        <v>15</v>
      </c>
      <c r="B136" s="12">
        <v>2007</v>
      </c>
      <c r="C136" s="3">
        <v>6.03</v>
      </c>
      <c r="D136" s="4">
        <v>4738</v>
      </c>
      <c r="E136" s="2">
        <f t="shared" si="4"/>
        <v>4.7380000000000004</v>
      </c>
      <c r="F136" s="1">
        <f t="shared" si="5"/>
        <v>1.2726888982693119</v>
      </c>
    </row>
    <row r="137" spans="1:6" x14ac:dyDescent="0.3">
      <c r="A137" s="12" t="s">
        <v>17</v>
      </c>
      <c r="B137" s="12">
        <v>2007</v>
      </c>
      <c r="C137" s="3">
        <v>5.84</v>
      </c>
      <c r="D137" s="4">
        <v>3739</v>
      </c>
      <c r="E137" s="2">
        <f t="shared" si="4"/>
        <v>3.7389999999999999</v>
      </c>
      <c r="F137" s="1">
        <f t="shared" si="5"/>
        <v>1.5619149505215297</v>
      </c>
    </row>
    <row r="138" spans="1:6" x14ac:dyDescent="0.3">
      <c r="A138" s="12" t="s">
        <v>49</v>
      </c>
      <c r="B138" s="12">
        <v>2007</v>
      </c>
      <c r="C138" s="3">
        <v>5.33</v>
      </c>
      <c r="D138" s="4">
        <v>3711</v>
      </c>
      <c r="E138" s="2">
        <f t="shared" si="4"/>
        <v>3.7109999999999999</v>
      </c>
      <c r="F138" s="1">
        <f t="shared" si="5"/>
        <v>1.436270547022366</v>
      </c>
    </row>
    <row r="139" spans="1:6" x14ac:dyDescent="0.3">
      <c r="A139" s="12" t="s">
        <v>23</v>
      </c>
      <c r="B139" s="12">
        <v>2007</v>
      </c>
      <c r="C139" s="3">
        <v>4.9000000000000004</v>
      </c>
      <c r="D139" s="4">
        <v>4800</v>
      </c>
      <c r="E139" s="2">
        <f t="shared" si="4"/>
        <v>4.8</v>
      </c>
      <c r="F139" s="1">
        <f t="shared" si="5"/>
        <v>1.0208333333333335</v>
      </c>
    </row>
    <row r="140" spans="1:6" x14ac:dyDescent="0.3">
      <c r="A140" s="12" t="s">
        <v>31</v>
      </c>
      <c r="B140" s="12">
        <v>2007</v>
      </c>
      <c r="C140" s="3">
        <v>2.27</v>
      </c>
      <c r="D140" s="4">
        <v>559</v>
      </c>
      <c r="E140" s="2">
        <f t="shared" si="4"/>
        <v>0.55900000000000005</v>
      </c>
      <c r="F140" s="1">
        <f t="shared" si="5"/>
        <v>4.0608228980321996</v>
      </c>
    </row>
    <row r="141" spans="1:6" x14ac:dyDescent="0.3">
      <c r="A141" s="13" t="s">
        <v>8</v>
      </c>
      <c r="B141">
        <v>2008</v>
      </c>
      <c r="C141" s="3">
        <v>1295.93</v>
      </c>
      <c r="D141" s="4">
        <v>661781</v>
      </c>
      <c r="E141" s="2">
        <f t="shared" si="4"/>
        <v>661.78099999999995</v>
      </c>
      <c r="F141" s="1">
        <f t="shared" si="5"/>
        <v>1.9582460058539006</v>
      </c>
    </row>
    <row r="142" spans="1:6" x14ac:dyDescent="0.3">
      <c r="A142" s="13" t="s">
        <v>19</v>
      </c>
      <c r="B142" s="13">
        <v>2008</v>
      </c>
      <c r="C142" s="3">
        <v>413.83</v>
      </c>
      <c r="D142" s="4">
        <v>178301</v>
      </c>
      <c r="E142" s="2">
        <f t="shared" si="4"/>
        <v>178.30099999999999</v>
      </c>
      <c r="F142" s="1">
        <f t="shared" si="5"/>
        <v>2.3209628661645194</v>
      </c>
    </row>
    <row r="143" spans="1:6" x14ac:dyDescent="0.3">
      <c r="A143" s="13" t="s">
        <v>39</v>
      </c>
      <c r="B143" s="13">
        <v>2008</v>
      </c>
      <c r="C143" s="3">
        <v>164.52</v>
      </c>
      <c r="D143" s="4">
        <v>136360</v>
      </c>
      <c r="E143" s="2">
        <f t="shared" si="4"/>
        <v>136.36000000000001</v>
      </c>
      <c r="F143" s="1">
        <f t="shared" si="5"/>
        <v>1.2065121736579643</v>
      </c>
    </row>
    <row r="144" spans="1:6" x14ac:dyDescent="0.3">
      <c r="A144" s="13" t="s">
        <v>40</v>
      </c>
      <c r="B144" s="13">
        <v>2008</v>
      </c>
      <c r="C144" s="3">
        <v>162.32</v>
      </c>
      <c r="D144" s="4">
        <v>72458</v>
      </c>
      <c r="E144" s="2">
        <f t="shared" si="4"/>
        <v>72.457999999999998</v>
      </c>
      <c r="F144" s="1">
        <f t="shared" si="5"/>
        <v>2.2401943194678298</v>
      </c>
    </row>
    <row r="145" spans="1:6" x14ac:dyDescent="0.3">
      <c r="A145" s="13" t="s">
        <v>27</v>
      </c>
      <c r="B145" s="13">
        <v>2008</v>
      </c>
      <c r="C145" s="3">
        <v>83.25</v>
      </c>
      <c r="D145" s="4">
        <v>45934</v>
      </c>
      <c r="E145" s="2">
        <f t="shared" si="4"/>
        <v>45.933999999999997</v>
      </c>
      <c r="F145" s="1">
        <f t="shared" si="5"/>
        <v>1.8123829842817958</v>
      </c>
    </row>
    <row r="146" spans="1:6" x14ac:dyDescent="0.3">
      <c r="A146" s="13" t="s">
        <v>10</v>
      </c>
      <c r="B146" s="13">
        <v>2008</v>
      </c>
      <c r="C146" s="3">
        <v>80.98</v>
      </c>
      <c r="D146" s="4">
        <v>35752</v>
      </c>
      <c r="E146" s="2">
        <f t="shared" si="4"/>
        <v>35.752000000000002</v>
      </c>
      <c r="F146" s="1">
        <f t="shared" si="5"/>
        <v>2.2650481091966883</v>
      </c>
    </row>
    <row r="147" spans="1:6" x14ac:dyDescent="0.3">
      <c r="A147" s="13" t="s">
        <v>15</v>
      </c>
      <c r="B147" s="13">
        <v>2008</v>
      </c>
      <c r="C147" s="3">
        <v>61.07</v>
      </c>
      <c r="D147" s="4">
        <v>31657</v>
      </c>
      <c r="E147" s="2">
        <f t="shared" si="4"/>
        <v>31.657</v>
      </c>
      <c r="F147" s="1">
        <f t="shared" si="5"/>
        <v>1.9291152035884638</v>
      </c>
    </row>
    <row r="148" spans="1:6" x14ac:dyDescent="0.3">
      <c r="A148" s="13" t="s">
        <v>14</v>
      </c>
      <c r="B148" s="13">
        <v>2008</v>
      </c>
      <c r="C148" s="3">
        <v>44.64</v>
      </c>
      <c r="D148" s="4">
        <v>15990</v>
      </c>
      <c r="E148" s="2">
        <f t="shared" si="4"/>
        <v>15.99</v>
      </c>
      <c r="F148" s="1">
        <f t="shared" si="5"/>
        <v>2.7917448405253285</v>
      </c>
    </row>
    <row r="149" spans="1:6" x14ac:dyDescent="0.3">
      <c r="A149" s="13" t="s">
        <v>17</v>
      </c>
      <c r="B149" s="13">
        <v>2008</v>
      </c>
      <c r="C149" s="3">
        <v>35.42</v>
      </c>
      <c r="D149" s="4">
        <v>12218</v>
      </c>
      <c r="E149" s="2">
        <f t="shared" si="4"/>
        <v>12.218</v>
      </c>
      <c r="F149" s="1">
        <f t="shared" si="5"/>
        <v>2.899001473236209</v>
      </c>
    </row>
    <row r="150" spans="1:6" x14ac:dyDescent="0.3">
      <c r="A150" s="13" t="s">
        <v>28</v>
      </c>
      <c r="B150" s="13">
        <v>2008</v>
      </c>
      <c r="C150" s="3">
        <v>34.24</v>
      </c>
      <c r="D150" s="4">
        <v>16669</v>
      </c>
      <c r="E150" s="2">
        <f t="shared" si="4"/>
        <v>16.669</v>
      </c>
      <c r="F150" s="1">
        <f t="shared" si="5"/>
        <v>2.0541124242606035</v>
      </c>
    </row>
    <row r="151" spans="1:6" x14ac:dyDescent="0.3">
      <c r="A151" s="13" t="s">
        <v>20</v>
      </c>
      <c r="B151" s="13">
        <v>2008</v>
      </c>
      <c r="C151" s="3">
        <v>32.21</v>
      </c>
      <c r="D151" s="4">
        <v>17280</v>
      </c>
      <c r="E151" s="2">
        <f t="shared" si="4"/>
        <v>17.28</v>
      </c>
      <c r="F151" s="1">
        <f t="shared" si="5"/>
        <v>1.8640046296296295</v>
      </c>
    </row>
    <row r="152" spans="1:6" x14ac:dyDescent="0.3">
      <c r="A152" s="13" t="s">
        <v>44</v>
      </c>
      <c r="B152" s="13">
        <v>2008</v>
      </c>
      <c r="C152" s="3">
        <v>25.88</v>
      </c>
      <c r="D152" s="4">
        <v>20996</v>
      </c>
      <c r="E152" s="2">
        <f t="shared" si="4"/>
        <v>20.995999999999999</v>
      </c>
      <c r="F152" s="1">
        <f t="shared" si="5"/>
        <v>1.2326157363307297</v>
      </c>
    </row>
    <row r="153" spans="1:6" x14ac:dyDescent="0.3">
      <c r="A153" s="13" t="s">
        <v>31</v>
      </c>
      <c r="B153" s="13">
        <v>2008</v>
      </c>
      <c r="C153" s="3">
        <v>19.8</v>
      </c>
      <c r="D153" s="4">
        <v>4359</v>
      </c>
      <c r="E153" s="2">
        <f t="shared" si="4"/>
        <v>4.359</v>
      </c>
      <c r="F153" s="1">
        <f t="shared" si="5"/>
        <v>4.5423262216104616</v>
      </c>
    </row>
    <row r="154" spans="1:6" x14ac:dyDescent="0.3">
      <c r="A154" s="13" t="s">
        <v>50</v>
      </c>
      <c r="B154" s="13">
        <v>2008</v>
      </c>
      <c r="C154" s="3">
        <v>19.73</v>
      </c>
      <c r="D154" s="4">
        <v>10921</v>
      </c>
      <c r="E154" s="2">
        <f t="shared" si="4"/>
        <v>10.920999999999999</v>
      </c>
      <c r="F154" s="1">
        <f t="shared" si="5"/>
        <v>1.8066111161981504</v>
      </c>
    </row>
    <row r="155" spans="1:6" x14ac:dyDescent="0.3">
      <c r="A155" s="13" t="s">
        <v>35</v>
      </c>
      <c r="B155" s="13">
        <v>2008</v>
      </c>
      <c r="C155" s="3">
        <v>16.940000000000001</v>
      </c>
      <c r="D155" s="4">
        <v>10730</v>
      </c>
      <c r="E155" s="2">
        <f t="shared" si="4"/>
        <v>10.73</v>
      </c>
      <c r="F155" s="1">
        <f t="shared" si="5"/>
        <v>1.5787511649580617</v>
      </c>
    </row>
    <row r="156" spans="1:6" x14ac:dyDescent="0.3">
      <c r="A156" s="13" t="s">
        <v>5</v>
      </c>
      <c r="B156" s="13">
        <v>2008</v>
      </c>
      <c r="C156" s="3">
        <v>15.34</v>
      </c>
      <c r="D156" s="4">
        <v>5993</v>
      </c>
      <c r="E156" s="2">
        <f t="shared" si="4"/>
        <v>5.9930000000000003</v>
      </c>
      <c r="F156" s="1">
        <f t="shared" si="5"/>
        <v>2.5596529284164857</v>
      </c>
    </row>
    <row r="157" spans="1:6" x14ac:dyDescent="0.3">
      <c r="A157" s="13" t="s">
        <v>48</v>
      </c>
      <c r="B157" s="13">
        <v>2008</v>
      </c>
      <c r="C157" s="3">
        <v>14.6</v>
      </c>
      <c r="D157" s="4">
        <v>5077</v>
      </c>
      <c r="E157" s="2">
        <f t="shared" si="4"/>
        <v>5.077</v>
      </c>
      <c r="F157" s="1">
        <f t="shared" si="5"/>
        <v>2.8757140043332678</v>
      </c>
    </row>
    <row r="158" spans="1:6" x14ac:dyDescent="0.3">
      <c r="A158" s="13" t="s">
        <v>49</v>
      </c>
      <c r="B158" s="13">
        <v>2008</v>
      </c>
      <c r="C158" s="3">
        <v>14.51</v>
      </c>
      <c r="D158" s="4">
        <v>5771</v>
      </c>
      <c r="E158" s="2">
        <f t="shared" si="4"/>
        <v>5.7709999999999999</v>
      </c>
      <c r="F158" s="1">
        <f t="shared" si="5"/>
        <v>2.5142956160110899</v>
      </c>
    </row>
    <row r="159" spans="1:6" x14ac:dyDescent="0.3">
      <c r="A159" s="13" t="s">
        <v>51</v>
      </c>
      <c r="B159" s="13">
        <v>2008</v>
      </c>
      <c r="C159" s="3">
        <v>13.71</v>
      </c>
      <c r="D159" s="4">
        <v>4666</v>
      </c>
      <c r="E159" s="2">
        <f t="shared" si="4"/>
        <v>4.6660000000000004</v>
      </c>
      <c r="F159" s="1">
        <f t="shared" si="5"/>
        <v>2.9382768966995285</v>
      </c>
    </row>
    <row r="160" spans="1:6" x14ac:dyDescent="0.3">
      <c r="A160" s="13" t="s">
        <v>25</v>
      </c>
      <c r="B160" s="13">
        <v>2008</v>
      </c>
      <c r="C160" s="3">
        <v>12.9</v>
      </c>
      <c r="D160" s="4">
        <v>5874</v>
      </c>
      <c r="E160" s="2">
        <f t="shared" si="4"/>
        <v>5.8739999999999997</v>
      </c>
      <c r="F160" s="1">
        <f t="shared" si="5"/>
        <v>2.1961184882533198</v>
      </c>
    </row>
    <row r="161" spans="1:6" x14ac:dyDescent="0.3">
      <c r="A161" s="13" t="s">
        <v>46</v>
      </c>
      <c r="B161" s="13">
        <v>2008</v>
      </c>
      <c r="C161" s="3">
        <v>11.58</v>
      </c>
      <c r="D161" s="4">
        <v>13689</v>
      </c>
      <c r="E161" s="2">
        <f t="shared" si="4"/>
        <v>13.689</v>
      </c>
      <c r="F161" s="1">
        <f t="shared" si="5"/>
        <v>0.84593469208853822</v>
      </c>
    </row>
    <row r="162" spans="1:6" x14ac:dyDescent="0.3">
      <c r="A162" s="13" t="s">
        <v>9</v>
      </c>
      <c r="B162" s="13">
        <v>2008</v>
      </c>
      <c r="C162" s="3">
        <v>11.34</v>
      </c>
      <c r="D162" s="4">
        <v>8029</v>
      </c>
      <c r="E162" s="2">
        <f t="shared" si="4"/>
        <v>8.0289999999999999</v>
      </c>
      <c r="F162" s="1">
        <f t="shared" si="5"/>
        <v>1.4123801220575414</v>
      </c>
    </row>
    <row r="163" spans="1:6" x14ac:dyDescent="0.3">
      <c r="A163" s="13" t="s">
        <v>41</v>
      </c>
      <c r="B163" s="13">
        <v>2008</v>
      </c>
      <c r="C163" s="3">
        <v>6.88</v>
      </c>
      <c r="D163" s="4">
        <v>3004</v>
      </c>
      <c r="E163" s="2">
        <f t="shared" si="4"/>
        <v>3.004</v>
      </c>
      <c r="F163" s="1">
        <f t="shared" si="5"/>
        <v>2.2902796271637818</v>
      </c>
    </row>
    <row r="164" spans="1:6" x14ac:dyDescent="0.3">
      <c r="A164" s="13" t="s">
        <v>52</v>
      </c>
      <c r="B164" s="13">
        <v>2008</v>
      </c>
      <c r="C164" s="3">
        <v>0.17</v>
      </c>
      <c r="D164" s="4">
        <v>18</v>
      </c>
      <c r="E164" s="2">
        <f t="shared" si="4"/>
        <v>1.7999999999999999E-2</v>
      </c>
      <c r="F164" s="1">
        <f t="shared" si="5"/>
        <v>9.4444444444444464</v>
      </c>
    </row>
    <row r="165" spans="1:6" x14ac:dyDescent="0.3">
      <c r="A165" s="14" t="s">
        <v>8</v>
      </c>
      <c r="B165">
        <v>2009</v>
      </c>
      <c r="C165" s="3">
        <v>798.76</v>
      </c>
      <c r="D165" s="4">
        <v>485298</v>
      </c>
      <c r="E165" s="2">
        <f t="shared" si="4"/>
        <v>485.298</v>
      </c>
      <c r="F165" s="1">
        <f t="shared" si="5"/>
        <v>1.6459165296374598</v>
      </c>
    </row>
    <row r="166" spans="1:6" x14ac:dyDescent="0.3">
      <c r="A166" s="14" t="s">
        <v>12</v>
      </c>
      <c r="B166" s="14">
        <v>2009</v>
      </c>
      <c r="C166" s="3">
        <v>158.71</v>
      </c>
      <c r="D166" s="4">
        <v>124980</v>
      </c>
      <c r="E166" s="2">
        <f t="shared" si="4"/>
        <v>124.98</v>
      </c>
      <c r="F166" s="1">
        <f t="shared" si="5"/>
        <v>1.2698831813090095</v>
      </c>
    </row>
    <row r="167" spans="1:6" x14ac:dyDescent="0.3">
      <c r="A167" s="14" t="s">
        <v>19</v>
      </c>
      <c r="B167" s="14">
        <v>2009</v>
      </c>
      <c r="C167" s="3">
        <v>127.48</v>
      </c>
      <c r="D167" s="4">
        <v>65740</v>
      </c>
      <c r="E167" s="2">
        <f t="shared" si="4"/>
        <v>65.739999999999995</v>
      </c>
      <c r="F167" s="1">
        <f t="shared" si="5"/>
        <v>1.9391542439914817</v>
      </c>
    </row>
    <row r="168" spans="1:6" x14ac:dyDescent="0.3">
      <c r="A168" s="14" t="s">
        <v>40</v>
      </c>
      <c r="B168" s="14">
        <v>2009</v>
      </c>
      <c r="C168" s="3">
        <v>118.34</v>
      </c>
      <c r="D168" s="4">
        <v>66694</v>
      </c>
      <c r="E168" s="2">
        <f t="shared" si="4"/>
        <v>66.694000000000003</v>
      </c>
      <c r="F168" s="1">
        <f t="shared" si="5"/>
        <v>1.7743725072720185</v>
      </c>
    </row>
    <row r="169" spans="1:6" x14ac:dyDescent="0.3">
      <c r="A169" s="14" t="s">
        <v>10</v>
      </c>
      <c r="B169" s="14">
        <v>2009</v>
      </c>
      <c r="C169" s="3">
        <v>89.62</v>
      </c>
      <c r="D169" s="4">
        <v>30316</v>
      </c>
      <c r="E169" s="2">
        <f t="shared" si="4"/>
        <v>30.315999999999999</v>
      </c>
      <c r="F169" s="1">
        <f t="shared" si="5"/>
        <v>2.956194748647579</v>
      </c>
    </row>
    <row r="170" spans="1:6" x14ac:dyDescent="0.3">
      <c r="A170" s="14" t="s">
        <v>46</v>
      </c>
      <c r="B170" s="14">
        <v>2009</v>
      </c>
      <c r="C170" s="3">
        <v>64.010000000000005</v>
      </c>
      <c r="D170" s="4">
        <v>39348</v>
      </c>
      <c r="E170" s="2">
        <f t="shared" si="4"/>
        <v>39.347999999999999</v>
      </c>
      <c r="F170" s="1">
        <f t="shared" si="5"/>
        <v>1.6267662905357325</v>
      </c>
    </row>
    <row r="171" spans="1:6" x14ac:dyDescent="0.3">
      <c r="A171" s="14" t="s">
        <v>27</v>
      </c>
      <c r="B171" s="14">
        <v>2009</v>
      </c>
      <c r="C171" s="3">
        <v>49.8</v>
      </c>
      <c r="D171" s="4">
        <v>26138</v>
      </c>
      <c r="E171" s="2">
        <f t="shared" si="4"/>
        <v>26.138000000000002</v>
      </c>
      <c r="F171" s="1">
        <f t="shared" si="5"/>
        <v>1.9052720177519318</v>
      </c>
    </row>
    <row r="172" spans="1:6" x14ac:dyDescent="0.3">
      <c r="A172" s="14" t="s">
        <v>39</v>
      </c>
      <c r="B172" s="14">
        <v>2009</v>
      </c>
      <c r="C172" s="3">
        <v>41.31</v>
      </c>
      <c r="D172" s="4">
        <v>50173</v>
      </c>
      <c r="E172" s="2">
        <f t="shared" si="4"/>
        <v>50.173000000000002</v>
      </c>
      <c r="F172" s="1">
        <f t="shared" si="5"/>
        <v>0.82335120483128377</v>
      </c>
    </row>
    <row r="173" spans="1:6" x14ac:dyDescent="0.3">
      <c r="A173" s="14" t="s">
        <v>25</v>
      </c>
      <c r="B173" s="14">
        <v>2009</v>
      </c>
      <c r="C173" s="3">
        <v>41.23</v>
      </c>
      <c r="D173" s="4">
        <v>24815</v>
      </c>
      <c r="E173" s="2">
        <f t="shared" si="4"/>
        <v>24.815000000000001</v>
      </c>
      <c r="F173" s="1">
        <f t="shared" si="5"/>
        <v>1.6614950634696755</v>
      </c>
    </row>
    <row r="174" spans="1:6" x14ac:dyDescent="0.3">
      <c r="A174" s="14" t="s">
        <v>9</v>
      </c>
      <c r="B174" s="14">
        <v>2009</v>
      </c>
      <c r="C174" s="3">
        <v>34.78</v>
      </c>
      <c r="D174" s="4">
        <v>20622</v>
      </c>
      <c r="E174" s="2">
        <f t="shared" si="4"/>
        <v>20.622</v>
      </c>
      <c r="F174" s="1">
        <f t="shared" si="5"/>
        <v>1.6865483464261468</v>
      </c>
    </row>
    <row r="175" spans="1:6" x14ac:dyDescent="0.3">
      <c r="A175" s="14" t="s">
        <v>28</v>
      </c>
      <c r="B175" s="14">
        <v>2009</v>
      </c>
      <c r="C175" s="3">
        <v>12.58</v>
      </c>
      <c r="D175" s="4">
        <v>8252</v>
      </c>
      <c r="E175" s="2">
        <f t="shared" si="4"/>
        <v>8.2520000000000007</v>
      </c>
      <c r="F175" s="1">
        <f t="shared" si="5"/>
        <v>1.5244789142026174</v>
      </c>
    </row>
    <row r="176" spans="1:6" x14ac:dyDescent="0.3">
      <c r="A176" s="14" t="s">
        <v>48</v>
      </c>
      <c r="B176" s="14">
        <v>2009</v>
      </c>
      <c r="C176" s="3">
        <v>12.04</v>
      </c>
      <c r="D176" s="4">
        <v>6101</v>
      </c>
      <c r="E176" s="2">
        <f t="shared" si="4"/>
        <v>6.101</v>
      </c>
      <c r="F176" s="1">
        <f t="shared" si="5"/>
        <v>1.973446975905589</v>
      </c>
    </row>
    <row r="177" spans="1:6" x14ac:dyDescent="0.3">
      <c r="A177" s="14" t="s">
        <v>15</v>
      </c>
      <c r="B177" s="14">
        <v>2009</v>
      </c>
      <c r="C177" s="3">
        <v>11.6</v>
      </c>
      <c r="D177" s="4">
        <v>7123</v>
      </c>
      <c r="E177" s="2">
        <f t="shared" si="4"/>
        <v>7.1230000000000002</v>
      </c>
      <c r="F177" s="1">
        <f t="shared" si="5"/>
        <v>1.6285273059104308</v>
      </c>
    </row>
    <row r="178" spans="1:6" x14ac:dyDescent="0.3">
      <c r="A178" s="14" t="s">
        <v>53</v>
      </c>
      <c r="B178" s="14">
        <v>2009</v>
      </c>
      <c r="C178" s="3">
        <v>9.98</v>
      </c>
      <c r="D178" s="4">
        <v>5074</v>
      </c>
      <c r="E178" s="2">
        <f t="shared" si="4"/>
        <v>5.0739999999999998</v>
      </c>
      <c r="F178" s="1">
        <f t="shared" si="5"/>
        <v>1.9668900275916439</v>
      </c>
    </row>
    <row r="179" spans="1:6" x14ac:dyDescent="0.3">
      <c r="A179" s="14" t="s">
        <v>16</v>
      </c>
      <c r="B179" s="14">
        <v>2009</v>
      </c>
      <c r="C179" s="3">
        <v>7.75</v>
      </c>
      <c r="D179" s="4">
        <v>2080</v>
      </c>
      <c r="E179" s="2">
        <f t="shared" si="4"/>
        <v>2.08</v>
      </c>
      <c r="F179" s="1">
        <f t="shared" si="5"/>
        <v>3.7259615384615383</v>
      </c>
    </row>
    <row r="180" spans="1:6" x14ac:dyDescent="0.3">
      <c r="A180" s="14" t="s">
        <v>49</v>
      </c>
      <c r="B180" s="14">
        <v>2009</v>
      </c>
      <c r="C180" s="3">
        <v>5.31</v>
      </c>
      <c r="D180" s="4">
        <v>2674</v>
      </c>
      <c r="E180" s="2">
        <f t="shared" si="4"/>
        <v>2.6739999999999999</v>
      </c>
      <c r="F180" s="1">
        <f t="shared" si="5"/>
        <v>1.9857890800299176</v>
      </c>
    </row>
    <row r="181" spans="1:6" x14ac:dyDescent="0.3">
      <c r="A181" s="15" t="s">
        <v>8</v>
      </c>
      <c r="B181">
        <v>2010</v>
      </c>
      <c r="C181" s="3">
        <v>9553.33</v>
      </c>
      <c r="D181" s="4">
        <v>2233580</v>
      </c>
      <c r="E181" s="2">
        <f t="shared" si="4"/>
        <v>2233.58</v>
      </c>
      <c r="F181" s="1">
        <f t="shared" si="5"/>
        <v>4.2771380474395366</v>
      </c>
    </row>
    <row r="182" spans="1:6" x14ac:dyDescent="0.3">
      <c r="A182" s="15" t="s">
        <v>20</v>
      </c>
      <c r="B182" s="15">
        <v>2010</v>
      </c>
      <c r="C182" s="3">
        <v>7469.88</v>
      </c>
      <c r="D182" s="4">
        <v>1191220</v>
      </c>
      <c r="E182" s="2">
        <f t="shared" si="4"/>
        <v>1191.22</v>
      </c>
      <c r="F182" s="1">
        <f t="shared" si="5"/>
        <v>6.2707812158963083</v>
      </c>
    </row>
    <row r="183" spans="1:6" x14ac:dyDescent="0.3">
      <c r="A183" s="15" t="s">
        <v>12</v>
      </c>
      <c r="B183" s="15">
        <v>2010</v>
      </c>
      <c r="C183" s="3">
        <v>1377.96</v>
      </c>
      <c r="D183" s="4">
        <v>772321</v>
      </c>
      <c r="E183" s="2">
        <f t="shared" si="4"/>
        <v>772.32100000000003</v>
      </c>
      <c r="F183" s="1">
        <f t="shared" si="5"/>
        <v>1.784180412030749</v>
      </c>
    </row>
    <row r="184" spans="1:6" x14ac:dyDescent="0.3">
      <c r="A184" s="15" t="s">
        <v>10</v>
      </c>
      <c r="B184" s="15">
        <v>2010</v>
      </c>
      <c r="C184" s="3">
        <v>276.60000000000002</v>
      </c>
      <c r="D184" s="4">
        <v>77146</v>
      </c>
      <c r="E184" s="2">
        <f t="shared" si="4"/>
        <v>77.146000000000001</v>
      </c>
      <c r="F184" s="1">
        <f t="shared" si="5"/>
        <v>3.5854094833173464</v>
      </c>
    </row>
    <row r="185" spans="1:6" x14ac:dyDescent="0.3">
      <c r="A185" s="15" t="s">
        <v>19</v>
      </c>
      <c r="B185" s="15">
        <v>2010</v>
      </c>
      <c r="C185" s="3">
        <v>106.97</v>
      </c>
      <c r="D185" s="4">
        <v>38442</v>
      </c>
      <c r="E185" s="2">
        <f t="shared" si="4"/>
        <v>38.442</v>
      </c>
      <c r="F185" s="1">
        <f t="shared" si="5"/>
        <v>2.7826335778575517</v>
      </c>
    </row>
    <row r="186" spans="1:6" x14ac:dyDescent="0.3">
      <c r="A186" s="15" t="s">
        <v>5</v>
      </c>
      <c r="B186" s="15">
        <v>2010</v>
      </c>
      <c r="C186" s="3">
        <v>94.44</v>
      </c>
      <c r="D186" s="4">
        <v>35782</v>
      </c>
      <c r="E186" s="2">
        <f t="shared" si="4"/>
        <v>35.781999999999996</v>
      </c>
      <c r="F186" s="1">
        <f t="shared" si="5"/>
        <v>2.6393158571348723</v>
      </c>
    </row>
    <row r="187" spans="1:6" x14ac:dyDescent="0.3">
      <c r="A187" s="15" t="s">
        <v>9</v>
      </c>
      <c r="B187" s="15">
        <v>2010</v>
      </c>
      <c r="C187" s="3">
        <v>72.239999999999995</v>
      </c>
      <c r="D187" s="4">
        <v>38632</v>
      </c>
      <c r="E187" s="2">
        <f t="shared" si="4"/>
        <v>38.631999999999998</v>
      </c>
      <c r="F187" s="1">
        <f t="shared" si="5"/>
        <v>1.8699523710913233</v>
      </c>
    </row>
    <row r="188" spans="1:6" x14ac:dyDescent="0.3">
      <c r="A188" s="15" t="s">
        <v>27</v>
      </c>
      <c r="B188" s="15">
        <v>2010</v>
      </c>
      <c r="C188" s="3">
        <v>27.1</v>
      </c>
      <c r="D188" s="4">
        <v>13664</v>
      </c>
      <c r="E188" s="2">
        <f t="shared" si="4"/>
        <v>13.664</v>
      </c>
      <c r="F188" s="1">
        <f t="shared" si="5"/>
        <v>1.9833138173302109</v>
      </c>
    </row>
    <row r="189" spans="1:6" x14ac:dyDescent="0.3">
      <c r="A189" s="15" t="s">
        <v>39</v>
      </c>
      <c r="B189" s="15">
        <v>2010</v>
      </c>
      <c r="C189" s="3">
        <v>21.05</v>
      </c>
      <c r="D189" s="4">
        <v>30365</v>
      </c>
      <c r="E189" s="2">
        <f t="shared" si="4"/>
        <v>30.364999999999998</v>
      </c>
      <c r="F189" s="1">
        <f t="shared" si="5"/>
        <v>0.69323233986497623</v>
      </c>
    </row>
    <row r="190" spans="1:6" x14ac:dyDescent="0.3">
      <c r="A190" s="15" t="s">
        <v>47</v>
      </c>
      <c r="B190" s="15">
        <v>2010</v>
      </c>
      <c r="C190" s="3">
        <v>20.329999999999998</v>
      </c>
      <c r="D190" s="4">
        <v>6357</v>
      </c>
      <c r="E190" s="2">
        <f t="shared" si="4"/>
        <v>6.3570000000000002</v>
      </c>
      <c r="F190" s="1">
        <f t="shared" si="5"/>
        <v>3.1980493943684123</v>
      </c>
    </row>
    <row r="191" spans="1:6" x14ac:dyDescent="0.3">
      <c r="A191" s="15" t="s">
        <v>54</v>
      </c>
      <c r="B191" s="15">
        <v>2010</v>
      </c>
      <c r="C191" s="3">
        <v>17.84</v>
      </c>
      <c r="D191" s="4">
        <v>6480</v>
      </c>
      <c r="E191" s="2">
        <f t="shared" si="4"/>
        <v>6.48</v>
      </c>
      <c r="F191" s="1">
        <f t="shared" si="5"/>
        <v>2.7530864197530862</v>
      </c>
    </row>
    <row r="192" spans="1:6" x14ac:dyDescent="0.3">
      <c r="A192" s="15" t="s">
        <v>55</v>
      </c>
      <c r="B192" s="15">
        <v>2010</v>
      </c>
      <c r="C192" s="3">
        <v>12.94</v>
      </c>
      <c r="D192" s="4">
        <v>4436</v>
      </c>
      <c r="E192" s="2">
        <f t="shared" si="4"/>
        <v>4.4359999999999999</v>
      </c>
      <c r="F192" s="1">
        <f t="shared" si="5"/>
        <v>2.9170423805229935</v>
      </c>
    </row>
    <row r="193" spans="1:6" x14ac:dyDescent="0.3">
      <c r="A193" s="15" t="s">
        <v>51</v>
      </c>
      <c r="B193" s="15">
        <v>2010</v>
      </c>
      <c r="C193" s="3">
        <v>11.88</v>
      </c>
      <c r="D193" s="4">
        <v>4464</v>
      </c>
      <c r="E193" s="2">
        <f t="shared" si="4"/>
        <v>4.4640000000000004</v>
      </c>
      <c r="F193" s="1">
        <f t="shared" si="5"/>
        <v>2.661290322580645</v>
      </c>
    </row>
    <row r="194" spans="1:6" x14ac:dyDescent="0.3">
      <c r="A194" s="15" t="s">
        <v>31</v>
      </c>
      <c r="B194" s="15">
        <v>2010</v>
      </c>
      <c r="C194" s="3">
        <v>11.72</v>
      </c>
      <c r="D194" s="4">
        <v>3145</v>
      </c>
      <c r="E194" s="2">
        <f t="shared" si="4"/>
        <v>3.145</v>
      </c>
      <c r="F194" s="1">
        <f t="shared" si="5"/>
        <v>3.7265500794912563</v>
      </c>
    </row>
    <row r="195" spans="1:6" x14ac:dyDescent="0.3">
      <c r="A195" s="15" t="s">
        <v>32</v>
      </c>
      <c r="B195" s="15">
        <v>2010</v>
      </c>
      <c r="C195" s="3">
        <v>11.71</v>
      </c>
      <c r="D195" s="4">
        <v>2649</v>
      </c>
      <c r="E195" s="2">
        <f t="shared" ref="E195:E258" si="6">D195/1000</f>
        <v>2.649</v>
      </c>
      <c r="F195" s="1">
        <f t="shared" ref="F195:F258" si="7">C195/E195</f>
        <v>4.4205360513401288</v>
      </c>
    </row>
    <row r="196" spans="1:6" x14ac:dyDescent="0.3">
      <c r="A196" s="15" t="s">
        <v>17</v>
      </c>
      <c r="B196" s="15">
        <v>2010</v>
      </c>
      <c r="C196" s="3">
        <v>11.28</v>
      </c>
      <c r="D196" s="4">
        <v>3057</v>
      </c>
      <c r="E196" s="2">
        <f t="shared" si="6"/>
        <v>3.0569999999999999</v>
      </c>
      <c r="F196" s="1">
        <f t="shared" si="7"/>
        <v>3.6898920510304221</v>
      </c>
    </row>
    <row r="197" spans="1:6" x14ac:dyDescent="0.3">
      <c r="A197" s="15" t="s">
        <v>40</v>
      </c>
      <c r="B197" s="15">
        <v>2010</v>
      </c>
      <c r="C197" s="3">
        <v>8.0399999999999991</v>
      </c>
      <c r="D197" s="4">
        <v>4710</v>
      </c>
      <c r="E197" s="2">
        <f t="shared" si="6"/>
        <v>4.71</v>
      </c>
      <c r="F197" s="1">
        <f t="shared" si="7"/>
        <v>1.7070063694267514</v>
      </c>
    </row>
    <row r="198" spans="1:6" x14ac:dyDescent="0.3">
      <c r="A198" s="15" t="s">
        <v>18</v>
      </c>
      <c r="B198" s="15">
        <v>2010</v>
      </c>
      <c r="C198" s="3">
        <v>0.69</v>
      </c>
      <c r="D198" s="4">
        <v>99</v>
      </c>
      <c r="E198" s="2">
        <f t="shared" si="6"/>
        <v>9.9000000000000005E-2</v>
      </c>
      <c r="F198" s="1">
        <f t="shared" si="7"/>
        <v>6.9696969696969688</v>
      </c>
    </row>
    <row r="199" spans="1:6" x14ac:dyDescent="0.3">
      <c r="A199" s="15" t="s">
        <v>41</v>
      </c>
      <c r="B199" s="15">
        <v>2010</v>
      </c>
      <c r="C199" s="3">
        <v>0.35</v>
      </c>
      <c r="D199" s="4">
        <v>198</v>
      </c>
      <c r="E199" s="2">
        <f t="shared" si="6"/>
        <v>0.19800000000000001</v>
      </c>
      <c r="F199" s="1">
        <f t="shared" si="7"/>
        <v>1.7676767676767675</v>
      </c>
    </row>
    <row r="200" spans="1:6" x14ac:dyDescent="0.3">
      <c r="A200" s="15" t="s">
        <v>4</v>
      </c>
      <c r="B200" s="15">
        <v>2010</v>
      </c>
      <c r="C200" s="3">
        <v>0.27</v>
      </c>
      <c r="D200" s="4">
        <v>103</v>
      </c>
      <c r="E200" s="2">
        <f t="shared" si="6"/>
        <v>0.10299999999999999</v>
      </c>
      <c r="F200" s="1">
        <f t="shared" si="7"/>
        <v>2.621359223300971</v>
      </c>
    </row>
    <row r="201" spans="1:6" x14ac:dyDescent="0.3">
      <c r="A201" s="16" t="s">
        <v>8</v>
      </c>
      <c r="B201">
        <v>2011</v>
      </c>
      <c r="C201" s="3">
        <v>5342.7</v>
      </c>
      <c r="D201" s="4">
        <v>1606240</v>
      </c>
      <c r="E201" s="2">
        <f t="shared" si="6"/>
        <v>1606.24</v>
      </c>
      <c r="F201" s="1">
        <f t="shared" si="7"/>
        <v>3.326215260484112</v>
      </c>
    </row>
    <row r="202" spans="1:6" x14ac:dyDescent="0.3">
      <c r="A202" s="16" t="s">
        <v>20</v>
      </c>
      <c r="B202" s="16">
        <v>2011</v>
      </c>
      <c r="C202" s="3">
        <v>2984.39</v>
      </c>
      <c r="D202" s="4">
        <v>486924</v>
      </c>
      <c r="E202" s="2">
        <f t="shared" si="6"/>
        <v>486.92399999999998</v>
      </c>
      <c r="F202" s="1">
        <f t="shared" si="7"/>
        <v>6.1290673698564868</v>
      </c>
    </row>
    <row r="203" spans="1:6" x14ac:dyDescent="0.3">
      <c r="A203" s="16" t="s">
        <v>12</v>
      </c>
      <c r="B203" s="16">
        <v>2011</v>
      </c>
      <c r="C203" s="3">
        <v>476.94</v>
      </c>
      <c r="D203" s="4">
        <v>462831</v>
      </c>
      <c r="E203" s="2">
        <f t="shared" si="6"/>
        <v>462.83100000000002</v>
      </c>
      <c r="F203" s="1">
        <f t="shared" si="7"/>
        <v>1.0304841291961859</v>
      </c>
    </row>
    <row r="204" spans="1:6" x14ac:dyDescent="0.3">
      <c r="A204" s="16" t="s">
        <v>10</v>
      </c>
      <c r="B204" s="16">
        <v>2011</v>
      </c>
      <c r="C204" s="3">
        <v>344.24</v>
      </c>
      <c r="D204" s="4">
        <v>73522</v>
      </c>
      <c r="E204" s="2">
        <f t="shared" si="6"/>
        <v>73.522000000000006</v>
      </c>
      <c r="F204" s="1">
        <f t="shared" si="7"/>
        <v>4.6821359593046976</v>
      </c>
    </row>
    <row r="205" spans="1:6" x14ac:dyDescent="0.3">
      <c r="A205" s="16" t="s">
        <v>28</v>
      </c>
      <c r="B205" s="16">
        <v>2011</v>
      </c>
      <c r="C205" s="3">
        <v>293.82</v>
      </c>
      <c r="D205" s="4">
        <v>149799</v>
      </c>
      <c r="E205" s="2">
        <f t="shared" si="6"/>
        <v>149.79900000000001</v>
      </c>
      <c r="F205" s="1">
        <f t="shared" si="7"/>
        <v>1.9614283139406803</v>
      </c>
    </row>
    <row r="206" spans="1:6" x14ac:dyDescent="0.3">
      <c r="A206" s="16" t="s">
        <v>5</v>
      </c>
      <c r="B206" s="16">
        <v>2011</v>
      </c>
      <c r="C206" s="3">
        <v>275.54000000000002</v>
      </c>
      <c r="D206" s="4">
        <v>104521</v>
      </c>
      <c r="E206" s="2">
        <f t="shared" si="6"/>
        <v>104.521</v>
      </c>
      <c r="F206" s="1">
        <f t="shared" si="7"/>
        <v>2.6362166454588074</v>
      </c>
    </row>
    <row r="207" spans="1:6" x14ac:dyDescent="0.3">
      <c r="A207" s="16" t="s">
        <v>17</v>
      </c>
      <c r="B207" s="16">
        <v>2011</v>
      </c>
      <c r="C207" s="3">
        <v>134.88</v>
      </c>
      <c r="D207" s="4">
        <v>34902</v>
      </c>
      <c r="E207" s="2">
        <f t="shared" si="6"/>
        <v>34.902000000000001</v>
      </c>
      <c r="F207" s="1">
        <f t="shared" si="7"/>
        <v>3.8645349836685576</v>
      </c>
    </row>
    <row r="208" spans="1:6" x14ac:dyDescent="0.3">
      <c r="A208" s="16" t="s">
        <v>40</v>
      </c>
      <c r="B208" s="16">
        <v>2011</v>
      </c>
      <c r="C208" s="3">
        <v>128.13</v>
      </c>
      <c r="D208" s="4">
        <v>44864</v>
      </c>
      <c r="E208" s="2">
        <f t="shared" si="6"/>
        <v>44.863999999999997</v>
      </c>
      <c r="F208" s="1">
        <f t="shared" si="7"/>
        <v>2.8559646932952925</v>
      </c>
    </row>
    <row r="209" spans="1:6" x14ac:dyDescent="0.3">
      <c r="A209" s="16" t="s">
        <v>11</v>
      </c>
      <c r="B209" s="16">
        <v>2011</v>
      </c>
      <c r="C209" s="3">
        <v>103.28</v>
      </c>
      <c r="D209" s="4">
        <v>33965</v>
      </c>
      <c r="E209" s="2">
        <f t="shared" si="6"/>
        <v>33.965000000000003</v>
      </c>
      <c r="F209" s="1">
        <f t="shared" si="7"/>
        <v>3.0407772707198584</v>
      </c>
    </row>
    <row r="210" spans="1:6" x14ac:dyDescent="0.3">
      <c r="A210" s="16" t="s">
        <v>56</v>
      </c>
      <c r="B210" s="16">
        <v>2011</v>
      </c>
      <c r="C210" s="3">
        <v>89.69</v>
      </c>
      <c r="D210" s="4">
        <v>12270</v>
      </c>
      <c r="E210" s="2">
        <f t="shared" si="6"/>
        <v>12.27</v>
      </c>
      <c r="F210" s="1">
        <f t="shared" si="7"/>
        <v>7.3096984515077423</v>
      </c>
    </row>
    <row r="211" spans="1:6" x14ac:dyDescent="0.3">
      <c r="A211" s="16" t="s">
        <v>27</v>
      </c>
      <c r="B211" s="16">
        <v>2011</v>
      </c>
      <c r="C211" s="3">
        <v>73.73</v>
      </c>
      <c r="D211" s="4">
        <v>27344</v>
      </c>
      <c r="E211" s="2">
        <f t="shared" si="6"/>
        <v>27.344000000000001</v>
      </c>
      <c r="F211" s="1">
        <f t="shared" si="7"/>
        <v>2.6963867758923348</v>
      </c>
    </row>
    <row r="212" spans="1:6" x14ac:dyDescent="0.3">
      <c r="A212" s="16" t="s">
        <v>47</v>
      </c>
      <c r="B212" s="16">
        <v>2011</v>
      </c>
      <c r="C212" s="3">
        <v>61.97</v>
      </c>
      <c r="D212" s="4">
        <v>9681</v>
      </c>
      <c r="E212" s="2">
        <f t="shared" si="6"/>
        <v>9.6809999999999992</v>
      </c>
      <c r="F212" s="1">
        <f t="shared" si="7"/>
        <v>6.4011982233240374</v>
      </c>
    </row>
    <row r="213" spans="1:6" x14ac:dyDescent="0.3">
      <c r="A213" s="16" t="s">
        <v>54</v>
      </c>
      <c r="B213" s="16">
        <v>2011</v>
      </c>
      <c r="C213" s="3">
        <v>58.87</v>
      </c>
      <c r="D213" s="4">
        <v>37843</v>
      </c>
      <c r="E213" s="2">
        <f t="shared" si="6"/>
        <v>37.843000000000004</v>
      </c>
      <c r="F213" s="1">
        <f t="shared" si="7"/>
        <v>1.5556377665618475</v>
      </c>
    </row>
    <row r="214" spans="1:6" x14ac:dyDescent="0.3">
      <c r="A214" s="16" t="s">
        <v>4</v>
      </c>
      <c r="B214" s="16">
        <v>2011</v>
      </c>
      <c r="C214" s="3">
        <v>53.3</v>
      </c>
      <c r="D214" s="4">
        <v>21424</v>
      </c>
      <c r="E214" s="2">
        <f t="shared" si="6"/>
        <v>21.423999999999999</v>
      </c>
      <c r="F214" s="1">
        <f t="shared" si="7"/>
        <v>2.487864077669903</v>
      </c>
    </row>
    <row r="215" spans="1:6" x14ac:dyDescent="0.3">
      <c r="A215" s="16" t="s">
        <v>9</v>
      </c>
      <c r="B215" s="16">
        <v>2011</v>
      </c>
      <c r="C215" s="3">
        <v>48.81</v>
      </c>
      <c r="D215" s="4">
        <v>17600</v>
      </c>
      <c r="E215" s="2">
        <f t="shared" si="6"/>
        <v>17.600000000000001</v>
      </c>
      <c r="F215" s="1">
        <f t="shared" si="7"/>
        <v>2.7732954545454542</v>
      </c>
    </row>
    <row r="216" spans="1:6" x14ac:dyDescent="0.3">
      <c r="A216" s="16" t="s">
        <v>14</v>
      </c>
      <c r="B216" s="16">
        <v>2011</v>
      </c>
      <c r="C216" s="3">
        <v>37.869999999999997</v>
      </c>
      <c r="D216" s="4">
        <v>9126</v>
      </c>
      <c r="E216" s="2">
        <f t="shared" si="6"/>
        <v>9.1259999999999994</v>
      </c>
      <c r="F216" s="1">
        <f t="shared" si="7"/>
        <v>4.1496822266053037</v>
      </c>
    </row>
    <row r="217" spans="1:6" x14ac:dyDescent="0.3">
      <c r="A217" s="16" t="s">
        <v>15</v>
      </c>
      <c r="B217" s="16">
        <v>2011</v>
      </c>
      <c r="C217" s="3">
        <v>26.71</v>
      </c>
      <c r="D217" s="4">
        <v>8355</v>
      </c>
      <c r="E217" s="2">
        <f t="shared" si="6"/>
        <v>8.3550000000000004</v>
      </c>
      <c r="F217" s="1">
        <f t="shared" si="7"/>
        <v>3.1968880909634949</v>
      </c>
    </row>
    <row r="218" spans="1:6" x14ac:dyDescent="0.3">
      <c r="A218" s="16" t="s">
        <v>23</v>
      </c>
      <c r="B218" s="16">
        <v>2011</v>
      </c>
      <c r="C218" s="3">
        <v>25.19</v>
      </c>
      <c r="D218" s="4">
        <v>25660</v>
      </c>
      <c r="E218" s="2">
        <f t="shared" si="6"/>
        <v>25.66</v>
      </c>
      <c r="F218" s="1">
        <f t="shared" si="7"/>
        <v>0.98168355416991426</v>
      </c>
    </row>
    <row r="219" spans="1:6" x14ac:dyDescent="0.3">
      <c r="A219" s="16" t="s">
        <v>57</v>
      </c>
      <c r="B219" s="16">
        <v>2011</v>
      </c>
      <c r="C219" s="3">
        <v>20.74</v>
      </c>
      <c r="D219" s="4">
        <v>5183</v>
      </c>
      <c r="E219" s="2">
        <f t="shared" si="6"/>
        <v>5.1829999999999998</v>
      </c>
      <c r="F219" s="1">
        <f t="shared" si="7"/>
        <v>4.0015435076210686</v>
      </c>
    </row>
    <row r="220" spans="1:6" x14ac:dyDescent="0.3">
      <c r="A220" s="17" t="s">
        <v>8</v>
      </c>
      <c r="B220">
        <v>2012</v>
      </c>
      <c r="C220" s="3">
        <v>2351.69</v>
      </c>
      <c r="D220" s="4">
        <v>1151420</v>
      </c>
      <c r="E220" s="2">
        <f t="shared" si="6"/>
        <v>1151.42</v>
      </c>
      <c r="F220" s="1">
        <f t="shared" si="7"/>
        <v>2.0424258741380208</v>
      </c>
    </row>
    <row r="221" spans="1:6" x14ac:dyDescent="0.3">
      <c r="A221" s="17" t="s">
        <v>12</v>
      </c>
      <c r="B221" s="17">
        <v>2012</v>
      </c>
      <c r="C221" s="3">
        <v>648.63</v>
      </c>
      <c r="D221" s="4">
        <v>632318</v>
      </c>
      <c r="E221" s="2">
        <f t="shared" si="6"/>
        <v>632.31799999999998</v>
      </c>
      <c r="F221" s="1">
        <f t="shared" si="7"/>
        <v>1.025797146372553</v>
      </c>
    </row>
    <row r="222" spans="1:6" x14ac:dyDescent="0.3">
      <c r="A222" s="17" t="s">
        <v>47</v>
      </c>
      <c r="B222" s="17">
        <v>2012</v>
      </c>
      <c r="C222" s="3">
        <v>244.73</v>
      </c>
      <c r="D222" s="4">
        <v>37327</v>
      </c>
      <c r="E222" s="2">
        <f t="shared" si="6"/>
        <v>37.326999999999998</v>
      </c>
      <c r="F222" s="1">
        <f t="shared" si="7"/>
        <v>6.556380100195569</v>
      </c>
    </row>
    <row r="223" spans="1:6" x14ac:dyDescent="0.3">
      <c r="A223" s="17" t="s">
        <v>5</v>
      </c>
      <c r="B223" s="17">
        <v>2012</v>
      </c>
      <c r="C223" s="3">
        <v>213.8</v>
      </c>
      <c r="D223" s="4">
        <v>100670</v>
      </c>
      <c r="E223" s="2">
        <f t="shared" si="6"/>
        <v>100.67</v>
      </c>
      <c r="F223" s="1">
        <f t="shared" si="7"/>
        <v>2.1237707360683422</v>
      </c>
    </row>
    <row r="224" spans="1:6" x14ac:dyDescent="0.3">
      <c r="A224" s="17" t="s">
        <v>40</v>
      </c>
      <c r="B224" s="17">
        <v>2012</v>
      </c>
      <c r="C224" s="3">
        <v>197.32</v>
      </c>
      <c r="D224" s="4">
        <v>68985</v>
      </c>
      <c r="E224" s="2">
        <f t="shared" si="6"/>
        <v>68.984999999999999</v>
      </c>
      <c r="F224" s="1">
        <f t="shared" si="7"/>
        <v>2.860331956222367</v>
      </c>
    </row>
    <row r="225" spans="1:6" x14ac:dyDescent="0.3">
      <c r="A225" s="17" t="s">
        <v>27</v>
      </c>
      <c r="B225" s="17">
        <v>2012</v>
      </c>
      <c r="C225" s="3">
        <v>176.95</v>
      </c>
      <c r="D225" s="4">
        <v>82550</v>
      </c>
      <c r="E225" s="2">
        <f t="shared" si="6"/>
        <v>82.55</v>
      </c>
      <c r="F225" s="1">
        <f t="shared" si="7"/>
        <v>2.1435493640218048</v>
      </c>
    </row>
    <row r="226" spans="1:6" x14ac:dyDescent="0.3">
      <c r="A226" s="17" t="s">
        <v>37</v>
      </c>
      <c r="B226" s="17">
        <v>2012</v>
      </c>
      <c r="C226" s="3">
        <v>110.43</v>
      </c>
      <c r="D226" s="4">
        <v>30365</v>
      </c>
      <c r="E226" s="2">
        <f t="shared" si="6"/>
        <v>30.364999999999998</v>
      </c>
      <c r="F226" s="1">
        <f t="shared" si="7"/>
        <v>3.6367528404412979</v>
      </c>
    </row>
    <row r="227" spans="1:6" x14ac:dyDescent="0.3">
      <c r="A227" s="17" t="s">
        <v>58</v>
      </c>
      <c r="B227" s="17">
        <v>2012</v>
      </c>
      <c r="C227" s="3">
        <v>104.36</v>
      </c>
      <c r="D227" s="4">
        <v>14123</v>
      </c>
      <c r="E227" s="2">
        <f t="shared" si="6"/>
        <v>14.122999999999999</v>
      </c>
      <c r="F227" s="1">
        <f t="shared" si="7"/>
        <v>7.3893648658217099</v>
      </c>
    </row>
    <row r="228" spans="1:6" x14ac:dyDescent="0.3">
      <c r="A228" s="17" t="s">
        <v>56</v>
      </c>
      <c r="B228" s="17">
        <v>2012</v>
      </c>
      <c r="C228" s="3">
        <v>63.92</v>
      </c>
      <c r="D228" s="4">
        <v>8547</v>
      </c>
      <c r="E228" s="2">
        <f t="shared" si="6"/>
        <v>8.5470000000000006</v>
      </c>
      <c r="F228" s="1">
        <f t="shared" si="7"/>
        <v>7.4786474786474786</v>
      </c>
    </row>
    <row r="229" spans="1:6" x14ac:dyDescent="0.3">
      <c r="A229" s="17" t="s">
        <v>9</v>
      </c>
      <c r="B229" s="17">
        <v>2012</v>
      </c>
      <c r="C229" s="3">
        <v>63.51</v>
      </c>
      <c r="D229" s="4">
        <v>14816</v>
      </c>
      <c r="E229" s="2">
        <f t="shared" si="6"/>
        <v>14.816000000000001</v>
      </c>
      <c r="F229" s="1">
        <f t="shared" si="7"/>
        <v>4.2865820734341247</v>
      </c>
    </row>
    <row r="230" spans="1:6" x14ac:dyDescent="0.3">
      <c r="A230" s="17" t="s">
        <v>10</v>
      </c>
      <c r="B230" s="17">
        <v>2012</v>
      </c>
      <c r="C230" s="3">
        <v>63.4</v>
      </c>
      <c r="D230" s="4">
        <v>13221</v>
      </c>
      <c r="E230" s="2">
        <f t="shared" si="6"/>
        <v>13.221</v>
      </c>
      <c r="F230" s="1">
        <f t="shared" si="7"/>
        <v>4.7954012555782466</v>
      </c>
    </row>
    <row r="231" spans="1:6" x14ac:dyDescent="0.3">
      <c r="A231" s="17" t="s">
        <v>17</v>
      </c>
      <c r="B231" s="17">
        <v>2012</v>
      </c>
      <c r="C231" s="3">
        <v>60.1</v>
      </c>
      <c r="D231" s="4">
        <v>14280</v>
      </c>
      <c r="E231" s="2">
        <f t="shared" si="6"/>
        <v>14.28</v>
      </c>
      <c r="F231" s="1">
        <f t="shared" si="7"/>
        <v>4.2086834733893559</v>
      </c>
    </row>
    <row r="232" spans="1:6" x14ac:dyDescent="0.3">
      <c r="A232" s="17" t="s">
        <v>59</v>
      </c>
      <c r="B232" s="17">
        <v>2012</v>
      </c>
      <c r="C232" s="3">
        <v>43.4</v>
      </c>
      <c r="D232" s="4">
        <v>9118</v>
      </c>
      <c r="E232" s="2">
        <f t="shared" si="6"/>
        <v>9.1180000000000003</v>
      </c>
      <c r="F232" s="1">
        <f t="shared" si="7"/>
        <v>4.7598157490677773</v>
      </c>
    </row>
    <row r="233" spans="1:6" x14ac:dyDescent="0.3">
      <c r="A233" s="17" t="s">
        <v>25</v>
      </c>
      <c r="B233" s="17">
        <v>2012</v>
      </c>
      <c r="C233" s="3">
        <v>41.79</v>
      </c>
      <c r="D233" s="4">
        <v>10870</v>
      </c>
      <c r="E233" s="2">
        <f t="shared" si="6"/>
        <v>10.87</v>
      </c>
      <c r="F233" s="1">
        <f t="shared" si="7"/>
        <v>3.8445262189512421</v>
      </c>
    </row>
    <row r="234" spans="1:6" x14ac:dyDescent="0.3">
      <c r="A234" s="17" t="s">
        <v>28</v>
      </c>
      <c r="B234" s="17">
        <v>2012</v>
      </c>
      <c r="C234" s="3">
        <v>41.26</v>
      </c>
      <c r="D234" s="4">
        <v>15766</v>
      </c>
      <c r="E234" s="2">
        <f t="shared" si="6"/>
        <v>15.766</v>
      </c>
      <c r="F234" s="1">
        <f t="shared" si="7"/>
        <v>2.6170239756437903</v>
      </c>
    </row>
    <row r="235" spans="1:6" x14ac:dyDescent="0.3">
      <c r="A235" s="17" t="s">
        <v>19</v>
      </c>
      <c r="B235" s="17">
        <v>2012</v>
      </c>
      <c r="C235" s="3">
        <v>39.31</v>
      </c>
      <c r="D235" s="4">
        <v>15050</v>
      </c>
      <c r="E235" s="2">
        <f t="shared" si="6"/>
        <v>15.05</v>
      </c>
      <c r="F235" s="1">
        <f t="shared" si="7"/>
        <v>2.6119601328903657</v>
      </c>
    </row>
    <row r="236" spans="1:6" x14ac:dyDescent="0.3">
      <c r="A236" s="17" t="s">
        <v>54</v>
      </c>
      <c r="B236" s="17">
        <v>2012</v>
      </c>
      <c r="C236" s="3">
        <v>34.07</v>
      </c>
      <c r="D236" s="4">
        <v>17595</v>
      </c>
      <c r="E236" s="2">
        <f t="shared" si="6"/>
        <v>17.594999999999999</v>
      </c>
      <c r="F236" s="1">
        <f t="shared" si="7"/>
        <v>1.9363455527138393</v>
      </c>
    </row>
    <row r="237" spans="1:6" x14ac:dyDescent="0.3">
      <c r="A237" s="17" t="s">
        <v>14</v>
      </c>
      <c r="B237" s="17">
        <v>2012</v>
      </c>
      <c r="C237" s="3">
        <v>32.92</v>
      </c>
      <c r="D237" s="4">
        <v>9219</v>
      </c>
      <c r="E237" s="2">
        <f t="shared" si="6"/>
        <v>9.2189999999999994</v>
      </c>
      <c r="F237" s="1">
        <f t="shared" si="7"/>
        <v>3.5708862132552341</v>
      </c>
    </row>
    <row r="238" spans="1:6" x14ac:dyDescent="0.3">
      <c r="A238" s="18" t="s">
        <v>8</v>
      </c>
      <c r="B238">
        <v>2013</v>
      </c>
      <c r="C238" s="3">
        <v>1938.53</v>
      </c>
      <c r="D238" s="4">
        <v>665317</v>
      </c>
      <c r="E238" s="2">
        <f t="shared" si="6"/>
        <v>665.31700000000001</v>
      </c>
      <c r="F238" s="1">
        <f t="shared" si="7"/>
        <v>2.9136937730435264</v>
      </c>
    </row>
    <row r="239" spans="1:6" x14ac:dyDescent="0.3">
      <c r="A239" s="18" t="s">
        <v>10</v>
      </c>
      <c r="B239" s="18">
        <v>2013</v>
      </c>
      <c r="C239" s="3">
        <v>251.63</v>
      </c>
      <c r="D239" s="4">
        <v>76353</v>
      </c>
      <c r="E239" s="2">
        <f t="shared" si="6"/>
        <v>76.352999999999994</v>
      </c>
      <c r="F239" s="1">
        <f t="shared" si="7"/>
        <v>3.2956137938260448</v>
      </c>
    </row>
    <row r="240" spans="1:6" x14ac:dyDescent="0.3">
      <c r="A240" s="18" t="s">
        <v>37</v>
      </c>
      <c r="B240" s="18">
        <v>2013</v>
      </c>
      <c r="C240" s="3">
        <v>217.26</v>
      </c>
      <c r="D240" s="4">
        <v>65142</v>
      </c>
      <c r="E240" s="2">
        <f t="shared" si="6"/>
        <v>65.141999999999996</v>
      </c>
      <c r="F240" s="1">
        <f t="shared" si="7"/>
        <v>3.3351754628350374</v>
      </c>
    </row>
    <row r="241" spans="1:6" x14ac:dyDescent="0.3">
      <c r="A241" s="18" t="s">
        <v>5</v>
      </c>
      <c r="B241" s="18">
        <v>2013</v>
      </c>
      <c r="C241" s="3">
        <v>200.01</v>
      </c>
      <c r="D241" s="4">
        <v>92403</v>
      </c>
      <c r="E241" s="2">
        <f t="shared" si="6"/>
        <v>92.403000000000006</v>
      </c>
      <c r="F241" s="1">
        <f t="shared" si="7"/>
        <v>2.1645401123340151</v>
      </c>
    </row>
    <row r="242" spans="1:6" x14ac:dyDescent="0.3">
      <c r="A242" s="18" t="s">
        <v>40</v>
      </c>
      <c r="B242" s="18">
        <v>2013</v>
      </c>
      <c r="C242" s="3">
        <v>167.43</v>
      </c>
      <c r="D242" s="4">
        <v>58193</v>
      </c>
      <c r="E242" s="2">
        <f t="shared" si="6"/>
        <v>58.192999999999998</v>
      </c>
      <c r="F242" s="1">
        <f t="shared" si="7"/>
        <v>2.8771501727011843</v>
      </c>
    </row>
    <row r="243" spans="1:6" x14ac:dyDescent="0.3">
      <c r="A243" s="18" t="s">
        <v>58</v>
      </c>
      <c r="B243" s="18">
        <v>2013</v>
      </c>
      <c r="C243" s="3">
        <v>154.76</v>
      </c>
      <c r="D243" s="4">
        <v>20818</v>
      </c>
      <c r="E243" s="2">
        <f t="shared" si="6"/>
        <v>20.818000000000001</v>
      </c>
      <c r="F243" s="1">
        <f t="shared" si="7"/>
        <v>7.4339513882217299</v>
      </c>
    </row>
    <row r="244" spans="1:6" x14ac:dyDescent="0.3">
      <c r="A244" s="18" t="s">
        <v>17</v>
      </c>
      <c r="B244" s="18">
        <v>2013</v>
      </c>
      <c r="C244" s="3">
        <v>152.77000000000001</v>
      </c>
      <c r="D244" s="4">
        <v>31504</v>
      </c>
      <c r="E244" s="2">
        <f t="shared" si="6"/>
        <v>31.504000000000001</v>
      </c>
      <c r="F244" s="1">
        <f t="shared" si="7"/>
        <v>4.8492254951752161</v>
      </c>
    </row>
    <row r="245" spans="1:6" x14ac:dyDescent="0.3">
      <c r="A245" s="18" t="s">
        <v>19</v>
      </c>
      <c r="B245" s="18">
        <v>2013</v>
      </c>
      <c r="C245" s="3">
        <v>151.69999999999999</v>
      </c>
      <c r="D245" s="4">
        <v>59626</v>
      </c>
      <c r="E245" s="2">
        <f t="shared" si="6"/>
        <v>59.625999999999998</v>
      </c>
      <c r="F245" s="1">
        <f t="shared" si="7"/>
        <v>2.5441921309495856</v>
      </c>
    </row>
    <row r="246" spans="1:6" x14ac:dyDescent="0.3">
      <c r="A246" s="18" t="s">
        <v>9</v>
      </c>
      <c r="B246" s="18">
        <v>2013</v>
      </c>
      <c r="C246" s="3">
        <v>91.92</v>
      </c>
      <c r="D246" s="4">
        <v>15964</v>
      </c>
      <c r="E246" s="2">
        <f t="shared" si="6"/>
        <v>15.964</v>
      </c>
      <c r="F246" s="1">
        <f t="shared" si="7"/>
        <v>5.7579553996492105</v>
      </c>
    </row>
    <row r="247" spans="1:6" x14ac:dyDescent="0.3">
      <c r="A247" s="18" t="s">
        <v>27</v>
      </c>
      <c r="B247" s="18">
        <v>2013</v>
      </c>
      <c r="C247" s="3">
        <v>85.73</v>
      </c>
      <c r="D247" s="4">
        <v>32550</v>
      </c>
      <c r="E247" s="2">
        <f t="shared" si="6"/>
        <v>32.549999999999997</v>
      </c>
      <c r="F247" s="1">
        <f t="shared" si="7"/>
        <v>2.6337941628264212</v>
      </c>
    </row>
    <row r="248" spans="1:6" x14ac:dyDescent="0.3">
      <c r="A248" s="18" t="s">
        <v>56</v>
      </c>
      <c r="B248" s="18">
        <v>2013</v>
      </c>
      <c r="C248" s="3">
        <v>83.48</v>
      </c>
      <c r="D248" s="4">
        <v>11392</v>
      </c>
      <c r="E248" s="2">
        <f t="shared" si="6"/>
        <v>11.391999999999999</v>
      </c>
      <c r="F248" s="1">
        <f t="shared" si="7"/>
        <v>7.3279494382022481</v>
      </c>
    </row>
    <row r="249" spans="1:6" x14ac:dyDescent="0.3">
      <c r="A249" s="18" t="s">
        <v>12</v>
      </c>
      <c r="B249" s="18">
        <v>2013</v>
      </c>
      <c r="C249" s="3">
        <v>77.790000000000006</v>
      </c>
      <c r="D249" s="4">
        <v>95296</v>
      </c>
      <c r="E249" s="2">
        <f t="shared" si="6"/>
        <v>95.296000000000006</v>
      </c>
      <c r="F249" s="1">
        <f t="shared" si="7"/>
        <v>0.81629869039623915</v>
      </c>
    </row>
    <row r="250" spans="1:6" x14ac:dyDescent="0.3">
      <c r="A250" s="18" t="s">
        <v>16</v>
      </c>
      <c r="B250" s="18">
        <v>2013</v>
      </c>
      <c r="C250" s="3">
        <v>75.209999999999994</v>
      </c>
      <c r="D250" s="4">
        <v>20604</v>
      </c>
      <c r="E250" s="2">
        <f t="shared" si="6"/>
        <v>20.603999999999999</v>
      </c>
      <c r="F250" s="1">
        <f t="shared" si="7"/>
        <v>3.6502620850320326</v>
      </c>
    </row>
    <row r="251" spans="1:6" x14ac:dyDescent="0.3">
      <c r="A251" s="18" t="s">
        <v>60</v>
      </c>
      <c r="B251" s="18">
        <v>2013</v>
      </c>
      <c r="C251" s="3">
        <v>43.95</v>
      </c>
      <c r="D251" s="4">
        <v>19516</v>
      </c>
      <c r="E251" s="2">
        <f t="shared" si="6"/>
        <v>19.515999999999998</v>
      </c>
      <c r="F251" s="1">
        <f t="shared" si="7"/>
        <v>2.251998360319738</v>
      </c>
    </row>
    <row r="252" spans="1:6" x14ac:dyDescent="0.3">
      <c r="A252" s="18" t="s">
        <v>26</v>
      </c>
      <c r="B252" s="18">
        <v>2013</v>
      </c>
      <c r="C252" s="3">
        <v>41.65</v>
      </c>
      <c r="D252" s="4">
        <v>21168</v>
      </c>
      <c r="E252" s="2">
        <f t="shared" si="6"/>
        <v>21.167999999999999</v>
      </c>
      <c r="F252" s="1">
        <f t="shared" si="7"/>
        <v>1.9675925925925926</v>
      </c>
    </row>
    <row r="253" spans="1:6" x14ac:dyDescent="0.3">
      <c r="A253" s="18" t="s">
        <v>31</v>
      </c>
      <c r="B253" s="18">
        <v>2013</v>
      </c>
      <c r="C253" s="3">
        <v>32.83</v>
      </c>
      <c r="D253" s="4">
        <v>11430</v>
      </c>
      <c r="E253" s="2">
        <f t="shared" si="6"/>
        <v>11.43</v>
      </c>
      <c r="F253" s="1">
        <f t="shared" si="7"/>
        <v>2.8722659667541555</v>
      </c>
    </row>
    <row r="254" spans="1:6" x14ac:dyDescent="0.3">
      <c r="A254" s="18" t="s">
        <v>15</v>
      </c>
      <c r="B254" s="18">
        <v>2013</v>
      </c>
      <c r="C254" s="3">
        <v>22.06</v>
      </c>
      <c r="D254" s="4">
        <v>7702</v>
      </c>
      <c r="E254" s="2">
        <f t="shared" si="6"/>
        <v>7.702</v>
      </c>
      <c r="F254" s="1">
        <f t="shared" si="7"/>
        <v>2.8641911191898206</v>
      </c>
    </row>
    <row r="255" spans="1:6" x14ac:dyDescent="0.3">
      <c r="A255" s="18" t="s">
        <v>20</v>
      </c>
      <c r="B255" s="18">
        <v>2013</v>
      </c>
      <c r="C255" s="3">
        <v>18.760000000000002</v>
      </c>
      <c r="D255" s="4">
        <v>6236</v>
      </c>
      <c r="E255" s="2">
        <f t="shared" si="6"/>
        <v>6.2359999999999998</v>
      </c>
      <c r="F255" s="1">
        <f t="shared" si="7"/>
        <v>3.0083386786401545</v>
      </c>
    </row>
    <row r="256" spans="1:6" x14ac:dyDescent="0.3">
      <c r="A256" s="18" t="s">
        <v>14</v>
      </c>
      <c r="B256" s="18">
        <v>2013</v>
      </c>
      <c r="C256" s="3">
        <v>11.25</v>
      </c>
      <c r="D256" s="4">
        <v>2608</v>
      </c>
      <c r="E256" s="2">
        <f t="shared" si="6"/>
        <v>2.6080000000000001</v>
      </c>
      <c r="F256" s="1">
        <f t="shared" si="7"/>
        <v>4.3136503067484657</v>
      </c>
    </row>
    <row r="257" spans="1:6" x14ac:dyDescent="0.3">
      <c r="A257" s="19" t="s">
        <v>8</v>
      </c>
      <c r="B257">
        <v>2014</v>
      </c>
      <c r="C257" s="3">
        <v>1973.79</v>
      </c>
      <c r="D257" s="4">
        <v>706935</v>
      </c>
      <c r="E257" s="2">
        <f t="shared" si="6"/>
        <v>706.93499999999995</v>
      </c>
      <c r="F257" s="1">
        <f t="shared" si="7"/>
        <v>2.7920388720320823</v>
      </c>
    </row>
    <row r="258" spans="1:6" x14ac:dyDescent="0.3">
      <c r="A258" s="19" t="s">
        <v>12</v>
      </c>
      <c r="B258" s="19">
        <v>2014</v>
      </c>
      <c r="C258" s="3">
        <v>433.53</v>
      </c>
      <c r="D258" s="4">
        <v>278397</v>
      </c>
      <c r="E258" s="2">
        <f t="shared" si="6"/>
        <v>278.39699999999999</v>
      </c>
      <c r="F258" s="1">
        <f t="shared" si="7"/>
        <v>1.5572366081531051</v>
      </c>
    </row>
    <row r="259" spans="1:6" x14ac:dyDescent="0.3">
      <c r="A259" s="19" t="s">
        <v>37</v>
      </c>
      <c r="B259" s="19">
        <v>2014</v>
      </c>
      <c r="C259" s="3">
        <v>220.2</v>
      </c>
      <c r="D259" s="4">
        <v>64966</v>
      </c>
      <c r="E259" s="2">
        <f t="shared" ref="E259:E322" si="8">D259/1000</f>
        <v>64.965999999999994</v>
      </c>
      <c r="F259" s="1">
        <f t="shared" ref="F259:F322" si="9">C259/E259</f>
        <v>3.3894652587507315</v>
      </c>
    </row>
    <row r="260" spans="1:6" x14ac:dyDescent="0.3">
      <c r="A260" s="19" t="s">
        <v>5</v>
      </c>
      <c r="B260" s="19">
        <v>2014</v>
      </c>
      <c r="C260" s="3">
        <v>174.97</v>
      </c>
      <c r="D260" s="4">
        <v>70683</v>
      </c>
      <c r="E260" s="2">
        <f t="shared" si="8"/>
        <v>70.683000000000007</v>
      </c>
      <c r="F260" s="1">
        <f t="shared" si="9"/>
        <v>2.4754184174412517</v>
      </c>
    </row>
    <row r="261" spans="1:6" x14ac:dyDescent="0.3">
      <c r="A261" s="19" t="s">
        <v>10</v>
      </c>
      <c r="B261" s="19">
        <v>2014</v>
      </c>
      <c r="C261" s="3">
        <v>154</v>
      </c>
      <c r="D261" s="4">
        <v>36954</v>
      </c>
      <c r="E261" s="2">
        <f t="shared" si="8"/>
        <v>36.954000000000001</v>
      </c>
      <c r="F261" s="1">
        <f t="shared" si="9"/>
        <v>4.1673431834172217</v>
      </c>
    </row>
    <row r="262" spans="1:6" x14ac:dyDescent="0.3">
      <c r="A262" s="19" t="s">
        <v>56</v>
      </c>
      <c r="B262" s="19">
        <v>2014</v>
      </c>
      <c r="C262" s="3">
        <v>137.22</v>
      </c>
      <c r="D262" s="4">
        <v>19017</v>
      </c>
      <c r="E262" s="2">
        <f t="shared" si="8"/>
        <v>19.016999999999999</v>
      </c>
      <c r="F262" s="1">
        <f t="shared" si="9"/>
        <v>7.2156491560182996</v>
      </c>
    </row>
    <row r="263" spans="1:6" x14ac:dyDescent="0.3">
      <c r="A263" s="19" t="s">
        <v>58</v>
      </c>
      <c r="B263" s="19">
        <v>2014</v>
      </c>
      <c r="C263" s="3">
        <v>128.32</v>
      </c>
      <c r="D263" s="4">
        <v>17207</v>
      </c>
      <c r="E263" s="2">
        <f t="shared" si="8"/>
        <v>17.207000000000001</v>
      </c>
      <c r="F263" s="1">
        <f t="shared" si="9"/>
        <v>7.4574301156506069</v>
      </c>
    </row>
    <row r="264" spans="1:6" x14ac:dyDescent="0.3">
      <c r="A264" s="19" t="s">
        <v>60</v>
      </c>
      <c r="B264" s="19">
        <v>2014</v>
      </c>
      <c r="C264" s="3">
        <v>120.31</v>
      </c>
      <c r="D264" s="4">
        <v>26265</v>
      </c>
      <c r="E264" s="2">
        <f t="shared" si="8"/>
        <v>26.265000000000001</v>
      </c>
      <c r="F264" s="1">
        <f t="shared" si="9"/>
        <v>4.5806205977536649</v>
      </c>
    </row>
    <row r="265" spans="1:6" x14ac:dyDescent="0.3">
      <c r="A265" s="19" t="s">
        <v>17</v>
      </c>
      <c r="B265" s="19">
        <v>2014</v>
      </c>
      <c r="C265" s="3">
        <v>99.88</v>
      </c>
      <c r="D265" s="4">
        <v>20586</v>
      </c>
      <c r="E265" s="2">
        <f t="shared" si="8"/>
        <v>20.585999999999999</v>
      </c>
      <c r="F265" s="1">
        <f t="shared" si="9"/>
        <v>4.8518410570290493</v>
      </c>
    </row>
    <row r="266" spans="1:6" x14ac:dyDescent="0.3">
      <c r="A266" s="19" t="s">
        <v>19</v>
      </c>
      <c r="B266" s="19">
        <v>2014</v>
      </c>
      <c r="C266" s="3">
        <v>75.44</v>
      </c>
      <c r="D266" s="4">
        <v>29773</v>
      </c>
      <c r="E266" s="2">
        <f t="shared" si="8"/>
        <v>29.773</v>
      </c>
      <c r="F266" s="1">
        <f t="shared" si="9"/>
        <v>2.5338393846773921</v>
      </c>
    </row>
    <row r="267" spans="1:6" x14ac:dyDescent="0.3">
      <c r="A267" s="19" t="s">
        <v>27</v>
      </c>
      <c r="B267" s="19">
        <v>2014</v>
      </c>
      <c r="C267" s="3">
        <v>65.11</v>
      </c>
      <c r="D267" s="4">
        <v>25914</v>
      </c>
      <c r="E267" s="2">
        <f t="shared" si="8"/>
        <v>25.914000000000001</v>
      </c>
      <c r="F267" s="1">
        <f t="shared" si="9"/>
        <v>2.5125414833680635</v>
      </c>
    </row>
    <row r="268" spans="1:6" x14ac:dyDescent="0.3">
      <c r="A268" s="19" t="s">
        <v>9</v>
      </c>
      <c r="B268" s="19">
        <v>2014</v>
      </c>
      <c r="C268" s="3">
        <v>62.63</v>
      </c>
      <c r="D268" s="4">
        <v>13502</v>
      </c>
      <c r="E268" s="2">
        <f t="shared" si="8"/>
        <v>13.502000000000001</v>
      </c>
      <c r="F268" s="1">
        <f t="shared" si="9"/>
        <v>4.6385720633980148</v>
      </c>
    </row>
    <row r="269" spans="1:6" x14ac:dyDescent="0.3">
      <c r="A269" s="19" t="s">
        <v>16</v>
      </c>
      <c r="B269" s="19">
        <v>2014</v>
      </c>
      <c r="C269" s="3">
        <v>62.55</v>
      </c>
      <c r="D269" s="4">
        <v>19029</v>
      </c>
      <c r="E269" s="2">
        <f t="shared" si="8"/>
        <v>19.029</v>
      </c>
      <c r="F269" s="1">
        <f t="shared" si="9"/>
        <v>3.2870881286457512</v>
      </c>
    </row>
    <row r="270" spans="1:6" x14ac:dyDescent="0.3">
      <c r="A270" s="19" t="s">
        <v>20</v>
      </c>
      <c r="B270" s="19">
        <v>2014</v>
      </c>
      <c r="C270" s="3">
        <v>54.15</v>
      </c>
      <c r="D270" s="4">
        <v>18701</v>
      </c>
      <c r="E270" s="2">
        <f t="shared" si="8"/>
        <v>18.701000000000001</v>
      </c>
      <c r="F270" s="1">
        <f t="shared" si="9"/>
        <v>2.8955670819742259</v>
      </c>
    </row>
    <row r="271" spans="1:6" x14ac:dyDescent="0.3">
      <c r="A271" s="19" t="s">
        <v>40</v>
      </c>
      <c r="B271" s="19">
        <v>2014</v>
      </c>
      <c r="C271" s="3">
        <v>51.86</v>
      </c>
      <c r="D271" s="4">
        <v>17920</v>
      </c>
      <c r="E271" s="2">
        <f t="shared" si="8"/>
        <v>17.920000000000002</v>
      </c>
      <c r="F271" s="1">
        <f t="shared" si="9"/>
        <v>2.893973214285714</v>
      </c>
    </row>
    <row r="272" spans="1:6" x14ac:dyDescent="0.3">
      <c r="A272" s="19" t="s">
        <v>28</v>
      </c>
      <c r="B272" s="19">
        <v>2014</v>
      </c>
      <c r="C272" s="3">
        <v>26.41</v>
      </c>
      <c r="D272" s="4">
        <v>5885</v>
      </c>
      <c r="E272" s="2">
        <f t="shared" si="8"/>
        <v>5.8849999999999998</v>
      </c>
      <c r="F272" s="1">
        <f t="shared" si="9"/>
        <v>4.4876805437553102</v>
      </c>
    </row>
    <row r="273" spans="1:6" x14ac:dyDescent="0.3">
      <c r="A273" s="19" t="s">
        <v>41</v>
      </c>
      <c r="B273" s="19">
        <v>2014</v>
      </c>
      <c r="C273" s="3">
        <v>24.24</v>
      </c>
      <c r="D273" s="4">
        <v>9143</v>
      </c>
      <c r="E273" s="2">
        <f t="shared" si="8"/>
        <v>9.1430000000000007</v>
      </c>
      <c r="F273" s="1">
        <f t="shared" si="9"/>
        <v>2.6512085748660175</v>
      </c>
    </row>
    <row r="274" spans="1:6" x14ac:dyDescent="0.3">
      <c r="A274" s="20" t="s">
        <v>8</v>
      </c>
      <c r="B274">
        <v>2015</v>
      </c>
      <c r="C274" s="3">
        <v>1499</v>
      </c>
      <c r="D274" s="4">
        <v>523339</v>
      </c>
      <c r="E274" s="2">
        <f t="shared" si="8"/>
        <v>523.33900000000006</v>
      </c>
      <c r="F274" s="1">
        <f t="shared" si="9"/>
        <v>2.86430019547559</v>
      </c>
    </row>
    <row r="275" spans="1:6" x14ac:dyDescent="0.3">
      <c r="A275" s="20" t="s">
        <v>12</v>
      </c>
      <c r="B275" s="20">
        <v>2015</v>
      </c>
      <c r="C275" s="3">
        <v>370.03</v>
      </c>
      <c r="D275" s="4">
        <v>195191</v>
      </c>
      <c r="E275" s="2">
        <f t="shared" si="8"/>
        <v>195.191</v>
      </c>
      <c r="F275" s="1">
        <f t="shared" si="9"/>
        <v>1.8957328975208896</v>
      </c>
    </row>
    <row r="276" spans="1:6" x14ac:dyDescent="0.3">
      <c r="A276" s="20" t="s">
        <v>10</v>
      </c>
      <c r="B276" s="20">
        <v>2015</v>
      </c>
      <c r="C276" s="3">
        <v>200.6</v>
      </c>
      <c r="D276" s="4">
        <v>47584</v>
      </c>
      <c r="E276" s="2">
        <f t="shared" si="8"/>
        <v>47.584000000000003</v>
      </c>
      <c r="F276" s="1">
        <f t="shared" si="9"/>
        <v>4.2157027572293204</v>
      </c>
    </row>
    <row r="277" spans="1:6" x14ac:dyDescent="0.3">
      <c r="A277" s="20" t="s">
        <v>56</v>
      </c>
      <c r="B277" s="20">
        <v>2015</v>
      </c>
      <c r="C277" s="3">
        <v>135.26</v>
      </c>
      <c r="D277" s="4">
        <v>18909</v>
      </c>
      <c r="E277" s="2">
        <f t="shared" si="8"/>
        <v>18.908999999999999</v>
      </c>
      <c r="F277" s="1">
        <f t="shared" si="9"/>
        <v>7.1532074673435933</v>
      </c>
    </row>
    <row r="278" spans="1:6" x14ac:dyDescent="0.3">
      <c r="A278" s="20" t="s">
        <v>16</v>
      </c>
      <c r="B278" s="20">
        <v>2015</v>
      </c>
      <c r="C278" s="3">
        <v>127.18</v>
      </c>
      <c r="D278" s="4">
        <v>37032</v>
      </c>
      <c r="E278" s="2">
        <f t="shared" si="8"/>
        <v>37.031999999999996</v>
      </c>
      <c r="F278" s="1">
        <f t="shared" si="9"/>
        <v>3.4343270684813141</v>
      </c>
    </row>
    <row r="279" spans="1:6" x14ac:dyDescent="0.3">
      <c r="A279" s="20" t="s">
        <v>5</v>
      </c>
      <c r="B279" s="20">
        <v>2015</v>
      </c>
      <c r="C279" s="3">
        <v>115.52</v>
      </c>
      <c r="D279" s="4">
        <v>55690</v>
      </c>
      <c r="E279" s="2">
        <f t="shared" si="8"/>
        <v>55.69</v>
      </c>
      <c r="F279" s="1">
        <f t="shared" si="9"/>
        <v>2.074340096965344</v>
      </c>
    </row>
    <row r="280" spans="1:6" x14ac:dyDescent="0.3">
      <c r="A280" s="20" t="s">
        <v>37</v>
      </c>
      <c r="B280" s="20">
        <v>2015</v>
      </c>
      <c r="C280" s="3">
        <v>77.430000000000007</v>
      </c>
      <c r="D280" s="4">
        <v>25580</v>
      </c>
      <c r="E280" s="2">
        <f t="shared" si="8"/>
        <v>25.58</v>
      </c>
      <c r="F280" s="1">
        <f t="shared" si="9"/>
        <v>3.0269741985926508</v>
      </c>
    </row>
    <row r="281" spans="1:6" x14ac:dyDescent="0.3">
      <c r="A281" s="20" t="s">
        <v>58</v>
      </c>
      <c r="B281" s="20">
        <v>2015</v>
      </c>
      <c r="C281" s="3">
        <v>66.28</v>
      </c>
      <c r="D281" s="4">
        <v>8029</v>
      </c>
      <c r="E281" s="2">
        <f t="shared" si="8"/>
        <v>8.0289999999999999</v>
      </c>
      <c r="F281" s="1">
        <f t="shared" si="9"/>
        <v>8.2550753518495448</v>
      </c>
    </row>
    <row r="282" spans="1:6" x14ac:dyDescent="0.3">
      <c r="A282" s="20" t="s">
        <v>17</v>
      </c>
      <c r="B282" s="20">
        <v>2015</v>
      </c>
      <c r="C282" s="3">
        <v>59.84</v>
      </c>
      <c r="D282" s="4">
        <v>16018</v>
      </c>
      <c r="E282" s="2">
        <f t="shared" si="8"/>
        <v>16.018000000000001</v>
      </c>
      <c r="F282" s="1">
        <f t="shared" si="9"/>
        <v>3.7357972281183667</v>
      </c>
    </row>
    <row r="283" spans="1:6" x14ac:dyDescent="0.3">
      <c r="A283" s="20" t="s">
        <v>9</v>
      </c>
      <c r="B283" s="20">
        <v>2015</v>
      </c>
      <c r="C283" s="3">
        <v>53.21</v>
      </c>
      <c r="D283" s="4">
        <v>11528</v>
      </c>
      <c r="E283" s="2">
        <f t="shared" si="8"/>
        <v>11.528</v>
      </c>
      <c r="F283" s="1">
        <f t="shared" si="9"/>
        <v>4.6157182512144344</v>
      </c>
    </row>
    <row r="284" spans="1:6" x14ac:dyDescent="0.3">
      <c r="A284" s="20" t="s">
        <v>41</v>
      </c>
      <c r="B284" s="20">
        <v>2015</v>
      </c>
      <c r="C284" s="3">
        <v>45.56</v>
      </c>
      <c r="D284" s="4">
        <v>18654</v>
      </c>
      <c r="E284" s="2">
        <f t="shared" si="8"/>
        <v>18.654</v>
      </c>
      <c r="F284" s="1">
        <f t="shared" si="9"/>
        <v>2.4423716093063152</v>
      </c>
    </row>
    <row r="285" spans="1:6" x14ac:dyDescent="0.3">
      <c r="A285" s="20" t="s">
        <v>32</v>
      </c>
      <c r="B285" s="20">
        <v>2015</v>
      </c>
      <c r="C285" s="3">
        <v>41.79</v>
      </c>
      <c r="D285" s="4">
        <v>14821</v>
      </c>
      <c r="E285" s="2">
        <f t="shared" si="8"/>
        <v>14.821</v>
      </c>
      <c r="F285" s="1">
        <f t="shared" si="9"/>
        <v>2.819647797044734</v>
      </c>
    </row>
    <row r="286" spans="1:6" x14ac:dyDescent="0.3">
      <c r="A286" s="20" t="s">
        <v>40</v>
      </c>
      <c r="B286" s="20">
        <v>2015</v>
      </c>
      <c r="C286" s="3">
        <v>34.4</v>
      </c>
      <c r="D286" s="4">
        <v>20734</v>
      </c>
      <c r="E286" s="2">
        <f t="shared" si="8"/>
        <v>20.734000000000002</v>
      </c>
      <c r="F286" s="1">
        <f t="shared" si="9"/>
        <v>1.6591106395292754</v>
      </c>
    </row>
    <row r="287" spans="1:6" x14ac:dyDescent="0.3">
      <c r="A287" s="20" t="s">
        <v>20</v>
      </c>
      <c r="B287" s="20">
        <v>2015</v>
      </c>
      <c r="C287" s="3">
        <v>26.36</v>
      </c>
      <c r="D287" s="4">
        <v>5806</v>
      </c>
      <c r="E287" s="2">
        <f t="shared" si="8"/>
        <v>5.806</v>
      </c>
      <c r="F287" s="1">
        <f t="shared" si="9"/>
        <v>4.5401308990699274</v>
      </c>
    </row>
    <row r="288" spans="1:6" x14ac:dyDescent="0.3">
      <c r="A288" s="20" t="s">
        <v>60</v>
      </c>
      <c r="B288" s="20">
        <v>2015</v>
      </c>
      <c r="C288" s="3">
        <v>25</v>
      </c>
      <c r="D288" s="4">
        <v>5985</v>
      </c>
      <c r="E288" s="2">
        <f t="shared" si="8"/>
        <v>5.9850000000000003</v>
      </c>
      <c r="F288" s="1">
        <f t="shared" si="9"/>
        <v>4.1771094402673352</v>
      </c>
    </row>
    <row r="289" spans="1:6" x14ac:dyDescent="0.3">
      <c r="A289" s="21" t="s">
        <v>8</v>
      </c>
      <c r="B289">
        <v>2016</v>
      </c>
      <c r="C289" s="3">
        <v>1702</v>
      </c>
      <c r="D289" s="4">
        <v>4806070</v>
      </c>
      <c r="E289" s="2">
        <f t="shared" si="8"/>
        <v>4806.07</v>
      </c>
      <c r="F289" s="1">
        <f t="shared" si="9"/>
        <v>0.35413549948294554</v>
      </c>
    </row>
    <row r="290" spans="1:6" x14ac:dyDescent="0.3">
      <c r="A290" s="21" t="s">
        <v>60</v>
      </c>
      <c r="B290" s="21">
        <v>2016</v>
      </c>
      <c r="C290" s="3">
        <v>265.42</v>
      </c>
      <c r="D290" s="4">
        <v>83240</v>
      </c>
      <c r="E290" s="2">
        <f t="shared" si="8"/>
        <v>83.24</v>
      </c>
      <c r="F290" s="1">
        <f t="shared" si="9"/>
        <v>3.1886112445939454</v>
      </c>
    </row>
    <row r="291" spans="1:6" x14ac:dyDescent="0.3">
      <c r="A291" s="21" t="s">
        <v>9</v>
      </c>
      <c r="B291" s="21">
        <v>2016</v>
      </c>
      <c r="C291" s="3">
        <v>171.46</v>
      </c>
      <c r="D291" s="4">
        <v>31681</v>
      </c>
      <c r="E291" s="2">
        <f t="shared" si="8"/>
        <v>31.681000000000001</v>
      </c>
      <c r="F291" s="1">
        <f t="shared" si="9"/>
        <v>5.4120766389949813</v>
      </c>
    </row>
    <row r="292" spans="1:6" x14ac:dyDescent="0.3">
      <c r="A292" s="21" t="s">
        <v>44</v>
      </c>
      <c r="B292" s="21">
        <v>2016</v>
      </c>
      <c r="C292" s="3">
        <v>150.4</v>
      </c>
      <c r="D292" s="4">
        <v>93802</v>
      </c>
      <c r="E292" s="2">
        <f t="shared" si="8"/>
        <v>93.802000000000007</v>
      </c>
      <c r="F292" s="1">
        <f t="shared" si="9"/>
        <v>1.6033773267094518</v>
      </c>
    </row>
    <row r="293" spans="1:6" x14ac:dyDescent="0.3">
      <c r="A293" s="21" t="s">
        <v>12</v>
      </c>
      <c r="B293" s="21">
        <v>2016</v>
      </c>
      <c r="C293" s="3">
        <v>150.19</v>
      </c>
      <c r="D293" s="4">
        <v>73770</v>
      </c>
      <c r="E293" s="2">
        <f t="shared" si="8"/>
        <v>73.77</v>
      </c>
      <c r="F293" s="1">
        <f t="shared" si="9"/>
        <v>2.0359224617053004</v>
      </c>
    </row>
    <row r="294" spans="1:6" x14ac:dyDescent="0.3">
      <c r="A294" s="21" t="s">
        <v>37</v>
      </c>
      <c r="B294" s="21">
        <v>2016</v>
      </c>
      <c r="C294" s="3">
        <v>118.72</v>
      </c>
      <c r="D294" s="4">
        <v>37518</v>
      </c>
      <c r="E294" s="2">
        <f t="shared" si="8"/>
        <v>37.518000000000001</v>
      </c>
      <c r="F294" s="1">
        <f t="shared" si="9"/>
        <v>3.1643477797323949</v>
      </c>
    </row>
    <row r="295" spans="1:6" x14ac:dyDescent="0.3">
      <c r="A295" s="21" t="s">
        <v>10</v>
      </c>
      <c r="B295" s="21">
        <v>2016</v>
      </c>
      <c r="C295" s="3">
        <v>104.66</v>
      </c>
      <c r="D295" s="4">
        <v>27643</v>
      </c>
      <c r="E295" s="2">
        <f t="shared" si="8"/>
        <v>27.643000000000001</v>
      </c>
      <c r="F295" s="1">
        <f t="shared" si="9"/>
        <v>3.7861303042361536</v>
      </c>
    </row>
    <row r="296" spans="1:6" x14ac:dyDescent="0.3">
      <c r="A296" s="21" t="s">
        <v>16</v>
      </c>
      <c r="B296" s="21">
        <v>2016</v>
      </c>
      <c r="C296" s="3">
        <v>73.599999999999994</v>
      </c>
      <c r="D296" s="4">
        <v>21654</v>
      </c>
      <c r="E296" s="2">
        <f t="shared" si="8"/>
        <v>21.654</v>
      </c>
      <c r="F296" s="1">
        <f t="shared" si="9"/>
        <v>3.3989101320772139</v>
      </c>
    </row>
    <row r="297" spans="1:6" x14ac:dyDescent="0.3">
      <c r="A297" s="21" t="s">
        <v>5</v>
      </c>
      <c r="B297" s="21">
        <v>2016</v>
      </c>
      <c r="C297" s="3">
        <v>67.02</v>
      </c>
      <c r="D297" s="4">
        <v>28167</v>
      </c>
      <c r="E297" s="2">
        <f t="shared" si="8"/>
        <v>28.167000000000002</v>
      </c>
      <c r="F297" s="1">
        <f t="shared" si="9"/>
        <v>2.3793801256789857</v>
      </c>
    </row>
    <row r="298" spans="1:6" x14ac:dyDescent="0.3">
      <c r="A298" s="21" t="s">
        <v>49</v>
      </c>
      <c r="B298" s="21">
        <v>2016</v>
      </c>
      <c r="C298" s="3">
        <v>51.03</v>
      </c>
      <c r="D298" s="4">
        <v>23679</v>
      </c>
      <c r="E298" s="2">
        <f t="shared" si="8"/>
        <v>23.678999999999998</v>
      </c>
      <c r="F298" s="1">
        <f t="shared" si="9"/>
        <v>2.1550741163055873</v>
      </c>
    </row>
    <row r="299" spans="1:6" x14ac:dyDescent="0.3">
      <c r="A299" s="21" t="s">
        <v>28</v>
      </c>
      <c r="B299" s="21">
        <v>2016</v>
      </c>
      <c r="C299" s="3">
        <v>49.62</v>
      </c>
      <c r="D299" s="4">
        <v>24140</v>
      </c>
      <c r="E299" s="2">
        <f t="shared" si="8"/>
        <v>24.14</v>
      </c>
      <c r="F299" s="1">
        <f t="shared" si="9"/>
        <v>2.0555095277547637</v>
      </c>
    </row>
    <row r="300" spans="1:6" x14ac:dyDescent="0.3">
      <c r="A300" s="21" t="s">
        <v>54</v>
      </c>
      <c r="B300" s="21">
        <v>2016</v>
      </c>
      <c r="C300" s="3">
        <v>43.88</v>
      </c>
      <c r="D300" s="4">
        <v>22936</v>
      </c>
      <c r="E300" s="2">
        <f t="shared" si="8"/>
        <v>22.936</v>
      </c>
      <c r="F300" s="1">
        <f t="shared" si="9"/>
        <v>1.9131496337635159</v>
      </c>
    </row>
    <row r="301" spans="1:6" x14ac:dyDescent="0.3">
      <c r="A301" s="21" t="s">
        <v>25</v>
      </c>
      <c r="B301" s="21">
        <v>2016</v>
      </c>
      <c r="C301" s="3">
        <v>41.39</v>
      </c>
      <c r="D301" s="4">
        <v>14332</v>
      </c>
      <c r="E301" s="2">
        <f t="shared" si="8"/>
        <v>14.332000000000001</v>
      </c>
      <c r="F301" s="1">
        <f t="shared" si="9"/>
        <v>2.8879430644711133</v>
      </c>
    </row>
    <row r="302" spans="1:6" x14ac:dyDescent="0.3">
      <c r="A302" s="21" t="s">
        <v>17</v>
      </c>
      <c r="B302" s="21">
        <v>2016</v>
      </c>
      <c r="C302" s="3">
        <v>40.94</v>
      </c>
      <c r="D302" s="4">
        <v>11863</v>
      </c>
      <c r="E302" s="2">
        <f t="shared" si="8"/>
        <v>11.863</v>
      </c>
      <c r="F302" s="1">
        <f t="shared" si="9"/>
        <v>3.4510663407232571</v>
      </c>
    </row>
    <row r="303" spans="1:6" x14ac:dyDescent="0.3">
      <c r="A303" s="21" t="s">
        <v>34</v>
      </c>
      <c r="B303" s="21">
        <v>2016</v>
      </c>
      <c r="C303" s="3">
        <v>39.06</v>
      </c>
      <c r="D303" s="4">
        <v>35000</v>
      </c>
      <c r="E303" s="2">
        <f t="shared" si="8"/>
        <v>35</v>
      </c>
      <c r="F303" s="1">
        <f t="shared" si="9"/>
        <v>1.1160000000000001</v>
      </c>
    </row>
    <row r="304" spans="1:6" x14ac:dyDescent="0.3">
      <c r="A304" s="21" t="s">
        <v>20</v>
      </c>
      <c r="B304" s="21">
        <v>2016</v>
      </c>
      <c r="C304" s="3">
        <v>38.6</v>
      </c>
      <c r="D304" s="4">
        <v>10335</v>
      </c>
      <c r="E304" s="2">
        <f t="shared" si="8"/>
        <v>10.335000000000001</v>
      </c>
      <c r="F304" s="1">
        <f t="shared" si="9"/>
        <v>3.7348814707305271</v>
      </c>
    </row>
    <row r="305" spans="1:6" x14ac:dyDescent="0.3">
      <c r="A305" s="21" t="s">
        <v>23</v>
      </c>
      <c r="B305" s="21">
        <v>2016</v>
      </c>
      <c r="C305" s="3">
        <v>36.020000000000003</v>
      </c>
      <c r="D305" s="4">
        <v>22601</v>
      </c>
      <c r="E305" s="2">
        <f t="shared" si="8"/>
        <v>22.600999999999999</v>
      </c>
      <c r="F305" s="1">
        <f t="shared" si="9"/>
        <v>1.593734790495996</v>
      </c>
    </row>
    <row r="306" spans="1:6" x14ac:dyDescent="0.3">
      <c r="A306" s="21" t="s">
        <v>32</v>
      </c>
      <c r="B306" s="21">
        <v>2016</v>
      </c>
      <c r="C306" s="3">
        <v>35.380000000000003</v>
      </c>
      <c r="D306" s="4">
        <v>12236</v>
      </c>
      <c r="E306" s="2">
        <f t="shared" si="8"/>
        <v>12.236000000000001</v>
      </c>
      <c r="F306" s="1">
        <f t="shared" si="9"/>
        <v>2.891467799934619</v>
      </c>
    </row>
    <row r="307" spans="1:6" x14ac:dyDescent="0.3">
      <c r="A307" s="21" t="s">
        <v>27</v>
      </c>
      <c r="B307" s="21">
        <v>2016</v>
      </c>
      <c r="C307" s="3">
        <v>33.39</v>
      </c>
      <c r="D307" s="4">
        <v>13485</v>
      </c>
      <c r="E307" s="2">
        <f t="shared" si="8"/>
        <v>13.484999999999999</v>
      </c>
      <c r="F307" s="1">
        <f t="shared" si="9"/>
        <v>2.4760845383759733</v>
      </c>
    </row>
    <row r="308" spans="1:6" x14ac:dyDescent="0.3">
      <c r="A308" s="22" t="s">
        <v>8</v>
      </c>
      <c r="B308">
        <v>2017</v>
      </c>
      <c r="C308" s="3">
        <v>1927.81</v>
      </c>
      <c r="D308" s="4">
        <v>783385</v>
      </c>
      <c r="E308" s="2">
        <f t="shared" si="8"/>
        <v>783.38499999999999</v>
      </c>
      <c r="F308" s="1">
        <f t="shared" si="9"/>
        <v>2.4608717297369749</v>
      </c>
    </row>
    <row r="309" spans="1:6" x14ac:dyDescent="0.3">
      <c r="A309" s="22" t="s">
        <v>44</v>
      </c>
      <c r="B309" s="22">
        <v>2017</v>
      </c>
      <c r="C309" s="3">
        <v>199.34</v>
      </c>
      <c r="D309" s="4">
        <v>132203</v>
      </c>
      <c r="E309" s="2">
        <f t="shared" si="8"/>
        <v>132.203</v>
      </c>
      <c r="F309" s="1">
        <f t="shared" si="9"/>
        <v>1.5078326513014078</v>
      </c>
    </row>
    <row r="310" spans="1:6" x14ac:dyDescent="0.3">
      <c r="A310" s="22" t="s">
        <v>9</v>
      </c>
      <c r="B310" s="22">
        <v>2017</v>
      </c>
      <c r="C310" s="3">
        <v>180.18</v>
      </c>
      <c r="D310" s="4">
        <v>47421.599999999999</v>
      </c>
      <c r="E310" s="2">
        <f t="shared" si="8"/>
        <v>47.421599999999998</v>
      </c>
      <c r="F310" s="1">
        <f t="shared" si="9"/>
        <v>3.7995343893921758</v>
      </c>
    </row>
    <row r="311" spans="1:6" x14ac:dyDescent="0.3">
      <c r="A311" s="22" t="s">
        <v>19</v>
      </c>
      <c r="B311" s="22">
        <v>2017</v>
      </c>
      <c r="C311" s="3">
        <v>139.63999999999999</v>
      </c>
      <c r="D311" s="4">
        <v>39432.300000000003</v>
      </c>
      <c r="E311" s="2">
        <f t="shared" si="8"/>
        <v>39.432300000000005</v>
      </c>
      <c r="F311" s="1">
        <f t="shared" si="9"/>
        <v>3.5412593229408369</v>
      </c>
    </row>
    <row r="312" spans="1:6" x14ac:dyDescent="0.3">
      <c r="A312" s="22" t="s">
        <v>10</v>
      </c>
      <c r="B312" s="22">
        <v>2017</v>
      </c>
      <c r="C312" s="3">
        <v>133.41999999999999</v>
      </c>
      <c r="D312" s="4">
        <v>38211.9</v>
      </c>
      <c r="E312" s="2">
        <f t="shared" si="8"/>
        <v>38.2119</v>
      </c>
      <c r="F312" s="1">
        <f t="shared" si="9"/>
        <v>3.4915824651482912</v>
      </c>
    </row>
    <row r="313" spans="1:6" x14ac:dyDescent="0.3">
      <c r="A313" s="22" t="s">
        <v>5</v>
      </c>
      <c r="B313" s="22">
        <v>2017</v>
      </c>
      <c r="C313" s="3">
        <v>113.79</v>
      </c>
      <c r="D313" s="4">
        <v>39200.300000000003</v>
      </c>
      <c r="E313" s="2">
        <f t="shared" si="8"/>
        <v>39.200300000000006</v>
      </c>
      <c r="F313" s="1">
        <f t="shared" si="9"/>
        <v>2.9027839072660155</v>
      </c>
    </row>
    <row r="314" spans="1:6" x14ac:dyDescent="0.3">
      <c r="A314" s="22" t="s">
        <v>28</v>
      </c>
      <c r="B314" s="22">
        <v>2017</v>
      </c>
      <c r="C314" s="3">
        <v>107.73</v>
      </c>
      <c r="D314" s="4">
        <v>23943.9</v>
      </c>
      <c r="E314" s="2">
        <f t="shared" si="8"/>
        <v>23.943900000000003</v>
      </c>
      <c r="F314" s="1">
        <f t="shared" si="9"/>
        <v>4.4992670366982814</v>
      </c>
    </row>
    <row r="315" spans="1:6" x14ac:dyDescent="0.3">
      <c r="A315" s="22" t="s">
        <v>31</v>
      </c>
      <c r="B315" s="22">
        <v>2017</v>
      </c>
      <c r="C315" s="3">
        <v>78.13</v>
      </c>
      <c r="D315" s="4">
        <v>24782.1</v>
      </c>
      <c r="E315" s="2">
        <f t="shared" si="8"/>
        <v>24.7821</v>
      </c>
      <c r="F315" s="1">
        <f t="shared" si="9"/>
        <v>3.1526787479672826</v>
      </c>
    </row>
    <row r="316" spans="1:6" x14ac:dyDescent="0.3">
      <c r="A316" s="22" t="s">
        <v>23</v>
      </c>
      <c r="B316" s="22">
        <v>2017</v>
      </c>
      <c r="C316" s="3">
        <v>77.13</v>
      </c>
      <c r="D316" s="4">
        <v>32720.7</v>
      </c>
      <c r="E316" s="2">
        <f t="shared" si="8"/>
        <v>32.720700000000001</v>
      </c>
      <c r="F316" s="1">
        <f t="shared" si="9"/>
        <v>2.3572234090346478</v>
      </c>
    </row>
    <row r="317" spans="1:6" x14ac:dyDescent="0.3">
      <c r="A317" s="22" t="s">
        <v>12</v>
      </c>
      <c r="B317" s="22">
        <v>2017</v>
      </c>
      <c r="C317" s="3">
        <v>76.17</v>
      </c>
      <c r="D317" s="4">
        <v>44362.9</v>
      </c>
      <c r="E317" s="2">
        <f t="shared" si="8"/>
        <v>44.362900000000003</v>
      </c>
      <c r="F317" s="1">
        <f t="shared" si="9"/>
        <v>1.7169752202854185</v>
      </c>
    </row>
    <row r="318" spans="1:6" x14ac:dyDescent="0.3">
      <c r="A318" s="22" t="s">
        <v>60</v>
      </c>
      <c r="B318" s="22">
        <v>2017</v>
      </c>
      <c r="C318" s="3">
        <v>62.94</v>
      </c>
      <c r="D318" s="4">
        <v>16478.8</v>
      </c>
      <c r="E318" s="2">
        <f t="shared" si="8"/>
        <v>16.4788</v>
      </c>
      <c r="F318" s="1">
        <f t="shared" si="9"/>
        <v>3.8194528727819987</v>
      </c>
    </row>
    <row r="319" spans="1:6" x14ac:dyDescent="0.3">
      <c r="A319" s="22" t="s">
        <v>39</v>
      </c>
      <c r="B319" s="22">
        <v>2017</v>
      </c>
      <c r="C319" s="3">
        <v>62.37</v>
      </c>
      <c r="D319" s="4">
        <v>46186.6</v>
      </c>
      <c r="E319" s="2">
        <f t="shared" si="8"/>
        <v>46.186599999999999</v>
      </c>
      <c r="F319" s="1">
        <f t="shared" si="9"/>
        <v>1.3503916720434066</v>
      </c>
    </row>
    <row r="320" spans="1:6" x14ac:dyDescent="0.3">
      <c r="A320" s="22" t="s">
        <v>58</v>
      </c>
      <c r="B320" s="22">
        <v>2017</v>
      </c>
      <c r="C320" s="3">
        <v>59.75</v>
      </c>
      <c r="D320" s="4">
        <v>24921</v>
      </c>
      <c r="E320" s="2">
        <f t="shared" si="8"/>
        <v>24.920999999999999</v>
      </c>
      <c r="F320" s="1">
        <f t="shared" si="9"/>
        <v>2.3975763412383131</v>
      </c>
    </row>
    <row r="321" spans="1:6" x14ac:dyDescent="0.3">
      <c r="A321" s="22" t="s">
        <v>43</v>
      </c>
      <c r="B321" s="22">
        <v>2017</v>
      </c>
      <c r="C321" s="3">
        <v>57.37</v>
      </c>
      <c r="D321" s="4">
        <v>23239</v>
      </c>
      <c r="E321" s="2">
        <f t="shared" si="8"/>
        <v>23.239000000000001</v>
      </c>
      <c r="F321" s="1">
        <f t="shared" si="9"/>
        <v>2.4686948663883985</v>
      </c>
    </row>
    <row r="322" spans="1:6" x14ac:dyDescent="0.3">
      <c r="A322" s="22" t="s">
        <v>25</v>
      </c>
      <c r="B322" s="22">
        <v>2017</v>
      </c>
      <c r="C322" s="3">
        <v>54.67</v>
      </c>
      <c r="D322" s="4">
        <v>17969.2</v>
      </c>
      <c r="E322" s="2">
        <f t="shared" si="8"/>
        <v>17.969200000000001</v>
      </c>
      <c r="F322" s="1">
        <f t="shared" si="9"/>
        <v>3.0424281548427308</v>
      </c>
    </row>
    <row r="323" spans="1:6" x14ac:dyDescent="0.3">
      <c r="A323" s="22" t="s">
        <v>27</v>
      </c>
      <c r="B323" s="22">
        <v>2017</v>
      </c>
      <c r="C323" s="3">
        <v>52.09</v>
      </c>
      <c r="D323" s="4">
        <v>18799.3</v>
      </c>
      <c r="E323" s="2">
        <f t="shared" ref="E323:E386" si="10">D323/1000</f>
        <v>18.799299999999999</v>
      </c>
      <c r="F323" s="1">
        <f t="shared" ref="F323:F386" si="11">C323/E323</f>
        <v>2.7708478507178462</v>
      </c>
    </row>
    <row r="324" spans="1:6" x14ac:dyDescent="0.3">
      <c r="A324" s="22" t="s">
        <v>20</v>
      </c>
      <c r="B324" s="22">
        <v>2017</v>
      </c>
      <c r="C324" s="3">
        <v>44.05</v>
      </c>
      <c r="D324" s="4">
        <v>7042.79</v>
      </c>
      <c r="E324" s="2">
        <f t="shared" si="10"/>
        <v>7.0427900000000001</v>
      </c>
      <c r="F324" s="1">
        <f t="shared" si="11"/>
        <v>6.254623522780034</v>
      </c>
    </row>
    <row r="325" spans="1:6" x14ac:dyDescent="0.3">
      <c r="A325" s="22" t="s">
        <v>37</v>
      </c>
      <c r="B325" s="22">
        <v>2017</v>
      </c>
      <c r="C325" s="3">
        <v>42.66</v>
      </c>
      <c r="D325" s="4">
        <v>15486</v>
      </c>
      <c r="E325" s="2">
        <f t="shared" si="10"/>
        <v>15.486000000000001</v>
      </c>
      <c r="F325" s="1">
        <f t="shared" si="11"/>
        <v>2.7547462223944206</v>
      </c>
    </row>
    <row r="326" spans="1:6" x14ac:dyDescent="0.3">
      <c r="A326" s="22" t="s">
        <v>61</v>
      </c>
      <c r="B326" s="22">
        <v>2017</v>
      </c>
      <c r="C326" s="3">
        <v>42.66</v>
      </c>
      <c r="D326" s="4">
        <v>35840</v>
      </c>
      <c r="E326" s="2">
        <f t="shared" si="10"/>
        <v>35.840000000000003</v>
      </c>
      <c r="F326" s="1">
        <f t="shared" si="11"/>
        <v>1.1902901785714284</v>
      </c>
    </row>
    <row r="327" spans="1:6" x14ac:dyDescent="0.3">
      <c r="A327" s="22" t="s">
        <v>26</v>
      </c>
      <c r="B327" s="22">
        <v>2017</v>
      </c>
      <c r="C327" s="3">
        <v>39.33</v>
      </c>
      <c r="D327" s="4">
        <v>19752</v>
      </c>
      <c r="E327" s="2">
        <f t="shared" si="10"/>
        <v>19.751999999999999</v>
      </c>
      <c r="F327" s="1">
        <f t="shared" si="11"/>
        <v>1.9911907654921022</v>
      </c>
    </row>
    <row r="328" spans="1:6" x14ac:dyDescent="0.3">
      <c r="A328" s="22" t="s">
        <v>62</v>
      </c>
      <c r="B328" s="22">
        <v>2017</v>
      </c>
      <c r="C328" s="3">
        <v>35.49</v>
      </c>
      <c r="D328" s="4">
        <v>9257.52</v>
      </c>
      <c r="E328" s="2">
        <f t="shared" si="10"/>
        <v>9.2575200000000013</v>
      </c>
      <c r="F328" s="1">
        <f t="shared" si="11"/>
        <v>3.8336401109584419</v>
      </c>
    </row>
    <row r="329" spans="1:6" x14ac:dyDescent="0.3">
      <c r="A329" s="23" t="s">
        <v>8</v>
      </c>
      <c r="B329">
        <v>2018</v>
      </c>
      <c r="C329" s="3">
        <v>2072.77</v>
      </c>
      <c r="D329" s="4">
        <v>1016240</v>
      </c>
      <c r="E329" s="2">
        <f t="shared" si="10"/>
        <v>1016.24</v>
      </c>
      <c r="F329" s="1">
        <f t="shared" si="11"/>
        <v>2.0396461465795479</v>
      </c>
    </row>
    <row r="330" spans="1:6" x14ac:dyDescent="0.3">
      <c r="A330" s="23" t="s">
        <v>39</v>
      </c>
      <c r="B330" s="23">
        <v>2018</v>
      </c>
      <c r="C330" s="3">
        <v>232.46</v>
      </c>
      <c r="D330" s="4">
        <v>186831</v>
      </c>
      <c r="E330" s="2">
        <f t="shared" si="10"/>
        <v>186.83099999999999</v>
      </c>
      <c r="F330" s="1">
        <f t="shared" si="11"/>
        <v>1.2442260652675414</v>
      </c>
    </row>
    <row r="331" spans="1:6" x14ac:dyDescent="0.3">
      <c r="A331" s="23" t="s">
        <v>10</v>
      </c>
      <c r="B331" s="23">
        <v>2018</v>
      </c>
      <c r="C331" s="3">
        <v>208.28</v>
      </c>
      <c r="D331" s="4">
        <v>88957.3</v>
      </c>
      <c r="E331" s="2">
        <f t="shared" si="10"/>
        <v>88.957300000000004</v>
      </c>
      <c r="F331" s="1">
        <f t="shared" si="11"/>
        <v>2.3413480400147035</v>
      </c>
    </row>
    <row r="332" spans="1:6" x14ac:dyDescent="0.3">
      <c r="A332" s="23" t="s">
        <v>44</v>
      </c>
      <c r="B332" s="23">
        <v>2018</v>
      </c>
      <c r="C332" s="3">
        <v>165.57</v>
      </c>
      <c r="D332" s="4">
        <v>104840</v>
      </c>
      <c r="E332" s="2">
        <f t="shared" si="10"/>
        <v>104.84</v>
      </c>
      <c r="F332" s="1">
        <f t="shared" si="11"/>
        <v>1.5792636398321249</v>
      </c>
    </row>
    <row r="333" spans="1:6" x14ac:dyDescent="0.3">
      <c r="A333" s="23" t="s">
        <v>19</v>
      </c>
      <c r="B333" s="23">
        <v>2018</v>
      </c>
      <c r="C333" s="3">
        <v>149.06</v>
      </c>
      <c r="D333" s="4">
        <v>41961</v>
      </c>
      <c r="E333" s="2">
        <f t="shared" si="10"/>
        <v>41.960999999999999</v>
      </c>
      <c r="F333" s="1">
        <f t="shared" si="11"/>
        <v>3.5523462262577157</v>
      </c>
    </row>
    <row r="334" spans="1:6" x14ac:dyDescent="0.3">
      <c r="A334" s="23" t="s">
        <v>5</v>
      </c>
      <c r="B334" s="23">
        <v>2018</v>
      </c>
      <c r="C334" s="3">
        <v>128.99</v>
      </c>
      <c r="D334" s="4">
        <v>53649.5</v>
      </c>
      <c r="E334" s="2">
        <f t="shared" si="10"/>
        <v>53.649500000000003</v>
      </c>
      <c r="F334" s="1">
        <f t="shared" si="11"/>
        <v>2.4043094530237932</v>
      </c>
    </row>
    <row r="335" spans="1:6" x14ac:dyDescent="0.3">
      <c r="A335" s="23" t="s">
        <v>20</v>
      </c>
      <c r="B335" s="23">
        <v>2018</v>
      </c>
      <c r="C335" s="3">
        <v>123.86</v>
      </c>
      <c r="D335" s="4">
        <v>74879.100000000006</v>
      </c>
      <c r="E335" s="2">
        <f t="shared" si="10"/>
        <v>74.879100000000008</v>
      </c>
      <c r="F335" s="1">
        <f t="shared" si="11"/>
        <v>1.6541331292710515</v>
      </c>
    </row>
    <row r="336" spans="1:6" x14ac:dyDescent="0.3">
      <c r="A336" s="23" t="s">
        <v>9</v>
      </c>
      <c r="B336" s="23">
        <v>2018</v>
      </c>
      <c r="C336" s="3">
        <v>116.16</v>
      </c>
      <c r="D336" s="4">
        <v>42861.599999999999</v>
      </c>
      <c r="E336" s="2">
        <f t="shared" si="10"/>
        <v>42.861599999999996</v>
      </c>
      <c r="F336" s="1">
        <f t="shared" si="11"/>
        <v>2.7101181477126381</v>
      </c>
    </row>
    <row r="337" spans="1:6" x14ac:dyDescent="0.3">
      <c r="A337" s="23" t="s">
        <v>62</v>
      </c>
      <c r="B337" s="23">
        <v>2018</v>
      </c>
      <c r="C337" s="3">
        <v>106.6</v>
      </c>
      <c r="D337" s="4">
        <v>33658</v>
      </c>
      <c r="E337" s="2">
        <f t="shared" si="10"/>
        <v>33.658000000000001</v>
      </c>
      <c r="F337" s="1">
        <f t="shared" si="11"/>
        <v>3.1671519401033925</v>
      </c>
    </row>
    <row r="338" spans="1:6" x14ac:dyDescent="0.3">
      <c r="A338" s="23" t="s">
        <v>28</v>
      </c>
      <c r="B338" s="23">
        <v>2018</v>
      </c>
      <c r="C338" s="3">
        <v>89.22</v>
      </c>
      <c r="D338" s="4">
        <v>24662</v>
      </c>
      <c r="E338" s="2">
        <f t="shared" si="10"/>
        <v>24.661999999999999</v>
      </c>
      <c r="F338" s="1">
        <f t="shared" si="11"/>
        <v>3.6177114589246617</v>
      </c>
    </row>
    <row r="339" spans="1:6" x14ac:dyDescent="0.3">
      <c r="A339" s="23" t="s">
        <v>27</v>
      </c>
      <c r="B339" s="23">
        <v>2018</v>
      </c>
      <c r="C339" s="3">
        <v>72.510000000000005</v>
      </c>
      <c r="D339" s="4">
        <v>43370.7</v>
      </c>
      <c r="E339" s="2">
        <f t="shared" si="10"/>
        <v>43.370699999999999</v>
      </c>
      <c r="F339" s="1">
        <f t="shared" si="11"/>
        <v>1.6718660293700587</v>
      </c>
    </row>
    <row r="340" spans="1:6" x14ac:dyDescent="0.3">
      <c r="A340" s="23" t="s">
        <v>58</v>
      </c>
      <c r="B340" s="23">
        <v>2018</v>
      </c>
      <c r="C340" s="3">
        <v>72.209999999999994</v>
      </c>
      <c r="D340" s="4">
        <v>34691.699999999997</v>
      </c>
      <c r="E340" s="2">
        <f t="shared" si="10"/>
        <v>34.691699999999997</v>
      </c>
      <c r="F340" s="1">
        <f t="shared" si="11"/>
        <v>2.0814777021593063</v>
      </c>
    </row>
    <row r="341" spans="1:6" x14ac:dyDescent="0.3">
      <c r="A341" s="23" t="s">
        <v>35</v>
      </c>
      <c r="B341" s="23">
        <v>2018</v>
      </c>
      <c r="C341" s="3">
        <v>69.8</v>
      </c>
      <c r="D341" s="4">
        <v>32843.1</v>
      </c>
      <c r="E341" s="2">
        <f t="shared" si="10"/>
        <v>32.8431</v>
      </c>
      <c r="F341" s="1">
        <f t="shared" si="11"/>
        <v>2.1252561420815939</v>
      </c>
    </row>
    <row r="342" spans="1:6" x14ac:dyDescent="0.3">
      <c r="A342" s="23" t="s">
        <v>61</v>
      </c>
      <c r="B342" s="23">
        <v>2018</v>
      </c>
      <c r="C342" s="3">
        <v>66.47</v>
      </c>
      <c r="D342" s="4">
        <v>57500</v>
      </c>
      <c r="E342" s="2">
        <f t="shared" si="10"/>
        <v>57.5</v>
      </c>
      <c r="F342" s="1">
        <f t="shared" si="11"/>
        <v>1.1559999999999999</v>
      </c>
    </row>
    <row r="343" spans="1:6" x14ac:dyDescent="0.3">
      <c r="A343" s="23" t="s">
        <v>15</v>
      </c>
      <c r="B343" s="23">
        <v>2018</v>
      </c>
      <c r="C343" s="3">
        <v>59.94</v>
      </c>
      <c r="D343" s="4">
        <v>31318.5</v>
      </c>
      <c r="E343" s="2">
        <f t="shared" si="10"/>
        <v>31.3185</v>
      </c>
      <c r="F343" s="1">
        <f t="shared" si="11"/>
        <v>1.9138847645960055</v>
      </c>
    </row>
    <row r="344" spans="1:6" x14ac:dyDescent="0.3">
      <c r="A344" s="23" t="s">
        <v>60</v>
      </c>
      <c r="B344" s="23">
        <v>2018</v>
      </c>
      <c r="C344" s="3">
        <v>43.34</v>
      </c>
      <c r="D344" s="4">
        <v>10533.9</v>
      </c>
      <c r="E344" s="2">
        <f t="shared" si="10"/>
        <v>10.533899999999999</v>
      </c>
      <c r="F344" s="1">
        <f t="shared" si="11"/>
        <v>4.1143356211849369</v>
      </c>
    </row>
    <row r="345" spans="1:6" x14ac:dyDescent="0.3">
      <c r="A345" s="23" t="s">
        <v>40</v>
      </c>
      <c r="B345" s="23">
        <v>2018</v>
      </c>
      <c r="C345" s="3">
        <v>33.840000000000003</v>
      </c>
      <c r="D345" s="4">
        <v>11785.1</v>
      </c>
      <c r="E345" s="2">
        <f t="shared" si="10"/>
        <v>11.7851</v>
      </c>
      <c r="F345" s="1">
        <f t="shared" si="11"/>
        <v>2.8714223892881692</v>
      </c>
    </row>
    <row r="346" spans="1:6" x14ac:dyDescent="0.3">
      <c r="A346" s="23" t="s">
        <v>32</v>
      </c>
      <c r="B346" s="23">
        <v>2018</v>
      </c>
      <c r="C346" s="3">
        <v>30.82</v>
      </c>
      <c r="D346" s="4">
        <v>7287.3</v>
      </c>
      <c r="E346" s="2">
        <f t="shared" si="10"/>
        <v>7.2873000000000001</v>
      </c>
      <c r="F346" s="1">
        <f t="shared" si="11"/>
        <v>4.2292755890384646</v>
      </c>
    </row>
    <row r="347" spans="1:6" x14ac:dyDescent="0.3">
      <c r="A347" s="23" t="s">
        <v>41</v>
      </c>
      <c r="B347" s="23">
        <v>2018</v>
      </c>
      <c r="C347" s="3">
        <v>30.37</v>
      </c>
      <c r="D347" s="4">
        <v>20557.400000000001</v>
      </c>
      <c r="E347" s="2">
        <f t="shared" si="10"/>
        <v>20.557400000000001</v>
      </c>
      <c r="F347" s="1">
        <f t="shared" si="11"/>
        <v>1.4773268993160613</v>
      </c>
    </row>
    <row r="348" spans="1:6" x14ac:dyDescent="0.3">
      <c r="A348" s="23" t="s">
        <v>23</v>
      </c>
      <c r="B348" s="23">
        <v>2018</v>
      </c>
      <c r="C348" s="3">
        <v>27.5</v>
      </c>
      <c r="D348" s="4">
        <v>5975.45</v>
      </c>
      <c r="E348" s="2">
        <f t="shared" si="10"/>
        <v>5.9754499999999995</v>
      </c>
      <c r="F348" s="1">
        <f t="shared" si="11"/>
        <v>4.602163853768336</v>
      </c>
    </row>
    <row r="349" spans="1:6" x14ac:dyDescent="0.3">
      <c r="A349" s="23" t="s">
        <v>17</v>
      </c>
      <c r="B349" s="23">
        <v>2018</v>
      </c>
      <c r="C349" s="3">
        <v>26.07</v>
      </c>
      <c r="D349" s="4">
        <v>6275.64</v>
      </c>
      <c r="E349" s="2">
        <f t="shared" si="10"/>
        <v>6.2756400000000001</v>
      </c>
      <c r="F349" s="1">
        <f t="shared" si="11"/>
        <v>4.1541579822934391</v>
      </c>
    </row>
    <row r="350" spans="1:6" x14ac:dyDescent="0.3">
      <c r="A350" s="23" t="s">
        <v>63</v>
      </c>
      <c r="B350" s="23">
        <v>2018</v>
      </c>
      <c r="C350" s="3">
        <v>24.49</v>
      </c>
      <c r="D350" s="4">
        <v>12400</v>
      </c>
      <c r="E350" s="2">
        <f t="shared" si="10"/>
        <v>12.4</v>
      </c>
      <c r="F350" s="1">
        <f t="shared" si="11"/>
        <v>1.9749999999999999</v>
      </c>
    </row>
    <row r="351" spans="1:6" x14ac:dyDescent="0.3">
      <c r="A351" s="24" t="s">
        <v>8</v>
      </c>
      <c r="B351">
        <v>2019</v>
      </c>
      <c r="C351" s="3">
        <v>1834.29</v>
      </c>
      <c r="D351" s="4">
        <v>969088</v>
      </c>
      <c r="E351" s="2">
        <f t="shared" si="10"/>
        <v>969.08799999999997</v>
      </c>
      <c r="F351" s="1">
        <f t="shared" si="11"/>
        <v>1.8928002410513802</v>
      </c>
    </row>
    <row r="352" spans="1:6" x14ac:dyDescent="0.3">
      <c r="A352" s="24" t="s">
        <v>5</v>
      </c>
      <c r="B352" s="24">
        <v>2019</v>
      </c>
      <c r="C352" s="3">
        <v>302.91000000000003</v>
      </c>
      <c r="D352" s="4">
        <v>121030</v>
      </c>
      <c r="E352" s="2">
        <f t="shared" si="10"/>
        <v>121.03</v>
      </c>
      <c r="F352" s="1">
        <f t="shared" si="11"/>
        <v>2.5027679087829466</v>
      </c>
    </row>
    <row r="353" spans="1:6" x14ac:dyDescent="0.3">
      <c r="A353" s="24" t="s">
        <v>39</v>
      </c>
      <c r="B353" s="24">
        <v>2019</v>
      </c>
      <c r="C353" s="3">
        <v>198.66</v>
      </c>
      <c r="D353" s="4">
        <v>185460</v>
      </c>
      <c r="E353" s="2">
        <f t="shared" si="10"/>
        <v>185.46</v>
      </c>
      <c r="F353" s="1">
        <f t="shared" si="11"/>
        <v>1.0711743772241993</v>
      </c>
    </row>
    <row r="354" spans="1:6" x14ac:dyDescent="0.3">
      <c r="A354" s="24" t="s">
        <v>44</v>
      </c>
      <c r="B354" s="24">
        <v>2019</v>
      </c>
      <c r="C354" s="3">
        <v>174.48</v>
      </c>
      <c r="D354" s="4">
        <v>136063</v>
      </c>
      <c r="E354" s="2">
        <f t="shared" si="10"/>
        <v>136.06299999999999</v>
      </c>
      <c r="F354" s="1">
        <f t="shared" si="11"/>
        <v>1.2823471480123179</v>
      </c>
    </row>
    <row r="355" spans="1:6" x14ac:dyDescent="0.3">
      <c r="A355" s="24" t="s">
        <v>10</v>
      </c>
      <c r="B355" s="24">
        <v>2019</v>
      </c>
      <c r="C355" s="3">
        <v>135.97</v>
      </c>
      <c r="D355" s="4">
        <v>51905.599999999999</v>
      </c>
      <c r="E355" s="2">
        <f t="shared" si="10"/>
        <v>51.9056</v>
      </c>
      <c r="F355" s="1">
        <f t="shared" si="11"/>
        <v>2.6195632070528037</v>
      </c>
    </row>
    <row r="356" spans="1:6" x14ac:dyDescent="0.3">
      <c r="A356" s="24" t="s">
        <v>62</v>
      </c>
      <c r="B356" s="24">
        <v>2019</v>
      </c>
      <c r="C356" s="3">
        <v>112.27</v>
      </c>
      <c r="D356" s="4">
        <v>36352.800000000003</v>
      </c>
      <c r="E356" s="2">
        <f t="shared" si="10"/>
        <v>36.352800000000002</v>
      </c>
      <c r="F356" s="1">
        <f t="shared" si="11"/>
        <v>3.0883453269074179</v>
      </c>
    </row>
    <row r="357" spans="1:6" x14ac:dyDescent="0.3">
      <c r="A357" s="24" t="s">
        <v>49</v>
      </c>
      <c r="B357" s="24">
        <v>2019</v>
      </c>
      <c r="C357" s="3">
        <v>86.88</v>
      </c>
      <c r="D357" s="4">
        <v>65972.399999999994</v>
      </c>
      <c r="E357" s="2">
        <f t="shared" si="10"/>
        <v>65.972399999999993</v>
      </c>
      <c r="F357" s="1">
        <f t="shared" si="11"/>
        <v>1.3169143459992361</v>
      </c>
    </row>
    <row r="358" spans="1:6" x14ac:dyDescent="0.3">
      <c r="A358" s="24" t="s">
        <v>17</v>
      </c>
      <c r="B358" s="24">
        <v>2019</v>
      </c>
      <c r="C358" s="3">
        <v>71.180000000000007</v>
      </c>
      <c r="D358" s="4">
        <v>12951</v>
      </c>
      <c r="E358" s="2">
        <f t="shared" si="10"/>
        <v>12.951000000000001</v>
      </c>
      <c r="F358" s="1">
        <f t="shared" si="11"/>
        <v>5.4961006872056215</v>
      </c>
    </row>
    <row r="359" spans="1:6" x14ac:dyDescent="0.3">
      <c r="A359" s="24" t="s">
        <v>60</v>
      </c>
      <c r="B359" s="24">
        <v>2019</v>
      </c>
      <c r="C359" s="3">
        <v>60.02</v>
      </c>
      <c r="D359" s="4">
        <v>18586.8</v>
      </c>
      <c r="E359" s="2">
        <f t="shared" si="10"/>
        <v>18.5868</v>
      </c>
      <c r="F359" s="1">
        <f t="shared" si="11"/>
        <v>3.2291733918694989</v>
      </c>
    </row>
    <row r="360" spans="1:6" x14ac:dyDescent="0.3">
      <c r="A360" s="24" t="s">
        <v>58</v>
      </c>
      <c r="B360" s="24">
        <v>2019</v>
      </c>
      <c r="C360" s="3">
        <v>54.35</v>
      </c>
      <c r="D360" s="4">
        <v>27233.5</v>
      </c>
      <c r="E360" s="2">
        <f t="shared" si="10"/>
        <v>27.233499999999999</v>
      </c>
      <c r="F360" s="1">
        <f t="shared" si="11"/>
        <v>1.9957038206620523</v>
      </c>
    </row>
    <row r="361" spans="1:6" x14ac:dyDescent="0.3">
      <c r="A361" s="24" t="s">
        <v>27</v>
      </c>
      <c r="B361" s="24">
        <v>2019</v>
      </c>
      <c r="C361" s="3">
        <v>51.33</v>
      </c>
      <c r="D361" s="4">
        <v>19167.3</v>
      </c>
      <c r="E361" s="2">
        <f t="shared" si="10"/>
        <v>19.167300000000001</v>
      </c>
      <c r="F361" s="1">
        <f t="shared" si="11"/>
        <v>2.6779984661376406</v>
      </c>
    </row>
    <row r="362" spans="1:6" x14ac:dyDescent="0.3">
      <c r="A362" s="24" t="s">
        <v>9</v>
      </c>
      <c r="B362" s="24">
        <v>2019</v>
      </c>
      <c r="C362" s="3">
        <v>46.98</v>
      </c>
      <c r="D362" s="4">
        <v>13343.6</v>
      </c>
      <c r="E362" s="2">
        <f t="shared" si="10"/>
        <v>13.3436</v>
      </c>
      <c r="F362" s="1">
        <f t="shared" si="11"/>
        <v>3.5207889924757931</v>
      </c>
    </row>
    <row r="363" spans="1:6" x14ac:dyDescent="0.3">
      <c r="A363" s="24" t="s">
        <v>25</v>
      </c>
      <c r="B363" s="24">
        <v>2019</v>
      </c>
      <c r="C363" s="3">
        <v>37.409999999999997</v>
      </c>
      <c r="D363" s="4">
        <v>12436.3</v>
      </c>
      <c r="E363" s="2">
        <f t="shared" si="10"/>
        <v>12.436299999999999</v>
      </c>
      <c r="F363" s="1">
        <f t="shared" si="11"/>
        <v>3.0081294275628601</v>
      </c>
    </row>
    <row r="364" spans="1:6" x14ac:dyDescent="0.3">
      <c r="A364" s="24" t="s">
        <v>61</v>
      </c>
      <c r="B364" s="24">
        <v>2019</v>
      </c>
      <c r="C364" s="3">
        <v>32.619999999999997</v>
      </c>
      <c r="D364" s="4">
        <v>29000</v>
      </c>
      <c r="E364" s="2">
        <f t="shared" si="10"/>
        <v>29</v>
      </c>
      <c r="F364" s="1">
        <f t="shared" si="11"/>
        <v>1.1248275862068964</v>
      </c>
    </row>
    <row r="365" spans="1:6" x14ac:dyDescent="0.3">
      <c r="A365" s="24" t="s">
        <v>64</v>
      </c>
      <c r="B365" s="24">
        <v>2019</v>
      </c>
      <c r="C365" s="3">
        <v>32.53</v>
      </c>
      <c r="D365" s="4">
        <v>31138.6</v>
      </c>
      <c r="E365" s="2">
        <f t="shared" si="10"/>
        <v>31.1386</v>
      </c>
      <c r="F365" s="1">
        <f t="shared" si="11"/>
        <v>1.0446840898434739</v>
      </c>
    </row>
    <row r="366" spans="1:6" x14ac:dyDescent="0.3">
      <c r="A366" s="24" t="s">
        <v>37</v>
      </c>
      <c r="B366" s="24">
        <v>2019</v>
      </c>
      <c r="C366" s="3">
        <v>31.3</v>
      </c>
      <c r="D366" s="4">
        <v>14676.5</v>
      </c>
      <c r="E366" s="2">
        <f t="shared" si="10"/>
        <v>14.676500000000001</v>
      </c>
      <c r="F366" s="1">
        <f t="shared" si="11"/>
        <v>2.1326610567914694</v>
      </c>
    </row>
    <row r="367" spans="1:6" x14ac:dyDescent="0.3">
      <c r="A367" s="24" t="s">
        <v>43</v>
      </c>
      <c r="B367" s="24">
        <v>2019</v>
      </c>
      <c r="C367" s="3">
        <v>30.5</v>
      </c>
      <c r="D367" s="4">
        <v>11046.7</v>
      </c>
      <c r="E367" s="2">
        <f t="shared" si="10"/>
        <v>11.046700000000001</v>
      </c>
      <c r="F367" s="1">
        <f t="shared" si="11"/>
        <v>2.7610055491685297</v>
      </c>
    </row>
    <row r="368" spans="1:6" x14ac:dyDescent="0.3">
      <c r="A368" s="24" t="s">
        <v>65</v>
      </c>
      <c r="B368" s="24">
        <v>2019</v>
      </c>
      <c r="C368" s="3">
        <v>29.57</v>
      </c>
      <c r="D368" s="4">
        <v>9479.8799999999992</v>
      </c>
      <c r="E368" s="2">
        <f t="shared" si="10"/>
        <v>9.4798799999999996</v>
      </c>
      <c r="F368" s="1">
        <f t="shared" si="11"/>
        <v>3.1192377962590245</v>
      </c>
    </row>
    <row r="369" spans="1:6" x14ac:dyDescent="0.3">
      <c r="A369" s="25" t="s">
        <v>8</v>
      </c>
      <c r="B369">
        <v>2020</v>
      </c>
      <c r="C369" s="3">
        <v>2294.6999999999998</v>
      </c>
      <c r="D369" s="4">
        <v>1295140</v>
      </c>
      <c r="E369" s="2">
        <f t="shared" si="10"/>
        <v>1295.1400000000001</v>
      </c>
      <c r="F369" s="1">
        <f t="shared" si="11"/>
        <v>1.7717775684481984</v>
      </c>
    </row>
    <row r="370" spans="1:6" x14ac:dyDescent="0.3">
      <c r="A370" s="25" t="s">
        <v>44</v>
      </c>
      <c r="B370" s="25">
        <v>2020</v>
      </c>
      <c r="C370" s="3">
        <v>397.83</v>
      </c>
      <c r="D370" s="4">
        <v>279763</v>
      </c>
      <c r="E370" s="2">
        <f t="shared" si="10"/>
        <v>279.76299999999998</v>
      </c>
      <c r="F370" s="1">
        <f t="shared" si="11"/>
        <v>1.4220250712209979</v>
      </c>
    </row>
    <row r="371" spans="1:6" x14ac:dyDescent="0.3">
      <c r="A371" s="25" t="s">
        <v>10</v>
      </c>
      <c r="B371" s="25">
        <v>2020</v>
      </c>
      <c r="C371" s="3">
        <v>312.06</v>
      </c>
      <c r="D371" s="4">
        <v>215014</v>
      </c>
      <c r="E371" s="2">
        <f t="shared" si="10"/>
        <v>215.01400000000001</v>
      </c>
      <c r="F371" s="1">
        <f t="shared" si="11"/>
        <v>1.4513473541257778</v>
      </c>
    </row>
    <row r="372" spans="1:6" x14ac:dyDescent="0.3">
      <c r="A372" s="25" t="s">
        <v>62</v>
      </c>
      <c r="B372" s="25">
        <v>2020</v>
      </c>
      <c r="C372" s="3">
        <v>174.86</v>
      </c>
      <c r="D372" s="4">
        <v>60559.4</v>
      </c>
      <c r="E372" s="2">
        <f t="shared" si="10"/>
        <v>60.559400000000004</v>
      </c>
      <c r="F372" s="1">
        <f t="shared" si="11"/>
        <v>2.8874130192835463</v>
      </c>
    </row>
    <row r="373" spans="1:6" x14ac:dyDescent="0.3">
      <c r="A373" s="25" t="s">
        <v>47</v>
      </c>
      <c r="B373" s="25">
        <v>2020</v>
      </c>
      <c r="C373" s="3">
        <v>146.37</v>
      </c>
      <c r="D373" s="4">
        <v>138180</v>
      </c>
      <c r="E373" s="2">
        <f t="shared" si="10"/>
        <v>138.18</v>
      </c>
      <c r="F373" s="1">
        <f t="shared" si="11"/>
        <v>1.0592705167173253</v>
      </c>
    </row>
    <row r="374" spans="1:6" x14ac:dyDescent="0.3">
      <c r="A374" s="25" t="s">
        <v>48</v>
      </c>
      <c r="B374" s="25">
        <v>2020</v>
      </c>
      <c r="C374" s="3">
        <v>111.45</v>
      </c>
      <c r="D374" s="4">
        <v>48381.5</v>
      </c>
      <c r="E374" s="2">
        <f t="shared" si="10"/>
        <v>48.381500000000003</v>
      </c>
      <c r="F374" s="1">
        <f t="shared" si="11"/>
        <v>2.3035664458522369</v>
      </c>
    </row>
    <row r="375" spans="1:6" x14ac:dyDescent="0.3">
      <c r="A375" s="25" t="s">
        <v>43</v>
      </c>
      <c r="B375" s="25">
        <v>2020</v>
      </c>
      <c r="C375" s="3">
        <v>99.45</v>
      </c>
      <c r="D375" s="4">
        <v>36388.400000000001</v>
      </c>
      <c r="E375" s="2">
        <f t="shared" si="10"/>
        <v>36.388400000000004</v>
      </c>
      <c r="F375" s="1">
        <f t="shared" si="11"/>
        <v>2.733013817590221</v>
      </c>
    </row>
    <row r="376" spans="1:6" x14ac:dyDescent="0.3">
      <c r="A376" s="25" t="s">
        <v>49</v>
      </c>
      <c r="B376" s="25">
        <v>2020</v>
      </c>
      <c r="C376" s="3">
        <v>99.05</v>
      </c>
      <c r="D376" s="4">
        <v>79176.2</v>
      </c>
      <c r="E376" s="2">
        <f t="shared" si="10"/>
        <v>79.176199999999994</v>
      </c>
      <c r="F376" s="1">
        <f t="shared" si="11"/>
        <v>1.2510072471272933</v>
      </c>
    </row>
    <row r="377" spans="1:6" x14ac:dyDescent="0.3">
      <c r="A377" s="25" t="s">
        <v>14</v>
      </c>
      <c r="B377" s="25">
        <v>2020</v>
      </c>
      <c r="C377" s="3">
        <v>92.48</v>
      </c>
      <c r="D377" s="4">
        <v>24319</v>
      </c>
      <c r="E377" s="2">
        <f t="shared" si="10"/>
        <v>24.318999999999999</v>
      </c>
      <c r="F377" s="1">
        <f t="shared" si="11"/>
        <v>3.802787943583207</v>
      </c>
    </row>
    <row r="378" spans="1:6" x14ac:dyDescent="0.3">
      <c r="A378" s="25" t="s">
        <v>5</v>
      </c>
      <c r="B378" s="25">
        <v>2020</v>
      </c>
      <c r="C378" s="3">
        <v>84.65</v>
      </c>
      <c r="D378" s="4">
        <v>31199.7</v>
      </c>
      <c r="E378" s="2">
        <f t="shared" si="10"/>
        <v>31.1997</v>
      </c>
      <c r="F378" s="1">
        <f t="shared" si="11"/>
        <v>2.7131671137863509</v>
      </c>
    </row>
    <row r="379" spans="1:6" x14ac:dyDescent="0.3">
      <c r="A379" s="25" t="s">
        <v>64</v>
      </c>
      <c r="B379" s="25">
        <v>2020</v>
      </c>
      <c r="C379" s="3">
        <v>81.400000000000006</v>
      </c>
      <c r="D379" s="4">
        <v>78140.100000000006</v>
      </c>
      <c r="E379" s="2">
        <f t="shared" si="10"/>
        <v>78.140100000000004</v>
      </c>
      <c r="F379" s="1">
        <f t="shared" si="11"/>
        <v>1.041718656618049</v>
      </c>
    </row>
    <row r="380" spans="1:6" x14ac:dyDescent="0.3">
      <c r="A380" s="25" t="s">
        <v>39</v>
      </c>
      <c r="B380" s="25">
        <v>2020</v>
      </c>
      <c r="C380" s="3">
        <v>81.290000000000006</v>
      </c>
      <c r="D380" s="4">
        <v>78036.5</v>
      </c>
      <c r="E380" s="2">
        <f t="shared" si="10"/>
        <v>78.036500000000004</v>
      </c>
      <c r="F380" s="1">
        <f t="shared" si="11"/>
        <v>1.0416920287301454</v>
      </c>
    </row>
    <row r="381" spans="1:6" x14ac:dyDescent="0.3">
      <c r="A381" s="25" t="s">
        <v>9</v>
      </c>
      <c r="B381" s="25">
        <v>2020</v>
      </c>
      <c r="C381" s="3">
        <v>63.93</v>
      </c>
      <c r="D381" s="4">
        <v>24002.5</v>
      </c>
      <c r="E381" s="2">
        <f t="shared" si="10"/>
        <v>24.002500000000001</v>
      </c>
      <c r="F381" s="1">
        <f t="shared" si="11"/>
        <v>2.6634725549421931</v>
      </c>
    </row>
    <row r="382" spans="1:6" x14ac:dyDescent="0.3">
      <c r="A382" s="25" t="s">
        <v>37</v>
      </c>
      <c r="B382" s="25">
        <v>2020</v>
      </c>
      <c r="C382" s="3">
        <v>62.78</v>
      </c>
      <c r="D382" s="4">
        <v>29433.599999999999</v>
      </c>
      <c r="E382" s="2">
        <f t="shared" si="10"/>
        <v>29.433599999999998</v>
      </c>
      <c r="F382" s="1">
        <f t="shared" si="11"/>
        <v>2.1329365079365079</v>
      </c>
    </row>
    <row r="383" spans="1:6" x14ac:dyDescent="0.3">
      <c r="A383" s="25" t="s">
        <v>16</v>
      </c>
      <c r="B383" s="25">
        <v>2020</v>
      </c>
      <c r="C383" s="3">
        <v>60.49</v>
      </c>
      <c r="D383" s="4">
        <v>19529.5</v>
      </c>
      <c r="E383" s="2">
        <f t="shared" si="10"/>
        <v>19.529499999999999</v>
      </c>
      <c r="F383" s="1">
        <f t="shared" si="11"/>
        <v>3.0973655239509461</v>
      </c>
    </row>
    <row r="384" spans="1:6" x14ac:dyDescent="0.3">
      <c r="A384" s="25" t="s">
        <v>17</v>
      </c>
      <c r="B384" s="25">
        <v>2020</v>
      </c>
      <c r="C384" s="3">
        <v>53.88</v>
      </c>
      <c r="D384" s="4">
        <v>9246.8799999999992</v>
      </c>
      <c r="E384" s="2">
        <f t="shared" si="10"/>
        <v>9.2468799999999991</v>
      </c>
      <c r="F384" s="1">
        <f t="shared" si="11"/>
        <v>5.8268302389562754</v>
      </c>
    </row>
    <row r="385" spans="1:6" x14ac:dyDescent="0.3">
      <c r="A385" s="25" t="s">
        <v>19</v>
      </c>
      <c r="B385" s="25">
        <v>2020</v>
      </c>
      <c r="C385" s="3">
        <v>49.27</v>
      </c>
      <c r="D385" s="4">
        <v>5168.1000000000004</v>
      </c>
      <c r="E385" s="2">
        <f t="shared" si="10"/>
        <v>5.1681000000000008</v>
      </c>
      <c r="F385" s="1">
        <f t="shared" si="11"/>
        <v>9.53348425920551</v>
      </c>
    </row>
    <row r="386" spans="1:6" x14ac:dyDescent="0.3">
      <c r="A386" s="25" t="s">
        <v>25</v>
      </c>
      <c r="B386" s="25">
        <v>2020</v>
      </c>
      <c r="C386" s="3">
        <v>43.47</v>
      </c>
      <c r="D386" s="4">
        <v>15049.6</v>
      </c>
      <c r="E386" s="2">
        <f t="shared" si="10"/>
        <v>15.0496</v>
      </c>
      <c r="F386" s="1">
        <f t="shared" si="11"/>
        <v>2.8884488624282372</v>
      </c>
    </row>
    <row r="387" spans="1:6" x14ac:dyDescent="0.3">
      <c r="A387" s="25" t="s">
        <v>35</v>
      </c>
      <c r="B387" s="25">
        <v>2020</v>
      </c>
      <c r="C387" s="3">
        <v>35.659999999999997</v>
      </c>
      <c r="D387" s="4">
        <v>16389</v>
      </c>
      <c r="E387" s="2">
        <f t="shared" ref="E387:E410" si="12">D387/1000</f>
        <v>16.388999999999999</v>
      </c>
      <c r="F387" s="1">
        <f t="shared" ref="F387:F410" si="13">C387/E387</f>
        <v>2.1758496552565743</v>
      </c>
    </row>
    <row r="388" spans="1:6" x14ac:dyDescent="0.3">
      <c r="A388" s="25" t="s">
        <v>60</v>
      </c>
      <c r="B388" s="25">
        <v>2020</v>
      </c>
      <c r="C388" s="3">
        <v>35.56</v>
      </c>
      <c r="D388" s="4">
        <v>8970.2900000000009</v>
      </c>
      <c r="E388" s="2">
        <f t="shared" si="12"/>
        <v>8.9702900000000003</v>
      </c>
      <c r="F388" s="1">
        <f t="shared" si="13"/>
        <v>3.9641973670862369</v>
      </c>
    </row>
    <row r="389" spans="1:6" x14ac:dyDescent="0.3">
      <c r="A389" s="26" t="s">
        <v>8</v>
      </c>
      <c r="B389">
        <v>2021</v>
      </c>
      <c r="C389" s="3">
        <v>2178.0500000000002</v>
      </c>
      <c r="D389" s="4">
        <v>1388890</v>
      </c>
      <c r="E389" s="2">
        <f t="shared" si="12"/>
        <v>1388.89</v>
      </c>
      <c r="F389" s="1">
        <f t="shared" si="13"/>
        <v>1.5681947454442036</v>
      </c>
    </row>
    <row r="390" spans="1:6" x14ac:dyDescent="0.3">
      <c r="A390" s="26" t="s">
        <v>44</v>
      </c>
      <c r="B390" s="26">
        <v>2021</v>
      </c>
      <c r="C390" s="3">
        <v>384.53</v>
      </c>
      <c r="D390" s="4">
        <v>274863</v>
      </c>
      <c r="E390" s="2">
        <f t="shared" si="12"/>
        <v>274.863</v>
      </c>
      <c r="F390" s="1">
        <f t="shared" si="13"/>
        <v>1.3989878594063223</v>
      </c>
    </row>
    <row r="391" spans="1:6" x14ac:dyDescent="0.3">
      <c r="A391" s="26" t="s">
        <v>39</v>
      </c>
      <c r="B391" s="26">
        <v>2021</v>
      </c>
      <c r="C391" s="3">
        <v>306.05</v>
      </c>
      <c r="D391" s="4">
        <v>281280</v>
      </c>
      <c r="E391" s="2">
        <f t="shared" si="12"/>
        <v>281.27999999999997</v>
      </c>
      <c r="F391" s="1">
        <f t="shared" si="13"/>
        <v>1.088061717861206</v>
      </c>
    </row>
    <row r="392" spans="1:6" x14ac:dyDescent="0.3">
      <c r="A392" s="26" t="s">
        <v>49</v>
      </c>
      <c r="B392" s="26">
        <v>2021</v>
      </c>
      <c r="C392" s="3">
        <v>191.06</v>
      </c>
      <c r="D392" s="4">
        <v>147023</v>
      </c>
      <c r="E392" s="2">
        <f t="shared" si="12"/>
        <v>147.023</v>
      </c>
      <c r="F392" s="1">
        <f t="shared" si="13"/>
        <v>1.2995245641838353</v>
      </c>
    </row>
    <row r="393" spans="1:6" x14ac:dyDescent="0.3">
      <c r="A393" s="26" t="s">
        <v>47</v>
      </c>
      <c r="B393" s="26">
        <v>2021</v>
      </c>
      <c r="C393" s="3">
        <v>136.5</v>
      </c>
      <c r="D393" s="4">
        <v>121292</v>
      </c>
      <c r="E393" s="2">
        <f t="shared" si="12"/>
        <v>121.292</v>
      </c>
      <c r="F393" s="1">
        <f t="shared" si="13"/>
        <v>1.1253833723576163</v>
      </c>
    </row>
    <row r="394" spans="1:6" x14ac:dyDescent="0.3">
      <c r="A394" s="26" t="s">
        <v>10</v>
      </c>
      <c r="B394" s="26">
        <v>2021</v>
      </c>
      <c r="C394" s="3">
        <v>135.72</v>
      </c>
      <c r="D394" s="4">
        <v>131195</v>
      </c>
      <c r="E394" s="2">
        <f t="shared" si="12"/>
        <v>131.19499999999999</v>
      </c>
      <c r="F394" s="1">
        <f t="shared" si="13"/>
        <v>1.0344906436983117</v>
      </c>
    </row>
    <row r="395" spans="1:6" x14ac:dyDescent="0.3">
      <c r="A395" s="26" t="s">
        <v>25</v>
      </c>
      <c r="B395" s="26">
        <v>2021</v>
      </c>
      <c r="C395" s="3">
        <v>116.03</v>
      </c>
      <c r="D395" s="4">
        <v>84208.4</v>
      </c>
      <c r="E395" s="2">
        <f t="shared" si="12"/>
        <v>84.208399999999997</v>
      </c>
      <c r="F395" s="1">
        <f t="shared" si="13"/>
        <v>1.3778910417488042</v>
      </c>
    </row>
    <row r="396" spans="1:6" x14ac:dyDescent="0.3">
      <c r="A396" s="26" t="s">
        <v>62</v>
      </c>
      <c r="B396" s="26">
        <v>2021</v>
      </c>
      <c r="C396" s="3">
        <v>110.16</v>
      </c>
      <c r="D396" s="4">
        <v>32774.6</v>
      </c>
      <c r="E396" s="2">
        <f t="shared" si="12"/>
        <v>32.7746</v>
      </c>
      <c r="F396" s="1">
        <f t="shared" si="13"/>
        <v>3.3611394189402768</v>
      </c>
    </row>
    <row r="397" spans="1:6" x14ac:dyDescent="0.3">
      <c r="A397" s="26" t="s">
        <v>16</v>
      </c>
      <c r="B397" s="26">
        <v>2021</v>
      </c>
      <c r="C397" s="3">
        <v>84.66</v>
      </c>
      <c r="D397" s="4">
        <v>28966.5</v>
      </c>
      <c r="E397" s="2">
        <f t="shared" si="12"/>
        <v>28.9665</v>
      </c>
      <c r="F397" s="1">
        <f t="shared" si="13"/>
        <v>2.9226865517062812</v>
      </c>
    </row>
    <row r="398" spans="1:6" x14ac:dyDescent="0.3">
      <c r="A398" s="26" t="s">
        <v>48</v>
      </c>
      <c r="B398" s="26">
        <v>2021</v>
      </c>
      <c r="C398" s="3">
        <v>75.44</v>
      </c>
      <c r="D398" s="4">
        <v>25782.5</v>
      </c>
      <c r="E398" s="2">
        <f t="shared" si="12"/>
        <v>25.782499999999999</v>
      </c>
      <c r="F398" s="1">
        <f t="shared" si="13"/>
        <v>2.926015708329293</v>
      </c>
    </row>
    <row r="399" spans="1:6" x14ac:dyDescent="0.3">
      <c r="A399" s="26" t="s">
        <v>14</v>
      </c>
      <c r="B399" s="26">
        <v>2021</v>
      </c>
      <c r="C399" s="3">
        <v>65.099999999999994</v>
      </c>
      <c r="D399" s="4">
        <v>23311.599999999999</v>
      </c>
      <c r="E399" s="2">
        <f t="shared" si="12"/>
        <v>23.311599999999999</v>
      </c>
      <c r="F399" s="1">
        <f t="shared" si="13"/>
        <v>2.7926011084610236</v>
      </c>
    </row>
    <row r="400" spans="1:6" x14ac:dyDescent="0.3">
      <c r="A400" s="26" t="s">
        <v>37</v>
      </c>
      <c r="B400" s="26">
        <v>2021</v>
      </c>
      <c r="C400" s="3">
        <v>62.78</v>
      </c>
      <c r="D400" s="4">
        <v>29433.599999999999</v>
      </c>
      <c r="E400" s="2">
        <f t="shared" si="12"/>
        <v>29.433599999999998</v>
      </c>
      <c r="F400" s="1">
        <f t="shared" si="13"/>
        <v>2.1329365079365079</v>
      </c>
    </row>
    <row r="401" spans="1:6" x14ac:dyDescent="0.3">
      <c r="A401" s="26" t="s">
        <v>19</v>
      </c>
      <c r="B401" s="26">
        <v>2021</v>
      </c>
      <c r="C401" s="3">
        <v>62.43</v>
      </c>
      <c r="D401" s="4">
        <v>12739.6</v>
      </c>
      <c r="E401" s="2">
        <f t="shared" si="12"/>
        <v>12.739600000000001</v>
      </c>
      <c r="F401" s="1">
        <f t="shared" si="13"/>
        <v>4.9004678325850097</v>
      </c>
    </row>
    <row r="402" spans="1:6" x14ac:dyDescent="0.3">
      <c r="A402" s="26" t="s">
        <v>20</v>
      </c>
      <c r="B402" s="26">
        <v>2021</v>
      </c>
      <c r="C402" s="3">
        <v>62.28</v>
      </c>
      <c r="D402" s="4">
        <v>10977.2</v>
      </c>
      <c r="E402" s="2">
        <f t="shared" si="12"/>
        <v>10.9772</v>
      </c>
      <c r="F402" s="1">
        <f t="shared" si="13"/>
        <v>5.6735779615931206</v>
      </c>
    </row>
    <row r="403" spans="1:6" x14ac:dyDescent="0.3">
      <c r="A403" s="26" t="s">
        <v>43</v>
      </c>
      <c r="B403" s="26">
        <v>2021</v>
      </c>
      <c r="C403" s="3">
        <v>61.42</v>
      </c>
      <c r="D403" s="4">
        <v>21645</v>
      </c>
      <c r="E403" s="2">
        <f t="shared" si="12"/>
        <v>21.645</v>
      </c>
      <c r="F403" s="1">
        <f t="shared" si="13"/>
        <v>2.8376068376068377</v>
      </c>
    </row>
    <row r="404" spans="1:6" x14ac:dyDescent="0.3">
      <c r="A404" s="26" t="s">
        <v>9</v>
      </c>
      <c r="B404" s="26">
        <v>2021</v>
      </c>
      <c r="C404" s="3">
        <v>60.6</v>
      </c>
      <c r="D404" s="4">
        <v>21037.200000000001</v>
      </c>
      <c r="E404" s="2">
        <f t="shared" si="12"/>
        <v>21.037200000000002</v>
      </c>
      <c r="F404" s="1">
        <f t="shared" si="13"/>
        <v>2.8806114882208655</v>
      </c>
    </row>
    <row r="405" spans="1:6" x14ac:dyDescent="0.3">
      <c r="A405" s="26" t="s">
        <v>28</v>
      </c>
      <c r="B405" s="26">
        <v>2021</v>
      </c>
      <c r="C405" s="3">
        <v>43.96</v>
      </c>
      <c r="D405" s="4">
        <v>26265.599999999999</v>
      </c>
      <c r="E405" s="2">
        <f t="shared" si="12"/>
        <v>26.265599999999999</v>
      </c>
      <c r="F405" s="1">
        <f t="shared" si="13"/>
        <v>1.6736720272904484</v>
      </c>
    </row>
    <row r="406" spans="1:6" x14ac:dyDescent="0.3">
      <c r="A406" s="26" t="s">
        <v>17</v>
      </c>
      <c r="B406" s="26">
        <v>2021</v>
      </c>
      <c r="C406" s="3">
        <v>28.87</v>
      </c>
      <c r="D406" s="4">
        <v>4887.8599999999997</v>
      </c>
      <c r="E406" s="2">
        <f t="shared" si="12"/>
        <v>4.8878599999999999</v>
      </c>
      <c r="F406" s="1">
        <f t="shared" si="13"/>
        <v>5.9064703162529213</v>
      </c>
    </row>
    <row r="407" spans="1:6" x14ac:dyDescent="0.3">
      <c r="A407" s="26" t="s">
        <v>41</v>
      </c>
      <c r="B407" s="26">
        <v>2021</v>
      </c>
      <c r="C407" s="3">
        <v>28.14</v>
      </c>
      <c r="D407" s="4">
        <v>23218</v>
      </c>
      <c r="E407" s="2">
        <f t="shared" si="12"/>
        <v>23.218</v>
      </c>
      <c r="F407" s="1">
        <f t="shared" si="13"/>
        <v>1.2119906968731158</v>
      </c>
    </row>
    <row r="408" spans="1:6" x14ac:dyDescent="0.3">
      <c r="A408" s="26" t="s">
        <v>63</v>
      </c>
      <c r="B408" s="26">
        <v>2021</v>
      </c>
      <c r="C408" s="3">
        <v>22.87</v>
      </c>
      <c r="D408" s="4">
        <v>15400</v>
      </c>
      <c r="E408" s="2">
        <f t="shared" si="12"/>
        <v>15.4</v>
      </c>
      <c r="F408" s="1">
        <f t="shared" si="13"/>
        <v>1.4850649350649352</v>
      </c>
    </row>
    <row r="409" spans="1:6" x14ac:dyDescent="0.3">
      <c r="A409" s="26" t="s">
        <v>40</v>
      </c>
      <c r="B409" s="26">
        <v>2021</v>
      </c>
      <c r="C409" s="3">
        <v>21.62</v>
      </c>
      <c r="D409" s="4">
        <v>5043.8599999999997</v>
      </c>
      <c r="E409" s="2">
        <f t="shared" si="12"/>
        <v>5.0438599999999996</v>
      </c>
      <c r="F409" s="1">
        <f t="shared" si="13"/>
        <v>4.2863997018156734</v>
      </c>
    </row>
    <row r="410" spans="1:6" x14ac:dyDescent="0.3">
      <c r="A410" s="26" t="s">
        <v>5</v>
      </c>
      <c r="B410" s="26">
        <v>2021</v>
      </c>
      <c r="C410" s="3">
        <v>21.15</v>
      </c>
      <c r="D410" s="4">
        <v>10222</v>
      </c>
      <c r="E410" s="2">
        <f t="shared" si="12"/>
        <v>10.222</v>
      </c>
      <c r="F410" s="1">
        <f t="shared" si="13"/>
        <v>2.069066718841714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2023-12-14T16:19:12Z</dcterms:modified>
</cp:coreProperties>
</file>