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51436F37-704C-4EF2-BB46-A7D28FE33BA0}" xr6:coauthVersionLast="47" xr6:coauthVersionMax="47" xr10:uidLastSave="{00000000-0000-0000-0000-000000000000}"/>
  <bookViews>
    <workbookView xWindow="8136" yWindow="1068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5" i="1" l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F50" i="1"/>
  <c r="F109" i="1"/>
  <c r="F110" i="1"/>
  <c r="F116" i="1"/>
  <c r="F117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E110" i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E117" i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<sst xmlns="http://schemas.openxmlformats.org/spreadsheetml/2006/main" count="397" uniqueCount="98">
  <si>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</si>
  <si>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</si>
  <si>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</si>
  <si>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</si>
  <si>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</si>
  <si>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</si>
  <si>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</si>
  <si>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</si>
  <si>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</si>
  <si>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India</t>
  </si>
  <si>
    <t>China</t>
  </si>
  <si>
    <t>Netherlands</t>
  </si>
  <si>
    <t>Tanzania</t>
  </si>
  <si>
    <t>Singapore</t>
  </si>
  <si>
    <t>Spain</t>
  </si>
  <si>
    <t>Bangladesh</t>
  </si>
  <si>
    <t>Germany</t>
  </si>
  <si>
    <t>Turkey</t>
  </si>
  <si>
    <t>South Africa</t>
  </si>
  <si>
    <t>Nigeria</t>
  </si>
  <si>
    <t>Yemen</t>
  </si>
  <si>
    <t>Myanmar</t>
  </si>
  <si>
    <t>Hong Kong, China</t>
  </si>
  <si>
    <t>Egypt, Arab Rep.</t>
  </si>
  <si>
    <t>Fm Sudan</t>
  </si>
  <si>
    <t>United States</t>
  </si>
  <si>
    <t>Jordan</t>
  </si>
  <si>
    <t>Brazil</t>
  </si>
  <si>
    <t>Sri Lanka</t>
  </si>
  <si>
    <t>Bulgaria</t>
  </si>
  <si>
    <t>Mozambique</t>
  </si>
  <si>
    <t>Mexico</t>
  </si>
  <si>
    <t>Italy</t>
  </si>
  <si>
    <t>Senegal</t>
  </si>
  <si>
    <t>United Kingdom</t>
  </si>
  <si>
    <t>Pakistan</t>
  </si>
  <si>
    <t>United Arab Emirates</t>
  </si>
  <si>
    <t>Tunisia</t>
  </si>
  <si>
    <t>Algeria</t>
  </si>
  <si>
    <t>Russian Federation</t>
  </si>
  <si>
    <t>Kenya</t>
  </si>
  <si>
    <t>Morocco</t>
  </si>
  <si>
    <t>Norfolk Island</t>
  </si>
  <si>
    <t>Papua New Guinea</t>
  </si>
  <si>
    <t>Saudi Arabia</t>
  </si>
  <si>
    <t>Ukraine</t>
  </si>
  <si>
    <t>Greece</t>
  </si>
  <si>
    <t>Togo</t>
  </si>
  <si>
    <t>Congo, Rep.</t>
  </si>
  <si>
    <t>Korea, Rep.</t>
  </si>
  <si>
    <t>Maldives</t>
  </si>
  <si>
    <t>Vietnam</t>
  </si>
  <si>
    <t>Gabon</t>
  </si>
  <si>
    <t>Bolivia</t>
  </si>
  <si>
    <t>Nicaragua</t>
  </si>
  <si>
    <t>El Salvador</t>
  </si>
  <si>
    <t>France</t>
  </si>
  <si>
    <t>East Timor</t>
  </si>
  <si>
    <t>Guatemala</t>
  </si>
  <si>
    <t>Portugal</t>
  </si>
  <si>
    <t>Canada</t>
  </si>
  <si>
    <t>Afghanistan</t>
  </si>
  <si>
    <t>Mauritania</t>
  </si>
  <si>
    <t>North Macedonia</t>
  </si>
  <si>
    <t>Philippines</t>
  </si>
  <si>
    <t>Ghana</t>
  </si>
  <si>
    <t>Cote d'Ivoire</t>
  </si>
  <si>
    <t>Benin</t>
  </si>
  <si>
    <t>Eritrea</t>
  </si>
  <si>
    <t>Brunei</t>
  </si>
  <si>
    <t>Syrian Arab Republic</t>
  </si>
  <si>
    <t>Congo, Dem. Rep.</t>
  </si>
  <si>
    <t>Lebanon</t>
  </si>
  <si>
    <t>Cameroon</t>
  </si>
  <si>
    <t>Colombia</t>
  </si>
  <si>
    <t>Cambodia</t>
  </si>
  <si>
    <t>Malta</t>
  </si>
  <si>
    <t>Comoros</t>
  </si>
  <si>
    <t>Czech Republic</t>
  </si>
  <si>
    <t>Mauritius</t>
  </si>
  <si>
    <t>Kuwait</t>
  </si>
  <si>
    <t>Angola</t>
  </si>
  <si>
    <t>Australia</t>
  </si>
  <si>
    <t>Djibouti</t>
  </si>
  <si>
    <t>Vanuatu</t>
  </si>
  <si>
    <t>New Zealand</t>
  </si>
  <si>
    <t>Zimbabwe</t>
  </si>
  <si>
    <t>Solomon Islands</t>
  </si>
  <si>
    <t>American Samoa</t>
  </si>
  <si>
    <t>Thailand</t>
  </si>
  <si>
    <t>Mali</t>
  </si>
  <si>
    <t>Other Asia, nes</t>
  </si>
  <si>
    <t>Occ.Pal.Terr</t>
  </si>
  <si>
    <t>Tonga</t>
  </si>
  <si>
    <t>Ethiopia(excludes Eritrea)</t>
  </si>
  <si>
    <t>Trinidad and Tobago</t>
  </si>
  <si>
    <t>Bermuda</t>
  </si>
  <si>
    <t>Iran, Islamic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</si>
</sst>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392"/>
  <sheetViews>
    <sheetView tabSelected="1" topLeftCell="A367" zoomScale="85" zoomScaleNormal="85" workbookViewId="0">
      <selection activeCell="F393" sqref="F393"/>
    </sheetView>
  </sheetViews>
  <sheetFormatPr defaultRowHeight="14.4" x14ac:dyDescent="0.3"/>
  <cols>
    <col min="3" max="3" width="16.44140625" style="3" customWidth="1"/>
    <col min="4" max="4" width="15.44140625" style="4" customWidth="1"/>
    <col min="5" max="5" width="13.886718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s="6" t="s">
        <v>8</v>
      </c>
      <c r="B2">
        <v>2000</v>
      </c>
      <c r="C2" s="5">
        <v>610840.14</v>
      </c>
      <c r="D2" s="9">
        <v>2292360000</v>
      </c>
      <c r="E2" s="2">
        <f>D2/1000</f>
        <v>2292360</v>
      </c>
      <c r="F2" s="1">
        <f>C2/E2</f>
        <v>0.26646780610375337</v>
      </c>
    </row>
    <row r="3" spans="1:9" x14ac:dyDescent="0.3">
      <c r="A3" s="6" t="s">
        <v>9</v>
      </c>
      <c r="B3" s="6">
        <v>2000</v>
      </c>
      <c r="C3" s="5">
        <v>204307.75</v>
      </c>
      <c r="D3" s="9">
        <v>726951000</v>
      </c>
      <c r="E3" s="2">
        <f t="shared" ref="E3:E66" si="0">D3/1000</f>
        <v>726951</v>
      </c>
      <c r="F3" s="1">
        <f t="shared" ref="F3:F66" si="1">C3/E3</f>
        <v>0.28104748463101364</v>
      </c>
    </row>
    <row r="4" spans="1:9" x14ac:dyDescent="0.3">
      <c r="A4" s="6" t="s">
        <v>10</v>
      </c>
      <c r="B4" s="6">
        <v>2000</v>
      </c>
      <c r="C4" s="5">
        <v>122338.76</v>
      </c>
      <c r="D4" s="9">
        <v>434944000</v>
      </c>
      <c r="E4" s="2">
        <f t="shared" si="0"/>
        <v>434944</v>
      </c>
      <c r="F4" s="1">
        <f t="shared" si="1"/>
        <v>0.28127473881695114</v>
      </c>
    </row>
    <row r="5" spans="1:9" x14ac:dyDescent="0.3">
      <c r="A5" s="6" t="s">
        <v>11</v>
      </c>
      <c r="B5" s="6">
        <v>2000</v>
      </c>
      <c r="C5" s="5">
        <v>40451.46</v>
      </c>
      <c r="D5" s="9">
        <v>179345000</v>
      </c>
      <c r="E5" s="2">
        <f t="shared" si="0"/>
        <v>179345</v>
      </c>
      <c r="F5" s="1">
        <f t="shared" si="1"/>
        <v>0.22555108868382168</v>
      </c>
    </row>
    <row r="6" spans="1:9" x14ac:dyDescent="0.3">
      <c r="A6" s="6" t="s">
        <v>12</v>
      </c>
      <c r="B6" s="6">
        <v>2000</v>
      </c>
      <c r="C6" s="5">
        <v>23273.57</v>
      </c>
      <c r="D6" s="9">
        <v>87250000</v>
      </c>
      <c r="E6" s="2">
        <f t="shared" si="0"/>
        <v>87250</v>
      </c>
      <c r="F6" s="1">
        <f t="shared" si="1"/>
        <v>0.26674578796561604</v>
      </c>
    </row>
    <row r="7" spans="1:9" x14ac:dyDescent="0.3">
      <c r="A7" s="6" t="s">
        <v>13</v>
      </c>
      <c r="B7" s="6">
        <v>2000</v>
      </c>
      <c r="C7" s="5">
        <v>22457.09</v>
      </c>
      <c r="D7" s="9">
        <v>89960400</v>
      </c>
      <c r="E7" s="2">
        <f t="shared" si="0"/>
        <v>89960.4</v>
      </c>
      <c r="F7" s="1">
        <f t="shared" si="1"/>
        <v>0.24963306076896058</v>
      </c>
      <c r="I7" s="1"/>
    </row>
    <row r="8" spans="1:9" x14ac:dyDescent="0.3">
      <c r="A8" s="6" t="s">
        <v>14</v>
      </c>
      <c r="B8" s="6">
        <v>2000</v>
      </c>
      <c r="C8" s="5">
        <v>18460.8</v>
      </c>
      <c r="D8" s="9">
        <v>75579300</v>
      </c>
      <c r="E8" s="2">
        <f t="shared" si="0"/>
        <v>75579.3</v>
      </c>
      <c r="F8" s="1">
        <f t="shared" si="1"/>
        <v>0.24425735618085903</v>
      </c>
    </row>
    <row r="9" spans="1:9" x14ac:dyDescent="0.3">
      <c r="A9" s="6" t="s">
        <v>15</v>
      </c>
      <c r="B9" s="6">
        <v>2000</v>
      </c>
      <c r="C9" s="5">
        <v>17039.78</v>
      </c>
      <c r="D9" s="9">
        <v>59799900</v>
      </c>
      <c r="E9" s="2">
        <f t="shared" si="0"/>
        <v>59799.9</v>
      </c>
      <c r="F9" s="1">
        <f t="shared" si="1"/>
        <v>0.28494663034553569</v>
      </c>
      <c r="G9" s="2"/>
    </row>
    <row r="10" spans="1:9" x14ac:dyDescent="0.3">
      <c r="A10" s="6" t="s">
        <v>16</v>
      </c>
      <c r="B10" s="6">
        <v>2000</v>
      </c>
      <c r="C10" s="5">
        <v>17003.16</v>
      </c>
      <c r="D10" s="9">
        <v>73119000</v>
      </c>
      <c r="E10" s="2">
        <f t="shared" si="0"/>
        <v>73119</v>
      </c>
      <c r="F10" s="1">
        <f t="shared" si="1"/>
        <v>0.23254092643498953</v>
      </c>
    </row>
    <row r="11" spans="1:9" x14ac:dyDescent="0.3">
      <c r="A11" s="6" t="s">
        <v>17</v>
      </c>
      <c r="B11" s="6">
        <v>2000</v>
      </c>
      <c r="C11" s="5">
        <v>15800.42</v>
      </c>
      <c r="D11" s="9">
        <v>63853000</v>
      </c>
      <c r="E11" s="2">
        <f t="shared" si="0"/>
        <v>63853</v>
      </c>
      <c r="F11" s="2">
        <f t="shared" si="1"/>
        <v>0.24744992404428923</v>
      </c>
    </row>
    <row r="12" spans="1:9" x14ac:dyDescent="0.3">
      <c r="A12" s="6" t="s">
        <v>18</v>
      </c>
      <c r="B12" s="6">
        <v>2000</v>
      </c>
      <c r="C12" s="5">
        <v>14394.96</v>
      </c>
      <c r="D12" s="9">
        <v>60665000</v>
      </c>
      <c r="E12" s="2">
        <f t="shared" si="0"/>
        <v>60665</v>
      </c>
      <c r="F12" s="1">
        <f t="shared" si="1"/>
        <v>0.2372860792878925</v>
      </c>
    </row>
    <row r="13" spans="1:9" x14ac:dyDescent="0.3">
      <c r="A13" s="6" t="s">
        <v>19</v>
      </c>
      <c r="B13" s="6">
        <v>2000</v>
      </c>
      <c r="C13" s="5">
        <v>14022.23</v>
      </c>
      <c r="D13" s="9">
        <v>51165500</v>
      </c>
      <c r="E13" s="2">
        <f t="shared" si="0"/>
        <v>51165.5</v>
      </c>
      <c r="F13" s="1">
        <f t="shared" si="1"/>
        <v>0.27405634656164796</v>
      </c>
    </row>
    <row r="14" spans="1:9" x14ac:dyDescent="0.3">
      <c r="A14" s="6" t="s">
        <v>20</v>
      </c>
      <c r="B14" s="6">
        <v>2000</v>
      </c>
      <c r="C14" s="5">
        <v>12559.54</v>
      </c>
      <c r="D14" s="9">
        <v>44763700</v>
      </c>
      <c r="E14" s="2">
        <f t="shared" si="0"/>
        <v>44763.7</v>
      </c>
      <c r="F14" s="1">
        <f t="shared" si="1"/>
        <v>0.28057421526817494</v>
      </c>
    </row>
    <row r="15" spans="1:9" x14ac:dyDescent="0.3">
      <c r="A15" s="6" t="s">
        <v>21</v>
      </c>
      <c r="B15" s="6">
        <v>2000</v>
      </c>
      <c r="C15" s="5">
        <v>9501.2199999999993</v>
      </c>
      <c r="D15" s="9">
        <v>26413200</v>
      </c>
      <c r="E15" s="2">
        <f t="shared" si="0"/>
        <v>26413.200000000001</v>
      </c>
      <c r="F15" s="1">
        <f t="shared" si="1"/>
        <v>0.35971483954992195</v>
      </c>
    </row>
    <row r="16" spans="1:9" x14ac:dyDescent="0.3">
      <c r="A16" s="6" t="s">
        <v>22</v>
      </c>
      <c r="B16" s="6">
        <v>2000</v>
      </c>
      <c r="C16" s="5">
        <v>8782.16</v>
      </c>
      <c r="D16" s="9">
        <v>29305500</v>
      </c>
      <c r="E16" s="2">
        <f t="shared" si="0"/>
        <v>29305.5</v>
      </c>
      <c r="F16" s="1">
        <f t="shared" si="1"/>
        <v>0.29967617000221802</v>
      </c>
    </row>
    <row r="17" spans="1:7" x14ac:dyDescent="0.3">
      <c r="A17" s="6" t="s">
        <v>23</v>
      </c>
      <c r="B17" s="6">
        <v>2000</v>
      </c>
      <c r="C17" s="5">
        <v>6320.29</v>
      </c>
      <c r="D17" s="9">
        <v>35503000</v>
      </c>
      <c r="E17" s="2">
        <f t="shared" si="0"/>
        <v>35503</v>
      </c>
      <c r="F17" s="1">
        <f t="shared" si="1"/>
        <v>0.17802129397515704</v>
      </c>
      <c r="G17" s="2"/>
    </row>
    <row r="18" spans="1:7" x14ac:dyDescent="0.3">
      <c r="A18" s="6" t="s">
        <v>5</v>
      </c>
      <c r="B18" s="6">
        <v>2000</v>
      </c>
      <c r="C18" s="5">
        <v>5048.05</v>
      </c>
      <c r="D18" s="9">
        <v>20562600</v>
      </c>
      <c r="E18" s="2">
        <f t="shared" si="0"/>
        <v>20562.599999999999</v>
      </c>
      <c r="F18" s="1">
        <f t="shared" si="1"/>
        <v>0.24549667843560641</v>
      </c>
    </row>
    <row r="19" spans="1:7" x14ac:dyDescent="0.3">
      <c r="A19" s="6" t="s">
        <v>24</v>
      </c>
      <c r="B19" s="6">
        <v>2000</v>
      </c>
      <c r="C19" s="5">
        <v>4754.76</v>
      </c>
      <c r="D19" s="9">
        <v>21872500</v>
      </c>
      <c r="E19" s="2">
        <f t="shared" si="0"/>
        <v>21872.5</v>
      </c>
      <c r="F19" s="1">
        <f t="shared" si="1"/>
        <v>0.21738530117727742</v>
      </c>
    </row>
    <row r="20" spans="1:7" x14ac:dyDescent="0.3">
      <c r="A20" s="6" t="s">
        <v>25</v>
      </c>
      <c r="B20" s="6">
        <v>2000</v>
      </c>
      <c r="C20" s="5">
        <v>4624.58</v>
      </c>
      <c r="D20" s="9">
        <v>18552100</v>
      </c>
      <c r="E20" s="2">
        <f t="shared" si="0"/>
        <v>18552.099999999999</v>
      </c>
      <c r="F20" s="1">
        <f t="shared" si="1"/>
        <v>0.24927528419963241</v>
      </c>
    </row>
    <row r="21" spans="1:7" x14ac:dyDescent="0.3">
      <c r="A21" s="6" t="s">
        <v>26</v>
      </c>
      <c r="B21" s="6">
        <v>2000</v>
      </c>
      <c r="C21" s="5">
        <v>3415.87</v>
      </c>
      <c r="D21" s="9">
        <v>13715000</v>
      </c>
      <c r="E21" s="2">
        <f t="shared" si="0"/>
        <v>13715</v>
      </c>
      <c r="F21" s="1">
        <f t="shared" si="1"/>
        <v>0.24906088224571635</v>
      </c>
    </row>
    <row r="22" spans="1:7" x14ac:dyDescent="0.3">
      <c r="A22" s="6" t="s">
        <v>27</v>
      </c>
      <c r="B22" s="6">
        <v>2000</v>
      </c>
      <c r="C22" s="5">
        <v>3326.88</v>
      </c>
      <c r="D22" s="9">
        <v>13250000</v>
      </c>
      <c r="E22" s="2">
        <f t="shared" si="0"/>
        <v>13250</v>
      </c>
      <c r="F22" s="1">
        <f t="shared" si="1"/>
        <v>0.25108528301886796</v>
      </c>
    </row>
    <row r="23" spans="1:7" x14ac:dyDescent="0.3">
      <c r="A23" s="6" t="s">
        <v>28</v>
      </c>
      <c r="B23" s="6">
        <v>2000</v>
      </c>
      <c r="C23" s="5">
        <v>3232.46</v>
      </c>
      <c r="D23" s="9">
        <v>13515800</v>
      </c>
      <c r="E23" s="2">
        <f t="shared" si="0"/>
        <v>13515.8</v>
      </c>
      <c r="F23" s="1">
        <f t="shared" si="1"/>
        <v>0.23916157386170261</v>
      </c>
    </row>
    <row r="24" spans="1:7" x14ac:dyDescent="0.3">
      <c r="A24" s="6" t="s">
        <v>29</v>
      </c>
      <c r="B24" s="6">
        <v>2000</v>
      </c>
      <c r="C24" s="5">
        <v>2841</v>
      </c>
      <c r="D24" s="9">
        <v>9800000</v>
      </c>
      <c r="E24" s="2">
        <f t="shared" si="0"/>
        <v>9800</v>
      </c>
      <c r="F24" s="1">
        <f t="shared" si="1"/>
        <v>0.28989795918367345</v>
      </c>
    </row>
    <row r="25" spans="1:7" x14ac:dyDescent="0.3">
      <c r="A25" s="6" t="s">
        <v>30</v>
      </c>
      <c r="B25" s="6">
        <v>2000</v>
      </c>
      <c r="C25" s="5">
        <v>2695.44</v>
      </c>
      <c r="D25" s="9">
        <v>12555400</v>
      </c>
      <c r="E25" s="2">
        <f t="shared" si="0"/>
        <v>12555.4</v>
      </c>
      <c r="F25" s="1">
        <f t="shared" si="1"/>
        <v>0.21468372174522518</v>
      </c>
    </row>
    <row r="26" spans="1:7" x14ac:dyDescent="0.3">
      <c r="A26" s="6" t="s">
        <v>31</v>
      </c>
      <c r="B26" s="6">
        <v>2000</v>
      </c>
      <c r="C26" s="5">
        <v>2559.6999999999998</v>
      </c>
      <c r="D26" s="9">
        <v>11135000</v>
      </c>
      <c r="E26" s="2">
        <f t="shared" si="0"/>
        <v>11135</v>
      </c>
      <c r="F26" s="1">
        <f t="shared" si="1"/>
        <v>0.22987876066457116</v>
      </c>
    </row>
    <row r="27" spans="1:7" x14ac:dyDescent="0.3">
      <c r="A27" s="6" t="s">
        <v>32</v>
      </c>
      <c r="B27" s="6">
        <v>2000</v>
      </c>
      <c r="C27" s="5">
        <v>2542.0700000000002</v>
      </c>
      <c r="D27" s="9">
        <v>12112000</v>
      </c>
      <c r="E27" s="2">
        <f t="shared" si="0"/>
        <v>12112</v>
      </c>
      <c r="F27" s="1">
        <f t="shared" si="1"/>
        <v>0.20988028401585207</v>
      </c>
    </row>
    <row r="28" spans="1:7" x14ac:dyDescent="0.3">
      <c r="A28" s="6" t="s">
        <v>33</v>
      </c>
      <c r="B28" s="6">
        <v>2000</v>
      </c>
      <c r="C28" s="5">
        <v>2465.3200000000002</v>
      </c>
      <c r="D28" s="9">
        <v>10116000</v>
      </c>
      <c r="E28" s="2">
        <f t="shared" si="0"/>
        <v>10116</v>
      </c>
      <c r="F28" s="1">
        <f t="shared" si="1"/>
        <v>0.2437050217477264</v>
      </c>
    </row>
    <row r="29" spans="1:7" x14ac:dyDescent="0.3">
      <c r="A29" s="6" t="s">
        <v>34</v>
      </c>
      <c r="B29" s="6">
        <v>2000</v>
      </c>
      <c r="C29" s="5">
        <v>2445.67</v>
      </c>
      <c r="D29" s="9">
        <v>9802000</v>
      </c>
      <c r="E29" s="2">
        <f t="shared" si="0"/>
        <v>9802</v>
      </c>
      <c r="F29" s="1">
        <f t="shared" si="1"/>
        <v>0.24950724341971028</v>
      </c>
    </row>
    <row r="30" spans="1:7" x14ac:dyDescent="0.3">
      <c r="A30" s="6" t="s">
        <v>35</v>
      </c>
      <c r="B30" s="6">
        <v>2000</v>
      </c>
      <c r="C30" s="5">
        <v>2365.13</v>
      </c>
      <c r="D30" s="9">
        <v>9120000</v>
      </c>
      <c r="E30" s="2">
        <f t="shared" si="0"/>
        <v>9120</v>
      </c>
      <c r="F30" s="1">
        <f t="shared" si="1"/>
        <v>0.2593344298245614</v>
      </c>
    </row>
    <row r="31" spans="1:7" x14ac:dyDescent="0.3">
      <c r="A31" s="6" t="s">
        <v>36</v>
      </c>
      <c r="B31" s="6">
        <v>2000</v>
      </c>
      <c r="C31" s="5">
        <v>2072.7800000000002</v>
      </c>
      <c r="D31" s="9">
        <v>7558000</v>
      </c>
      <c r="E31" s="2">
        <f t="shared" si="0"/>
        <v>7558</v>
      </c>
      <c r="F31" s="1">
        <f t="shared" si="1"/>
        <v>0.27424980153479761</v>
      </c>
    </row>
    <row r="32" spans="1:7" x14ac:dyDescent="0.3">
      <c r="A32" s="6" t="s">
        <v>4</v>
      </c>
      <c r="B32" s="6">
        <v>2000</v>
      </c>
      <c r="C32" s="5">
        <v>1967.26</v>
      </c>
      <c r="D32" s="9">
        <v>8500220</v>
      </c>
      <c r="E32" s="2">
        <f t="shared" si="0"/>
        <v>8500.2199999999993</v>
      </c>
      <c r="F32" s="1">
        <f t="shared" si="1"/>
        <v>0.23143636282355046</v>
      </c>
    </row>
    <row r="33" spans="1:6" x14ac:dyDescent="0.3">
      <c r="A33" s="6" t="s">
        <v>37</v>
      </c>
      <c r="B33" s="6">
        <v>2000</v>
      </c>
      <c r="C33" s="5">
        <v>1721.74</v>
      </c>
      <c r="D33" s="9">
        <v>5460000</v>
      </c>
      <c r="E33" s="2">
        <f t="shared" si="0"/>
        <v>5460</v>
      </c>
      <c r="F33" s="1">
        <f t="shared" si="1"/>
        <v>0.31533699633699636</v>
      </c>
    </row>
    <row r="34" spans="1:6" x14ac:dyDescent="0.3">
      <c r="A34" s="6" t="s">
        <v>38</v>
      </c>
      <c r="B34" s="6">
        <v>2000</v>
      </c>
      <c r="C34" s="5">
        <v>1436.65</v>
      </c>
      <c r="D34" s="9">
        <v>6345060</v>
      </c>
      <c r="E34" s="2">
        <f t="shared" si="0"/>
        <v>6345.06</v>
      </c>
      <c r="F34" s="1">
        <f t="shared" si="1"/>
        <v>0.22642023873690714</v>
      </c>
    </row>
    <row r="35" spans="1:6" x14ac:dyDescent="0.3">
      <c r="A35" s="6" t="s">
        <v>39</v>
      </c>
      <c r="B35" s="6">
        <v>2000</v>
      </c>
      <c r="C35" s="5">
        <v>1265.6600000000001</v>
      </c>
      <c r="D35" s="9">
        <v>4500000</v>
      </c>
      <c r="E35" s="2">
        <f t="shared" si="0"/>
        <v>4500</v>
      </c>
      <c r="F35" s="1">
        <f t="shared" si="1"/>
        <v>0.28125777777777777</v>
      </c>
    </row>
    <row r="36" spans="1:6" x14ac:dyDescent="0.3">
      <c r="A36" s="6" t="s">
        <v>40</v>
      </c>
      <c r="B36" s="6">
        <v>2000</v>
      </c>
      <c r="C36" s="5">
        <v>1107.4000000000001</v>
      </c>
      <c r="D36" s="9">
        <v>3500000</v>
      </c>
      <c r="E36" s="2">
        <f t="shared" si="0"/>
        <v>3500</v>
      </c>
      <c r="F36" s="1">
        <f t="shared" si="1"/>
        <v>0.31640000000000001</v>
      </c>
    </row>
    <row r="37" spans="1:6" x14ac:dyDescent="0.3">
      <c r="A37" s="6" t="s">
        <v>41</v>
      </c>
      <c r="B37" s="6">
        <v>2000</v>
      </c>
      <c r="C37" s="5">
        <v>1042.5</v>
      </c>
      <c r="D37" s="9">
        <v>4400000</v>
      </c>
      <c r="E37" s="2">
        <f t="shared" si="0"/>
        <v>4400</v>
      </c>
      <c r="F37" s="1">
        <f t="shared" si="1"/>
        <v>0.23693181818181819</v>
      </c>
    </row>
    <row r="38" spans="1:6" x14ac:dyDescent="0.3">
      <c r="A38" s="6" t="s">
        <v>42</v>
      </c>
      <c r="B38" s="6">
        <v>2000</v>
      </c>
      <c r="C38" s="5">
        <v>988.5</v>
      </c>
      <c r="D38" s="9">
        <v>3650000</v>
      </c>
      <c r="E38" s="2">
        <f t="shared" si="0"/>
        <v>3650</v>
      </c>
      <c r="F38" s="1">
        <f t="shared" si="1"/>
        <v>0.27082191780821918</v>
      </c>
    </row>
    <row r="39" spans="1:6" x14ac:dyDescent="0.3">
      <c r="A39" s="6" t="s">
        <v>43</v>
      </c>
      <c r="B39" s="6">
        <v>2000</v>
      </c>
      <c r="C39" s="5">
        <v>905.65</v>
      </c>
      <c r="D39" s="9">
        <v>1582220</v>
      </c>
      <c r="E39" s="2">
        <f t="shared" si="0"/>
        <v>1582.22</v>
      </c>
      <c r="F39" s="1">
        <f t="shared" si="1"/>
        <v>0.57239195560667921</v>
      </c>
    </row>
    <row r="40" spans="1:6" x14ac:dyDescent="0.3">
      <c r="A40" s="6" t="s">
        <v>44</v>
      </c>
      <c r="B40" s="6">
        <v>2000</v>
      </c>
      <c r="C40" s="5">
        <v>719.88</v>
      </c>
      <c r="D40" s="9">
        <v>2250970</v>
      </c>
      <c r="E40" s="2">
        <f t="shared" si="0"/>
        <v>2250.9699999999998</v>
      </c>
      <c r="F40" s="1">
        <f t="shared" si="1"/>
        <v>0.31980879354233954</v>
      </c>
    </row>
    <row r="41" spans="1:6" x14ac:dyDescent="0.3">
      <c r="A41" s="6" t="s">
        <v>45</v>
      </c>
      <c r="B41" s="6">
        <v>2000</v>
      </c>
      <c r="C41" s="5">
        <v>569.73</v>
      </c>
      <c r="D41" s="9">
        <v>2099900</v>
      </c>
      <c r="E41" s="2">
        <f t="shared" si="0"/>
        <v>2099.9</v>
      </c>
      <c r="F41" s="1">
        <f t="shared" si="1"/>
        <v>0.2713129196628411</v>
      </c>
    </row>
    <row r="42" spans="1:6" x14ac:dyDescent="0.3">
      <c r="A42" s="6" t="s">
        <v>46</v>
      </c>
      <c r="B42" s="6">
        <v>2000</v>
      </c>
      <c r="C42" s="5">
        <v>531.91</v>
      </c>
      <c r="D42" s="9">
        <v>2695000</v>
      </c>
      <c r="E42" s="2">
        <f t="shared" si="0"/>
        <v>2695</v>
      </c>
      <c r="F42" s="1">
        <f t="shared" si="1"/>
        <v>0.19736920222634508</v>
      </c>
    </row>
    <row r="43" spans="1:6" x14ac:dyDescent="0.3">
      <c r="A43" s="6" t="s">
        <v>47</v>
      </c>
      <c r="B43" s="6">
        <v>2000</v>
      </c>
      <c r="C43" s="5">
        <v>487.32</v>
      </c>
      <c r="D43" s="9">
        <v>1810290</v>
      </c>
      <c r="E43" s="2">
        <f t="shared" si="0"/>
        <v>1810.29</v>
      </c>
      <c r="F43" s="1">
        <f t="shared" si="1"/>
        <v>0.26919443846013624</v>
      </c>
    </row>
    <row r="44" spans="1:6" x14ac:dyDescent="0.3">
      <c r="A44" s="6" t="s">
        <v>48</v>
      </c>
      <c r="B44" s="6">
        <v>2000</v>
      </c>
      <c r="C44" s="5">
        <v>439.48</v>
      </c>
      <c r="D44" s="5">
        <v>802346</v>
      </c>
      <c r="E44" s="2">
        <f t="shared" si="0"/>
        <v>802.346</v>
      </c>
      <c r="F44" s="1">
        <f t="shared" si="1"/>
        <v>0.54774374147811544</v>
      </c>
    </row>
    <row r="45" spans="1:6" x14ac:dyDescent="0.3">
      <c r="A45" s="6" t="s">
        <v>49</v>
      </c>
      <c r="B45" s="6">
        <v>2000</v>
      </c>
      <c r="C45" s="5">
        <v>424.22</v>
      </c>
      <c r="D45" s="9">
        <v>1275140</v>
      </c>
      <c r="E45" s="2">
        <f t="shared" si="0"/>
        <v>1275.1400000000001</v>
      </c>
      <c r="F45" s="1">
        <f t="shared" si="1"/>
        <v>0.33268503850557585</v>
      </c>
    </row>
    <row r="46" spans="1:6" x14ac:dyDescent="0.3">
      <c r="A46" s="6" t="s">
        <v>50</v>
      </c>
      <c r="B46" s="6">
        <v>2000</v>
      </c>
      <c r="C46" s="5">
        <v>407.43</v>
      </c>
      <c r="D46" s="5">
        <v>677636</v>
      </c>
      <c r="E46" s="2">
        <f t="shared" si="0"/>
        <v>677.63599999999997</v>
      </c>
      <c r="F46" s="1">
        <f t="shared" si="1"/>
        <v>0.60125199959860465</v>
      </c>
    </row>
    <row r="47" spans="1:6" x14ac:dyDescent="0.3">
      <c r="A47" s="6" t="s">
        <v>51</v>
      </c>
      <c r="B47" s="6">
        <v>2000</v>
      </c>
      <c r="C47" s="5">
        <v>335</v>
      </c>
      <c r="D47" s="9">
        <v>1000000</v>
      </c>
      <c r="E47" s="2">
        <f t="shared" si="0"/>
        <v>1000</v>
      </c>
      <c r="F47" s="1">
        <f t="shared" si="1"/>
        <v>0.33500000000000002</v>
      </c>
    </row>
    <row r="48" spans="1:6" x14ac:dyDescent="0.3">
      <c r="A48" s="6" t="s">
        <v>52</v>
      </c>
      <c r="B48" s="6">
        <v>2000</v>
      </c>
      <c r="C48" s="5">
        <v>333.31</v>
      </c>
      <c r="D48" s="9">
        <v>1238370</v>
      </c>
      <c r="E48" s="2">
        <f t="shared" si="0"/>
        <v>1238.3699999999999</v>
      </c>
      <c r="F48" s="1">
        <f t="shared" si="1"/>
        <v>0.26915219199431512</v>
      </c>
    </row>
    <row r="49" spans="1:6" x14ac:dyDescent="0.3">
      <c r="A49" s="6" t="s">
        <v>53</v>
      </c>
      <c r="B49" s="6">
        <v>2000</v>
      </c>
      <c r="C49" s="5">
        <v>327.5</v>
      </c>
      <c r="D49" s="9">
        <v>1000000</v>
      </c>
      <c r="E49" s="2">
        <f t="shared" si="0"/>
        <v>1000</v>
      </c>
      <c r="F49" s="1">
        <f t="shared" si="1"/>
        <v>0.32750000000000001</v>
      </c>
    </row>
    <row r="50" spans="1:6" x14ac:dyDescent="0.3">
      <c r="A50" s="6" t="s">
        <v>54</v>
      </c>
      <c r="B50" s="6">
        <v>2000</v>
      </c>
      <c r="C50" s="5">
        <v>316.5</v>
      </c>
      <c r="D50" s="9">
        <v>1000000</v>
      </c>
      <c r="E50" s="2">
        <f t="shared" si="0"/>
        <v>1000</v>
      </c>
      <c r="F50" s="1">
        <f t="shared" si="1"/>
        <v>0.3165</v>
      </c>
    </row>
    <row r="51" spans="1:6" x14ac:dyDescent="0.3">
      <c r="A51" s="6" t="s">
        <v>55</v>
      </c>
      <c r="B51" s="6">
        <v>2000</v>
      </c>
      <c r="C51" s="5">
        <v>302.5</v>
      </c>
      <c r="D51" s="9">
        <v>1500000</v>
      </c>
      <c r="E51" s="2">
        <f t="shared" si="0"/>
        <v>1500</v>
      </c>
      <c r="F51" s="1">
        <f t="shared" si="1"/>
        <v>0.20166666666666666</v>
      </c>
    </row>
    <row r="52" spans="1:6" x14ac:dyDescent="0.3">
      <c r="A52" s="6" t="s">
        <v>56</v>
      </c>
      <c r="B52" s="6">
        <v>2000</v>
      </c>
      <c r="C52" s="5">
        <v>288.70999999999998</v>
      </c>
      <c r="D52" s="9">
        <v>1182440</v>
      </c>
      <c r="E52" s="2">
        <f t="shared" si="0"/>
        <v>1182.44</v>
      </c>
      <c r="F52" s="1">
        <f t="shared" si="1"/>
        <v>0.24416460877507523</v>
      </c>
    </row>
    <row r="53" spans="1:6" x14ac:dyDescent="0.3">
      <c r="A53" s="6" t="s">
        <v>57</v>
      </c>
      <c r="B53" s="6">
        <v>2000</v>
      </c>
      <c r="C53" s="5">
        <v>285.32</v>
      </c>
      <c r="D53" s="5">
        <v>678878</v>
      </c>
      <c r="E53" s="2">
        <f t="shared" si="0"/>
        <v>678.87800000000004</v>
      </c>
      <c r="F53" s="1">
        <f t="shared" si="1"/>
        <v>0.42028170009928145</v>
      </c>
    </row>
    <row r="54" spans="1:6" x14ac:dyDescent="0.3">
      <c r="A54" s="6" t="s">
        <v>58</v>
      </c>
      <c r="B54" s="6">
        <v>2000</v>
      </c>
      <c r="C54" s="5">
        <v>280</v>
      </c>
      <c r="D54" s="9">
        <v>2000000</v>
      </c>
      <c r="E54" s="2">
        <f t="shared" si="0"/>
        <v>2000</v>
      </c>
      <c r="F54" s="1">
        <f t="shared" si="1"/>
        <v>0.14000000000000001</v>
      </c>
    </row>
    <row r="55" spans="1:6" x14ac:dyDescent="0.3">
      <c r="A55" s="6" t="s">
        <v>59</v>
      </c>
      <c r="B55" s="6">
        <v>2000</v>
      </c>
      <c r="C55" s="5">
        <v>263.13</v>
      </c>
      <c r="D55" s="9">
        <v>1250000</v>
      </c>
      <c r="E55" s="2">
        <f t="shared" si="0"/>
        <v>1250</v>
      </c>
      <c r="F55" s="1">
        <f t="shared" si="1"/>
        <v>0.210504</v>
      </c>
    </row>
    <row r="56" spans="1:6" x14ac:dyDescent="0.3">
      <c r="A56" s="6" t="s">
        <v>60</v>
      </c>
      <c r="B56" s="6">
        <v>2000</v>
      </c>
      <c r="C56" s="5">
        <v>258.82</v>
      </c>
      <c r="D56" s="9">
        <v>1100030</v>
      </c>
      <c r="E56" s="2">
        <f t="shared" si="0"/>
        <v>1100.03</v>
      </c>
      <c r="F56" s="1">
        <f t="shared" si="1"/>
        <v>0.23528449224112069</v>
      </c>
    </row>
    <row r="57" spans="1:6" x14ac:dyDescent="0.3">
      <c r="A57" s="6" t="s">
        <v>61</v>
      </c>
      <c r="B57" s="6">
        <v>2000</v>
      </c>
      <c r="C57" s="5">
        <v>252</v>
      </c>
      <c r="D57" s="9">
        <v>1050000</v>
      </c>
      <c r="E57" s="2">
        <f t="shared" si="0"/>
        <v>1050</v>
      </c>
      <c r="F57" s="1">
        <f t="shared" si="1"/>
        <v>0.24</v>
      </c>
    </row>
    <row r="58" spans="1:6" x14ac:dyDescent="0.3">
      <c r="A58" s="6" t="s">
        <v>62</v>
      </c>
      <c r="B58" s="6">
        <v>2000</v>
      </c>
      <c r="C58" s="5">
        <v>243</v>
      </c>
      <c r="D58" s="9">
        <v>1350000</v>
      </c>
      <c r="E58" s="2">
        <f t="shared" si="0"/>
        <v>1350</v>
      </c>
      <c r="F58" s="1">
        <f t="shared" si="1"/>
        <v>0.18</v>
      </c>
    </row>
    <row r="59" spans="1:6" x14ac:dyDescent="0.3">
      <c r="A59" s="6" t="s">
        <v>63</v>
      </c>
      <c r="B59" s="6">
        <v>2000</v>
      </c>
      <c r="C59" s="5">
        <v>242.5</v>
      </c>
      <c r="D59" s="9">
        <v>1000000</v>
      </c>
      <c r="E59" s="2">
        <f t="shared" si="0"/>
        <v>1000</v>
      </c>
      <c r="F59" s="1">
        <f t="shared" si="1"/>
        <v>0.24249999999999999</v>
      </c>
    </row>
    <row r="60" spans="1:6" x14ac:dyDescent="0.3">
      <c r="A60" s="6" t="s">
        <v>64</v>
      </c>
      <c r="B60" s="6">
        <v>2000</v>
      </c>
      <c r="C60" s="5">
        <v>224.28</v>
      </c>
      <c r="D60" s="5">
        <v>453776</v>
      </c>
      <c r="E60" s="2">
        <f t="shared" si="0"/>
        <v>453.77600000000001</v>
      </c>
      <c r="F60" s="1">
        <f t="shared" si="1"/>
        <v>0.49425267092133562</v>
      </c>
    </row>
    <row r="61" spans="1:6" x14ac:dyDescent="0.3">
      <c r="A61" s="6" t="s">
        <v>65</v>
      </c>
      <c r="B61" s="6">
        <v>2000</v>
      </c>
      <c r="C61" s="5">
        <v>219.26</v>
      </c>
      <c r="D61" s="5">
        <v>604089</v>
      </c>
      <c r="E61" s="2">
        <f t="shared" si="0"/>
        <v>604.08900000000006</v>
      </c>
      <c r="F61" s="1">
        <f t="shared" si="1"/>
        <v>0.3629597625515445</v>
      </c>
    </row>
    <row r="62" spans="1:6" x14ac:dyDescent="0.3">
      <c r="A62" s="6" t="s">
        <v>66</v>
      </c>
      <c r="B62" s="6">
        <v>2000</v>
      </c>
      <c r="C62" s="5">
        <v>215</v>
      </c>
      <c r="D62" s="9">
        <v>1000000</v>
      </c>
      <c r="E62" s="2">
        <f t="shared" si="0"/>
        <v>1000</v>
      </c>
      <c r="F62" s="1">
        <f t="shared" si="1"/>
        <v>0.215</v>
      </c>
    </row>
    <row r="63" spans="1:6" x14ac:dyDescent="0.3">
      <c r="A63" s="6" t="s">
        <v>67</v>
      </c>
      <c r="B63" s="6">
        <v>2000</v>
      </c>
      <c r="C63" s="5">
        <v>157.81</v>
      </c>
      <c r="D63" s="5">
        <v>257947</v>
      </c>
      <c r="E63" s="2">
        <f t="shared" si="0"/>
        <v>257.947</v>
      </c>
      <c r="F63" s="1">
        <f t="shared" si="1"/>
        <v>0.61179234493907664</v>
      </c>
    </row>
    <row r="64" spans="1:6" x14ac:dyDescent="0.3">
      <c r="A64" s="6" t="s">
        <v>68</v>
      </c>
      <c r="B64" s="6">
        <v>2000</v>
      </c>
      <c r="C64" s="5">
        <v>148.41</v>
      </c>
      <c r="D64" s="5">
        <v>253739</v>
      </c>
      <c r="E64" s="2">
        <f t="shared" si="0"/>
        <v>253.739</v>
      </c>
      <c r="F64" s="1">
        <f t="shared" si="1"/>
        <v>0.5848923500132025</v>
      </c>
    </row>
    <row r="65" spans="1:6" x14ac:dyDescent="0.3">
      <c r="A65" s="6" t="s">
        <v>69</v>
      </c>
      <c r="B65" s="6">
        <v>2000</v>
      </c>
      <c r="C65" s="5">
        <v>128.07</v>
      </c>
      <c r="D65" s="5">
        <v>532815</v>
      </c>
      <c r="E65" s="2">
        <f t="shared" si="0"/>
        <v>532.81500000000005</v>
      </c>
      <c r="F65" s="1">
        <f t="shared" si="1"/>
        <v>0.24036485459305759</v>
      </c>
    </row>
    <row r="66" spans="1:6" x14ac:dyDescent="0.3">
      <c r="A66" s="6" t="s">
        <v>70</v>
      </c>
      <c r="B66" s="6">
        <v>2000</v>
      </c>
      <c r="C66" s="5">
        <v>125.32</v>
      </c>
      <c r="D66" s="5">
        <v>581385</v>
      </c>
      <c r="E66" s="2">
        <f t="shared" si="0"/>
        <v>581.38499999999999</v>
      </c>
      <c r="F66" s="1">
        <f t="shared" si="1"/>
        <v>0.21555423686541619</v>
      </c>
    </row>
    <row r="67" spans="1:6" x14ac:dyDescent="0.3">
      <c r="A67" s="6" t="s">
        <v>71</v>
      </c>
      <c r="B67" s="6">
        <v>2000</v>
      </c>
      <c r="C67" s="5">
        <v>87.42</v>
      </c>
      <c r="D67" s="5">
        <v>155531</v>
      </c>
      <c r="E67" s="2">
        <f t="shared" ref="E67:E130" si="2">D67/1000</f>
        <v>155.53100000000001</v>
      </c>
      <c r="F67" s="1">
        <f t="shared" ref="F67:F130" si="3">C67/E67</f>
        <v>0.56207444175116217</v>
      </c>
    </row>
    <row r="68" spans="1:6" x14ac:dyDescent="0.3">
      <c r="A68" s="6" t="s">
        <v>72</v>
      </c>
      <c r="B68" s="6">
        <v>2000</v>
      </c>
      <c r="C68" s="5">
        <v>82.27</v>
      </c>
      <c r="D68" s="5">
        <v>241570</v>
      </c>
      <c r="E68" s="2">
        <f t="shared" si="2"/>
        <v>241.57</v>
      </c>
      <c r="F68" s="1">
        <f t="shared" si="3"/>
        <v>0.34056381173158917</v>
      </c>
    </row>
    <row r="69" spans="1:6" x14ac:dyDescent="0.3">
      <c r="A69" s="6" t="s">
        <v>73</v>
      </c>
      <c r="B69" s="6">
        <v>2000</v>
      </c>
      <c r="C69" s="5">
        <v>71.099999999999994</v>
      </c>
      <c r="D69" s="5">
        <v>116283</v>
      </c>
      <c r="E69" s="2">
        <f t="shared" si="2"/>
        <v>116.283</v>
      </c>
      <c r="F69" s="1">
        <f t="shared" si="3"/>
        <v>0.61143933335053269</v>
      </c>
    </row>
    <row r="70" spans="1:6" x14ac:dyDescent="0.3">
      <c r="A70" s="6" t="s">
        <v>74</v>
      </c>
      <c r="B70" s="6">
        <v>2000</v>
      </c>
      <c r="C70" s="5">
        <v>69.84</v>
      </c>
      <c r="D70" s="5">
        <v>123642</v>
      </c>
      <c r="E70" s="2">
        <f t="shared" si="2"/>
        <v>123.642</v>
      </c>
      <c r="F70" s="1">
        <f t="shared" si="3"/>
        <v>0.56485660212549138</v>
      </c>
    </row>
    <row r="71" spans="1:6" x14ac:dyDescent="0.3">
      <c r="A71" s="6" t="s">
        <v>75</v>
      </c>
      <c r="B71" s="6">
        <v>2000</v>
      </c>
      <c r="C71" s="5">
        <v>69.7</v>
      </c>
      <c r="D71" s="5">
        <v>170000</v>
      </c>
      <c r="E71" s="2">
        <f t="shared" si="2"/>
        <v>170</v>
      </c>
      <c r="F71" s="1">
        <f t="shared" si="3"/>
        <v>0.41000000000000003</v>
      </c>
    </row>
    <row r="72" spans="1:6" x14ac:dyDescent="0.3">
      <c r="A72" s="6" t="s">
        <v>76</v>
      </c>
      <c r="B72" s="6">
        <v>2000</v>
      </c>
      <c r="C72" s="5">
        <v>55.47</v>
      </c>
      <c r="D72" s="5">
        <v>105948</v>
      </c>
      <c r="E72" s="2">
        <f t="shared" si="2"/>
        <v>105.94799999999999</v>
      </c>
      <c r="F72" s="1">
        <f t="shared" si="3"/>
        <v>0.52355872692264127</v>
      </c>
    </row>
    <row r="73" spans="1:6" x14ac:dyDescent="0.3">
      <c r="A73" s="6" t="s">
        <v>77</v>
      </c>
      <c r="B73" s="6">
        <v>2000</v>
      </c>
      <c r="C73" s="5">
        <v>43.72</v>
      </c>
      <c r="D73" s="5">
        <v>69012</v>
      </c>
      <c r="E73" s="2">
        <f t="shared" si="2"/>
        <v>69.012</v>
      </c>
      <c r="F73" s="1">
        <f t="shared" si="3"/>
        <v>0.63351301222975709</v>
      </c>
    </row>
    <row r="74" spans="1:6" x14ac:dyDescent="0.3">
      <c r="A74" s="6" t="s">
        <v>78</v>
      </c>
      <c r="B74" s="6">
        <v>2000</v>
      </c>
      <c r="C74" s="5">
        <v>41.26</v>
      </c>
      <c r="D74" s="5">
        <v>72058</v>
      </c>
      <c r="E74" s="2">
        <f t="shared" si="2"/>
        <v>72.058000000000007</v>
      </c>
      <c r="F74" s="1">
        <f t="shared" si="3"/>
        <v>0.57259429903688686</v>
      </c>
    </row>
    <row r="75" spans="1:6" x14ac:dyDescent="0.3">
      <c r="A75" s="6" t="s">
        <v>79</v>
      </c>
      <c r="B75" s="6">
        <v>2000</v>
      </c>
      <c r="C75" s="5">
        <v>34.74</v>
      </c>
      <c r="D75" s="5">
        <v>49192</v>
      </c>
      <c r="E75" s="2">
        <f t="shared" si="2"/>
        <v>49.192</v>
      </c>
      <c r="F75" s="1">
        <f t="shared" si="3"/>
        <v>0.70621239225890398</v>
      </c>
    </row>
    <row r="76" spans="1:6" x14ac:dyDescent="0.3">
      <c r="A76" s="6" t="s">
        <v>80</v>
      </c>
      <c r="B76" s="6">
        <v>2000</v>
      </c>
      <c r="C76" s="5">
        <v>25.97</v>
      </c>
      <c r="D76" s="5">
        <v>51454</v>
      </c>
      <c r="E76" s="2">
        <f t="shared" si="2"/>
        <v>51.454000000000001</v>
      </c>
      <c r="F76" s="1">
        <f t="shared" si="3"/>
        <v>0.50472266490457496</v>
      </c>
    </row>
    <row r="77" spans="1:6" x14ac:dyDescent="0.3">
      <c r="A77" s="6" t="s">
        <v>81</v>
      </c>
      <c r="B77" s="6">
        <v>2000</v>
      </c>
      <c r="C77" s="5">
        <v>23.26</v>
      </c>
      <c r="D77" s="5">
        <v>36936</v>
      </c>
      <c r="E77" s="2">
        <f t="shared" si="2"/>
        <v>36.936</v>
      </c>
      <c r="F77" s="1">
        <f t="shared" si="3"/>
        <v>0.6297379250595625</v>
      </c>
    </row>
    <row r="78" spans="1:6" x14ac:dyDescent="0.3">
      <c r="A78" s="6" t="s">
        <v>82</v>
      </c>
      <c r="B78" s="6">
        <v>2000</v>
      </c>
      <c r="C78" s="5">
        <v>22.44</v>
      </c>
      <c r="D78" s="5">
        <v>33966</v>
      </c>
      <c r="E78" s="2">
        <f t="shared" si="2"/>
        <v>33.966000000000001</v>
      </c>
      <c r="F78" s="1">
        <f t="shared" si="3"/>
        <v>0.66066066066066065</v>
      </c>
    </row>
    <row r="79" spans="1:6" x14ac:dyDescent="0.3">
      <c r="A79" s="6" t="s">
        <v>83</v>
      </c>
      <c r="B79" s="6">
        <v>2000</v>
      </c>
      <c r="C79" s="5">
        <v>19.87</v>
      </c>
      <c r="D79" s="5">
        <v>44412</v>
      </c>
      <c r="E79" s="2">
        <f t="shared" si="2"/>
        <v>44.411999999999999</v>
      </c>
      <c r="F79" s="1">
        <f t="shared" si="3"/>
        <v>0.44740160317031435</v>
      </c>
    </row>
    <row r="80" spans="1:6" x14ac:dyDescent="0.3">
      <c r="A80" s="6" t="s">
        <v>84</v>
      </c>
      <c r="B80" s="6">
        <v>2000</v>
      </c>
      <c r="C80" s="5">
        <v>19.579999999999998</v>
      </c>
      <c r="D80" s="5">
        <v>32130</v>
      </c>
      <c r="E80" s="2">
        <f t="shared" si="2"/>
        <v>32.130000000000003</v>
      </c>
      <c r="F80" s="1">
        <f t="shared" si="3"/>
        <v>0.60939931528166813</v>
      </c>
    </row>
    <row r="81" spans="1:6" x14ac:dyDescent="0.3">
      <c r="A81" s="6" t="s">
        <v>85</v>
      </c>
      <c r="B81" s="6">
        <v>2000</v>
      </c>
      <c r="C81" s="5">
        <v>18.55</v>
      </c>
      <c r="D81" s="5">
        <v>43150</v>
      </c>
      <c r="E81" s="2">
        <f t="shared" si="2"/>
        <v>43.15</v>
      </c>
      <c r="F81" s="1">
        <f t="shared" si="3"/>
        <v>0.42989571263035925</v>
      </c>
    </row>
    <row r="82" spans="1:6" x14ac:dyDescent="0.3">
      <c r="A82" s="6" t="s">
        <v>86</v>
      </c>
      <c r="B82" s="6">
        <v>2000</v>
      </c>
      <c r="C82" s="5">
        <v>11.76</v>
      </c>
      <c r="D82" s="5">
        <v>14910</v>
      </c>
      <c r="E82" s="2">
        <f t="shared" si="2"/>
        <v>14.91</v>
      </c>
      <c r="F82" s="1">
        <f t="shared" si="3"/>
        <v>0.78873239436619713</v>
      </c>
    </row>
    <row r="83" spans="1:6" x14ac:dyDescent="0.3">
      <c r="A83" s="6" t="s">
        <v>87</v>
      </c>
      <c r="B83" s="6">
        <v>2000</v>
      </c>
      <c r="C83" s="5">
        <v>11.39</v>
      </c>
      <c r="D83" s="5">
        <v>16848</v>
      </c>
      <c r="E83" s="2">
        <f t="shared" si="2"/>
        <v>16.847999999999999</v>
      </c>
      <c r="F83" s="1">
        <f t="shared" si="3"/>
        <v>0.6760446343779678</v>
      </c>
    </row>
    <row r="84" spans="1:6" x14ac:dyDescent="0.3">
      <c r="A84" s="6" t="s">
        <v>88</v>
      </c>
      <c r="B84" s="6">
        <v>2000</v>
      </c>
      <c r="C84" s="5">
        <v>10.96</v>
      </c>
      <c r="D84" s="5">
        <v>15207</v>
      </c>
      <c r="E84" s="2">
        <f t="shared" si="2"/>
        <v>15.207000000000001</v>
      </c>
      <c r="F84" s="1">
        <f t="shared" si="3"/>
        <v>0.72072072072072069</v>
      </c>
    </row>
    <row r="85" spans="1:6" x14ac:dyDescent="0.3">
      <c r="A85" s="6" t="s">
        <v>89</v>
      </c>
      <c r="B85" s="6">
        <v>2000</v>
      </c>
      <c r="C85" s="5">
        <v>10.77</v>
      </c>
      <c r="D85" s="5">
        <v>10070</v>
      </c>
      <c r="E85" s="2">
        <f t="shared" si="2"/>
        <v>10.07</v>
      </c>
      <c r="F85" s="1">
        <f t="shared" si="3"/>
        <v>1.0695134061569016</v>
      </c>
    </row>
    <row r="86" spans="1:6" x14ac:dyDescent="0.3">
      <c r="A86" s="6" t="s">
        <v>90</v>
      </c>
      <c r="B86" s="6">
        <v>2000</v>
      </c>
      <c r="C86" s="5">
        <v>10.57</v>
      </c>
      <c r="D86" s="5">
        <v>15076</v>
      </c>
      <c r="E86" s="2">
        <f t="shared" si="2"/>
        <v>15.076000000000001</v>
      </c>
      <c r="F86" s="1">
        <f t="shared" si="3"/>
        <v>0.70111435394003718</v>
      </c>
    </row>
    <row r="87" spans="1:6" x14ac:dyDescent="0.3">
      <c r="A87" s="6" t="s">
        <v>91</v>
      </c>
      <c r="B87" s="6">
        <v>2000</v>
      </c>
      <c r="C87" s="5">
        <v>10.39</v>
      </c>
      <c r="D87" s="5">
        <v>15200</v>
      </c>
      <c r="E87" s="2">
        <f t="shared" si="2"/>
        <v>15.2</v>
      </c>
      <c r="F87" s="1">
        <f t="shared" si="3"/>
        <v>0.68355263157894741</v>
      </c>
    </row>
    <row r="88" spans="1:6" x14ac:dyDescent="0.3">
      <c r="A88" s="6" t="s">
        <v>92</v>
      </c>
      <c r="B88" s="6">
        <v>2000</v>
      </c>
      <c r="C88" s="5">
        <v>9.36</v>
      </c>
      <c r="D88" s="5">
        <v>13891</v>
      </c>
      <c r="E88" s="2">
        <f t="shared" si="2"/>
        <v>13.891</v>
      </c>
      <c r="F88" s="1">
        <f t="shared" si="3"/>
        <v>0.67381757972788137</v>
      </c>
    </row>
    <row r="89" spans="1:6" x14ac:dyDescent="0.3">
      <c r="A89" s="6" t="s">
        <v>93</v>
      </c>
      <c r="B89" s="6">
        <v>2000</v>
      </c>
      <c r="C89" s="5">
        <v>7.76</v>
      </c>
      <c r="D89" s="5">
        <v>27213</v>
      </c>
      <c r="E89" s="2">
        <f t="shared" si="2"/>
        <v>27.213000000000001</v>
      </c>
      <c r="F89" s="1">
        <f t="shared" si="3"/>
        <v>0.28515782897879688</v>
      </c>
    </row>
    <row r="90" spans="1:6" x14ac:dyDescent="0.3">
      <c r="A90" s="6" t="s">
        <v>94</v>
      </c>
      <c r="B90" s="6">
        <v>2000</v>
      </c>
      <c r="C90" s="5">
        <v>5.13</v>
      </c>
      <c r="D90" s="5">
        <v>18489</v>
      </c>
      <c r="E90" s="2">
        <f t="shared" si="2"/>
        <v>18.489000000000001</v>
      </c>
      <c r="F90" s="1">
        <f t="shared" si="3"/>
        <v>0.27746227486613662</v>
      </c>
    </row>
    <row r="91" spans="1:6" x14ac:dyDescent="0.3">
      <c r="A91" s="6" t="s">
        <v>95</v>
      </c>
      <c r="B91" s="6">
        <v>2000</v>
      </c>
      <c r="C91" s="5">
        <v>2.14</v>
      </c>
      <c r="D91" s="5">
        <v>5584</v>
      </c>
      <c r="E91" s="2">
        <f t="shared" si="2"/>
        <v>5.5839999999999996</v>
      </c>
      <c r="F91" s="1">
        <f t="shared" si="3"/>
        <v>0.38323782234957027</v>
      </c>
    </row>
    <row r="92" spans="1:6" x14ac:dyDescent="0.3">
      <c r="A92" s="6" t="s">
        <v>96</v>
      </c>
      <c r="B92" s="6">
        <v>2000</v>
      </c>
      <c r="C92" s="5">
        <v>0.05</v>
      </c>
      <c r="D92" s="5">
        <v>9</v>
      </c>
      <c r="E92" s="2">
        <f t="shared" si="2"/>
        <v>8.9999999999999993E-3</v>
      </c>
      <c r="F92" s="1">
        <f t="shared" si="3"/>
        <v>5.5555555555555562</v>
      </c>
    </row>
    <row r="93" spans="1:6" x14ac:dyDescent="0.3">
      <c r="A93" s="7" t="s">
        <v>8</v>
      </c>
      <c r="B93">
        <v>2001</v>
      </c>
      <c r="C93" s="3">
        <v>674497.47</v>
      </c>
      <c r="D93" s="4">
        <v>3054080000</v>
      </c>
      <c r="E93" s="2">
        <f t="shared" si="2"/>
        <v>3054080</v>
      </c>
      <c r="F93" s="1">
        <f t="shared" si="3"/>
        <v>0.22085127763516343</v>
      </c>
    </row>
    <row r="94" spans="1:6" x14ac:dyDescent="0.3">
      <c r="A94" s="7" t="s">
        <v>9</v>
      </c>
      <c r="B94" s="8">
        <v>2001</v>
      </c>
      <c r="C94" s="3">
        <v>173470.82</v>
      </c>
      <c r="D94" s="4">
        <v>806478000</v>
      </c>
      <c r="E94" s="2">
        <f t="shared" si="2"/>
        <v>806478</v>
      </c>
      <c r="F94" s="1">
        <f t="shared" si="3"/>
        <v>0.21509677883339659</v>
      </c>
    </row>
    <row r="95" spans="1:6" x14ac:dyDescent="0.3">
      <c r="A95" s="7" t="s">
        <v>10</v>
      </c>
      <c r="B95" s="8">
        <v>2001</v>
      </c>
      <c r="C95" s="3">
        <v>75565.850000000006</v>
      </c>
      <c r="D95" s="4">
        <v>335914000</v>
      </c>
      <c r="E95" s="2">
        <f t="shared" si="2"/>
        <v>335914</v>
      </c>
      <c r="F95" s="1">
        <f t="shared" si="3"/>
        <v>0.22495594110397304</v>
      </c>
    </row>
    <row r="96" spans="1:6" x14ac:dyDescent="0.3">
      <c r="A96" s="7" t="s">
        <v>11</v>
      </c>
      <c r="B96" s="8">
        <v>2001</v>
      </c>
      <c r="C96" s="3">
        <v>47799.69</v>
      </c>
      <c r="D96" s="4">
        <v>233602000</v>
      </c>
      <c r="E96" s="2">
        <f t="shared" si="2"/>
        <v>233602</v>
      </c>
      <c r="F96" s="1">
        <f t="shared" si="3"/>
        <v>0.20462020873108963</v>
      </c>
    </row>
    <row r="97" spans="1:6" x14ac:dyDescent="0.3">
      <c r="A97" s="7" t="s">
        <v>17</v>
      </c>
      <c r="B97" s="8">
        <v>2001</v>
      </c>
      <c r="C97" s="3">
        <v>44954.7</v>
      </c>
      <c r="D97" s="4">
        <v>178305000</v>
      </c>
      <c r="E97" s="2">
        <f t="shared" si="2"/>
        <v>178305</v>
      </c>
      <c r="F97" s="1">
        <f t="shared" si="3"/>
        <v>0.25212248675023136</v>
      </c>
    </row>
    <row r="98" spans="1:6" x14ac:dyDescent="0.3">
      <c r="A98" s="7" t="s">
        <v>15</v>
      </c>
      <c r="B98" s="8">
        <v>2001</v>
      </c>
      <c r="C98" s="3">
        <v>38713.15</v>
      </c>
      <c r="D98" s="4">
        <v>172829000</v>
      </c>
      <c r="E98" s="2">
        <f t="shared" si="2"/>
        <v>172829</v>
      </c>
      <c r="F98" s="1">
        <f t="shared" si="3"/>
        <v>0.22399684080796625</v>
      </c>
    </row>
    <row r="99" spans="1:6" x14ac:dyDescent="0.3">
      <c r="A99" s="7" t="s">
        <v>18</v>
      </c>
      <c r="B99" s="8">
        <v>2001</v>
      </c>
      <c r="C99" s="3">
        <v>26443.9</v>
      </c>
      <c r="D99" s="4">
        <v>130970000</v>
      </c>
      <c r="E99" s="2">
        <f t="shared" si="2"/>
        <v>130970</v>
      </c>
      <c r="F99" s="1">
        <f t="shared" si="3"/>
        <v>0.20190807055050777</v>
      </c>
    </row>
    <row r="100" spans="1:6" x14ac:dyDescent="0.3">
      <c r="A100" s="7" t="s">
        <v>35</v>
      </c>
      <c r="B100" s="8">
        <v>2001</v>
      </c>
      <c r="C100" s="3">
        <v>25659.08</v>
      </c>
      <c r="D100" s="4">
        <v>96419700</v>
      </c>
      <c r="E100" s="2">
        <f t="shared" si="2"/>
        <v>96419.7</v>
      </c>
      <c r="F100" s="1">
        <f t="shared" si="3"/>
        <v>0.2661186458783838</v>
      </c>
    </row>
    <row r="101" spans="1:6" x14ac:dyDescent="0.3">
      <c r="A101" s="7" t="s">
        <v>16</v>
      </c>
      <c r="B101" s="8">
        <v>2001</v>
      </c>
      <c r="C101" s="3">
        <v>24499.5</v>
      </c>
      <c r="D101" s="4">
        <v>102312000</v>
      </c>
      <c r="E101" s="2">
        <f t="shared" si="2"/>
        <v>102312</v>
      </c>
      <c r="F101" s="1">
        <f t="shared" si="3"/>
        <v>0.23945871452029088</v>
      </c>
    </row>
    <row r="102" spans="1:6" x14ac:dyDescent="0.3">
      <c r="A102" s="7" t="s">
        <v>12</v>
      </c>
      <c r="B102" s="8">
        <v>2001</v>
      </c>
      <c r="C102" s="3">
        <v>23146.31</v>
      </c>
      <c r="D102" s="4">
        <v>115487000</v>
      </c>
      <c r="E102" s="2">
        <f t="shared" si="2"/>
        <v>115487</v>
      </c>
      <c r="F102" s="1">
        <f t="shared" si="3"/>
        <v>0.20042351087135349</v>
      </c>
    </row>
    <row r="103" spans="1:6" x14ac:dyDescent="0.3">
      <c r="A103" s="7" t="s">
        <v>23</v>
      </c>
      <c r="B103" s="8">
        <v>2001</v>
      </c>
      <c r="C103" s="3">
        <v>21902.89</v>
      </c>
      <c r="D103" s="4">
        <v>92263400</v>
      </c>
      <c r="E103" s="2">
        <f t="shared" si="2"/>
        <v>92263.4</v>
      </c>
      <c r="F103" s="1">
        <f t="shared" si="3"/>
        <v>0.2373952184723303</v>
      </c>
    </row>
    <row r="104" spans="1:6" x14ac:dyDescent="0.3">
      <c r="A104" s="7" t="s">
        <v>13</v>
      </c>
      <c r="B104" s="8">
        <v>2001</v>
      </c>
      <c r="C104" s="3">
        <v>19637.86</v>
      </c>
      <c r="D104" s="4">
        <v>98171100</v>
      </c>
      <c r="E104" s="2">
        <f t="shared" si="2"/>
        <v>98171.1</v>
      </c>
      <c r="F104" s="1">
        <f t="shared" si="3"/>
        <v>0.20003707812176902</v>
      </c>
    </row>
    <row r="105" spans="1:6" x14ac:dyDescent="0.3">
      <c r="A105" s="7" t="s">
        <v>14</v>
      </c>
      <c r="B105" s="8">
        <v>2001</v>
      </c>
      <c r="C105" s="3">
        <v>17650.919999999998</v>
      </c>
      <c r="D105" s="4">
        <v>90480300</v>
      </c>
      <c r="E105" s="2">
        <f t="shared" si="2"/>
        <v>90480.3</v>
      </c>
      <c r="F105" s="1">
        <f t="shared" si="3"/>
        <v>0.19508025503894216</v>
      </c>
    </row>
    <row r="106" spans="1:6" x14ac:dyDescent="0.3">
      <c r="A106" s="7" t="s">
        <v>21</v>
      </c>
      <c r="B106" s="8">
        <v>2001</v>
      </c>
      <c r="C106" s="3">
        <v>12484.42</v>
      </c>
      <c r="D106" s="4">
        <v>51233600</v>
      </c>
      <c r="E106" s="2">
        <f t="shared" si="2"/>
        <v>51233.599999999999</v>
      </c>
      <c r="F106" s="1">
        <f t="shared" si="3"/>
        <v>0.24367641547734301</v>
      </c>
    </row>
    <row r="107" spans="1:6" x14ac:dyDescent="0.3">
      <c r="A107" s="7" t="s">
        <v>20</v>
      </c>
      <c r="B107" s="8">
        <v>2001</v>
      </c>
      <c r="C107" s="3">
        <v>12421.43</v>
      </c>
      <c r="D107" s="4">
        <v>51560400</v>
      </c>
      <c r="E107" s="2">
        <f t="shared" si="2"/>
        <v>51560.4</v>
      </c>
      <c r="F107" s="1">
        <f t="shared" si="3"/>
        <v>0.2409102722244203</v>
      </c>
    </row>
    <row r="108" spans="1:6" x14ac:dyDescent="0.3">
      <c r="A108" s="7" t="s">
        <v>39</v>
      </c>
      <c r="B108" s="8">
        <v>2001</v>
      </c>
      <c r="C108" s="3">
        <v>10573.98</v>
      </c>
      <c r="D108" s="4">
        <v>40719100</v>
      </c>
      <c r="E108" s="2">
        <f t="shared" si="2"/>
        <v>40719.1</v>
      </c>
      <c r="F108" s="1">
        <f t="shared" si="3"/>
        <v>0.25968108332453321</v>
      </c>
    </row>
    <row r="109" spans="1:6" x14ac:dyDescent="0.3">
      <c r="A109" s="7" t="s">
        <v>19</v>
      </c>
      <c r="B109" s="8">
        <v>2001</v>
      </c>
      <c r="C109" s="3">
        <v>10450.620000000001</v>
      </c>
      <c r="D109" s="4">
        <v>44011500</v>
      </c>
      <c r="E109" s="2">
        <f t="shared" si="2"/>
        <v>44011.5</v>
      </c>
      <c r="F109" s="1">
        <f t="shared" si="3"/>
        <v>0.23745202958317715</v>
      </c>
    </row>
    <row r="110" spans="1:6" x14ac:dyDescent="0.3">
      <c r="A110" s="7" t="s">
        <v>45</v>
      </c>
      <c r="B110" s="8">
        <v>2001</v>
      </c>
      <c r="C110" s="3">
        <v>7278.17</v>
      </c>
      <c r="D110" s="4">
        <v>27260000</v>
      </c>
      <c r="E110" s="2">
        <f t="shared" si="2"/>
        <v>27260</v>
      </c>
      <c r="F110" s="1">
        <f t="shared" si="3"/>
        <v>0.26699082905355831</v>
      </c>
    </row>
    <row r="111" spans="1:6" x14ac:dyDescent="0.3">
      <c r="A111" s="7" t="s">
        <v>24</v>
      </c>
      <c r="B111" s="8">
        <v>2001</v>
      </c>
      <c r="C111" s="3">
        <v>7108.37</v>
      </c>
      <c r="D111" s="4">
        <v>39009400</v>
      </c>
      <c r="E111" s="2">
        <f t="shared" si="2"/>
        <v>39009.4</v>
      </c>
      <c r="F111" s="1">
        <f t="shared" si="3"/>
        <v>0.18222197726701769</v>
      </c>
    </row>
    <row r="112" spans="1:6" x14ac:dyDescent="0.3">
      <c r="A112" s="7" t="s">
        <v>31</v>
      </c>
      <c r="B112" s="8">
        <v>2001</v>
      </c>
      <c r="C112" s="3">
        <v>5101.87</v>
      </c>
      <c r="D112" s="4">
        <v>22510000</v>
      </c>
      <c r="E112" s="2">
        <f t="shared" si="2"/>
        <v>22510</v>
      </c>
      <c r="F112" s="1">
        <f t="shared" si="3"/>
        <v>0.22664904486894713</v>
      </c>
    </row>
    <row r="113" spans="1:6" x14ac:dyDescent="0.3">
      <c r="A113" s="7" t="s">
        <v>5</v>
      </c>
      <c r="B113" s="8">
        <v>2001</v>
      </c>
      <c r="C113" s="3">
        <v>5019.2299999999996</v>
      </c>
      <c r="D113" s="4">
        <v>25253100</v>
      </c>
      <c r="E113" s="2">
        <f t="shared" si="2"/>
        <v>25253.1</v>
      </c>
      <c r="F113" s="1">
        <f t="shared" si="3"/>
        <v>0.19875698429103753</v>
      </c>
    </row>
    <row r="114" spans="1:6" x14ac:dyDescent="0.3">
      <c r="A114" s="7" t="s">
        <v>26</v>
      </c>
      <c r="B114" s="8">
        <v>2001</v>
      </c>
      <c r="C114" s="3">
        <v>4910.24</v>
      </c>
      <c r="D114" s="4">
        <v>24618200</v>
      </c>
      <c r="E114" s="2">
        <f t="shared" si="2"/>
        <v>24618.2</v>
      </c>
      <c r="F114" s="1">
        <f t="shared" si="3"/>
        <v>0.19945568725577012</v>
      </c>
    </row>
    <row r="115" spans="1:6" x14ac:dyDescent="0.3">
      <c r="A115" s="7" t="s">
        <v>28</v>
      </c>
      <c r="B115" s="8">
        <v>2001</v>
      </c>
      <c r="C115" s="3">
        <v>4722.82</v>
      </c>
      <c r="D115" s="4">
        <v>24620400</v>
      </c>
      <c r="E115" s="2">
        <f t="shared" si="2"/>
        <v>24620.400000000001</v>
      </c>
      <c r="F115" s="1">
        <f t="shared" si="3"/>
        <v>0.19182547805884548</v>
      </c>
    </row>
    <row r="116" spans="1:6" x14ac:dyDescent="0.3">
      <c r="A116" s="7" t="s">
        <v>22</v>
      </c>
      <c r="B116" s="8">
        <v>2001</v>
      </c>
      <c r="C116" s="3">
        <v>4438.46</v>
      </c>
      <c r="D116" s="4">
        <v>19580000</v>
      </c>
      <c r="E116" s="2">
        <f t="shared" si="2"/>
        <v>19580</v>
      </c>
      <c r="F116" s="1">
        <f t="shared" si="3"/>
        <v>0.22668335035750767</v>
      </c>
    </row>
    <row r="117" spans="1:6" x14ac:dyDescent="0.3">
      <c r="A117" s="10" t="s">
        <v>8</v>
      </c>
      <c r="B117">
        <v>2002</v>
      </c>
      <c r="C117" s="3">
        <v>1200405.26</v>
      </c>
      <c r="D117" s="4">
        <v>3528920000</v>
      </c>
      <c r="E117" s="2">
        <f t="shared" si="2"/>
        <v>3528920</v>
      </c>
      <c r="F117" s="1">
        <f t="shared" si="3"/>
        <v>0.34016221960259796</v>
      </c>
    </row>
    <row r="118" spans="1:6" x14ac:dyDescent="0.3">
      <c r="A118" s="10" t="s">
        <v>9</v>
      </c>
      <c r="B118" s="10">
        <v>2002</v>
      </c>
      <c r="C118" s="3">
        <v>246353.19</v>
      </c>
      <c r="D118" s="4">
        <v>720353000</v>
      </c>
      <c r="E118" s="2">
        <f t="shared" si="2"/>
        <v>720353</v>
      </c>
      <c r="F118" s="1">
        <f t="shared" si="3"/>
        <v>0.34198953846239277</v>
      </c>
    </row>
    <row r="119" spans="1:6" x14ac:dyDescent="0.3">
      <c r="A119" s="10" t="s">
        <v>10</v>
      </c>
      <c r="B119" s="10">
        <v>2002</v>
      </c>
      <c r="C119" s="3">
        <v>161464.19</v>
      </c>
      <c r="D119" s="4">
        <v>452307000</v>
      </c>
      <c r="E119" s="2">
        <f t="shared" si="2"/>
        <v>452307</v>
      </c>
      <c r="F119" s="1">
        <f t="shared" si="3"/>
        <v>0.35697919775727549</v>
      </c>
    </row>
    <row r="120" spans="1:6" x14ac:dyDescent="0.3">
      <c r="A120" s="10" t="s">
        <v>11</v>
      </c>
      <c r="B120" s="10">
        <v>2002</v>
      </c>
      <c r="C120" s="3">
        <v>91570.12</v>
      </c>
      <c r="D120" s="4">
        <v>288533000</v>
      </c>
      <c r="E120" s="2">
        <f t="shared" si="2"/>
        <v>288533</v>
      </c>
      <c r="F120" s="1">
        <f t="shared" si="3"/>
        <v>0.31736446091088366</v>
      </c>
    </row>
    <row r="121" spans="1:6" x14ac:dyDescent="0.3">
      <c r="A121" s="10" t="s">
        <v>35</v>
      </c>
      <c r="B121" s="10">
        <v>2002</v>
      </c>
      <c r="C121" s="3">
        <v>85093.19</v>
      </c>
      <c r="D121" s="4">
        <v>257387000</v>
      </c>
      <c r="E121" s="2">
        <f t="shared" si="2"/>
        <v>257387</v>
      </c>
      <c r="F121" s="1">
        <f t="shared" si="3"/>
        <v>0.33060407091267235</v>
      </c>
    </row>
    <row r="122" spans="1:6" x14ac:dyDescent="0.3">
      <c r="A122" s="10" t="s">
        <v>15</v>
      </c>
      <c r="B122" s="10">
        <v>2002</v>
      </c>
      <c r="C122" s="3">
        <v>70327.94</v>
      </c>
      <c r="D122" s="4">
        <v>199696000</v>
      </c>
      <c r="E122" s="2">
        <f t="shared" si="2"/>
        <v>199696</v>
      </c>
      <c r="F122" s="1">
        <f t="shared" si="3"/>
        <v>0.35217500600913387</v>
      </c>
    </row>
    <row r="123" spans="1:6" x14ac:dyDescent="0.3">
      <c r="A123" s="10" t="s">
        <v>17</v>
      </c>
      <c r="B123" s="10">
        <v>2002</v>
      </c>
      <c r="C123" s="3">
        <v>54111.8</v>
      </c>
      <c r="D123" s="4">
        <v>149751000</v>
      </c>
      <c r="E123" s="2">
        <f t="shared" si="2"/>
        <v>149751</v>
      </c>
      <c r="F123" s="1">
        <f t="shared" si="3"/>
        <v>0.361345166309407</v>
      </c>
    </row>
    <row r="124" spans="1:6" x14ac:dyDescent="0.3">
      <c r="A124" s="10" t="s">
        <v>19</v>
      </c>
      <c r="B124" s="10">
        <v>2002</v>
      </c>
      <c r="C124" s="3">
        <v>50676.18</v>
      </c>
      <c r="D124" s="4">
        <v>140977000</v>
      </c>
      <c r="E124" s="2">
        <f t="shared" si="2"/>
        <v>140977</v>
      </c>
      <c r="F124" s="1">
        <f t="shared" si="3"/>
        <v>0.35946416791391506</v>
      </c>
    </row>
    <row r="125" spans="1:6" x14ac:dyDescent="0.3">
      <c r="A125" s="10" t="s">
        <v>12</v>
      </c>
      <c r="B125" s="10">
        <v>2002</v>
      </c>
      <c r="C125" s="3">
        <v>44550.57</v>
      </c>
      <c r="D125" s="4">
        <v>127731000</v>
      </c>
      <c r="E125" s="2">
        <f t="shared" si="2"/>
        <v>127731</v>
      </c>
      <c r="F125" s="1">
        <f t="shared" si="3"/>
        <v>0.34878432017286326</v>
      </c>
    </row>
    <row r="126" spans="1:6" x14ac:dyDescent="0.3">
      <c r="A126" s="10" t="s">
        <v>13</v>
      </c>
      <c r="B126" s="10">
        <v>2002</v>
      </c>
      <c r="C126" s="3">
        <v>38825.56</v>
      </c>
      <c r="D126" s="4">
        <v>119646000</v>
      </c>
      <c r="E126" s="2">
        <f t="shared" si="2"/>
        <v>119646</v>
      </c>
      <c r="F126" s="1">
        <f t="shared" si="3"/>
        <v>0.3245036190094111</v>
      </c>
    </row>
    <row r="127" spans="1:6" x14ac:dyDescent="0.3">
      <c r="A127" s="10" t="s">
        <v>26</v>
      </c>
      <c r="B127" s="10">
        <v>2002</v>
      </c>
      <c r="C127" s="3">
        <v>35453.11</v>
      </c>
      <c r="D127" s="4">
        <v>95421100</v>
      </c>
      <c r="E127" s="2">
        <f t="shared" si="2"/>
        <v>95421.1</v>
      </c>
      <c r="F127" s="1">
        <f t="shared" si="3"/>
        <v>0.37154371517410717</v>
      </c>
    </row>
    <row r="128" spans="1:6" x14ac:dyDescent="0.3">
      <c r="A128" s="10" t="s">
        <v>18</v>
      </c>
      <c r="B128" s="10">
        <v>2002</v>
      </c>
      <c r="C128" s="3">
        <v>30630.29</v>
      </c>
      <c r="D128" s="4">
        <v>91025800</v>
      </c>
      <c r="E128" s="2">
        <f t="shared" si="2"/>
        <v>91025.8</v>
      </c>
      <c r="F128" s="1">
        <f t="shared" si="3"/>
        <v>0.33650118977256999</v>
      </c>
    </row>
    <row r="129" spans="1:6" x14ac:dyDescent="0.3">
      <c r="A129" s="10" t="s">
        <v>23</v>
      </c>
      <c r="B129" s="10">
        <v>2002</v>
      </c>
      <c r="C129" s="3">
        <v>30504.51</v>
      </c>
      <c r="D129" s="4">
        <v>85414000</v>
      </c>
      <c r="E129" s="2">
        <f t="shared" si="2"/>
        <v>85414</v>
      </c>
      <c r="F129" s="1">
        <f t="shared" si="3"/>
        <v>0.35713712037839229</v>
      </c>
    </row>
    <row r="130" spans="1:6" x14ac:dyDescent="0.3">
      <c r="A130" s="11" t="s">
        <v>8</v>
      </c>
      <c r="B130">
        <v>2003</v>
      </c>
      <c r="C130" s="3">
        <v>1392410.65</v>
      </c>
      <c r="D130" s="4">
        <v>3494280000</v>
      </c>
      <c r="E130" s="2">
        <f t="shared" si="2"/>
        <v>3494280</v>
      </c>
      <c r="F130" s="1">
        <f t="shared" si="3"/>
        <v>0.3984828491134082</v>
      </c>
    </row>
    <row r="131" spans="1:6" x14ac:dyDescent="0.3">
      <c r="A131" s="11" t="s">
        <v>9</v>
      </c>
      <c r="B131" s="11">
        <v>2003</v>
      </c>
      <c r="C131" s="3">
        <v>338576.12</v>
      </c>
      <c r="D131" s="4">
        <v>871498000</v>
      </c>
      <c r="E131" s="2">
        <f t="shared" ref="E131:E194" si="4">D131/1000</f>
        <v>871498</v>
      </c>
      <c r="F131" s="1">
        <f t="shared" ref="F131:F194" si="5">C131/E131</f>
        <v>0.38849902122552205</v>
      </c>
    </row>
    <row r="132" spans="1:6" x14ac:dyDescent="0.3">
      <c r="A132" s="11" t="s">
        <v>10</v>
      </c>
      <c r="B132" s="11">
        <v>2003</v>
      </c>
      <c r="C132" s="3">
        <v>308827.87</v>
      </c>
      <c r="D132" s="4">
        <v>766376000</v>
      </c>
      <c r="E132" s="2">
        <f t="shared" si="4"/>
        <v>766376</v>
      </c>
      <c r="F132" s="1">
        <f t="shared" si="5"/>
        <v>0.40297173972045053</v>
      </c>
    </row>
    <row r="133" spans="1:6" x14ac:dyDescent="0.3">
      <c r="A133" s="11" t="s">
        <v>35</v>
      </c>
      <c r="B133" s="11">
        <v>2003</v>
      </c>
      <c r="C133" s="3">
        <v>81460.83</v>
      </c>
      <c r="D133" s="4">
        <v>191419000</v>
      </c>
      <c r="E133" s="2">
        <f t="shared" si="4"/>
        <v>191419</v>
      </c>
      <c r="F133" s="1">
        <f t="shared" si="5"/>
        <v>0.42556292740010138</v>
      </c>
    </row>
    <row r="134" spans="1:6" x14ac:dyDescent="0.3">
      <c r="A134" s="11" t="s">
        <v>11</v>
      </c>
      <c r="B134" s="11">
        <v>2003</v>
      </c>
      <c r="C134" s="3">
        <v>75855.69</v>
      </c>
      <c r="D134" s="4">
        <v>203267000</v>
      </c>
      <c r="E134" s="2">
        <f t="shared" si="4"/>
        <v>203267</v>
      </c>
      <c r="F134" s="1">
        <f t="shared" si="5"/>
        <v>0.37318251363969557</v>
      </c>
    </row>
    <row r="135" spans="1:6" x14ac:dyDescent="0.3">
      <c r="A135" s="11" t="s">
        <v>15</v>
      </c>
      <c r="B135" s="11">
        <v>2003</v>
      </c>
      <c r="C135" s="3">
        <v>72617.919999999998</v>
      </c>
      <c r="D135" s="4">
        <v>174325000</v>
      </c>
      <c r="E135" s="2">
        <f t="shared" si="4"/>
        <v>174325</v>
      </c>
      <c r="F135" s="1">
        <f t="shared" si="5"/>
        <v>0.41656629858023803</v>
      </c>
    </row>
    <row r="136" spans="1:6" x14ac:dyDescent="0.3">
      <c r="A136" s="11" t="s">
        <v>17</v>
      </c>
      <c r="B136" s="11">
        <v>2003</v>
      </c>
      <c r="C136" s="3">
        <v>56218.17</v>
      </c>
      <c r="D136" s="4">
        <v>147347000</v>
      </c>
      <c r="E136" s="2">
        <f t="shared" si="4"/>
        <v>147347</v>
      </c>
      <c r="F136" s="1">
        <f t="shared" si="5"/>
        <v>0.38153589825378187</v>
      </c>
    </row>
    <row r="137" spans="1:6" x14ac:dyDescent="0.3">
      <c r="A137" s="11" t="s">
        <v>18</v>
      </c>
      <c r="B137" s="11">
        <v>2003</v>
      </c>
      <c r="C137" s="3">
        <v>53042.54</v>
      </c>
      <c r="D137" s="4">
        <v>137780000</v>
      </c>
      <c r="E137" s="2">
        <f t="shared" si="4"/>
        <v>137780</v>
      </c>
      <c r="F137" s="1">
        <f t="shared" si="5"/>
        <v>0.38497996806503121</v>
      </c>
    </row>
    <row r="138" spans="1:6" x14ac:dyDescent="0.3">
      <c r="A138" s="11" t="s">
        <v>12</v>
      </c>
      <c r="B138" s="11">
        <v>2003</v>
      </c>
      <c r="C138" s="3">
        <v>48540.2</v>
      </c>
      <c r="D138" s="4">
        <v>118943000</v>
      </c>
      <c r="E138" s="2">
        <f t="shared" si="4"/>
        <v>118943</v>
      </c>
      <c r="F138" s="1">
        <f t="shared" si="5"/>
        <v>0.40809631504165861</v>
      </c>
    </row>
    <row r="139" spans="1:6" x14ac:dyDescent="0.3">
      <c r="A139" s="11" t="s">
        <v>97</v>
      </c>
      <c r="B139" s="11">
        <v>2003</v>
      </c>
      <c r="C139" s="3">
        <v>31068.400000000001</v>
      </c>
      <c r="D139" s="4">
        <v>70113000</v>
      </c>
      <c r="E139" s="2">
        <f t="shared" si="4"/>
        <v>70113</v>
      </c>
      <c r="F139" s="1">
        <f t="shared" si="5"/>
        <v>0.44311896509919702</v>
      </c>
    </row>
    <row r="140" spans="1:6" x14ac:dyDescent="0.3">
      <c r="A140" s="11" t="s">
        <v>13</v>
      </c>
      <c r="B140" s="11">
        <v>2003</v>
      </c>
      <c r="C140" s="3">
        <v>30199.54</v>
      </c>
      <c r="D140" s="4">
        <v>75296100</v>
      </c>
      <c r="E140" s="2">
        <f t="shared" si="4"/>
        <v>75296.100000000006</v>
      </c>
      <c r="F140" s="1">
        <f t="shared" si="5"/>
        <v>0.4010770810174763</v>
      </c>
    </row>
    <row r="141" spans="1:6" x14ac:dyDescent="0.3">
      <c r="A141" s="11" t="s">
        <v>26</v>
      </c>
      <c r="B141" s="11">
        <v>2003</v>
      </c>
      <c r="C141" s="3">
        <v>28688.5</v>
      </c>
      <c r="D141" s="4">
        <v>72050000</v>
      </c>
      <c r="E141" s="2">
        <f t="shared" si="4"/>
        <v>72050</v>
      </c>
      <c r="F141" s="1">
        <f t="shared" si="5"/>
        <v>0.39817487855655792</v>
      </c>
    </row>
    <row r="142" spans="1:6" x14ac:dyDescent="0.3">
      <c r="A142" s="11" t="s">
        <v>23</v>
      </c>
      <c r="B142" s="11">
        <v>2003</v>
      </c>
      <c r="C142" s="3">
        <v>27676.03</v>
      </c>
      <c r="D142" s="4">
        <v>77150600</v>
      </c>
      <c r="E142" s="2">
        <f t="shared" si="4"/>
        <v>77150.600000000006</v>
      </c>
      <c r="F142" s="1">
        <f t="shared" si="5"/>
        <v>0.35872734625524622</v>
      </c>
    </row>
    <row r="143" spans="1:6" x14ac:dyDescent="0.3">
      <c r="A143" s="11" t="s">
        <v>14</v>
      </c>
      <c r="B143" s="11">
        <v>2003</v>
      </c>
      <c r="C143" s="3">
        <v>25305.63</v>
      </c>
      <c r="D143" s="4">
        <v>69984400</v>
      </c>
      <c r="E143" s="2">
        <f t="shared" si="4"/>
        <v>69984.399999999994</v>
      </c>
      <c r="F143" s="1">
        <f t="shared" si="5"/>
        <v>0.36158958282131448</v>
      </c>
    </row>
    <row r="144" spans="1:6" x14ac:dyDescent="0.3">
      <c r="A144" s="11" t="s">
        <v>16</v>
      </c>
      <c r="B144" s="11">
        <v>2003</v>
      </c>
      <c r="C144" s="3">
        <v>22542.61</v>
      </c>
      <c r="D144" s="4">
        <v>55633700</v>
      </c>
      <c r="E144" s="2">
        <f t="shared" si="4"/>
        <v>55633.7</v>
      </c>
      <c r="F144" s="1">
        <f t="shared" si="5"/>
        <v>0.40519702985780204</v>
      </c>
    </row>
    <row r="145" spans="1:6" x14ac:dyDescent="0.3">
      <c r="A145" s="11" t="s">
        <v>45</v>
      </c>
      <c r="B145" s="11">
        <v>2003</v>
      </c>
      <c r="C145" s="3">
        <v>21478.83</v>
      </c>
      <c r="D145" s="4">
        <v>54795600</v>
      </c>
      <c r="E145" s="2">
        <f t="shared" si="4"/>
        <v>54795.6</v>
      </c>
      <c r="F145" s="1">
        <f t="shared" si="5"/>
        <v>0.39198092547576818</v>
      </c>
    </row>
    <row r="146" spans="1:6" x14ac:dyDescent="0.3">
      <c r="A146" s="11" t="s">
        <v>39</v>
      </c>
      <c r="B146" s="11">
        <v>2003</v>
      </c>
      <c r="C146" s="3">
        <v>20974.880000000001</v>
      </c>
      <c r="D146" s="4">
        <v>48427300</v>
      </c>
      <c r="E146" s="2">
        <f t="shared" si="4"/>
        <v>48427.3</v>
      </c>
      <c r="F146" s="1">
        <f t="shared" si="5"/>
        <v>0.43312098754215078</v>
      </c>
    </row>
    <row r="147" spans="1:6" x14ac:dyDescent="0.3">
      <c r="A147" s="11" t="s">
        <v>5</v>
      </c>
      <c r="B147" s="11">
        <v>2003</v>
      </c>
      <c r="C147" s="3">
        <v>19245.419999999998</v>
      </c>
      <c r="D147" s="4">
        <v>47197200</v>
      </c>
      <c r="E147" s="2">
        <f t="shared" si="4"/>
        <v>47197.2</v>
      </c>
      <c r="F147" s="1">
        <f t="shared" si="5"/>
        <v>0.40776613866924311</v>
      </c>
    </row>
    <row r="148" spans="1:6" x14ac:dyDescent="0.3">
      <c r="A148" s="12" t="s">
        <v>8</v>
      </c>
      <c r="B148">
        <v>2004</v>
      </c>
      <c r="C148" s="3">
        <v>1997354.23</v>
      </c>
      <c r="D148" s="4">
        <v>4841720000</v>
      </c>
      <c r="E148" s="2">
        <f t="shared" si="4"/>
        <v>4841720</v>
      </c>
      <c r="F148" s="1">
        <f t="shared" si="5"/>
        <v>0.41252989226968928</v>
      </c>
    </row>
    <row r="149" spans="1:6" x14ac:dyDescent="0.3">
      <c r="A149" s="12" t="s">
        <v>10</v>
      </c>
      <c r="B149" s="12">
        <v>2004</v>
      </c>
      <c r="C149" s="3">
        <v>455972.92</v>
      </c>
      <c r="D149" s="4">
        <v>1063630000</v>
      </c>
      <c r="E149" s="2">
        <f t="shared" si="4"/>
        <v>1063630</v>
      </c>
      <c r="F149" s="1">
        <f t="shared" si="5"/>
        <v>0.42869505373109068</v>
      </c>
    </row>
    <row r="150" spans="1:6" x14ac:dyDescent="0.3">
      <c r="A150" s="12" t="s">
        <v>9</v>
      </c>
      <c r="B150" s="12">
        <v>2004</v>
      </c>
      <c r="C150" s="3">
        <v>427788.72</v>
      </c>
      <c r="D150" s="4">
        <v>1015920000</v>
      </c>
      <c r="E150" s="2">
        <f t="shared" si="4"/>
        <v>1015920</v>
      </c>
      <c r="F150" s="1">
        <f t="shared" si="5"/>
        <v>0.4210850460666194</v>
      </c>
    </row>
    <row r="151" spans="1:6" x14ac:dyDescent="0.3">
      <c r="A151" s="12" t="s">
        <v>26</v>
      </c>
      <c r="B151" s="12">
        <v>2004</v>
      </c>
      <c r="C151" s="3">
        <v>207470.72</v>
      </c>
      <c r="D151" s="4">
        <v>526434000</v>
      </c>
      <c r="E151" s="2">
        <f t="shared" si="4"/>
        <v>526434</v>
      </c>
      <c r="F151" s="1">
        <f t="shared" si="5"/>
        <v>0.39410585182567998</v>
      </c>
    </row>
    <row r="152" spans="1:6" x14ac:dyDescent="0.3">
      <c r="A152" s="12" t="s">
        <v>35</v>
      </c>
      <c r="B152" s="12">
        <v>2004</v>
      </c>
      <c r="C152" s="3">
        <v>182284.52</v>
      </c>
      <c r="D152" s="4">
        <v>462867000</v>
      </c>
      <c r="E152" s="2">
        <f t="shared" si="4"/>
        <v>462867</v>
      </c>
      <c r="F152" s="1">
        <f t="shared" si="5"/>
        <v>0.39381619342057217</v>
      </c>
    </row>
    <row r="153" spans="1:6" x14ac:dyDescent="0.3">
      <c r="A153" s="12" t="s">
        <v>11</v>
      </c>
      <c r="B153" s="12">
        <v>2004</v>
      </c>
      <c r="C153" s="3">
        <v>128400.87</v>
      </c>
      <c r="D153" s="4">
        <v>322014000</v>
      </c>
      <c r="E153" s="2">
        <f t="shared" si="4"/>
        <v>322014</v>
      </c>
      <c r="F153" s="1">
        <f t="shared" si="5"/>
        <v>0.39874312918071886</v>
      </c>
    </row>
    <row r="154" spans="1:6" x14ac:dyDescent="0.3">
      <c r="A154" s="12" t="s">
        <v>15</v>
      </c>
      <c r="B154" s="12">
        <v>2004</v>
      </c>
      <c r="C154" s="3">
        <v>75796.02</v>
      </c>
      <c r="D154" s="4">
        <v>187357000</v>
      </c>
      <c r="E154" s="2">
        <f t="shared" si="4"/>
        <v>187357</v>
      </c>
      <c r="F154" s="1">
        <f t="shared" si="5"/>
        <v>0.40455397983528774</v>
      </c>
    </row>
    <row r="155" spans="1:6" x14ac:dyDescent="0.3">
      <c r="A155" s="12" t="s">
        <v>12</v>
      </c>
      <c r="B155" s="12">
        <v>2004</v>
      </c>
      <c r="C155" s="3">
        <v>51305.5</v>
      </c>
      <c r="D155" s="4">
        <v>163080000</v>
      </c>
      <c r="E155" s="2">
        <f t="shared" si="4"/>
        <v>163080</v>
      </c>
      <c r="F155" s="1">
        <f t="shared" si="5"/>
        <v>0.31460326220259993</v>
      </c>
    </row>
    <row r="156" spans="1:6" x14ac:dyDescent="0.3">
      <c r="A156" s="12" t="s">
        <v>16</v>
      </c>
      <c r="B156" s="12">
        <v>2004</v>
      </c>
      <c r="C156" s="3">
        <v>38150.75</v>
      </c>
      <c r="D156" s="4">
        <v>93175900</v>
      </c>
      <c r="E156" s="2">
        <f t="shared" si="4"/>
        <v>93175.9</v>
      </c>
      <c r="F156" s="1">
        <f t="shared" si="5"/>
        <v>0.4094486879117884</v>
      </c>
    </row>
    <row r="157" spans="1:6" x14ac:dyDescent="0.3">
      <c r="A157" s="12" t="s">
        <v>18</v>
      </c>
      <c r="B157" s="12">
        <v>2004</v>
      </c>
      <c r="C157" s="3">
        <v>36383.25</v>
      </c>
      <c r="D157" s="4">
        <v>86254100</v>
      </c>
      <c r="E157" s="2">
        <f t="shared" si="4"/>
        <v>86254.1</v>
      </c>
      <c r="F157" s="1">
        <f t="shared" si="5"/>
        <v>0.42181473112582474</v>
      </c>
    </row>
    <row r="158" spans="1:6" x14ac:dyDescent="0.3">
      <c r="A158" s="12" t="s">
        <v>5</v>
      </c>
      <c r="B158" s="12">
        <v>2004</v>
      </c>
      <c r="C158" s="3">
        <v>32326.26</v>
      </c>
      <c r="D158" s="4">
        <v>79958700</v>
      </c>
      <c r="E158" s="2">
        <f t="shared" si="4"/>
        <v>79958.7</v>
      </c>
      <c r="F158" s="1">
        <f t="shared" si="5"/>
        <v>0.40428696314472345</v>
      </c>
    </row>
    <row r="159" spans="1:6" x14ac:dyDescent="0.3">
      <c r="A159" s="12" t="s">
        <v>14</v>
      </c>
      <c r="B159" s="12">
        <v>2004</v>
      </c>
      <c r="C159" s="3">
        <v>29936.18</v>
      </c>
      <c r="D159" s="4">
        <v>76157700</v>
      </c>
      <c r="E159" s="2">
        <f t="shared" si="4"/>
        <v>76157.7</v>
      </c>
      <c r="F159" s="1">
        <f t="shared" si="5"/>
        <v>0.39308146123110338</v>
      </c>
    </row>
    <row r="160" spans="1:6" x14ac:dyDescent="0.3">
      <c r="A160" s="12" t="s">
        <v>23</v>
      </c>
      <c r="B160" s="12">
        <v>2004</v>
      </c>
      <c r="C160" s="3">
        <v>24675.74</v>
      </c>
      <c r="D160" s="4">
        <v>78446000</v>
      </c>
      <c r="E160" s="2">
        <f t="shared" si="4"/>
        <v>78446</v>
      </c>
      <c r="F160" s="1">
        <f t="shared" si="5"/>
        <v>0.31455702011574843</v>
      </c>
    </row>
    <row r="161" spans="1:6" x14ac:dyDescent="0.3">
      <c r="A161" s="12" t="s">
        <v>97</v>
      </c>
      <c r="B161" s="12">
        <v>2004</v>
      </c>
      <c r="C161" s="3">
        <v>24612.28</v>
      </c>
      <c r="D161" s="4">
        <v>57241700</v>
      </c>
      <c r="E161" s="2">
        <f t="shared" si="4"/>
        <v>57241.7</v>
      </c>
      <c r="F161" s="1">
        <f t="shared" si="5"/>
        <v>0.42997115739050379</v>
      </c>
    </row>
    <row r="162" spans="1:6" x14ac:dyDescent="0.3">
      <c r="A162" s="12" t="s">
        <v>13</v>
      </c>
      <c r="B162" s="12">
        <v>2004</v>
      </c>
      <c r="C162" s="3">
        <v>22463.79</v>
      </c>
      <c r="D162" s="4">
        <v>55835300</v>
      </c>
      <c r="E162" s="2">
        <f t="shared" si="4"/>
        <v>55835.3</v>
      </c>
      <c r="F162" s="1">
        <f t="shared" si="5"/>
        <v>0.40232236595845278</v>
      </c>
    </row>
    <row r="163" spans="1:6" x14ac:dyDescent="0.3">
      <c r="A163" s="12" t="s">
        <v>32</v>
      </c>
      <c r="B163" s="12">
        <v>2004</v>
      </c>
      <c r="C163" s="3">
        <v>20854.7</v>
      </c>
      <c r="D163" s="4">
        <v>50511000</v>
      </c>
      <c r="E163" s="2">
        <f t="shared" si="4"/>
        <v>50511</v>
      </c>
      <c r="F163" s="1">
        <f t="shared" si="5"/>
        <v>0.41287442339292435</v>
      </c>
    </row>
    <row r="164" spans="1:6" x14ac:dyDescent="0.3">
      <c r="A164" s="13" t="s">
        <v>8</v>
      </c>
      <c r="B164">
        <v>2005</v>
      </c>
      <c r="C164" s="3">
        <v>2162988.46</v>
      </c>
      <c r="D164" s="4">
        <v>5810570000</v>
      </c>
      <c r="E164" s="2">
        <f t="shared" si="4"/>
        <v>5810570</v>
      </c>
      <c r="F164" s="1">
        <f t="shared" si="5"/>
        <v>0.37225065010833702</v>
      </c>
    </row>
    <row r="165" spans="1:6" x14ac:dyDescent="0.3">
      <c r="A165" s="13" t="s">
        <v>10</v>
      </c>
      <c r="B165" s="13">
        <v>2005</v>
      </c>
      <c r="C165" s="3">
        <v>473957.73</v>
      </c>
      <c r="D165" s="4">
        <v>1298000000</v>
      </c>
      <c r="E165" s="2">
        <f t="shared" si="4"/>
        <v>1298000</v>
      </c>
      <c r="F165" s="1">
        <f t="shared" si="5"/>
        <v>0.36514463020030813</v>
      </c>
    </row>
    <row r="166" spans="1:6" x14ac:dyDescent="0.3">
      <c r="A166" s="13" t="s">
        <v>9</v>
      </c>
      <c r="B166" s="13">
        <v>2005</v>
      </c>
      <c r="C166" s="3">
        <v>278509.14</v>
      </c>
      <c r="D166" s="4">
        <v>762028000</v>
      </c>
      <c r="E166" s="2">
        <f t="shared" si="4"/>
        <v>762028</v>
      </c>
      <c r="F166" s="1">
        <f t="shared" si="5"/>
        <v>0.36548412919210321</v>
      </c>
    </row>
    <row r="167" spans="1:6" x14ac:dyDescent="0.3">
      <c r="A167" s="13" t="s">
        <v>35</v>
      </c>
      <c r="B167" s="13">
        <v>2005</v>
      </c>
      <c r="C167" s="3">
        <v>268194.75</v>
      </c>
      <c r="D167" s="4">
        <v>706841000</v>
      </c>
      <c r="E167" s="2">
        <f t="shared" si="4"/>
        <v>706841</v>
      </c>
      <c r="F167" s="1">
        <f t="shared" si="5"/>
        <v>0.37942726865023391</v>
      </c>
    </row>
    <row r="168" spans="1:6" x14ac:dyDescent="0.3">
      <c r="A168" s="13" t="s">
        <v>11</v>
      </c>
      <c r="B168" s="13">
        <v>2005</v>
      </c>
      <c r="C168" s="3">
        <v>144795.89000000001</v>
      </c>
      <c r="D168" s="4">
        <v>420232000</v>
      </c>
      <c r="E168" s="2">
        <f t="shared" si="4"/>
        <v>420232</v>
      </c>
      <c r="F168" s="1">
        <f t="shared" si="5"/>
        <v>0.3445617896780826</v>
      </c>
    </row>
    <row r="169" spans="1:6" x14ac:dyDescent="0.3">
      <c r="A169" s="13" t="s">
        <v>15</v>
      </c>
      <c r="B169" s="13">
        <v>2005</v>
      </c>
      <c r="C169" s="3">
        <v>110247.44</v>
      </c>
      <c r="D169" s="4">
        <v>289850000</v>
      </c>
      <c r="E169" s="2">
        <f t="shared" si="4"/>
        <v>289850</v>
      </c>
      <c r="F169" s="1">
        <f t="shared" si="5"/>
        <v>0.38036032430567535</v>
      </c>
    </row>
    <row r="170" spans="1:6" x14ac:dyDescent="0.3">
      <c r="A170" s="13" t="s">
        <v>97</v>
      </c>
      <c r="B170" s="13">
        <v>2005</v>
      </c>
      <c r="C170" s="3">
        <v>83441.16</v>
      </c>
      <c r="D170" s="4">
        <v>220275000</v>
      </c>
      <c r="E170" s="2">
        <f t="shared" si="4"/>
        <v>220275</v>
      </c>
      <c r="F170" s="1">
        <f t="shared" si="5"/>
        <v>0.37880449438202246</v>
      </c>
    </row>
    <row r="171" spans="1:6" x14ac:dyDescent="0.3">
      <c r="A171" s="13" t="s">
        <v>45</v>
      </c>
      <c r="B171" s="13">
        <v>2005</v>
      </c>
      <c r="C171" s="3">
        <v>81433.47</v>
      </c>
      <c r="D171" s="4">
        <v>218502000</v>
      </c>
      <c r="E171" s="2">
        <f t="shared" si="4"/>
        <v>218502</v>
      </c>
      <c r="F171" s="1">
        <f t="shared" si="5"/>
        <v>0.37268981519619959</v>
      </c>
    </row>
    <row r="172" spans="1:6" x14ac:dyDescent="0.3">
      <c r="A172" s="13" t="s">
        <v>17</v>
      </c>
      <c r="B172" s="13">
        <v>2005</v>
      </c>
      <c r="C172" s="3">
        <v>74787.27</v>
      </c>
      <c r="D172" s="4">
        <v>200594000</v>
      </c>
      <c r="E172" s="2">
        <f t="shared" si="4"/>
        <v>200594</v>
      </c>
      <c r="F172" s="1">
        <f t="shared" si="5"/>
        <v>0.37282904772824715</v>
      </c>
    </row>
    <row r="173" spans="1:6" x14ac:dyDescent="0.3">
      <c r="A173" s="14" t="s">
        <v>8</v>
      </c>
      <c r="B173">
        <v>2006</v>
      </c>
      <c r="C173" s="3">
        <v>2823975.49</v>
      </c>
      <c r="D173" s="4">
        <v>6901630000</v>
      </c>
      <c r="E173" s="2">
        <f t="shared" si="4"/>
        <v>6901630</v>
      </c>
      <c r="F173" s="1">
        <f t="shared" si="5"/>
        <v>0.4091751499283503</v>
      </c>
    </row>
    <row r="174" spans="1:6" x14ac:dyDescent="0.3">
      <c r="A174" s="14" t="s">
        <v>10</v>
      </c>
      <c r="B174" s="14">
        <v>2006</v>
      </c>
      <c r="C174" s="3">
        <v>587577.06000000006</v>
      </c>
      <c r="D174" s="4">
        <v>1447440000</v>
      </c>
      <c r="E174" s="2">
        <f t="shared" si="4"/>
        <v>1447440</v>
      </c>
      <c r="F174" s="1">
        <f t="shared" si="5"/>
        <v>0.40594225667385181</v>
      </c>
    </row>
    <row r="175" spans="1:6" x14ac:dyDescent="0.3">
      <c r="A175" s="14" t="s">
        <v>35</v>
      </c>
      <c r="B175" s="14">
        <v>2006</v>
      </c>
      <c r="C175" s="3">
        <v>245741.75</v>
      </c>
      <c r="D175" s="4">
        <v>598799000</v>
      </c>
      <c r="E175" s="2">
        <f t="shared" si="4"/>
        <v>598799</v>
      </c>
      <c r="F175" s="1">
        <f t="shared" si="5"/>
        <v>0.41039104941725019</v>
      </c>
    </row>
    <row r="176" spans="1:6" x14ac:dyDescent="0.3">
      <c r="A176" s="14" t="s">
        <v>9</v>
      </c>
      <c r="B176" s="14">
        <v>2006</v>
      </c>
      <c r="C176" s="3">
        <v>234297.83</v>
      </c>
      <c r="D176" s="4">
        <v>588169000</v>
      </c>
      <c r="E176" s="2">
        <f t="shared" si="4"/>
        <v>588169</v>
      </c>
      <c r="F176" s="1">
        <f t="shared" si="5"/>
        <v>0.39835120518082384</v>
      </c>
    </row>
    <row r="177" spans="1:6" x14ac:dyDescent="0.3">
      <c r="A177" s="14" t="s">
        <v>23</v>
      </c>
      <c r="B177" s="14">
        <v>2006</v>
      </c>
      <c r="C177" s="3">
        <v>207856.14</v>
      </c>
      <c r="D177" s="4">
        <v>476170000</v>
      </c>
      <c r="E177" s="2">
        <f t="shared" si="4"/>
        <v>476170</v>
      </c>
      <c r="F177" s="1">
        <f t="shared" si="5"/>
        <v>0.43651666421656132</v>
      </c>
    </row>
    <row r="178" spans="1:6" x14ac:dyDescent="0.3">
      <c r="A178" s="14" t="s">
        <v>15</v>
      </c>
      <c r="B178" s="14">
        <v>2006</v>
      </c>
      <c r="C178" s="3">
        <v>157809.93</v>
      </c>
      <c r="D178" s="4">
        <v>381248000</v>
      </c>
      <c r="E178" s="2">
        <f t="shared" si="4"/>
        <v>381248</v>
      </c>
      <c r="F178" s="1">
        <f t="shared" si="5"/>
        <v>0.41392985668121535</v>
      </c>
    </row>
    <row r="179" spans="1:6" x14ac:dyDescent="0.3">
      <c r="A179" s="14" t="s">
        <v>11</v>
      </c>
      <c r="B179" s="14">
        <v>2006</v>
      </c>
      <c r="C179" s="3">
        <v>146425.74</v>
      </c>
      <c r="D179" s="4">
        <v>377912000</v>
      </c>
      <c r="E179" s="2">
        <f t="shared" si="4"/>
        <v>377912</v>
      </c>
      <c r="F179" s="1">
        <f t="shared" si="5"/>
        <v>0.38745988484091531</v>
      </c>
    </row>
    <row r="180" spans="1:6" x14ac:dyDescent="0.3">
      <c r="A180" s="14" t="s">
        <v>17</v>
      </c>
      <c r="B180" s="14">
        <v>2006</v>
      </c>
      <c r="C180" s="3">
        <v>111734.92</v>
      </c>
      <c r="D180" s="4">
        <v>269503000</v>
      </c>
      <c r="E180" s="2">
        <f t="shared" si="4"/>
        <v>269503</v>
      </c>
      <c r="F180" s="1">
        <f t="shared" si="5"/>
        <v>0.41459620115546025</v>
      </c>
    </row>
    <row r="181" spans="1:6" x14ac:dyDescent="0.3">
      <c r="A181" s="14" t="s">
        <v>26</v>
      </c>
      <c r="B181" s="14">
        <v>2006</v>
      </c>
      <c r="C181" s="3">
        <v>91362.31</v>
      </c>
      <c r="D181" s="4">
        <v>229830000</v>
      </c>
      <c r="E181" s="2">
        <f t="shared" si="4"/>
        <v>229830</v>
      </c>
      <c r="F181" s="1">
        <f t="shared" si="5"/>
        <v>0.3975212548405343</v>
      </c>
    </row>
    <row r="182" spans="1:6" x14ac:dyDescent="0.3">
      <c r="A182" s="14" t="s">
        <v>45</v>
      </c>
      <c r="B182" s="14">
        <v>2006</v>
      </c>
      <c r="C182" s="3">
        <v>90654.26</v>
      </c>
      <c r="D182" s="4">
        <v>234993000</v>
      </c>
      <c r="E182" s="2">
        <f t="shared" si="4"/>
        <v>234993</v>
      </c>
      <c r="F182" s="1">
        <f t="shared" si="5"/>
        <v>0.38577429965998983</v>
      </c>
    </row>
    <row r="183" spans="1:6" x14ac:dyDescent="0.3">
      <c r="A183" s="15" t="s">
        <v>8</v>
      </c>
      <c r="B183">
        <v>2007</v>
      </c>
      <c r="C183" s="3">
        <v>4129987.6</v>
      </c>
      <c r="D183" s="4">
        <v>6174130000</v>
      </c>
      <c r="E183" s="2">
        <f t="shared" si="4"/>
        <v>6174130</v>
      </c>
      <c r="F183" s="1">
        <f t="shared" si="5"/>
        <v>0.66891814717215226</v>
      </c>
    </row>
    <row r="184" spans="1:6" x14ac:dyDescent="0.3">
      <c r="A184" s="15" t="s">
        <v>10</v>
      </c>
      <c r="B184" s="15">
        <v>2007</v>
      </c>
      <c r="C184" s="3">
        <v>798909.11</v>
      </c>
      <c r="D184" s="4">
        <v>1203890000</v>
      </c>
      <c r="E184" s="2">
        <f t="shared" si="4"/>
        <v>1203890</v>
      </c>
      <c r="F184" s="1">
        <f t="shared" si="5"/>
        <v>0.66360640091702727</v>
      </c>
    </row>
    <row r="185" spans="1:6" x14ac:dyDescent="0.3">
      <c r="A185" s="15" t="s">
        <v>35</v>
      </c>
      <c r="B185" s="15">
        <v>2007</v>
      </c>
      <c r="C185" s="3">
        <v>394846.12</v>
      </c>
      <c r="D185" s="4">
        <v>561776000</v>
      </c>
      <c r="E185" s="2">
        <f t="shared" si="4"/>
        <v>561776</v>
      </c>
      <c r="F185" s="1">
        <f t="shared" si="5"/>
        <v>0.70285330808008883</v>
      </c>
    </row>
    <row r="186" spans="1:6" x14ac:dyDescent="0.3">
      <c r="A186" s="15" t="s">
        <v>9</v>
      </c>
      <c r="B186" s="15">
        <v>2007</v>
      </c>
      <c r="C186" s="3">
        <v>368285.86</v>
      </c>
      <c r="D186" s="4">
        <v>562925000</v>
      </c>
      <c r="E186" s="2">
        <f t="shared" si="4"/>
        <v>562925</v>
      </c>
      <c r="F186" s="1">
        <f t="shared" si="5"/>
        <v>0.65423610605320426</v>
      </c>
    </row>
    <row r="187" spans="1:6" x14ac:dyDescent="0.3">
      <c r="A187" s="15" t="s">
        <v>15</v>
      </c>
      <c r="B187" s="15">
        <v>2007</v>
      </c>
      <c r="C187" s="3">
        <v>266254.26</v>
      </c>
      <c r="D187" s="4">
        <v>413115000</v>
      </c>
      <c r="E187" s="2">
        <f t="shared" si="4"/>
        <v>413115</v>
      </c>
      <c r="F187" s="1">
        <f t="shared" si="5"/>
        <v>0.64450397589049058</v>
      </c>
    </row>
    <row r="188" spans="1:6" x14ac:dyDescent="0.3">
      <c r="A188" s="15" t="s">
        <v>23</v>
      </c>
      <c r="B188" s="15">
        <v>2007</v>
      </c>
      <c r="C188" s="3">
        <v>206515</v>
      </c>
      <c r="D188" s="4">
        <v>332524000</v>
      </c>
      <c r="E188" s="2">
        <f t="shared" si="4"/>
        <v>332524</v>
      </c>
      <c r="F188" s="1">
        <f t="shared" si="5"/>
        <v>0.62105291648121641</v>
      </c>
    </row>
    <row r="189" spans="1:6" x14ac:dyDescent="0.3">
      <c r="A189" s="15" t="s">
        <v>21</v>
      </c>
      <c r="B189" s="15">
        <v>2007</v>
      </c>
      <c r="C189" s="3">
        <v>187551.2</v>
      </c>
      <c r="D189" s="4">
        <v>279084000</v>
      </c>
      <c r="E189" s="2">
        <f t="shared" si="4"/>
        <v>279084</v>
      </c>
      <c r="F189" s="1">
        <f t="shared" si="5"/>
        <v>0.67202419343280162</v>
      </c>
    </row>
    <row r="190" spans="1:6" x14ac:dyDescent="0.3">
      <c r="A190" s="15" t="s">
        <v>11</v>
      </c>
      <c r="B190" s="15">
        <v>2007</v>
      </c>
      <c r="C190" s="3">
        <v>174556.57</v>
      </c>
      <c r="D190" s="4">
        <v>259416000</v>
      </c>
      <c r="E190" s="2">
        <f t="shared" si="4"/>
        <v>259416</v>
      </c>
      <c r="F190" s="1">
        <f t="shared" si="5"/>
        <v>0.6728828214142536</v>
      </c>
    </row>
    <row r="191" spans="1:6" x14ac:dyDescent="0.3">
      <c r="A191" s="15" t="s">
        <v>17</v>
      </c>
      <c r="B191" s="15">
        <v>2007</v>
      </c>
      <c r="C191" s="3">
        <v>172002.38</v>
      </c>
      <c r="D191" s="4">
        <v>264266000</v>
      </c>
      <c r="E191" s="2">
        <f t="shared" si="4"/>
        <v>264266</v>
      </c>
      <c r="F191" s="1">
        <f t="shared" si="5"/>
        <v>0.65086836747822274</v>
      </c>
    </row>
    <row r="192" spans="1:6" x14ac:dyDescent="0.3">
      <c r="A192" s="15" t="s">
        <v>97</v>
      </c>
      <c r="B192" s="15">
        <v>2007</v>
      </c>
      <c r="C192" s="3">
        <v>159298.04</v>
      </c>
      <c r="D192" s="4">
        <v>215744000</v>
      </c>
      <c r="E192" s="2">
        <f t="shared" si="4"/>
        <v>215744</v>
      </c>
      <c r="F192" s="1">
        <f t="shared" si="5"/>
        <v>0.73836602640166127</v>
      </c>
    </row>
    <row r="193" spans="1:6" x14ac:dyDescent="0.3">
      <c r="A193" s="15" t="s">
        <v>16</v>
      </c>
      <c r="B193" s="15">
        <v>2007</v>
      </c>
      <c r="C193" s="3">
        <v>139449.54999999999</v>
      </c>
      <c r="D193" s="4">
        <v>214826000</v>
      </c>
      <c r="E193" s="2">
        <f t="shared" si="4"/>
        <v>214826</v>
      </c>
      <c r="F193" s="1">
        <f t="shared" si="5"/>
        <v>0.64912789885768007</v>
      </c>
    </row>
    <row r="194" spans="1:6" x14ac:dyDescent="0.3">
      <c r="A194" s="15" t="s">
        <v>39</v>
      </c>
      <c r="B194" s="15">
        <v>2007</v>
      </c>
      <c r="C194" s="3">
        <v>92133.31</v>
      </c>
      <c r="D194" s="4">
        <v>149679000</v>
      </c>
      <c r="E194" s="2">
        <f t="shared" si="4"/>
        <v>149679</v>
      </c>
      <c r="F194" s="1">
        <f t="shared" si="5"/>
        <v>0.61553932081320695</v>
      </c>
    </row>
    <row r="195" spans="1:6" x14ac:dyDescent="0.3">
      <c r="A195" s="15" t="s">
        <v>44</v>
      </c>
      <c r="B195" s="15">
        <v>2007</v>
      </c>
      <c r="C195" s="3">
        <v>90117.08</v>
      </c>
      <c r="D195" s="4">
        <v>137426000</v>
      </c>
      <c r="E195" s="2">
        <f t="shared" ref="E195:E258" si="6">D195/1000</f>
        <v>137426</v>
      </c>
      <c r="F195" s="1">
        <f t="shared" ref="F195:F258" si="7">C195/E195</f>
        <v>0.65574985810545317</v>
      </c>
    </row>
    <row r="196" spans="1:6" x14ac:dyDescent="0.3">
      <c r="A196" s="15" t="s">
        <v>28</v>
      </c>
      <c r="B196" s="15">
        <v>2007</v>
      </c>
      <c r="C196" s="3">
        <v>89152.39</v>
      </c>
      <c r="D196" s="4">
        <v>128585000</v>
      </c>
      <c r="E196" s="2">
        <f t="shared" si="6"/>
        <v>128585</v>
      </c>
      <c r="F196" s="1">
        <f t="shared" si="7"/>
        <v>0.69333429249134815</v>
      </c>
    </row>
    <row r="197" spans="1:6" x14ac:dyDescent="0.3">
      <c r="A197" s="15" t="s">
        <v>45</v>
      </c>
      <c r="B197" s="15">
        <v>2007</v>
      </c>
      <c r="C197" s="3">
        <v>88341.8</v>
      </c>
      <c r="D197" s="4">
        <v>128924000</v>
      </c>
      <c r="E197" s="2">
        <f t="shared" si="6"/>
        <v>128924</v>
      </c>
      <c r="F197" s="1">
        <f t="shared" si="7"/>
        <v>0.68522385281250975</v>
      </c>
    </row>
    <row r="198" spans="1:6" x14ac:dyDescent="0.3">
      <c r="A198" s="16" t="s">
        <v>8</v>
      </c>
      <c r="B198">
        <v>2008</v>
      </c>
      <c r="C198" s="3">
        <v>5814239.3399999999</v>
      </c>
      <c r="D198" s="4">
        <v>6386510000</v>
      </c>
      <c r="E198" s="2">
        <f t="shared" si="6"/>
        <v>6386510</v>
      </c>
      <c r="F198" s="1">
        <f t="shared" si="7"/>
        <v>0.91039383638325155</v>
      </c>
    </row>
    <row r="199" spans="1:6" x14ac:dyDescent="0.3">
      <c r="A199" s="16" t="s">
        <v>10</v>
      </c>
      <c r="B199" s="16">
        <v>2008</v>
      </c>
      <c r="C199" s="3">
        <v>1279172.27</v>
      </c>
      <c r="D199" s="4">
        <v>1460750000</v>
      </c>
      <c r="E199" s="2">
        <f t="shared" si="6"/>
        <v>1460750</v>
      </c>
      <c r="F199" s="1">
        <f t="shared" si="7"/>
        <v>0.87569554680814654</v>
      </c>
    </row>
    <row r="200" spans="1:6" x14ac:dyDescent="0.3">
      <c r="A200" s="16" t="s">
        <v>9</v>
      </c>
      <c r="B200" s="16">
        <v>2008</v>
      </c>
      <c r="C200" s="3">
        <v>814771.87</v>
      </c>
      <c r="D200" s="4">
        <v>918171000</v>
      </c>
      <c r="E200" s="2">
        <f t="shared" si="6"/>
        <v>918171</v>
      </c>
      <c r="F200" s="1">
        <f t="shared" si="7"/>
        <v>0.88738575929756003</v>
      </c>
    </row>
    <row r="201" spans="1:6" x14ac:dyDescent="0.3">
      <c r="A201" s="16" t="s">
        <v>15</v>
      </c>
      <c r="B201" s="16">
        <v>2008</v>
      </c>
      <c r="C201" s="3">
        <v>382909.84</v>
      </c>
      <c r="D201" s="4">
        <v>404412000</v>
      </c>
      <c r="E201" s="2">
        <f t="shared" si="6"/>
        <v>404412</v>
      </c>
      <c r="F201" s="1">
        <f t="shared" si="7"/>
        <v>0.94683105348011443</v>
      </c>
    </row>
    <row r="202" spans="1:6" x14ac:dyDescent="0.3">
      <c r="A202" s="16" t="s">
        <v>97</v>
      </c>
      <c r="B202" s="16">
        <v>2008</v>
      </c>
      <c r="C202" s="3">
        <v>328635.02</v>
      </c>
      <c r="D202" s="4">
        <v>332017000</v>
      </c>
      <c r="E202" s="2">
        <f t="shared" si="6"/>
        <v>332017</v>
      </c>
      <c r="F202" s="1">
        <f t="shared" si="7"/>
        <v>0.98981383483375862</v>
      </c>
    </row>
    <row r="203" spans="1:6" x14ac:dyDescent="0.3">
      <c r="A203" s="16" t="s">
        <v>23</v>
      </c>
      <c r="B203" s="16">
        <v>2008</v>
      </c>
      <c r="C203" s="3">
        <v>287357.71000000002</v>
      </c>
      <c r="D203" s="4">
        <v>352338000</v>
      </c>
      <c r="E203" s="2">
        <f t="shared" si="6"/>
        <v>352338</v>
      </c>
      <c r="F203" s="1">
        <f t="shared" si="7"/>
        <v>0.81557399428957422</v>
      </c>
    </row>
    <row r="204" spans="1:6" x14ac:dyDescent="0.3">
      <c r="A204" s="16" t="s">
        <v>11</v>
      </c>
      <c r="B204" s="16">
        <v>2008</v>
      </c>
      <c r="C204" s="3">
        <v>267687.21999999997</v>
      </c>
      <c r="D204" s="4">
        <v>327675000</v>
      </c>
      <c r="E204" s="2">
        <f t="shared" si="6"/>
        <v>327675</v>
      </c>
      <c r="F204" s="1">
        <f t="shared" si="7"/>
        <v>0.81692903028915842</v>
      </c>
    </row>
    <row r="205" spans="1:6" x14ac:dyDescent="0.3">
      <c r="A205" s="16" t="s">
        <v>26</v>
      </c>
      <c r="B205" s="16">
        <v>2008</v>
      </c>
      <c r="C205" s="3">
        <v>227456.86</v>
      </c>
      <c r="D205" s="4">
        <v>230194000</v>
      </c>
      <c r="E205" s="2">
        <f t="shared" si="6"/>
        <v>230194</v>
      </c>
      <c r="F205" s="1">
        <f t="shared" si="7"/>
        <v>0.98810942074945474</v>
      </c>
    </row>
    <row r="206" spans="1:6" x14ac:dyDescent="0.3">
      <c r="A206" s="16" t="s">
        <v>44</v>
      </c>
      <c r="B206" s="16">
        <v>2008</v>
      </c>
      <c r="C206" s="3">
        <v>183977.44</v>
      </c>
      <c r="D206" s="4">
        <v>203692000</v>
      </c>
      <c r="E206" s="2">
        <f t="shared" si="6"/>
        <v>203692</v>
      </c>
      <c r="F206" s="1">
        <f t="shared" si="7"/>
        <v>0.90321387192427782</v>
      </c>
    </row>
    <row r="207" spans="1:6" x14ac:dyDescent="0.3">
      <c r="A207" s="16" t="s">
        <v>35</v>
      </c>
      <c r="B207" s="16">
        <v>2008</v>
      </c>
      <c r="C207" s="3">
        <v>170160.89</v>
      </c>
      <c r="D207" s="4">
        <v>184845000</v>
      </c>
      <c r="E207" s="2">
        <f t="shared" si="6"/>
        <v>184845</v>
      </c>
      <c r="F207" s="1">
        <f t="shared" si="7"/>
        <v>0.92055987448943721</v>
      </c>
    </row>
    <row r="208" spans="1:6" x14ac:dyDescent="0.3">
      <c r="A208" s="16" t="s">
        <v>5</v>
      </c>
      <c r="B208" s="16">
        <v>2008</v>
      </c>
      <c r="C208" s="3">
        <v>153049.64000000001</v>
      </c>
      <c r="D208" s="4">
        <v>170963000</v>
      </c>
      <c r="E208" s="2">
        <f t="shared" si="6"/>
        <v>170963</v>
      </c>
      <c r="F208" s="1">
        <f t="shared" si="7"/>
        <v>0.89522083725718438</v>
      </c>
    </row>
    <row r="209" spans="1:6" x14ac:dyDescent="0.3">
      <c r="A209" s="16" t="s">
        <v>38</v>
      </c>
      <c r="B209" s="16">
        <v>2008</v>
      </c>
      <c r="C209" s="3">
        <v>147679.39000000001</v>
      </c>
      <c r="D209" s="4">
        <v>132471000</v>
      </c>
      <c r="E209" s="2">
        <f t="shared" si="6"/>
        <v>132471</v>
      </c>
      <c r="F209" s="1">
        <f t="shared" si="7"/>
        <v>1.1148054291127871</v>
      </c>
    </row>
    <row r="210" spans="1:6" x14ac:dyDescent="0.3">
      <c r="A210" s="16" t="s">
        <v>21</v>
      </c>
      <c r="B210" s="16">
        <v>2008</v>
      </c>
      <c r="C210" s="3">
        <v>142223.51999999999</v>
      </c>
      <c r="D210" s="4">
        <v>147561000</v>
      </c>
      <c r="E210" s="2">
        <f t="shared" si="6"/>
        <v>147561</v>
      </c>
      <c r="F210" s="1">
        <f t="shared" si="7"/>
        <v>0.96382865391261907</v>
      </c>
    </row>
    <row r="211" spans="1:6" x14ac:dyDescent="0.3">
      <c r="A211" s="16" t="s">
        <v>18</v>
      </c>
      <c r="B211" s="16">
        <v>2008</v>
      </c>
      <c r="C211" s="3">
        <v>119547.12</v>
      </c>
      <c r="D211" s="4">
        <v>135750000</v>
      </c>
      <c r="E211" s="2">
        <f t="shared" si="6"/>
        <v>135750</v>
      </c>
      <c r="F211" s="1">
        <f t="shared" si="7"/>
        <v>0.88064176795580107</v>
      </c>
    </row>
    <row r="212" spans="1:6" x14ac:dyDescent="0.3">
      <c r="A212" s="16" t="s">
        <v>32</v>
      </c>
      <c r="B212" s="16">
        <v>2008</v>
      </c>
      <c r="C212" s="3">
        <v>114717.56</v>
      </c>
      <c r="D212" s="4">
        <v>133532000</v>
      </c>
      <c r="E212" s="2">
        <f t="shared" si="6"/>
        <v>133532</v>
      </c>
      <c r="F212" s="1">
        <f t="shared" si="7"/>
        <v>0.85910163855854771</v>
      </c>
    </row>
    <row r="213" spans="1:6" x14ac:dyDescent="0.3">
      <c r="A213" s="16" t="s">
        <v>51</v>
      </c>
      <c r="B213" s="16">
        <v>2008</v>
      </c>
      <c r="C213" s="3">
        <v>100946.06</v>
      </c>
      <c r="D213" s="4">
        <v>94144800</v>
      </c>
      <c r="E213" s="2">
        <f t="shared" si="6"/>
        <v>94144.8</v>
      </c>
      <c r="F213" s="1">
        <f t="shared" si="7"/>
        <v>1.0722425455256157</v>
      </c>
    </row>
    <row r="214" spans="1:6" x14ac:dyDescent="0.3">
      <c r="A214" s="16" t="s">
        <v>27</v>
      </c>
      <c r="B214" s="16">
        <v>2008</v>
      </c>
      <c r="C214" s="3">
        <v>100217.34</v>
      </c>
      <c r="D214" s="4">
        <v>108249000</v>
      </c>
      <c r="E214" s="2">
        <f t="shared" si="6"/>
        <v>108249</v>
      </c>
      <c r="F214" s="1">
        <f t="shared" si="7"/>
        <v>0.92580384114402903</v>
      </c>
    </row>
    <row r="215" spans="1:6" x14ac:dyDescent="0.3">
      <c r="A215" s="16" t="s">
        <v>16</v>
      </c>
      <c r="B215" s="16">
        <v>2008</v>
      </c>
      <c r="C215" s="3">
        <v>99612.79</v>
      </c>
      <c r="D215" s="4">
        <v>101419000</v>
      </c>
      <c r="E215" s="2">
        <f t="shared" si="6"/>
        <v>101419</v>
      </c>
      <c r="F215" s="1">
        <f t="shared" si="7"/>
        <v>0.98219061517072737</v>
      </c>
    </row>
    <row r="216" spans="1:6" x14ac:dyDescent="0.3">
      <c r="A216" s="17" t="s">
        <v>8</v>
      </c>
      <c r="B216">
        <v>2009</v>
      </c>
      <c r="C216" s="3">
        <v>4665495.1900000004</v>
      </c>
      <c r="D216" s="4">
        <v>7262460000</v>
      </c>
      <c r="E216" s="2">
        <f t="shared" si="6"/>
        <v>7262460</v>
      </c>
      <c r="F216" s="1">
        <f t="shared" si="7"/>
        <v>0.64241251449233461</v>
      </c>
    </row>
    <row r="217" spans="1:6" x14ac:dyDescent="0.3">
      <c r="A217" s="17" t="s">
        <v>10</v>
      </c>
      <c r="B217" s="17">
        <v>2009</v>
      </c>
      <c r="C217" s="3">
        <v>1423697.04</v>
      </c>
      <c r="D217" s="4">
        <v>2309590000</v>
      </c>
      <c r="E217" s="2">
        <f t="shared" si="6"/>
        <v>2309590</v>
      </c>
      <c r="F217" s="1">
        <f t="shared" si="7"/>
        <v>0.61642847431795256</v>
      </c>
    </row>
    <row r="218" spans="1:6" x14ac:dyDescent="0.3">
      <c r="A218" s="17" t="s">
        <v>9</v>
      </c>
      <c r="B218" s="17">
        <v>2009</v>
      </c>
      <c r="C218" s="3">
        <v>728688.22</v>
      </c>
      <c r="D218" s="4">
        <v>1093990000</v>
      </c>
      <c r="E218" s="2">
        <f t="shared" si="6"/>
        <v>1093990</v>
      </c>
      <c r="F218" s="1">
        <f t="shared" si="7"/>
        <v>0.66608307205733142</v>
      </c>
    </row>
    <row r="219" spans="1:6" x14ac:dyDescent="0.3">
      <c r="A219" s="17" t="s">
        <v>15</v>
      </c>
      <c r="B219" s="17">
        <v>2009</v>
      </c>
      <c r="C219" s="3">
        <v>471836.54</v>
      </c>
      <c r="D219" s="4">
        <v>707069000</v>
      </c>
      <c r="E219" s="2">
        <f t="shared" si="6"/>
        <v>707069</v>
      </c>
      <c r="F219" s="1">
        <f t="shared" si="7"/>
        <v>0.66731328908494081</v>
      </c>
    </row>
    <row r="220" spans="1:6" x14ac:dyDescent="0.3">
      <c r="A220" s="17" t="s">
        <v>23</v>
      </c>
      <c r="B220" s="17">
        <v>2009</v>
      </c>
      <c r="C220" s="3">
        <v>255485.99</v>
      </c>
      <c r="D220" s="4">
        <v>380743000</v>
      </c>
      <c r="E220" s="2">
        <f t="shared" si="6"/>
        <v>380743</v>
      </c>
      <c r="F220" s="1">
        <f t="shared" si="7"/>
        <v>0.67101953286074856</v>
      </c>
    </row>
    <row r="221" spans="1:6" x14ac:dyDescent="0.3">
      <c r="A221" s="17" t="s">
        <v>11</v>
      </c>
      <c r="B221" s="17">
        <v>2009</v>
      </c>
      <c r="C221" s="3">
        <v>174068.42</v>
      </c>
      <c r="D221" s="4">
        <v>307073000</v>
      </c>
      <c r="E221" s="2">
        <f t="shared" si="6"/>
        <v>307073</v>
      </c>
      <c r="F221" s="1">
        <f t="shared" si="7"/>
        <v>0.56686331914561039</v>
      </c>
    </row>
    <row r="222" spans="1:6" x14ac:dyDescent="0.3">
      <c r="A222" s="17" t="s">
        <v>44</v>
      </c>
      <c r="B222" s="17">
        <v>2009</v>
      </c>
      <c r="C222" s="3">
        <v>152670.89000000001</v>
      </c>
      <c r="D222" s="4">
        <v>221811000</v>
      </c>
      <c r="E222" s="2">
        <f t="shared" si="6"/>
        <v>221811</v>
      </c>
      <c r="F222" s="1">
        <f t="shared" si="7"/>
        <v>0.68829269062399978</v>
      </c>
    </row>
    <row r="223" spans="1:6" x14ac:dyDescent="0.3">
      <c r="A223" s="17" t="s">
        <v>97</v>
      </c>
      <c r="B223" s="17">
        <v>2009</v>
      </c>
      <c r="C223" s="3">
        <v>141326.84</v>
      </c>
      <c r="D223" s="4">
        <v>211881000</v>
      </c>
      <c r="E223" s="2">
        <f t="shared" si="6"/>
        <v>211881</v>
      </c>
      <c r="F223" s="1">
        <f t="shared" si="7"/>
        <v>0.66701044454198344</v>
      </c>
    </row>
    <row r="224" spans="1:6" x14ac:dyDescent="0.3">
      <c r="A224" s="17" t="s">
        <v>45</v>
      </c>
      <c r="B224" s="17">
        <v>2009</v>
      </c>
      <c r="C224" s="3">
        <v>112685.12</v>
      </c>
      <c r="D224" s="4">
        <v>178470000</v>
      </c>
      <c r="E224" s="2">
        <f t="shared" si="6"/>
        <v>178470</v>
      </c>
      <c r="F224" s="1">
        <f t="shared" si="7"/>
        <v>0.63139530453297465</v>
      </c>
    </row>
    <row r="225" spans="1:6" x14ac:dyDescent="0.3">
      <c r="A225" s="17" t="s">
        <v>35</v>
      </c>
      <c r="B225" s="17">
        <v>2009</v>
      </c>
      <c r="C225" s="3">
        <v>103931.15</v>
      </c>
      <c r="D225" s="4">
        <v>155647000</v>
      </c>
      <c r="E225" s="2">
        <f t="shared" si="6"/>
        <v>155647</v>
      </c>
      <c r="F225" s="1">
        <f t="shared" si="7"/>
        <v>0.66773628788219497</v>
      </c>
    </row>
    <row r="226" spans="1:6" x14ac:dyDescent="0.3">
      <c r="A226" s="17" t="s">
        <v>5</v>
      </c>
      <c r="B226" s="17">
        <v>2009</v>
      </c>
      <c r="C226" s="3">
        <v>83635.16</v>
      </c>
      <c r="D226" s="4">
        <v>142201000</v>
      </c>
      <c r="E226" s="2">
        <f t="shared" si="6"/>
        <v>142201</v>
      </c>
      <c r="F226" s="1">
        <f t="shared" si="7"/>
        <v>0.58814748138198747</v>
      </c>
    </row>
    <row r="227" spans="1:6" x14ac:dyDescent="0.3">
      <c r="A227" s="17" t="s">
        <v>18</v>
      </c>
      <c r="B227" s="17">
        <v>2009</v>
      </c>
      <c r="C227" s="3">
        <v>81379.61</v>
      </c>
      <c r="D227" s="4">
        <v>131483000</v>
      </c>
      <c r="E227" s="2">
        <f t="shared" si="6"/>
        <v>131483</v>
      </c>
      <c r="F227" s="1">
        <f t="shared" si="7"/>
        <v>0.61893636439691824</v>
      </c>
    </row>
    <row r="228" spans="1:6" x14ac:dyDescent="0.3">
      <c r="A228" s="17" t="s">
        <v>14</v>
      </c>
      <c r="B228" s="17">
        <v>2009</v>
      </c>
      <c r="C228" s="3">
        <v>79317.179999999993</v>
      </c>
      <c r="D228" s="4">
        <v>124668000</v>
      </c>
      <c r="E228" s="2">
        <f t="shared" si="6"/>
        <v>124668</v>
      </c>
      <c r="F228" s="1">
        <f t="shared" si="7"/>
        <v>0.6362272596015015</v>
      </c>
    </row>
    <row r="229" spans="1:6" x14ac:dyDescent="0.3">
      <c r="A229" s="17" t="s">
        <v>21</v>
      </c>
      <c r="B229" s="17">
        <v>2009</v>
      </c>
      <c r="C229" s="3">
        <v>77921.240000000005</v>
      </c>
      <c r="D229" s="4">
        <v>117749000</v>
      </c>
      <c r="E229" s="2">
        <f t="shared" si="6"/>
        <v>117749</v>
      </c>
      <c r="F229" s="1">
        <f t="shared" si="7"/>
        <v>0.66175712744906545</v>
      </c>
    </row>
    <row r="230" spans="1:6" x14ac:dyDescent="0.3">
      <c r="A230" s="17" t="s">
        <v>25</v>
      </c>
      <c r="B230" s="17">
        <v>2009</v>
      </c>
      <c r="C230" s="3">
        <v>62925.07</v>
      </c>
      <c r="D230" s="4">
        <v>101133000</v>
      </c>
      <c r="E230" s="2">
        <f t="shared" si="6"/>
        <v>101133</v>
      </c>
      <c r="F230" s="1">
        <f t="shared" si="7"/>
        <v>0.62220116084759669</v>
      </c>
    </row>
    <row r="231" spans="1:6" x14ac:dyDescent="0.3">
      <c r="A231" s="18" t="s">
        <v>8</v>
      </c>
      <c r="B231">
        <v>2010</v>
      </c>
      <c r="C231" s="3">
        <v>5819000.4900000002</v>
      </c>
      <c r="D231" s="4">
        <v>6847690000</v>
      </c>
      <c r="E231" s="2">
        <f t="shared" si="6"/>
        <v>6847690</v>
      </c>
      <c r="F231" s="1">
        <f t="shared" si="7"/>
        <v>0.8497756893200481</v>
      </c>
    </row>
    <row r="232" spans="1:6" x14ac:dyDescent="0.3">
      <c r="A232" s="18" t="s">
        <v>10</v>
      </c>
      <c r="B232" s="18">
        <v>2010</v>
      </c>
      <c r="C232" s="3">
        <v>1772680.81</v>
      </c>
      <c r="D232" s="4">
        <v>2065580000</v>
      </c>
      <c r="E232" s="2">
        <f t="shared" si="6"/>
        <v>2065580</v>
      </c>
      <c r="F232" s="1">
        <f t="shared" si="7"/>
        <v>0.85820002614277835</v>
      </c>
    </row>
    <row r="233" spans="1:6" x14ac:dyDescent="0.3">
      <c r="A233" s="18" t="s">
        <v>9</v>
      </c>
      <c r="B233" s="18">
        <v>2010</v>
      </c>
      <c r="C233" s="3">
        <v>711138.19</v>
      </c>
      <c r="D233" s="4">
        <v>841379000</v>
      </c>
      <c r="E233" s="2">
        <f t="shared" si="6"/>
        <v>841379</v>
      </c>
      <c r="F233" s="1">
        <f t="shared" si="7"/>
        <v>0.84520553757581296</v>
      </c>
    </row>
    <row r="234" spans="1:6" x14ac:dyDescent="0.3">
      <c r="A234" s="18" t="s">
        <v>15</v>
      </c>
      <c r="B234" s="18">
        <v>2010</v>
      </c>
      <c r="C234" s="3">
        <v>534483.49</v>
      </c>
      <c r="D234" s="4">
        <v>655698000</v>
      </c>
      <c r="E234" s="2">
        <f t="shared" si="6"/>
        <v>655698</v>
      </c>
      <c r="F234" s="1">
        <f t="shared" si="7"/>
        <v>0.8151366787758999</v>
      </c>
    </row>
    <row r="235" spans="1:6" x14ac:dyDescent="0.3">
      <c r="A235" s="18" t="s">
        <v>23</v>
      </c>
      <c r="B235" s="18">
        <v>2010</v>
      </c>
      <c r="C235" s="3">
        <v>389580.45</v>
      </c>
      <c r="D235" s="4">
        <v>467491000</v>
      </c>
      <c r="E235" s="2">
        <f t="shared" si="6"/>
        <v>467491</v>
      </c>
      <c r="F235" s="1">
        <f t="shared" si="7"/>
        <v>0.83334320874626466</v>
      </c>
    </row>
    <row r="236" spans="1:6" x14ac:dyDescent="0.3">
      <c r="A236" s="18" t="s">
        <v>97</v>
      </c>
      <c r="B236" s="18">
        <v>2010</v>
      </c>
      <c r="C236" s="3">
        <v>266848.62</v>
      </c>
      <c r="D236" s="4">
        <v>296907000</v>
      </c>
      <c r="E236" s="2">
        <f t="shared" si="6"/>
        <v>296907</v>
      </c>
      <c r="F236" s="1">
        <f t="shared" si="7"/>
        <v>0.898761632430357</v>
      </c>
    </row>
    <row r="237" spans="1:6" x14ac:dyDescent="0.3">
      <c r="A237" s="18" t="s">
        <v>11</v>
      </c>
      <c r="B237" s="18">
        <v>2010</v>
      </c>
      <c r="C237" s="3">
        <v>204668.62</v>
      </c>
      <c r="D237" s="4">
        <v>248830000</v>
      </c>
      <c r="E237" s="2">
        <f t="shared" si="6"/>
        <v>248830</v>
      </c>
      <c r="F237" s="1">
        <f t="shared" si="7"/>
        <v>0.82252389181368801</v>
      </c>
    </row>
    <row r="238" spans="1:6" x14ac:dyDescent="0.3">
      <c r="A238" s="18" t="s">
        <v>39</v>
      </c>
      <c r="B238" s="18">
        <v>2010</v>
      </c>
      <c r="C238" s="3">
        <v>201496.1</v>
      </c>
      <c r="D238" s="4">
        <v>232920000</v>
      </c>
      <c r="E238" s="2">
        <f t="shared" si="6"/>
        <v>232920</v>
      </c>
      <c r="F238" s="1">
        <f t="shared" si="7"/>
        <v>0.86508715438777262</v>
      </c>
    </row>
    <row r="239" spans="1:6" x14ac:dyDescent="0.3">
      <c r="A239" s="18" t="s">
        <v>45</v>
      </c>
      <c r="B239" s="18">
        <v>2010</v>
      </c>
      <c r="C239" s="3">
        <v>169836.92</v>
      </c>
      <c r="D239" s="4">
        <v>206245000</v>
      </c>
      <c r="E239" s="2">
        <f t="shared" si="6"/>
        <v>206245</v>
      </c>
      <c r="F239" s="1">
        <f t="shared" si="7"/>
        <v>0.82347169628354633</v>
      </c>
    </row>
    <row r="240" spans="1:6" x14ac:dyDescent="0.3">
      <c r="A240" s="18" t="s">
        <v>5</v>
      </c>
      <c r="B240" s="18">
        <v>2010</v>
      </c>
      <c r="C240" s="3">
        <v>150865.57999999999</v>
      </c>
      <c r="D240" s="4">
        <v>171356000</v>
      </c>
      <c r="E240" s="2">
        <f t="shared" si="6"/>
        <v>171356</v>
      </c>
      <c r="F240" s="1">
        <f t="shared" si="7"/>
        <v>0.88042192861644752</v>
      </c>
    </row>
    <row r="241" spans="1:6" x14ac:dyDescent="0.3">
      <c r="A241" s="18" t="s">
        <v>18</v>
      </c>
      <c r="B241" s="18">
        <v>2010</v>
      </c>
      <c r="C241" s="3">
        <v>147033.34</v>
      </c>
      <c r="D241" s="4">
        <v>177406000</v>
      </c>
      <c r="E241" s="2">
        <f t="shared" si="6"/>
        <v>177406</v>
      </c>
      <c r="F241" s="1">
        <f t="shared" si="7"/>
        <v>0.82879575662604421</v>
      </c>
    </row>
    <row r="242" spans="1:6" x14ac:dyDescent="0.3">
      <c r="A242" s="18" t="s">
        <v>27</v>
      </c>
      <c r="B242" s="18">
        <v>2010</v>
      </c>
      <c r="C242" s="3">
        <v>126384.53</v>
      </c>
      <c r="D242" s="4">
        <v>144801000</v>
      </c>
      <c r="E242" s="2">
        <f t="shared" si="6"/>
        <v>144801</v>
      </c>
      <c r="F242" s="1">
        <f t="shared" si="7"/>
        <v>0.87281531204894991</v>
      </c>
    </row>
    <row r="243" spans="1:6" x14ac:dyDescent="0.3">
      <c r="A243" s="18" t="s">
        <v>21</v>
      </c>
      <c r="B243" s="18">
        <v>2010</v>
      </c>
      <c r="C243" s="3">
        <v>126321.91</v>
      </c>
      <c r="D243" s="4">
        <v>142369000</v>
      </c>
      <c r="E243" s="2">
        <f t="shared" si="6"/>
        <v>142369</v>
      </c>
      <c r="F243" s="1">
        <f t="shared" si="7"/>
        <v>0.88728522360907225</v>
      </c>
    </row>
    <row r="244" spans="1:6" x14ac:dyDescent="0.3">
      <c r="A244" s="18" t="s">
        <v>13</v>
      </c>
      <c r="B244" s="18">
        <v>2010</v>
      </c>
      <c r="C244" s="3">
        <v>105208.64</v>
      </c>
      <c r="D244" s="4">
        <v>123657000</v>
      </c>
      <c r="E244" s="2">
        <f t="shared" si="6"/>
        <v>123657</v>
      </c>
      <c r="F244" s="1">
        <f t="shared" si="7"/>
        <v>0.85081022505802339</v>
      </c>
    </row>
    <row r="245" spans="1:6" x14ac:dyDescent="0.3">
      <c r="A245" s="18" t="s">
        <v>35</v>
      </c>
      <c r="B245" s="18">
        <v>2010</v>
      </c>
      <c r="C245" s="3">
        <v>64419.83</v>
      </c>
      <c r="D245" s="4">
        <v>75317300</v>
      </c>
      <c r="E245" s="2">
        <f t="shared" si="6"/>
        <v>75317.3</v>
      </c>
      <c r="F245" s="1">
        <f t="shared" si="7"/>
        <v>0.85531252447976758</v>
      </c>
    </row>
    <row r="246" spans="1:6" x14ac:dyDescent="0.3">
      <c r="A246" s="19" t="s">
        <v>8</v>
      </c>
      <c r="B246">
        <v>2011</v>
      </c>
      <c r="C246" s="3">
        <v>8484231.8699999992</v>
      </c>
      <c r="D246" s="4">
        <v>8012160000</v>
      </c>
      <c r="E246" s="2">
        <f t="shared" si="6"/>
        <v>8012160</v>
      </c>
      <c r="F246" s="1">
        <f t="shared" si="7"/>
        <v>1.0589194262221422</v>
      </c>
    </row>
    <row r="247" spans="1:6" x14ac:dyDescent="0.3">
      <c r="A247" s="19" t="s">
        <v>10</v>
      </c>
      <c r="B247" s="19">
        <v>2011</v>
      </c>
      <c r="C247" s="3">
        <v>2079879.32</v>
      </c>
      <c r="D247" s="4">
        <v>2004540000</v>
      </c>
      <c r="E247" s="2">
        <f t="shared" si="6"/>
        <v>2004540</v>
      </c>
      <c r="F247" s="1">
        <f t="shared" si="7"/>
        <v>1.0375843435401639</v>
      </c>
    </row>
    <row r="248" spans="1:6" x14ac:dyDescent="0.3">
      <c r="A248" s="19" t="s">
        <v>23</v>
      </c>
      <c r="B248" s="19">
        <v>2011</v>
      </c>
      <c r="C248" s="3">
        <v>828513.76</v>
      </c>
      <c r="D248" s="4">
        <v>776632000</v>
      </c>
      <c r="E248" s="2">
        <f t="shared" si="6"/>
        <v>776632</v>
      </c>
      <c r="F248" s="1">
        <f t="shared" si="7"/>
        <v>1.0668035311447377</v>
      </c>
    </row>
    <row r="249" spans="1:6" x14ac:dyDescent="0.3">
      <c r="A249" s="19" t="s">
        <v>9</v>
      </c>
      <c r="B249" s="19">
        <v>2011</v>
      </c>
      <c r="C249" s="3">
        <v>791426.66</v>
      </c>
      <c r="D249" s="4">
        <v>722546000</v>
      </c>
      <c r="E249" s="2">
        <f t="shared" si="6"/>
        <v>722546</v>
      </c>
      <c r="F249" s="1">
        <f t="shared" si="7"/>
        <v>1.0953304841491061</v>
      </c>
    </row>
    <row r="250" spans="1:6" x14ac:dyDescent="0.3">
      <c r="A250" s="19" t="s">
        <v>15</v>
      </c>
      <c r="B250" s="19">
        <v>2011</v>
      </c>
      <c r="C250" s="3">
        <v>769324.87</v>
      </c>
      <c r="D250" s="4">
        <v>690716000</v>
      </c>
      <c r="E250" s="2">
        <f t="shared" si="6"/>
        <v>690716</v>
      </c>
      <c r="F250" s="1">
        <f t="shared" si="7"/>
        <v>1.113807802338443</v>
      </c>
    </row>
    <row r="251" spans="1:6" x14ac:dyDescent="0.3">
      <c r="A251" s="19" t="s">
        <v>97</v>
      </c>
      <c r="B251" s="19">
        <v>2011</v>
      </c>
      <c r="C251" s="3">
        <v>326555.74</v>
      </c>
      <c r="D251" s="4">
        <v>297127000</v>
      </c>
      <c r="E251" s="2">
        <f t="shared" si="6"/>
        <v>297127</v>
      </c>
      <c r="F251" s="1">
        <f t="shared" si="7"/>
        <v>1.0990443143840849</v>
      </c>
    </row>
    <row r="252" spans="1:6" x14ac:dyDescent="0.3">
      <c r="A252" s="19" t="s">
        <v>39</v>
      </c>
      <c r="B252" s="19">
        <v>2011</v>
      </c>
      <c r="C252" s="3">
        <v>319385.65000000002</v>
      </c>
      <c r="D252" s="4">
        <v>298975000</v>
      </c>
      <c r="E252" s="2">
        <f t="shared" si="6"/>
        <v>298975</v>
      </c>
      <c r="F252" s="1">
        <f t="shared" si="7"/>
        <v>1.0682687515678568</v>
      </c>
    </row>
    <row r="253" spans="1:6" x14ac:dyDescent="0.3">
      <c r="A253" s="19" t="s">
        <v>45</v>
      </c>
      <c r="B253" s="19">
        <v>2011</v>
      </c>
      <c r="C253" s="3">
        <v>299942.96999999997</v>
      </c>
      <c r="D253" s="4">
        <v>278139000</v>
      </c>
      <c r="E253" s="2">
        <f t="shared" si="6"/>
        <v>278139</v>
      </c>
      <c r="F253" s="1">
        <f t="shared" si="7"/>
        <v>1.0783923505872961</v>
      </c>
    </row>
    <row r="254" spans="1:6" x14ac:dyDescent="0.3">
      <c r="A254" s="19" t="s">
        <v>5</v>
      </c>
      <c r="B254" s="19">
        <v>2011</v>
      </c>
      <c r="C254" s="3">
        <v>288297.09000000003</v>
      </c>
      <c r="D254" s="4">
        <v>288369000</v>
      </c>
      <c r="E254" s="2">
        <f t="shared" si="6"/>
        <v>288369</v>
      </c>
      <c r="F254" s="1">
        <f t="shared" si="7"/>
        <v>0.99975063200274661</v>
      </c>
    </row>
    <row r="255" spans="1:6" x14ac:dyDescent="0.3">
      <c r="A255" s="19" t="s">
        <v>11</v>
      </c>
      <c r="B255" s="19">
        <v>2011</v>
      </c>
      <c r="C255" s="3">
        <v>269059.87</v>
      </c>
      <c r="D255" s="4">
        <v>270214000</v>
      </c>
      <c r="E255" s="2">
        <f t="shared" si="6"/>
        <v>270214</v>
      </c>
      <c r="F255" s="1">
        <f t="shared" si="7"/>
        <v>0.99572882974235233</v>
      </c>
    </row>
    <row r="256" spans="1:6" x14ac:dyDescent="0.3">
      <c r="A256" s="19" t="s">
        <v>35</v>
      </c>
      <c r="B256" s="19">
        <v>2011</v>
      </c>
      <c r="C256" s="3">
        <v>256904.83</v>
      </c>
      <c r="D256" s="4">
        <v>241592000</v>
      </c>
      <c r="E256" s="2">
        <f t="shared" si="6"/>
        <v>241592</v>
      </c>
      <c r="F256" s="1">
        <f t="shared" si="7"/>
        <v>1.0633830176495911</v>
      </c>
    </row>
    <row r="257" spans="1:6" x14ac:dyDescent="0.3">
      <c r="A257" s="19" t="s">
        <v>27</v>
      </c>
      <c r="B257" s="19">
        <v>2011</v>
      </c>
      <c r="C257" s="3">
        <v>177675.89</v>
      </c>
      <c r="D257" s="4">
        <v>161694000</v>
      </c>
      <c r="E257" s="2">
        <f t="shared" si="6"/>
        <v>161694</v>
      </c>
      <c r="F257" s="1">
        <f t="shared" si="7"/>
        <v>1.0988403403960569</v>
      </c>
    </row>
    <row r="258" spans="1:6" x14ac:dyDescent="0.3">
      <c r="A258" s="19" t="s">
        <v>18</v>
      </c>
      <c r="B258" s="19">
        <v>2011</v>
      </c>
      <c r="C258" s="3">
        <v>166856.64000000001</v>
      </c>
      <c r="D258" s="4">
        <v>153932000</v>
      </c>
      <c r="E258" s="2">
        <f t="shared" si="6"/>
        <v>153932</v>
      </c>
      <c r="F258" s="1">
        <f t="shared" si="7"/>
        <v>1.0839633084738716</v>
      </c>
    </row>
    <row r="259" spans="1:6" x14ac:dyDescent="0.3">
      <c r="A259" s="19" t="s">
        <v>21</v>
      </c>
      <c r="B259" s="19">
        <v>2011</v>
      </c>
      <c r="C259" s="3">
        <v>147148.43</v>
      </c>
      <c r="D259" s="4">
        <v>127609000</v>
      </c>
      <c r="E259" s="2">
        <f t="shared" ref="E259:E322" si="8">D259/1000</f>
        <v>127609</v>
      </c>
      <c r="F259" s="1">
        <f t="shared" ref="F259:F322" si="9">C259/E259</f>
        <v>1.1531195291868128</v>
      </c>
    </row>
    <row r="260" spans="1:6" x14ac:dyDescent="0.3">
      <c r="A260" s="19" t="s">
        <v>83</v>
      </c>
      <c r="B260" s="19">
        <v>2011</v>
      </c>
      <c r="C260" s="3">
        <v>116146.8</v>
      </c>
      <c r="D260" s="4">
        <v>99752900</v>
      </c>
      <c r="E260" s="2">
        <f t="shared" si="8"/>
        <v>99752.9</v>
      </c>
      <c r="F260" s="1">
        <f t="shared" si="9"/>
        <v>1.1643450967340299</v>
      </c>
    </row>
    <row r="261" spans="1:6" x14ac:dyDescent="0.3">
      <c r="A261" s="19" t="s">
        <v>13</v>
      </c>
      <c r="B261" s="19">
        <v>2011</v>
      </c>
      <c r="C261" s="3">
        <v>112547.89</v>
      </c>
      <c r="D261" s="4">
        <v>104412000</v>
      </c>
      <c r="E261" s="2">
        <f t="shared" si="8"/>
        <v>104412</v>
      </c>
      <c r="F261" s="1">
        <f t="shared" si="9"/>
        <v>1.0779210244033253</v>
      </c>
    </row>
    <row r="262" spans="1:6" x14ac:dyDescent="0.3">
      <c r="A262" s="20" t="s">
        <v>8</v>
      </c>
      <c r="B262">
        <v>2012</v>
      </c>
      <c r="C262" s="3">
        <v>10925664.17</v>
      </c>
      <c r="D262" s="4">
        <v>11592500000</v>
      </c>
      <c r="E262" s="2">
        <f t="shared" si="8"/>
        <v>11592500</v>
      </c>
      <c r="F262" s="1">
        <f t="shared" si="9"/>
        <v>0.94247696096614186</v>
      </c>
    </row>
    <row r="263" spans="1:6" x14ac:dyDescent="0.3">
      <c r="A263" s="20" t="s">
        <v>10</v>
      </c>
      <c r="B263" s="20">
        <v>2012</v>
      </c>
      <c r="C263" s="3">
        <v>2573972.64</v>
      </c>
      <c r="D263" s="4">
        <v>2808910000</v>
      </c>
      <c r="E263" s="2">
        <f t="shared" si="8"/>
        <v>2808910</v>
      </c>
      <c r="F263" s="1">
        <f t="shared" si="9"/>
        <v>0.91635995457312625</v>
      </c>
    </row>
    <row r="264" spans="1:6" x14ac:dyDescent="0.3">
      <c r="A264" s="20" t="s">
        <v>9</v>
      </c>
      <c r="B264" s="20">
        <v>2012</v>
      </c>
      <c r="C264" s="3">
        <v>1529867.91</v>
      </c>
      <c r="D264" s="4">
        <v>1638990000</v>
      </c>
      <c r="E264" s="2">
        <f t="shared" si="8"/>
        <v>1638990</v>
      </c>
      <c r="F264" s="1">
        <f t="shared" si="9"/>
        <v>0.93342113740779376</v>
      </c>
    </row>
    <row r="265" spans="1:6" x14ac:dyDescent="0.3">
      <c r="A265" s="20" t="s">
        <v>5</v>
      </c>
      <c r="B265" s="20">
        <v>2012</v>
      </c>
      <c r="C265" s="3">
        <v>785194.63</v>
      </c>
      <c r="D265" s="4">
        <v>824996000</v>
      </c>
      <c r="E265" s="2">
        <f t="shared" si="8"/>
        <v>824996</v>
      </c>
      <c r="F265" s="1">
        <f t="shared" si="9"/>
        <v>0.95175568123966658</v>
      </c>
    </row>
    <row r="266" spans="1:6" x14ac:dyDescent="0.3">
      <c r="A266" s="20" t="s">
        <v>35</v>
      </c>
      <c r="B266" s="20">
        <v>2012</v>
      </c>
      <c r="C266" s="3">
        <v>707390.8</v>
      </c>
      <c r="D266" s="4">
        <v>739936000</v>
      </c>
      <c r="E266" s="2">
        <f t="shared" si="8"/>
        <v>739936</v>
      </c>
      <c r="F266" s="1">
        <f t="shared" si="9"/>
        <v>0.95601619599532939</v>
      </c>
    </row>
    <row r="267" spans="1:6" x14ac:dyDescent="0.3">
      <c r="A267" s="20" t="s">
        <v>15</v>
      </c>
      <c r="B267" s="20">
        <v>2012</v>
      </c>
      <c r="C267" s="3">
        <v>682031.11</v>
      </c>
      <c r="D267" s="4">
        <v>717487000</v>
      </c>
      <c r="E267" s="2">
        <f t="shared" si="8"/>
        <v>717487</v>
      </c>
      <c r="F267" s="1">
        <f t="shared" si="9"/>
        <v>0.95058323007943002</v>
      </c>
    </row>
    <row r="268" spans="1:6" x14ac:dyDescent="0.3">
      <c r="A268" s="20" t="s">
        <v>23</v>
      </c>
      <c r="B268" s="20">
        <v>2012</v>
      </c>
      <c r="C268" s="3">
        <v>451196.71</v>
      </c>
      <c r="D268" s="4">
        <v>482744000</v>
      </c>
      <c r="E268" s="2">
        <f t="shared" si="8"/>
        <v>482744</v>
      </c>
      <c r="F268" s="1">
        <f t="shared" si="9"/>
        <v>0.93465006297333586</v>
      </c>
    </row>
    <row r="269" spans="1:6" x14ac:dyDescent="0.3">
      <c r="A269" s="20" t="s">
        <v>45</v>
      </c>
      <c r="B269" s="20">
        <v>2012</v>
      </c>
      <c r="C269" s="3">
        <v>346488.94</v>
      </c>
      <c r="D269" s="4">
        <v>371668000</v>
      </c>
      <c r="E269" s="2">
        <f t="shared" si="8"/>
        <v>371668</v>
      </c>
      <c r="F269" s="1">
        <f t="shared" si="9"/>
        <v>0.93225389325957575</v>
      </c>
    </row>
    <row r="270" spans="1:6" x14ac:dyDescent="0.3">
      <c r="A270" s="20" t="s">
        <v>13</v>
      </c>
      <c r="B270" s="20">
        <v>2012</v>
      </c>
      <c r="C270" s="3">
        <v>303889.33</v>
      </c>
      <c r="D270" s="4">
        <v>317508000</v>
      </c>
      <c r="E270" s="2">
        <f t="shared" si="8"/>
        <v>317508</v>
      </c>
      <c r="F270" s="1">
        <f t="shared" si="9"/>
        <v>0.95710763193368364</v>
      </c>
    </row>
    <row r="271" spans="1:6" x14ac:dyDescent="0.3">
      <c r="A271" s="20" t="s">
        <v>39</v>
      </c>
      <c r="B271" s="20">
        <v>2012</v>
      </c>
      <c r="C271" s="3">
        <v>300148.73</v>
      </c>
      <c r="D271" s="4">
        <v>319220000</v>
      </c>
      <c r="E271" s="2">
        <f t="shared" si="8"/>
        <v>319220</v>
      </c>
      <c r="F271" s="1">
        <f t="shared" si="9"/>
        <v>0.9402566568510744</v>
      </c>
    </row>
    <row r="272" spans="1:6" x14ac:dyDescent="0.3">
      <c r="A272" s="20" t="s">
        <v>11</v>
      </c>
      <c r="B272" s="20">
        <v>2012</v>
      </c>
      <c r="C272" s="3">
        <v>218263.63</v>
      </c>
      <c r="D272" s="4">
        <v>248729000</v>
      </c>
      <c r="E272" s="2">
        <f t="shared" si="8"/>
        <v>248729</v>
      </c>
      <c r="F272" s="1">
        <f t="shared" si="9"/>
        <v>0.87751581037997184</v>
      </c>
    </row>
    <row r="273" spans="1:6" x14ac:dyDescent="0.3">
      <c r="A273" s="20" t="s">
        <v>44</v>
      </c>
      <c r="B273" s="20">
        <v>2012</v>
      </c>
      <c r="C273" s="3">
        <v>212494.25</v>
      </c>
      <c r="D273" s="4">
        <v>221852000</v>
      </c>
      <c r="E273" s="2">
        <f t="shared" si="8"/>
        <v>221852</v>
      </c>
      <c r="F273" s="1">
        <f t="shared" si="9"/>
        <v>0.95781985287488958</v>
      </c>
    </row>
    <row r="274" spans="1:6" x14ac:dyDescent="0.3">
      <c r="A274" s="20" t="s">
        <v>83</v>
      </c>
      <c r="B274" s="20">
        <v>2012</v>
      </c>
      <c r="C274" s="3">
        <v>209474.57</v>
      </c>
      <c r="D274" s="4">
        <v>198135000</v>
      </c>
      <c r="E274" s="2">
        <f t="shared" si="8"/>
        <v>198135</v>
      </c>
      <c r="F274" s="1">
        <f t="shared" si="9"/>
        <v>1.0572315340550635</v>
      </c>
    </row>
    <row r="275" spans="1:6" x14ac:dyDescent="0.3">
      <c r="A275" s="20" t="s">
        <v>17</v>
      </c>
      <c r="B275" s="20">
        <v>2012</v>
      </c>
      <c r="C275" s="3">
        <v>208628.08</v>
      </c>
      <c r="D275" s="4">
        <v>227306000</v>
      </c>
      <c r="E275" s="2">
        <f t="shared" si="8"/>
        <v>227306</v>
      </c>
      <c r="F275" s="1">
        <f t="shared" si="9"/>
        <v>0.91782918180778328</v>
      </c>
    </row>
    <row r="276" spans="1:6" x14ac:dyDescent="0.3">
      <c r="A276" s="20" t="s">
        <v>18</v>
      </c>
      <c r="B276" s="20">
        <v>2012</v>
      </c>
      <c r="C276" s="3">
        <v>194833.45</v>
      </c>
      <c r="D276" s="4">
        <v>213554000</v>
      </c>
      <c r="E276" s="2">
        <f t="shared" si="8"/>
        <v>213554</v>
      </c>
      <c r="F276" s="1">
        <f t="shared" si="9"/>
        <v>0.91233809715575453</v>
      </c>
    </row>
    <row r="277" spans="1:6" x14ac:dyDescent="0.3">
      <c r="A277" s="20" t="s">
        <v>97</v>
      </c>
      <c r="B277" s="20">
        <v>2012</v>
      </c>
      <c r="C277" s="3">
        <v>191035.35</v>
      </c>
      <c r="D277" s="4">
        <v>194217000</v>
      </c>
      <c r="E277" s="2">
        <f t="shared" si="8"/>
        <v>194217</v>
      </c>
      <c r="F277" s="1">
        <f t="shared" si="9"/>
        <v>0.98361806638965699</v>
      </c>
    </row>
    <row r="278" spans="1:6" x14ac:dyDescent="0.3">
      <c r="A278" s="21" t="s">
        <v>8</v>
      </c>
      <c r="B278">
        <v>2013</v>
      </c>
      <c r="C278" s="3">
        <v>10860317.289999999</v>
      </c>
      <c r="D278" s="4">
        <v>13993200000</v>
      </c>
      <c r="E278" s="2">
        <f t="shared" si="8"/>
        <v>13993200</v>
      </c>
      <c r="F278" s="1">
        <f t="shared" si="9"/>
        <v>0.77611391890346737</v>
      </c>
    </row>
    <row r="279" spans="1:6" x14ac:dyDescent="0.3">
      <c r="A279" s="21" t="s">
        <v>9</v>
      </c>
      <c r="B279" s="21">
        <v>2013</v>
      </c>
      <c r="C279" s="3">
        <v>1949818.77</v>
      </c>
      <c r="D279" s="4">
        <v>2534840000</v>
      </c>
      <c r="E279" s="2">
        <f t="shared" si="8"/>
        <v>2534840</v>
      </c>
      <c r="F279" s="1">
        <f t="shared" si="9"/>
        <v>0.76920782771299179</v>
      </c>
    </row>
    <row r="280" spans="1:6" x14ac:dyDescent="0.3">
      <c r="A280" s="21" t="s">
        <v>10</v>
      </c>
      <c r="B280" s="21">
        <v>2013</v>
      </c>
      <c r="C280" s="3">
        <v>1766094.95</v>
      </c>
      <c r="D280" s="4">
        <v>2304270000</v>
      </c>
      <c r="E280" s="2">
        <f t="shared" si="8"/>
        <v>2304270</v>
      </c>
      <c r="F280" s="1">
        <f t="shared" si="9"/>
        <v>0.76644444878421358</v>
      </c>
    </row>
    <row r="281" spans="1:6" x14ac:dyDescent="0.3">
      <c r="A281" s="21" t="s">
        <v>35</v>
      </c>
      <c r="B281" s="21">
        <v>2013</v>
      </c>
      <c r="C281" s="3">
        <v>778227.48</v>
      </c>
      <c r="D281" s="4">
        <v>1028850000</v>
      </c>
      <c r="E281" s="2">
        <f t="shared" si="8"/>
        <v>1028850</v>
      </c>
      <c r="F281" s="1">
        <f t="shared" si="9"/>
        <v>0.75640519026097097</v>
      </c>
    </row>
    <row r="282" spans="1:6" x14ac:dyDescent="0.3">
      <c r="A282" s="21" t="s">
        <v>23</v>
      </c>
      <c r="B282" s="21">
        <v>2013</v>
      </c>
      <c r="C282" s="3">
        <v>561550.52</v>
      </c>
      <c r="D282" s="4">
        <v>732541000</v>
      </c>
      <c r="E282" s="2">
        <f t="shared" si="8"/>
        <v>732541</v>
      </c>
      <c r="F282" s="1">
        <f t="shared" si="9"/>
        <v>0.76657896281573323</v>
      </c>
    </row>
    <row r="283" spans="1:6" x14ac:dyDescent="0.3">
      <c r="A283" s="21" t="s">
        <v>15</v>
      </c>
      <c r="B283" s="21">
        <v>2013</v>
      </c>
      <c r="C283" s="3">
        <v>498059.8</v>
      </c>
      <c r="D283" s="4">
        <v>649944000</v>
      </c>
      <c r="E283" s="2">
        <f t="shared" si="8"/>
        <v>649944</v>
      </c>
      <c r="F283" s="1">
        <f t="shared" si="9"/>
        <v>0.76631186686853014</v>
      </c>
    </row>
    <row r="284" spans="1:6" x14ac:dyDescent="0.3">
      <c r="A284" s="21" t="s">
        <v>45</v>
      </c>
      <c r="B284" s="21">
        <v>2013</v>
      </c>
      <c r="C284" s="3">
        <v>443265.47</v>
      </c>
      <c r="D284" s="4">
        <v>578950000</v>
      </c>
      <c r="E284" s="2">
        <f t="shared" si="8"/>
        <v>578950</v>
      </c>
      <c r="F284" s="1">
        <f t="shared" si="9"/>
        <v>0.76563687710510397</v>
      </c>
    </row>
    <row r="285" spans="1:6" x14ac:dyDescent="0.3">
      <c r="A285" s="21" t="s">
        <v>39</v>
      </c>
      <c r="B285" s="21">
        <v>2013</v>
      </c>
      <c r="C285" s="3">
        <v>302100.07</v>
      </c>
      <c r="D285" s="4">
        <v>393718000</v>
      </c>
      <c r="E285" s="2">
        <f t="shared" si="8"/>
        <v>393718</v>
      </c>
      <c r="F285" s="1">
        <f t="shared" si="9"/>
        <v>0.76730063141639449</v>
      </c>
    </row>
    <row r="286" spans="1:6" x14ac:dyDescent="0.3">
      <c r="A286" s="21" t="s">
        <v>25</v>
      </c>
      <c r="B286" s="21">
        <v>2013</v>
      </c>
      <c r="C286" s="3">
        <v>297440.08</v>
      </c>
      <c r="D286" s="4">
        <v>395941000</v>
      </c>
      <c r="E286" s="2">
        <f t="shared" si="8"/>
        <v>395941</v>
      </c>
      <c r="F286" s="1">
        <f t="shared" si="9"/>
        <v>0.75122323780563272</v>
      </c>
    </row>
    <row r="287" spans="1:6" x14ac:dyDescent="0.3">
      <c r="A287" s="21" t="s">
        <v>32</v>
      </c>
      <c r="B287" s="21">
        <v>2013</v>
      </c>
      <c r="C287" s="3">
        <v>259058.36</v>
      </c>
      <c r="D287" s="4">
        <v>339222000</v>
      </c>
      <c r="E287" s="2">
        <f t="shared" si="8"/>
        <v>339222</v>
      </c>
      <c r="F287" s="1">
        <f t="shared" si="9"/>
        <v>0.76368384126029554</v>
      </c>
    </row>
    <row r="288" spans="1:6" x14ac:dyDescent="0.3">
      <c r="A288" s="21" t="s">
        <v>21</v>
      </c>
      <c r="B288" s="21">
        <v>2013</v>
      </c>
      <c r="C288" s="3">
        <v>252329.25</v>
      </c>
      <c r="D288" s="4">
        <v>310953000</v>
      </c>
      <c r="E288" s="2">
        <f t="shared" si="8"/>
        <v>310953</v>
      </c>
      <c r="F288" s="1">
        <f t="shared" si="9"/>
        <v>0.81147070457593273</v>
      </c>
    </row>
    <row r="289" spans="1:6" x14ac:dyDescent="0.3">
      <c r="A289" s="21" t="s">
        <v>97</v>
      </c>
      <c r="B289" s="21">
        <v>2013</v>
      </c>
      <c r="C289" s="3">
        <v>251453.67</v>
      </c>
      <c r="D289" s="4">
        <v>318097000</v>
      </c>
      <c r="E289" s="2">
        <f t="shared" si="8"/>
        <v>318097</v>
      </c>
      <c r="F289" s="1">
        <f t="shared" si="9"/>
        <v>0.79049368588826685</v>
      </c>
    </row>
    <row r="290" spans="1:6" x14ac:dyDescent="0.3">
      <c r="A290" s="21" t="s">
        <v>5</v>
      </c>
      <c r="B290" s="21">
        <v>2013</v>
      </c>
      <c r="C290" s="3">
        <v>244292.41</v>
      </c>
      <c r="D290" s="4">
        <v>332144000</v>
      </c>
      <c r="E290" s="2">
        <f t="shared" si="8"/>
        <v>332144</v>
      </c>
      <c r="F290" s="1">
        <f t="shared" si="9"/>
        <v>0.73550149934967968</v>
      </c>
    </row>
    <row r="291" spans="1:6" x14ac:dyDescent="0.3">
      <c r="A291" s="21" t="s">
        <v>13</v>
      </c>
      <c r="B291" s="21">
        <v>2013</v>
      </c>
      <c r="C291" s="3">
        <v>232246.83</v>
      </c>
      <c r="D291" s="4">
        <v>299062000</v>
      </c>
      <c r="E291" s="2">
        <f t="shared" si="8"/>
        <v>299062</v>
      </c>
      <c r="F291" s="1">
        <f t="shared" si="9"/>
        <v>0.7765842199945161</v>
      </c>
    </row>
    <row r="292" spans="1:6" x14ac:dyDescent="0.3">
      <c r="A292" s="21" t="s">
        <v>83</v>
      </c>
      <c r="B292" s="21">
        <v>2013</v>
      </c>
      <c r="C292" s="3">
        <v>226948.92</v>
      </c>
      <c r="D292" s="4">
        <v>249145000</v>
      </c>
      <c r="E292" s="2">
        <f t="shared" si="8"/>
        <v>249145</v>
      </c>
      <c r="F292" s="1">
        <f t="shared" si="9"/>
        <v>0.91091099560496902</v>
      </c>
    </row>
    <row r="293" spans="1:6" x14ac:dyDescent="0.3">
      <c r="A293" s="21" t="s">
        <v>17</v>
      </c>
      <c r="B293" s="21">
        <v>2013</v>
      </c>
      <c r="C293" s="3">
        <v>215288.42</v>
      </c>
      <c r="D293" s="4">
        <v>286120000</v>
      </c>
      <c r="E293" s="2">
        <f t="shared" si="8"/>
        <v>286120</v>
      </c>
      <c r="F293" s="1">
        <f t="shared" si="9"/>
        <v>0.75244100377464007</v>
      </c>
    </row>
    <row r="294" spans="1:6" x14ac:dyDescent="0.3">
      <c r="A294" s="22" t="s">
        <v>8</v>
      </c>
      <c r="B294">
        <v>2014</v>
      </c>
      <c r="C294" s="3">
        <v>13258163.32</v>
      </c>
      <c r="D294" s="4">
        <v>17165600000</v>
      </c>
      <c r="E294" s="2">
        <f t="shared" si="8"/>
        <v>17165600</v>
      </c>
      <c r="F294" s="1">
        <f t="shared" si="9"/>
        <v>0.77236818520762451</v>
      </c>
    </row>
    <row r="295" spans="1:6" x14ac:dyDescent="0.3">
      <c r="A295" s="22" t="s">
        <v>10</v>
      </c>
      <c r="B295" s="22">
        <v>2014</v>
      </c>
      <c r="C295" s="3">
        <v>1789195.18</v>
      </c>
      <c r="D295" s="4">
        <v>2356200000</v>
      </c>
      <c r="E295" s="2">
        <f t="shared" si="8"/>
        <v>2356200</v>
      </c>
      <c r="F295" s="1">
        <f t="shared" si="9"/>
        <v>0.75935624310330185</v>
      </c>
    </row>
    <row r="296" spans="1:6" x14ac:dyDescent="0.3">
      <c r="A296" s="22" t="s">
        <v>9</v>
      </c>
      <c r="B296" s="22">
        <v>2014</v>
      </c>
      <c r="C296" s="3">
        <v>1533608.28</v>
      </c>
      <c r="D296" s="4">
        <v>1979660000</v>
      </c>
      <c r="E296" s="2">
        <f t="shared" si="8"/>
        <v>1979660</v>
      </c>
      <c r="F296" s="1">
        <f t="shared" si="9"/>
        <v>0.77468266267945007</v>
      </c>
    </row>
    <row r="297" spans="1:6" x14ac:dyDescent="0.3">
      <c r="A297" s="22" t="s">
        <v>35</v>
      </c>
      <c r="B297" s="22">
        <v>2014</v>
      </c>
      <c r="C297" s="3">
        <v>1350526.53</v>
      </c>
      <c r="D297" s="4">
        <v>1809210000</v>
      </c>
      <c r="E297" s="2">
        <f t="shared" si="8"/>
        <v>1809210</v>
      </c>
      <c r="F297" s="1">
        <f t="shared" si="9"/>
        <v>0.74647306282852743</v>
      </c>
    </row>
    <row r="298" spans="1:6" x14ac:dyDescent="0.3">
      <c r="A298" s="22" t="s">
        <v>15</v>
      </c>
      <c r="B298" s="22">
        <v>2014</v>
      </c>
      <c r="C298" s="3">
        <v>795850.5</v>
      </c>
      <c r="D298" s="4">
        <v>1042820000</v>
      </c>
      <c r="E298" s="2">
        <f t="shared" si="8"/>
        <v>1042820</v>
      </c>
      <c r="F298" s="1">
        <f t="shared" si="9"/>
        <v>0.76317149651905414</v>
      </c>
    </row>
    <row r="299" spans="1:6" x14ac:dyDescent="0.3">
      <c r="A299" s="22" t="s">
        <v>23</v>
      </c>
      <c r="B299" s="22">
        <v>2014</v>
      </c>
      <c r="C299" s="3">
        <v>751879.58</v>
      </c>
      <c r="D299" s="4">
        <v>1010310000</v>
      </c>
      <c r="E299" s="2">
        <f t="shared" si="8"/>
        <v>1010310</v>
      </c>
      <c r="F299" s="1">
        <f t="shared" si="9"/>
        <v>0.74420680781146376</v>
      </c>
    </row>
    <row r="300" spans="1:6" x14ac:dyDescent="0.3">
      <c r="A300" s="22" t="s">
        <v>32</v>
      </c>
      <c r="B300" s="22">
        <v>2014</v>
      </c>
      <c r="C300" s="3">
        <v>574076.31000000006</v>
      </c>
      <c r="D300" s="4">
        <v>751118000</v>
      </c>
      <c r="E300" s="2">
        <f t="shared" si="8"/>
        <v>751118</v>
      </c>
      <c r="F300" s="1">
        <f t="shared" si="9"/>
        <v>0.76429576977252578</v>
      </c>
    </row>
    <row r="301" spans="1:6" x14ac:dyDescent="0.3">
      <c r="A301" s="22" t="s">
        <v>14</v>
      </c>
      <c r="B301" s="22">
        <v>2014</v>
      </c>
      <c r="C301" s="3">
        <v>464506.62</v>
      </c>
      <c r="D301" s="4">
        <v>627225000</v>
      </c>
      <c r="E301" s="2">
        <f t="shared" si="8"/>
        <v>627225</v>
      </c>
      <c r="F301" s="1">
        <f t="shared" si="9"/>
        <v>0.74057414803300248</v>
      </c>
    </row>
    <row r="302" spans="1:6" x14ac:dyDescent="0.3">
      <c r="A302" s="22" t="s">
        <v>39</v>
      </c>
      <c r="B302" s="22">
        <v>2014</v>
      </c>
      <c r="C302" s="3">
        <v>389660.02</v>
      </c>
      <c r="D302" s="4">
        <v>524005000</v>
      </c>
      <c r="E302" s="2">
        <f t="shared" si="8"/>
        <v>524005</v>
      </c>
      <c r="F302" s="1">
        <f t="shared" si="9"/>
        <v>0.74361889676625226</v>
      </c>
    </row>
    <row r="303" spans="1:6" x14ac:dyDescent="0.3">
      <c r="A303" s="22" t="s">
        <v>21</v>
      </c>
      <c r="B303" s="22">
        <v>2014</v>
      </c>
      <c r="C303" s="3">
        <v>328440.53000000003</v>
      </c>
      <c r="D303" s="4">
        <v>404120000</v>
      </c>
      <c r="E303" s="2">
        <f t="shared" si="8"/>
        <v>404120</v>
      </c>
      <c r="F303" s="1">
        <f t="shared" si="9"/>
        <v>0.81273020389983175</v>
      </c>
    </row>
    <row r="304" spans="1:6" x14ac:dyDescent="0.3">
      <c r="A304" s="22" t="s">
        <v>25</v>
      </c>
      <c r="B304" s="22">
        <v>2014</v>
      </c>
      <c r="C304" s="3">
        <v>300991.15000000002</v>
      </c>
      <c r="D304" s="4">
        <v>403940000</v>
      </c>
      <c r="E304" s="2">
        <f t="shared" si="8"/>
        <v>403940</v>
      </c>
      <c r="F304" s="1">
        <f t="shared" si="9"/>
        <v>0.74513826310838249</v>
      </c>
    </row>
    <row r="305" spans="1:6" x14ac:dyDescent="0.3">
      <c r="A305" s="22" t="s">
        <v>45</v>
      </c>
      <c r="B305" s="22">
        <v>2014</v>
      </c>
      <c r="C305" s="3">
        <v>268998.23</v>
      </c>
      <c r="D305" s="4">
        <v>348399000</v>
      </c>
      <c r="E305" s="2">
        <f t="shared" si="8"/>
        <v>348399</v>
      </c>
      <c r="F305" s="1">
        <f t="shared" si="9"/>
        <v>0.77209816905329798</v>
      </c>
    </row>
    <row r="306" spans="1:6" x14ac:dyDescent="0.3">
      <c r="A306" s="23" t="s">
        <v>8</v>
      </c>
      <c r="B306">
        <v>2015</v>
      </c>
      <c r="C306" s="3">
        <v>10997181.310000001</v>
      </c>
      <c r="D306" s="4">
        <v>18679000000</v>
      </c>
      <c r="E306" s="2">
        <f t="shared" si="8"/>
        <v>18679000</v>
      </c>
      <c r="F306" s="1">
        <f t="shared" si="9"/>
        <v>0.58874572032764072</v>
      </c>
    </row>
    <row r="307" spans="1:6" x14ac:dyDescent="0.3">
      <c r="A307" s="23" t="s">
        <v>10</v>
      </c>
      <c r="B307" s="23">
        <v>2015</v>
      </c>
      <c r="C307" s="3">
        <v>2038848.82</v>
      </c>
      <c r="D307" s="4">
        <v>3613810000</v>
      </c>
      <c r="E307" s="2">
        <f t="shared" si="8"/>
        <v>3613810</v>
      </c>
      <c r="F307" s="1">
        <f t="shared" si="9"/>
        <v>0.56418262719954837</v>
      </c>
    </row>
    <row r="308" spans="1:6" x14ac:dyDescent="0.3">
      <c r="A308" s="23" t="s">
        <v>35</v>
      </c>
      <c r="B308" s="23">
        <v>2015</v>
      </c>
      <c r="C308" s="3">
        <v>1290974.3899999999</v>
      </c>
      <c r="D308" s="4">
        <v>2281580000</v>
      </c>
      <c r="E308" s="2">
        <f t="shared" si="8"/>
        <v>2281580</v>
      </c>
      <c r="F308" s="1">
        <f t="shared" si="9"/>
        <v>0.5658247311073904</v>
      </c>
    </row>
    <row r="309" spans="1:6" x14ac:dyDescent="0.3">
      <c r="A309" s="23" t="s">
        <v>9</v>
      </c>
      <c r="B309" s="23">
        <v>2015</v>
      </c>
      <c r="C309" s="3">
        <v>1104421.3600000001</v>
      </c>
      <c r="D309" s="4">
        <v>1917040000</v>
      </c>
      <c r="E309" s="2">
        <f t="shared" si="8"/>
        <v>1917040</v>
      </c>
      <c r="F309" s="1">
        <f t="shared" si="9"/>
        <v>0.57610762425405837</v>
      </c>
    </row>
    <row r="310" spans="1:6" x14ac:dyDescent="0.3">
      <c r="A310" s="23" t="s">
        <v>23</v>
      </c>
      <c r="B310" s="23">
        <v>2015</v>
      </c>
      <c r="C310" s="3">
        <v>672822.78</v>
      </c>
      <c r="D310" s="4">
        <v>1137850000</v>
      </c>
      <c r="E310" s="2">
        <f t="shared" si="8"/>
        <v>1137850</v>
      </c>
      <c r="F310" s="1">
        <f t="shared" si="9"/>
        <v>0.59131061211934788</v>
      </c>
    </row>
    <row r="311" spans="1:6" x14ac:dyDescent="0.3">
      <c r="A311" s="23" t="s">
        <v>15</v>
      </c>
      <c r="B311" s="23">
        <v>2015</v>
      </c>
      <c r="C311" s="3">
        <v>672049.68</v>
      </c>
      <c r="D311" s="4">
        <v>1131980000</v>
      </c>
      <c r="E311" s="2">
        <f t="shared" si="8"/>
        <v>1131980</v>
      </c>
      <c r="F311" s="1">
        <f t="shared" si="9"/>
        <v>0.59369395218996801</v>
      </c>
    </row>
    <row r="312" spans="1:6" x14ac:dyDescent="0.3">
      <c r="A312" s="23" t="s">
        <v>39</v>
      </c>
      <c r="B312" s="23">
        <v>2015</v>
      </c>
      <c r="C312" s="3">
        <v>372442.14</v>
      </c>
      <c r="D312" s="4">
        <v>652377000</v>
      </c>
      <c r="E312" s="2">
        <f t="shared" si="8"/>
        <v>652377</v>
      </c>
      <c r="F312" s="1">
        <f t="shared" si="9"/>
        <v>0.5709001696871594</v>
      </c>
    </row>
    <row r="313" spans="1:6" x14ac:dyDescent="0.3">
      <c r="A313" s="23" t="s">
        <v>32</v>
      </c>
      <c r="B313" s="23">
        <v>2015</v>
      </c>
      <c r="C313" s="3">
        <v>362397.33</v>
      </c>
      <c r="D313" s="4">
        <v>607732000</v>
      </c>
      <c r="E313" s="2">
        <f t="shared" si="8"/>
        <v>607732</v>
      </c>
      <c r="F313" s="1">
        <f t="shared" si="9"/>
        <v>0.5963110877821145</v>
      </c>
    </row>
    <row r="314" spans="1:6" x14ac:dyDescent="0.3">
      <c r="A314" s="23" t="s">
        <v>21</v>
      </c>
      <c r="B314" s="23">
        <v>2015</v>
      </c>
      <c r="C314" s="3">
        <v>353153.35</v>
      </c>
      <c r="D314" s="4">
        <v>564094000</v>
      </c>
      <c r="E314" s="2">
        <f t="shared" si="8"/>
        <v>564094</v>
      </c>
      <c r="F314" s="1">
        <f t="shared" si="9"/>
        <v>0.626054079639209</v>
      </c>
    </row>
    <row r="315" spans="1:6" x14ac:dyDescent="0.3">
      <c r="A315" s="23" t="s">
        <v>25</v>
      </c>
      <c r="B315" s="23">
        <v>2015</v>
      </c>
      <c r="C315" s="3">
        <v>332746.55</v>
      </c>
      <c r="D315" s="4">
        <v>593969000</v>
      </c>
      <c r="E315" s="2">
        <f t="shared" si="8"/>
        <v>593969</v>
      </c>
      <c r="F315" s="1">
        <f t="shared" si="9"/>
        <v>0.5602086135808434</v>
      </c>
    </row>
    <row r="316" spans="1:6" x14ac:dyDescent="0.3">
      <c r="A316" s="24" t="s">
        <v>8</v>
      </c>
      <c r="B316">
        <v>2016</v>
      </c>
      <c r="C316" s="3">
        <v>11059847.07</v>
      </c>
      <c r="D316" s="4">
        <v>17475400000</v>
      </c>
      <c r="E316" s="2">
        <f t="shared" si="8"/>
        <v>17475400</v>
      </c>
      <c r="F316" s="1">
        <f t="shared" si="9"/>
        <v>0.63288091088043763</v>
      </c>
    </row>
    <row r="317" spans="1:6" x14ac:dyDescent="0.3">
      <c r="A317" s="24" t="s">
        <v>10</v>
      </c>
      <c r="B317" s="24">
        <v>2016</v>
      </c>
      <c r="C317" s="3">
        <v>1632525.79</v>
      </c>
      <c r="D317" s="4">
        <v>2650870000</v>
      </c>
      <c r="E317" s="2">
        <f t="shared" si="8"/>
        <v>2650870</v>
      </c>
      <c r="F317" s="1">
        <f t="shared" si="9"/>
        <v>0.61584528475557088</v>
      </c>
    </row>
    <row r="318" spans="1:6" x14ac:dyDescent="0.3">
      <c r="A318" s="24" t="s">
        <v>9</v>
      </c>
      <c r="B318" s="24">
        <v>2016</v>
      </c>
      <c r="C318" s="3">
        <v>1570116.67</v>
      </c>
      <c r="D318" s="4">
        <v>2465490000</v>
      </c>
      <c r="E318" s="2">
        <f t="shared" si="8"/>
        <v>2465490</v>
      </c>
      <c r="F318" s="1">
        <f t="shared" si="9"/>
        <v>0.6368375738696973</v>
      </c>
    </row>
    <row r="319" spans="1:6" x14ac:dyDescent="0.3">
      <c r="A319" s="24" t="s">
        <v>35</v>
      </c>
      <c r="B319" s="24">
        <v>2016</v>
      </c>
      <c r="C319" s="3">
        <v>1289448.04</v>
      </c>
      <c r="D319" s="4">
        <v>2096000000</v>
      </c>
      <c r="E319" s="2">
        <f t="shared" si="8"/>
        <v>2096000</v>
      </c>
      <c r="F319" s="1">
        <f t="shared" si="9"/>
        <v>0.61519467557251906</v>
      </c>
    </row>
    <row r="320" spans="1:6" x14ac:dyDescent="0.3">
      <c r="A320" s="24" t="s">
        <v>23</v>
      </c>
      <c r="B320" s="24">
        <v>2016</v>
      </c>
      <c r="C320" s="3">
        <v>627559.79</v>
      </c>
      <c r="D320" s="4">
        <v>977555000</v>
      </c>
      <c r="E320" s="2">
        <f t="shared" si="8"/>
        <v>977555</v>
      </c>
      <c r="F320" s="1">
        <f t="shared" si="9"/>
        <v>0.6419687792502724</v>
      </c>
    </row>
    <row r="321" spans="1:6" x14ac:dyDescent="0.3">
      <c r="A321" s="24" t="s">
        <v>15</v>
      </c>
      <c r="B321" s="24">
        <v>2016</v>
      </c>
      <c r="C321" s="3">
        <v>575417.63</v>
      </c>
      <c r="D321" s="4">
        <v>925265000</v>
      </c>
      <c r="E321" s="2">
        <f t="shared" si="8"/>
        <v>925265</v>
      </c>
      <c r="F321" s="1">
        <f t="shared" si="9"/>
        <v>0.62189494901460662</v>
      </c>
    </row>
    <row r="322" spans="1:6" x14ac:dyDescent="0.3">
      <c r="A322" s="24" t="s">
        <v>14</v>
      </c>
      <c r="B322" s="24">
        <v>2016</v>
      </c>
      <c r="C322" s="3">
        <v>549188.81999999995</v>
      </c>
      <c r="D322" s="4">
        <v>874280000</v>
      </c>
      <c r="E322" s="2">
        <f t="shared" si="8"/>
        <v>874280</v>
      </c>
      <c r="F322" s="1">
        <f t="shared" si="9"/>
        <v>0.628161252687926</v>
      </c>
    </row>
    <row r="323" spans="1:6" x14ac:dyDescent="0.3">
      <c r="A323" s="24" t="s">
        <v>25</v>
      </c>
      <c r="B323" s="24">
        <v>2016</v>
      </c>
      <c r="C323" s="3">
        <v>458316.15</v>
      </c>
      <c r="D323" s="4">
        <v>753780000</v>
      </c>
      <c r="E323" s="2">
        <f t="shared" ref="E323:E386" si="10">D323/1000</f>
        <v>753780</v>
      </c>
      <c r="F323" s="1">
        <f t="shared" ref="F323:F386" si="11">C323/E323</f>
        <v>0.60802376024834837</v>
      </c>
    </row>
    <row r="324" spans="1:6" x14ac:dyDescent="0.3">
      <c r="A324" s="24" t="s">
        <v>32</v>
      </c>
      <c r="B324" s="24">
        <v>2016</v>
      </c>
      <c r="C324" s="3">
        <v>401843.3</v>
      </c>
      <c r="D324" s="4">
        <v>662559000</v>
      </c>
      <c r="E324" s="2">
        <f t="shared" si="10"/>
        <v>662559</v>
      </c>
      <c r="F324" s="1">
        <f t="shared" si="11"/>
        <v>0.60650191152787902</v>
      </c>
    </row>
    <row r="325" spans="1:6" x14ac:dyDescent="0.3">
      <c r="A325" s="24" t="s">
        <v>21</v>
      </c>
      <c r="B325" s="24">
        <v>2016</v>
      </c>
      <c r="C325" s="3">
        <v>370252.93</v>
      </c>
      <c r="D325" s="4">
        <v>552411000</v>
      </c>
      <c r="E325" s="2">
        <f t="shared" si="10"/>
        <v>552411</v>
      </c>
      <c r="F325" s="1">
        <f t="shared" si="11"/>
        <v>0.67024901748879007</v>
      </c>
    </row>
    <row r="326" spans="1:6" x14ac:dyDescent="0.3">
      <c r="A326" s="24" t="s">
        <v>39</v>
      </c>
      <c r="B326" s="24">
        <v>2016</v>
      </c>
      <c r="C326" s="3">
        <v>356217.21</v>
      </c>
      <c r="D326" s="4">
        <v>575373000</v>
      </c>
      <c r="E326" s="2">
        <f t="shared" si="10"/>
        <v>575373</v>
      </c>
      <c r="F326" s="1">
        <f t="shared" si="11"/>
        <v>0.61910657955795634</v>
      </c>
    </row>
    <row r="327" spans="1:6" x14ac:dyDescent="0.3">
      <c r="A327" s="24" t="s">
        <v>5</v>
      </c>
      <c r="B327" s="24">
        <v>2016</v>
      </c>
      <c r="C327" s="3">
        <v>237416.7</v>
      </c>
      <c r="D327" s="4">
        <v>388973000</v>
      </c>
      <c r="E327" s="2">
        <f t="shared" si="10"/>
        <v>388973</v>
      </c>
      <c r="F327" s="1">
        <f t="shared" si="11"/>
        <v>0.61036807181989494</v>
      </c>
    </row>
    <row r="328" spans="1:6" x14ac:dyDescent="0.3">
      <c r="A328" s="24" t="s">
        <v>45</v>
      </c>
      <c r="B328" s="24">
        <v>2016</v>
      </c>
      <c r="C328" s="3">
        <v>226227.28</v>
      </c>
      <c r="D328" s="4">
        <v>348575000</v>
      </c>
      <c r="E328" s="2">
        <f t="shared" si="10"/>
        <v>348575</v>
      </c>
      <c r="F328" s="1">
        <f t="shared" si="11"/>
        <v>0.64900603887255248</v>
      </c>
    </row>
    <row r="329" spans="1:6" x14ac:dyDescent="0.3">
      <c r="A329" s="25" t="s">
        <v>8</v>
      </c>
      <c r="B329">
        <v>2017</v>
      </c>
      <c r="C329" s="3">
        <v>13815242.939999999</v>
      </c>
      <c r="D329" s="4">
        <v>20277700000</v>
      </c>
      <c r="E329" s="2">
        <f t="shared" si="10"/>
        <v>20277700</v>
      </c>
      <c r="F329" s="1">
        <f t="shared" si="11"/>
        <v>0.68130226504978375</v>
      </c>
    </row>
    <row r="330" spans="1:6" x14ac:dyDescent="0.3">
      <c r="A330" s="25" t="s">
        <v>10</v>
      </c>
      <c r="B330" s="25">
        <v>2017</v>
      </c>
      <c r="C330" s="3">
        <v>2068902.84</v>
      </c>
      <c r="D330" s="4">
        <v>3144460000</v>
      </c>
      <c r="E330" s="2">
        <f t="shared" si="10"/>
        <v>3144460</v>
      </c>
      <c r="F330" s="1">
        <f t="shared" si="11"/>
        <v>0.65795171189965851</v>
      </c>
    </row>
    <row r="331" spans="1:6" x14ac:dyDescent="0.3">
      <c r="A331" s="25" t="s">
        <v>9</v>
      </c>
      <c r="B331" s="25">
        <v>2017</v>
      </c>
      <c r="C331" s="3">
        <v>1826892.48</v>
      </c>
      <c r="D331" s="4">
        <v>2692210000</v>
      </c>
      <c r="E331" s="2">
        <f t="shared" si="10"/>
        <v>2692210</v>
      </c>
      <c r="F331" s="1">
        <f t="shared" si="11"/>
        <v>0.67858468693006857</v>
      </c>
    </row>
    <row r="332" spans="1:6" x14ac:dyDescent="0.3">
      <c r="A332" s="25" t="s">
        <v>35</v>
      </c>
      <c r="B332" s="25">
        <v>2017</v>
      </c>
      <c r="C332" s="3">
        <v>1459741.23</v>
      </c>
      <c r="D332" s="4">
        <v>2182430000</v>
      </c>
      <c r="E332" s="2">
        <f t="shared" si="10"/>
        <v>2182430</v>
      </c>
      <c r="F332" s="1">
        <f t="shared" si="11"/>
        <v>0.66886050411697051</v>
      </c>
    </row>
    <row r="333" spans="1:6" x14ac:dyDescent="0.3">
      <c r="A333" s="25" t="s">
        <v>15</v>
      </c>
      <c r="B333" s="25">
        <v>2017</v>
      </c>
      <c r="C333" s="3">
        <v>824542.56</v>
      </c>
      <c r="D333" s="4">
        <v>1229230000</v>
      </c>
      <c r="E333" s="2">
        <f t="shared" si="10"/>
        <v>1229230</v>
      </c>
      <c r="F333" s="1">
        <f t="shared" si="11"/>
        <v>0.67077972389219276</v>
      </c>
    </row>
    <row r="334" spans="1:6" x14ac:dyDescent="0.3">
      <c r="A334" s="25" t="s">
        <v>23</v>
      </c>
      <c r="B334" s="25">
        <v>2017</v>
      </c>
      <c r="C334" s="3">
        <v>810425.15</v>
      </c>
      <c r="D334" s="4">
        <v>1176720000</v>
      </c>
      <c r="E334" s="2">
        <f t="shared" si="10"/>
        <v>1176720</v>
      </c>
      <c r="F334" s="1">
        <f t="shared" si="11"/>
        <v>0.68871536984159365</v>
      </c>
    </row>
    <row r="335" spans="1:6" x14ac:dyDescent="0.3">
      <c r="A335" s="25" t="s">
        <v>14</v>
      </c>
      <c r="B335" s="25">
        <v>2017</v>
      </c>
      <c r="C335" s="3">
        <v>781396.82</v>
      </c>
      <c r="D335" s="4">
        <v>1145220000</v>
      </c>
      <c r="E335" s="2">
        <f t="shared" si="10"/>
        <v>1145220</v>
      </c>
      <c r="F335" s="1">
        <f t="shared" si="11"/>
        <v>0.68231153839436964</v>
      </c>
    </row>
    <row r="336" spans="1:6" x14ac:dyDescent="0.3">
      <c r="A336" s="25" t="s">
        <v>25</v>
      </c>
      <c r="B336" s="25">
        <v>2017</v>
      </c>
      <c r="C336" s="3">
        <v>584969.98</v>
      </c>
      <c r="D336" s="4">
        <v>879848000</v>
      </c>
      <c r="E336" s="2">
        <f t="shared" si="10"/>
        <v>879848</v>
      </c>
      <c r="F336" s="1">
        <f t="shared" si="11"/>
        <v>0.66485345195988399</v>
      </c>
    </row>
    <row r="337" spans="1:6" x14ac:dyDescent="0.3">
      <c r="A337" s="25" t="s">
        <v>21</v>
      </c>
      <c r="B337" s="25">
        <v>2017</v>
      </c>
      <c r="C337" s="3">
        <v>485182.21</v>
      </c>
      <c r="D337" s="4">
        <v>690993000</v>
      </c>
      <c r="E337" s="2">
        <f t="shared" si="10"/>
        <v>690993</v>
      </c>
      <c r="F337" s="1">
        <f t="shared" si="11"/>
        <v>0.70215213468153803</v>
      </c>
    </row>
    <row r="338" spans="1:6" x14ac:dyDescent="0.3">
      <c r="A338" s="25" t="s">
        <v>32</v>
      </c>
      <c r="B338" s="25">
        <v>2017</v>
      </c>
      <c r="C338" s="3">
        <v>474449.18</v>
      </c>
      <c r="D338" s="4">
        <v>708695000</v>
      </c>
      <c r="E338" s="2">
        <f t="shared" si="10"/>
        <v>708695</v>
      </c>
      <c r="F338" s="1">
        <f t="shared" si="11"/>
        <v>0.66946878417372779</v>
      </c>
    </row>
    <row r="339" spans="1:6" x14ac:dyDescent="0.3">
      <c r="A339" s="25" t="s">
        <v>39</v>
      </c>
      <c r="B339" s="25">
        <v>2017</v>
      </c>
      <c r="C339" s="3">
        <v>386711.99</v>
      </c>
      <c r="D339" s="4">
        <v>578763000</v>
      </c>
      <c r="E339" s="2">
        <f t="shared" si="10"/>
        <v>578763</v>
      </c>
      <c r="F339" s="1">
        <f t="shared" si="11"/>
        <v>0.66816985536394002</v>
      </c>
    </row>
    <row r="340" spans="1:6" x14ac:dyDescent="0.3">
      <c r="A340" s="25" t="s">
        <v>5</v>
      </c>
      <c r="B340" s="25">
        <v>2017</v>
      </c>
      <c r="C340" s="3">
        <v>366715.94</v>
      </c>
      <c r="D340" s="4">
        <v>551140000</v>
      </c>
      <c r="E340" s="2">
        <f t="shared" si="10"/>
        <v>551140</v>
      </c>
      <c r="F340" s="1">
        <f t="shared" si="11"/>
        <v>0.66537710926443372</v>
      </c>
    </row>
    <row r="341" spans="1:6" x14ac:dyDescent="0.3">
      <c r="A341" s="25" t="s">
        <v>11</v>
      </c>
      <c r="B341" s="25">
        <v>2017</v>
      </c>
      <c r="C341" s="3">
        <v>357960.68</v>
      </c>
      <c r="D341" s="4">
        <v>547145000</v>
      </c>
      <c r="E341" s="2">
        <f t="shared" si="10"/>
        <v>547145</v>
      </c>
      <c r="F341" s="1">
        <f t="shared" si="11"/>
        <v>0.65423366749216383</v>
      </c>
    </row>
    <row r="342" spans="1:6" x14ac:dyDescent="0.3">
      <c r="A342" s="25" t="s">
        <v>64</v>
      </c>
      <c r="B342" s="25">
        <v>2017</v>
      </c>
      <c r="C342" s="3">
        <v>312284.49</v>
      </c>
      <c r="D342" s="4">
        <v>447665000</v>
      </c>
      <c r="E342" s="2">
        <f t="shared" si="10"/>
        <v>447665</v>
      </c>
      <c r="F342" s="1">
        <f t="shared" si="11"/>
        <v>0.69758522555929092</v>
      </c>
    </row>
    <row r="343" spans="1:6" x14ac:dyDescent="0.3">
      <c r="A343" s="26" t="s">
        <v>8</v>
      </c>
      <c r="B343">
        <v>2018</v>
      </c>
      <c r="C343" s="3">
        <v>12951023.35</v>
      </c>
      <c r="D343" s="4">
        <v>21339200000</v>
      </c>
      <c r="E343" s="2">
        <f t="shared" si="10"/>
        <v>21339200</v>
      </c>
      <c r="F343" s="1">
        <f t="shared" si="11"/>
        <v>0.60691231864362294</v>
      </c>
    </row>
    <row r="344" spans="1:6" x14ac:dyDescent="0.3">
      <c r="A344" s="26" t="s">
        <v>10</v>
      </c>
      <c r="B344" s="26">
        <v>2018</v>
      </c>
      <c r="C344" s="3">
        <v>2084279.72</v>
      </c>
      <c r="D344" s="4">
        <v>3572420000</v>
      </c>
      <c r="E344" s="2">
        <f t="shared" si="10"/>
        <v>3572420</v>
      </c>
      <c r="F344" s="1">
        <f t="shared" si="11"/>
        <v>0.5834363596665566</v>
      </c>
    </row>
    <row r="345" spans="1:6" x14ac:dyDescent="0.3">
      <c r="A345" s="26" t="s">
        <v>35</v>
      </c>
      <c r="B345" s="26">
        <v>2018</v>
      </c>
      <c r="C345" s="3">
        <v>1387845.73</v>
      </c>
      <c r="D345" s="4">
        <v>2354680000</v>
      </c>
      <c r="E345" s="2">
        <f t="shared" si="10"/>
        <v>2354680</v>
      </c>
      <c r="F345" s="1">
        <f t="shared" si="11"/>
        <v>0.58939886948545028</v>
      </c>
    </row>
    <row r="346" spans="1:6" x14ac:dyDescent="0.3">
      <c r="A346" s="26" t="s">
        <v>9</v>
      </c>
      <c r="B346" s="26">
        <v>2018</v>
      </c>
      <c r="C346" s="3">
        <v>1384936.89</v>
      </c>
      <c r="D346" s="4">
        <v>2332370000</v>
      </c>
      <c r="E346" s="2">
        <f t="shared" si="10"/>
        <v>2332370</v>
      </c>
      <c r="F346" s="1">
        <f t="shared" si="11"/>
        <v>0.59378953167807846</v>
      </c>
    </row>
    <row r="347" spans="1:6" x14ac:dyDescent="0.3">
      <c r="A347" s="26" t="s">
        <v>15</v>
      </c>
      <c r="B347" s="26">
        <v>2018</v>
      </c>
      <c r="C347" s="3">
        <v>840067.97</v>
      </c>
      <c r="D347" s="4">
        <v>1388340000</v>
      </c>
      <c r="E347" s="2">
        <f t="shared" si="10"/>
        <v>1388340</v>
      </c>
      <c r="F347" s="1">
        <f t="shared" si="11"/>
        <v>0.60508806920494973</v>
      </c>
    </row>
    <row r="348" spans="1:6" x14ac:dyDescent="0.3">
      <c r="A348" s="26" t="s">
        <v>14</v>
      </c>
      <c r="B348" s="26">
        <v>2018</v>
      </c>
      <c r="C348" s="3">
        <v>582969</v>
      </c>
      <c r="D348" s="4">
        <v>929701000</v>
      </c>
      <c r="E348" s="2">
        <f t="shared" si="10"/>
        <v>929701</v>
      </c>
      <c r="F348" s="1">
        <f t="shared" si="11"/>
        <v>0.62704998703884363</v>
      </c>
    </row>
    <row r="349" spans="1:6" x14ac:dyDescent="0.3">
      <c r="A349" s="26" t="s">
        <v>23</v>
      </c>
      <c r="B349" s="26">
        <v>2018</v>
      </c>
      <c r="C349" s="3">
        <v>560388.25</v>
      </c>
      <c r="D349" s="4">
        <v>919461000</v>
      </c>
      <c r="E349" s="2">
        <f t="shared" si="10"/>
        <v>919461</v>
      </c>
      <c r="F349" s="1">
        <f t="shared" si="11"/>
        <v>0.60947473574191835</v>
      </c>
    </row>
    <row r="350" spans="1:6" x14ac:dyDescent="0.3">
      <c r="A350" s="26" t="s">
        <v>25</v>
      </c>
      <c r="B350" s="26">
        <v>2018</v>
      </c>
      <c r="C350" s="3">
        <v>550374.94999999995</v>
      </c>
      <c r="D350" s="4">
        <v>915163000</v>
      </c>
      <c r="E350" s="2">
        <f t="shared" si="10"/>
        <v>915163</v>
      </c>
      <c r="F350" s="1">
        <f t="shared" si="11"/>
        <v>0.60139554374466619</v>
      </c>
    </row>
    <row r="351" spans="1:6" x14ac:dyDescent="0.3">
      <c r="A351" s="26" t="s">
        <v>21</v>
      </c>
      <c r="B351" s="26">
        <v>2018</v>
      </c>
      <c r="C351" s="3">
        <v>478120.07</v>
      </c>
      <c r="D351" s="4">
        <v>745510000</v>
      </c>
      <c r="E351" s="2">
        <f t="shared" si="10"/>
        <v>745510</v>
      </c>
      <c r="F351" s="1">
        <f t="shared" si="11"/>
        <v>0.64133287279848694</v>
      </c>
    </row>
    <row r="352" spans="1:6" x14ac:dyDescent="0.3">
      <c r="A352" s="26" t="s">
        <v>39</v>
      </c>
      <c r="B352" s="26">
        <v>2018</v>
      </c>
      <c r="C352" s="3">
        <v>403092.44</v>
      </c>
      <c r="D352" s="4">
        <v>688496000</v>
      </c>
      <c r="E352" s="2">
        <f t="shared" si="10"/>
        <v>688496</v>
      </c>
      <c r="F352" s="1">
        <f t="shared" si="11"/>
        <v>0.58546809277032841</v>
      </c>
    </row>
    <row r="353" spans="1:6" x14ac:dyDescent="0.3">
      <c r="A353" s="26" t="s">
        <v>5</v>
      </c>
      <c r="B353" s="26">
        <v>2018</v>
      </c>
      <c r="C353" s="3">
        <v>354933.18</v>
      </c>
      <c r="D353" s="4">
        <v>626115000</v>
      </c>
      <c r="E353" s="2">
        <f t="shared" si="10"/>
        <v>626115</v>
      </c>
      <c r="F353" s="1">
        <f t="shared" si="11"/>
        <v>0.56688177092067749</v>
      </c>
    </row>
    <row r="354" spans="1:6" x14ac:dyDescent="0.3">
      <c r="A354" s="26" t="s">
        <v>32</v>
      </c>
      <c r="B354" s="26">
        <v>2018</v>
      </c>
      <c r="C354" s="3">
        <v>320130.90999999997</v>
      </c>
      <c r="D354" s="4">
        <v>506195000</v>
      </c>
      <c r="E354" s="2">
        <f t="shared" si="10"/>
        <v>506195</v>
      </c>
      <c r="F354" s="1">
        <f t="shared" si="11"/>
        <v>0.63242606110293464</v>
      </c>
    </row>
    <row r="355" spans="1:6" x14ac:dyDescent="0.3">
      <c r="A355" s="27" t="s">
        <v>8</v>
      </c>
      <c r="B355">
        <v>2019</v>
      </c>
      <c r="C355" s="3">
        <v>11074587.91</v>
      </c>
      <c r="D355" s="4">
        <v>20877600000</v>
      </c>
      <c r="E355" s="2">
        <f t="shared" si="10"/>
        <v>20877600</v>
      </c>
      <c r="F355" s="1">
        <f t="shared" si="11"/>
        <v>0.53045311290569797</v>
      </c>
    </row>
    <row r="356" spans="1:6" x14ac:dyDescent="0.3">
      <c r="A356" s="27" t="s">
        <v>10</v>
      </c>
      <c r="B356" s="27">
        <v>2019</v>
      </c>
      <c r="C356" s="3">
        <v>2637075.54</v>
      </c>
      <c r="D356" s="4">
        <v>5195460000</v>
      </c>
      <c r="E356" s="2">
        <f t="shared" si="10"/>
        <v>5195460</v>
      </c>
      <c r="F356" s="1">
        <f t="shared" si="11"/>
        <v>0.50757306186555184</v>
      </c>
    </row>
    <row r="357" spans="1:6" x14ac:dyDescent="0.3">
      <c r="A357" s="27" t="s">
        <v>35</v>
      </c>
      <c r="B357" s="27">
        <v>2019</v>
      </c>
      <c r="C357" s="3">
        <v>1112008.8799999999</v>
      </c>
      <c r="D357" s="4">
        <v>2106320000</v>
      </c>
      <c r="E357" s="2">
        <f t="shared" si="10"/>
        <v>2106320</v>
      </c>
      <c r="F357" s="1">
        <f t="shared" si="11"/>
        <v>0.52793919252535226</v>
      </c>
    </row>
    <row r="358" spans="1:6" x14ac:dyDescent="0.3">
      <c r="A358" s="27" t="s">
        <v>15</v>
      </c>
      <c r="B358" s="27">
        <v>2019</v>
      </c>
      <c r="C358" s="3">
        <v>694395.52</v>
      </c>
      <c r="D358" s="4">
        <v>1328370000</v>
      </c>
      <c r="E358" s="2">
        <f t="shared" si="10"/>
        <v>1328370</v>
      </c>
      <c r="F358" s="1">
        <f t="shared" si="11"/>
        <v>0.52274254913917062</v>
      </c>
    </row>
    <row r="359" spans="1:6" x14ac:dyDescent="0.3">
      <c r="A359" s="27" t="s">
        <v>23</v>
      </c>
      <c r="B359" s="27">
        <v>2019</v>
      </c>
      <c r="C359" s="3">
        <v>569419.43999999994</v>
      </c>
      <c r="D359" s="4">
        <v>1078250000</v>
      </c>
      <c r="E359" s="2">
        <f t="shared" si="10"/>
        <v>1078250</v>
      </c>
      <c r="F359" s="1">
        <f t="shared" si="11"/>
        <v>0.52809593322513326</v>
      </c>
    </row>
    <row r="360" spans="1:6" x14ac:dyDescent="0.3">
      <c r="A360" s="27" t="s">
        <v>25</v>
      </c>
      <c r="B360" s="27">
        <v>2019</v>
      </c>
      <c r="C360" s="3">
        <v>521693.72</v>
      </c>
      <c r="D360" s="4">
        <v>1002530000</v>
      </c>
      <c r="E360" s="2">
        <f t="shared" si="10"/>
        <v>1002530</v>
      </c>
      <c r="F360" s="1">
        <f t="shared" si="11"/>
        <v>0.52037716577060034</v>
      </c>
    </row>
    <row r="361" spans="1:6" x14ac:dyDescent="0.3">
      <c r="A361" s="27" t="s">
        <v>21</v>
      </c>
      <c r="B361" s="27">
        <v>2019</v>
      </c>
      <c r="C361" s="3">
        <v>451880.86</v>
      </c>
      <c r="D361" s="4">
        <v>798021000</v>
      </c>
      <c r="E361" s="2">
        <f t="shared" si="10"/>
        <v>798021</v>
      </c>
      <c r="F361" s="1">
        <f t="shared" si="11"/>
        <v>0.56625184049041311</v>
      </c>
    </row>
    <row r="362" spans="1:6" x14ac:dyDescent="0.3">
      <c r="A362" s="27" t="s">
        <v>39</v>
      </c>
      <c r="B362" s="27">
        <v>2019</v>
      </c>
      <c r="C362" s="3">
        <v>312546.81</v>
      </c>
      <c r="D362" s="4">
        <v>597196000</v>
      </c>
      <c r="E362" s="2">
        <f t="shared" si="10"/>
        <v>597196</v>
      </c>
      <c r="F362" s="1">
        <f t="shared" si="11"/>
        <v>0.52335717251957481</v>
      </c>
    </row>
    <row r="363" spans="1:6" x14ac:dyDescent="0.3">
      <c r="A363" s="27" t="s">
        <v>9</v>
      </c>
      <c r="B363" s="27">
        <v>2019</v>
      </c>
      <c r="C363" s="3">
        <v>302792.57</v>
      </c>
      <c r="D363" s="4">
        <v>580500000</v>
      </c>
      <c r="E363" s="2">
        <f t="shared" si="10"/>
        <v>580500</v>
      </c>
      <c r="F363" s="1">
        <f t="shared" si="11"/>
        <v>0.52160649440137818</v>
      </c>
    </row>
    <row r="364" spans="1:6" x14ac:dyDescent="0.3">
      <c r="A364" s="27" t="s">
        <v>32</v>
      </c>
      <c r="B364" s="27">
        <v>2019</v>
      </c>
      <c r="C364" s="3">
        <v>299126.67</v>
      </c>
      <c r="D364" s="4">
        <v>540327000</v>
      </c>
      <c r="E364" s="2">
        <f t="shared" si="10"/>
        <v>540327</v>
      </c>
      <c r="F364" s="1">
        <f t="shared" si="11"/>
        <v>0.55360304038110253</v>
      </c>
    </row>
    <row r="365" spans="1:6" x14ac:dyDescent="0.3">
      <c r="A365" s="27" t="s">
        <v>5</v>
      </c>
      <c r="B365" s="27">
        <v>2019</v>
      </c>
      <c r="C365" s="3">
        <v>293322.56</v>
      </c>
      <c r="D365" s="4">
        <v>572364000</v>
      </c>
      <c r="E365" s="2">
        <f t="shared" si="10"/>
        <v>572364</v>
      </c>
      <c r="F365" s="1">
        <f t="shared" si="11"/>
        <v>0.5124755575123523</v>
      </c>
    </row>
    <row r="366" spans="1:6" x14ac:dyDescent="0.3">
      <c r="A366" s="27" t="s">
        <v>64</v>
      </c>
      <c r="B366" s="27">
        <v>2019</v>
      </c>
      <c r="C366" s="3">
        <v>229838.91</v>
      </c>
      <c r="D366" s="4">
        <v>421780000</v>
      </c>
      <c r="E366" s="2">
        <f t="shared" si="10"/>
        <v>421780</v>
      </c>
      <c r="F366" s="1">
        <f t="shared" si="11"/>
        <v>0.54492605149604056</v>
      </c>
    </row>
    <row r="367" spans="1:6" x14ac:dyDescent="0.3">
      <c r="A367" s="27" t="s">
        <v>11</v>
      </c>
      <c r="B367" s="27">
        <v>2019</v>
      </c>
      <c r="C367" s="3">
        <v>224878.18</v>
      </c>
      <c r="D367" s="4">
        <v>423901000</v>
      </c>
      <c r="E367" s="2">
        <f t="shared" si="10"/>
        <v>423901</v>
      </c>
      <c r="F367" s="1">
        <f t="shared" si="11"/>
        <v>0.53049693206668536</v>
      </c>
    </row>
    <row r="368" spans="1:6" x14ac:dyDescent="0.3">
      <c r="A368" s="28" t="s">
        <v>8</v>
      </c>
      <c r="B368">
        <v>2020</v>
      </c>
      <c r="C368" s="3">
        <v>12620354.07</v>
      </c>
      <c r="D368" s="4">
        <v>18765500000</v>
      </c>
      <c r="E368" s="2">
        <f t="shared" si="10"/>
        <v>18765500</v>
      </c>
      <c r="F368" s="1">
        <f t="shared" si="11"/>
        <v>0.6725295926034478</v>
      </c>
    </row>
    <row r="369" spans="1:6" x14ac:dyDescent="0.3">
      <c r="A369" s="28" t="s">
        <v>10</v>
      </c>
      <c r="B369" s="28">
        <v>2020</v>
      </c>
      <c r="C369" s="3">
        <v>2490157.36</v>
      </c>
      <c r="D369" s="4">
        <v>3874310000</v>
      </c>
      <c r="E369" s="2">
        <f t="shared" si="10"/>
        <v>3874310</v>
      </c>
      <c r="F369" s="1">
        <f t="shared" si="11"/>
        <v>0.64273570261543345</v>
      </c>
    </row>
    <row r="370" spans="1:6" x14ac:dyDescent="0.3">
      <c r="A370" s="28" t="s">
        <v>35</v>
      </c>
      <c r="B370" s="28">
        <v>2020</v>
      </c>
      <c r="C370" s="3">
        <v>1614271.03</v>
      </c>
      <c r="D370" s="4">
        <v>2417500000</v>
      </c>
      <c r="E370" s="2">
        <f t="shared" si="10"/>
        <v>2417500</v>
      </c>
      <c r="F370" s="1">
        <f t="shared" si="11"/>
        <v>0.66774396277145809</v>
      </c>
    </row>
    <row r="371" spans="1:6" x14ac:dyDescent="0.3">
      <c r="A371" s="28" t="s">
        <v>15</v>
      </c>
      <c r="B371" s="28">
        <v>2020</v>
      </c>
      <c r="C371" s="3">
        <v>697190.82</v>
      </c>
      <c r="D371" s="4">
        <v>1027760000</v>
      </c>
      <c r="E371" s="2">
        <f t="shared" si="10"/>
        <v>1027760</v>
      </c>
      <c r="F371" s="1">
        <f t="shared" si="11"/>
        <v>0.67835955865182529</v>
      </c>
    </row>
    <row r="372" spans="1:6" x14ac:dyDescent="0.3">
      <c r="A372" s="28" t="s">
        <v>23</v>
      </c>
      <c r="B372" s="28">
        <v>2020</v>
      </c>
      <c r="C372" s="3">
        <v>642939.34</v>
      </c>
      <c r="D372" s="4">
        <v>952362000</v>
      </c>
      <c r="E372" s="2">
        <f t="shared" si="10"/>
        <v>952362</v>
      </c>
      <c r="F372" s="1">
        <f t="shared" si="11"/>
        <v>0.67509974148485552</v>
      </c>
    </row>
    <row r="373" spans="1:6" x14ac:dyDescent="0.3">
      <c r="A373" s="28" t="s">
        <v>25</v>
      </c>
      <c r="B373" s="28">
        <v>2020</v>
      </c>
      <c r="C373" s="3">
        <v>609003.1</v>
      </c>
      <c r="D373" s="4">
        <v>913772000</v>
      </c>
      <c r="E373" s="2">
        <f t="shared" si="10"/>
        <v>913772</v>
      </c>
      <c r="F373" s="1">
        <f t="shared" si="11"/>
        <v>0.66647161436332036</v>
      </c>
    </row>
    <row r="374" spans="1:6" x14ac:dyDescent="0.3">
      <c r="A374" s="28" t="s">
        <v>21</v>
      </c>
      <c r="B374" s="28">
        <v>2020</v>
      </c>
      <c r="C374" s="3">
        <v>592980.32999999996</v>
      </c>
      <c r="D374" s="4">
        <v>844937000</v>
      </c>
      <c r="E374" s="2">
        <f t="shared" si="10"/>
        <v>844937</v>
      </c>
      <c r="F374" s="1">
        <f t="shared" si="11"/>
        <v>0.70180419368544633</v>
      </c>
    </row>
    <row r="375" spans="1:6" x14ac:dyDescent="0.3">
      <c r="A375" s="28" t="s">
        <v>5</v>
      </c>
      <c r="B375" s="28">
        <v>2020</v>
      </c>
      <c r="C375" s="3">
        <v>515141.96</v>
      </c>
      <c r="D375" s="4">
        <v>708355000</v>
      </c>
      <c r="E375" s="2">
        <f t="shared" si="10"/>
        <v>708355</v>
      </c>
      <c r="F375" s="1">
        <f t="shared" si="11"/>
        <v>0.72723699275081</v>
      </c>
    </row>
    <row r="376" spans="1:6" x14ac:dyDescent="0.3">
      <c r="A376" s="28" t="s">
        <v>39</v>
      </c>
      <c r="B376" s="28">
        <v>2020</v>
      </c>
      <c r="C376" s="3">
        <v>419913.71</v>
      </c>
      <c r="D376" s="4">
        <v>629681000</v>
      </c>
      <c r="E376" s="2">
        <f t="shared" si="10"/>
        <v>629681</v>
      </c>
      <c r="F376" s="1">
        <f t="shared" si="11"/>
        <v>0.66686736617430098</v>
      </c>
    </row>
    <row r="377" spans="1:6" x14ac:dyDescent="0.3">
      <c r="A377" s="28" t="s">
        <v>51</v>
      </c>
      <c r="B377" s="28">
        <v>2020</v>
      </c>
      <c r="C377" s="3">
        <v>403174.82</v>
      </c>
      <c r="D377" s="4">
        <v>599286000</v>
      </c>
      <c r="E377" s="2">
        <f t="shared" si="10"/>
        <v>599286</v>
      </c>
      <c r="F377" s="1">
        <f t="shared" si="11"/>
        <v>0.67275861608647625</v>
      </c>
    </row>
    <row r="378" spans="1:6" x14ac:dyDescent="0.3">
      <c r="A378" s="28" t="s">
        <v>32</v>
      </c>
      <c r="B378" s="28">
        <v>2020</v>
      </c>
      <c r="C378" s="3">
        <v>394741.42</v>
      </c>
      <c r="D378" s="4">
        <v>596033000</v>
      </c>
      <c r="E378" s="2">
        <f t="shared" si="10"/>
        <v>596033</v>
      </c>
      <c r="F378" s="1">
        <f t="shared" si="11"/>
        <v>0.66228114886256295</v>
      </c>
    </row>
    <row r="379" spans="1:6" x14ac:dyDescent="0.3">
      <c r="A379" s="28" t="s">
        <v>64</v>
      </c>
      <c r="B379" s="28">
        <v>2020</v>
      </c>
      <c r="C379" s="3">
        <v>296926.43</v>
      </c>
      <c r="D379" s="4">
        <v>432703000</v>
      </c>
      <c r="E379" s="2">
        <f t="shared" si="10"/>
        <v>432703</v>
      </c>
      <c r="F379" s="1">
        <f t="shared" si="11"/>
        <v>0.68621301446950911</v>
      </c>
    </row>
    <row r="380" spans="1:6" x14ac:dyDescent="0.3">
      <c r="A380" s="29" t="s">
        <v>8</v>
      </c>
      <c r="B380">
        <v>2021</v>
      </c>
      <c r="C380" s="3">
        <v>23971548.640000001</v>
      </c>
      <c r="D380" s="4">
        <v>23033900000</v>
      </c>
      <c r="E380" s="2">
        <f t="shared" si="10"/>
        <v>23033900</v>
      </c>
      <c r="F380" s="1">
        <f t="shared" si="11"/>
        <v>1.0407073331046848</v>
      </c>
    </row>
    <row r="381" spans="1:6" x14ac:dyDescent="0.3">
      <c r="A381" s="29" t="s">
        <v>10</v>
      </c>
      <c r="B381" s="29">
        <v>2021</v>
      </c>
      <c r="C381" s="3">
        <v>4250630.59</v>
      </c>
      <c r="D381" s="4">
        <v>4254330000</v>
      </c>
      <c r="E381" s="2">
        <f t="shared" si="10"/>
        <v>4254330</v>
      </c>
      <c r="F381" s="1">
        <f t="shared" si="11"/>
        <v>0.99913043651996902</v>
      </c>
    </row>
    <row r="382" spans="1:6" x14ac:dyDescent="0.3">
      <c r="A382" s="29" t="s">
        <v>35</v>
      </c>
      <c r="B382" s="29">
        <v>2021</v>
      </c>
      <c r="C382" s="3">
        <v>2767641.02</v>
      </c>
      <c r="D382" s="4">
        <v>2648810000</v>
      </c>
      <c r="E382" s="2">
        <f t="shared" si="10"/>
        <v>2648810</v>
      </c>
      <c r="F382" s="1">
        <f t="shared" si="11"/>
        <v>1.0448620399349142</v>
      </c>
    </row>
    <row r="383" spans="1:6" x14ac:dyDescent="0.3">
      <c r="A383" s="29" t="s">
        <v>25</v>
      </c>
      <c r="B383" s="29">
        <v>2021</v>
      </c>
      <c r="C383" s="3">
        <v>1468259.71</v>
      </c>
      <c r="D383" s="4">
        <v>1393640000</v>
      </c>
      <c r="E383" s="2">
        <f t="shared" si="10"/>
        <v>1393640</v>
      </c>
      <c r="F383" s="1">
        <f t="shared" si="11"/>
        <v>1.0535430311988749</v>
      </c>
    </row>
    <row r="384" spans="1:6" x14ac:dyDescent="0.3">
      <c r="A384" s="29" t="s">
        <v>15</v>
      </c>
      <c r="B384" s="29">
        <v>2021</v>
      </c>
      <c r="C384" s="3">
        <v>1354470.55</v>
      </c>
      <c r="D384" s="4">
        <v>1309410000</v>
      </c>
      <c r="E384" s="2">
        <f t="shared" si="10"/>
        <v>1309410</v>
      </c>
      <c r="F384" s="1">
        <f t="shared" si="11"/>
        <v>1.0344128653362965</v>
      </c>
    </row>
    <row r="385" spans="1:6" x14ac:dyDescent="0.3">
      <c r="A385" s="29" t="s">
        <v>9</v>
      </c>
      <c r="B385" s="29">
        <v>2021</v>
      </c>
      <c r="C385" s="3">
        <v>1236951.55</v>
      </c>
      <c r="D385" s="4">
        <v>1144590000</v>
      </c>
      <c r="E385" s="2">
        <f t="shared" si="10"/>
        <v>1144590</v>
      </c>
      <c r="F385" s="1">
        <f t="shared" si="11"/>
        <v>1.0806940039664858</v>
      </c>
    </row>
    <row r="386" spans="1:6" x14ac:dyDescent="0.3">
      <c r="A386" s="29" t="s">
        <v>5</v>
      </c>
      <c r="B386" s="29">
        <v>2021</v>
      </c>
      <c r="C386" s="3">
        <v>1155600.55</v>
      </c>
      <c r="D386" s="4">
        <v>1116780000</v>
      </c>
      <c r="E386" s="2">
        <f t="shared" si="10"/>
        <v>1116780</v>
      </c>
      <c r="F386" s="1">
        <f t="shared" si="11"/>
        <v>1.0347611436451227</v>
      </c>
    </row>
    <row r="387" spans="1:6" x14ac:dyDescent="0.3">
      <c r="A387" s="29" t="s">
        <v>23</v>
      </c>
      <c r="B387" s="29">
        <v>2021</v>
      </c>
      <c r="C387" s="3">
        <v>1068964.1599999999</v>
      </c>
      <c r="D387" s="4">
        <v>1001640000</v>
      </c>
      <c r="E387" s="2">
        <f t="shared" ref="E387:E392" si="12">D387/1000</f>
        <v>1001640</v>
      </c>
      <c r="F387" s="1">
        <f t="shared" ref="F387:F393" si="13">C387/E387</f>
        <v>1.0672139291561837</v>
      </c>
    </row>
    <row r="388" spans="1:6" x14ac:dyDescent="0.3">
      <c r="A388" s="29" t="s">
        <v>14</v>
      </c>
      <c r="B388" s="29">
        <v>2021</v>
      </c>
      <c r="C388" s="3">
        <v>899870.43</v>
      </c>
      <c r="D388" s="4">
        <v>906059000</v>
      </c>
      <c r="E388" s="2">
        <f t="shared" si="12"/>
        <v>906059</v>
      </c>
      <c r="F388" s="1">
        <f t="shared" si="13"/>
        <v>0.99316979357856394</v>
      </c>
    </row>
    <row r="389" spans="1:6" x14ac:dyDescent="0.3">
      <c r="A389" s="29" t="s">
        <v>21</v>
      </c>
      <c r="B389" s="29">
        <v>2021</v>
      </c>
      <c r="C389" s="3">
        <v>827588.98</v>
      </c>
      <c r="D389" s="4">
        <v>773939000</v>
      </c>
      <c r="E389" s="2">
        <f t="shared" si="12"/>
        <v>773939</v>
      </c>
      <c r="F389" s="1">
        <f t="shared" si="13"/>
        <v>1.0693206828961972</v>
      </c>
    </row>
    <row r="390" spans="1:6" x14ac:dyDescent="0.3">
      <c r="A390" s="29" t="s">
        <v>39</v>
      </c>
      <c r="B390" s="29">
        <v>2021</v>
      </c>
      <c r="C390" s="3">
        <v>661403.06000000006</v>
      </c>
      <c r="D390" s="4">
        <v>633301000</v>
      </c>
      <c r="E390" s="2">
        <f t="shared" si="12"/>
        <v>633301</v>
      </c>
      <c r="F390" s="1">
        <f t="shared" si="13"/>
        <v>1.0443739390905746</v>
      </c>
    </row>
    <row r="391" spans="1:6" x14ac:dyDescent="0.3">
      <c r="A391" s="29" t="s">
        <v>64</v>
      </c>
      <c r="B391" s="29">
        <v>2021</v>
      </c>
      <c r="C391" s="3">
        <v>642608.88</v>
      </c>
      <c r="D391" s="4">
        <v>611557000</v>
      </c>
      <c r="E391" s="2">
        <f t="shared" si="12"/>
        <v>611557</v>
      </c>
      <c r="F391" s="1">
        <f t="shared" si="13"/>
        <v>1.0507751198988811</v>
      </c>
    </row>
    <row r="392" spans="1:6" x14ac:dyDescent="0.3">
      <c r="A392" s="29" t="s">
        <v>51</v>
      </c>
      <c r="B392" s="29">
        <v>2021</v>
      </c>
      <c r="C392" s="3">
        <v>632558.87</v>
      </c>
      <c r="D392" s="4">
        <v>618802000</v>
      </c>
      <c r="E392" s="2">
        <f t="shared" si="12"/>
        <v>618802</v>
      </c>
      <c r="F392" s="1">
        <f t="shared" si="13"/>
        <v>1.022231456911904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2023-12-14T15:32:50Z</dcterms:modified>
</cp:coreProperties>
</file>