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76BEE475-50F6-4946-A47A-649168B805EB}" xr6:coauthVersionLast="47" xr6:coauthVersionMax="47" xr10:uidLastSave="{00000000-0000-0000-0000-000000000000}"/>
  <bookViews>
    <workbookView xWindow="-108" yWindow="-108" windowWidth="23256" windowHeight="1245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2" i="1"/>
  <c r="F2" i="1" s="1"/>
</calcChain>
</file>

<file path=xl/sharedStrings.xml><?xml version="1.0" encoding="utf-8"?>
<sst xmlns="http://schemas.openxmlformats.org/spreadsheetml/2006/main" count="475" uniqueCount="75">
  <si>
    <t>Negara</t>
  </si>
  <si>
    <t>Tahun</t>
  </si>
  <si>
    <t>Volume</t>
  </si>
  <si>
    <t>Harga</t>
  </si>
  <si>
    <t>Germany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</si>
  <si>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</si>
  <si>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</si>
  <si>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</si>
  <si>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</si>
  <si>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</si>
  <si>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</si>
  <si>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</si>
  <si>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</si>
  <si>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Thailand</t>
  </si>
  <si>
    <t>Singapore</t>
  </si>
  <si>
    <t>Vietnam</t>
  </si>
  <si>
    <t>Cambodia</t>
  </si>
  <si>
    <t>East Timor</t>
  </si>
  <si>
    <t>Saudi Arabia</t>
  </si>
  <si>
    <t>Australia</t>
  </si>
  <si>
    <t>Spain</t>
  </si>
  <si>
    <t>Denmark</t>
  </si>
  <si>
    <t>United Kingdom</t>
  </si>
  <si>
    <t>France</t>
  </si>
  <si>
    <t>China</t>
  </si>
  <si>
    <t>Canada</t>
  </si>
  <si>
    <t>Chile</t>
  </si>
  <si>
    <t>Belgium</t>
  </si>
  <si>
    <t>Philippines</t>
  </si>
  <si>
    <t>Morocco</t>
  </si>
  <si>
    <t>Portugal</t>
  </si>
  <si>
    <t>Belize</t>
  </si>
  <si>
    <t>Brazil</t>
  </si>
  <si>
    <t>Italy</t>
  </si>
  <si>
    <t>Kuwait</t>
  </si>
  <si>
    <t>Austria</t>
  </si>
  <si>
    <t>Switzerland</t>
  </si>
  <si>
    <t>Dominica</t>
  </si>
  <si>
    <t>Netherlands</t>
  </si>
  <si>
    <t>New Caledonia</t>
  </si>
  <si>
    <t>Ukraine</t>
  </si>
  <si>
    <t>Argentina</t>
  </si>
  <si>
    <t>Czech Republic</t>
  </si>
  <si>
    <t>Turks and Caicos Isl.</t>
  </si>
  <si>
    <t>Occ.Pal.Terr</t>
  </si>
  <si>
    <t>Pakistan</t>
  </si>
  <si>
    <t>United Arab Emirates</t>
  </si>
  <si>
    <t>Sweden</t>
  </si>
  <si>
    <t>India</t>
  </si>
  <si>
    <t>Netherlands Antilles</t>
  </si>
  <si>
    <t>Lithuania</t>
  </si>
  <si>
    <t>Tunisia</t>
  </si>
  <si>
    <t>Mexico</t>
  </si>
  <si>
    <t>Nigeria</t>
  </si>
  <si>
    <t>Brunei</t>
  </si>
  <si>
    <t>Russian Federation</t>
  </si>
  <si>
    <t>Poland</t>
  </si>
  <si>
    <t>South Africa</t>
  </si>
  <si>
    <t>New Zealand</t>
  </si>
  <si>
    <t>Madagascar</t>
  </si>
  <si>
    <t>Indonesia</t>
  </si>
  <si>
    <t>Venezuela</t>
  </si>
  <si>
    <t>Dominican Republic</t>
  </si>
  <si>
    <t>Turkey</t>
  </si>
  <si>
    <t>Jamaica</t>
  </si>
  <si>
    <t>American Samoa</t>
  </si>
  <si>
    <t>Panama</t>
  </si>
  <si>
    <t>Lebanon</t>
  </si>
  <si>
    <t>Cape Verde</t>
  </si>
  <si>
    <t>Latvia</t>
  </si>
  <si>
    <t>Papua New Guinea</t>
  </si>
  <si>
    <t>Uganda</t>
  </si>
  <si>
    <t>Liberia</t>
  </si>
  <si>
    <t>Bangladesh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</si>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</sst>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K470"/>
  <sheetViews>
    <sheetView tabSelected="1" topLeftCell="A445" workbookViewId="0">
      <selection activeCell="J19" sqref="I19:J19"/>
    </sheetView>
  </sheetViews>
  <sheetFormatPr defaultRowHeight="14.4" x14ac:dyDescent="0.3"/>
  <cols>
    <col min="3" max="3" width="12.77734375" style="1" customWidth="1"/>
    <col min="4" max="4" width="13.5546875" style="1" customWidth="1"/>
    <col min="5" max="5" width="14" style="1" customWidth="1"/>
    <col min="6" max="6" width="8.88671875" style="1"/>
  </cols>
  <sheetData>
    <row r="1" spans="1:11" x14ac:dyDescent="0.3">
      <c r="A1" t="s">
        <v>0</v>
      </c>
      <c r="B1" t="s">
        <v>1</v>
      </c>
      <c r="C1" s="1" t="s">
        <v>3</v>
      </c>
      <c r="D1" s="1" t="s">
        <v>7</v>
      </c>
      <c r="E1" s="1" t="s">
        <v>2</v>
      </c>
      <c r="F1" s="1" t="s">
        <v>8</v>
      </c>
    </row>
    <row r="2" spans="1:11" x14ac:dyDescent="0.3">
      <c r="A2" s="2" t="s">
        <v>9</v>
      </c>
      <c r="B2">
        <v>2000</v>
      </c>
      <c r="C2" s="1">
        <v>3271.99</v>
      </c>
      <c r="D2" s="1">
        <v>9157390</v>
      </c>
      <c r="E2" s="1">
        <f>D2/1000</f>
        <v>9157.39</v>
      </c>
      <c r="F2" s="1">
        <f>C2/E2</f>
        <v>0.35730595726511594</v>
      </c>
    </row>
    <row r="3" spans="1:11" x14ac:dyDescent="0.3">
      <c r="A3" s="2" t="s">
        <v>5</v>
      </c>
      <c r="B3" s="2">
        <v>2000</v>
      </c>
      <c r="C3" s="1">
        <v>3014.39</v>
      </c>
      <c r="D3" s="1">
        <v>305250</v>
      </c>
      <c r="E3" s="1">
        <f t="shared" ref="E3:E66" si="0">D3/1000</f>
        <v>305.25</v>
      </c>
      <c r="F3" s="1">
        <f t="shared" ref="F3:F66" si="1">C3/E3</f>
        <v>9.875151515151515</v>
      </c>
    </row>
    <row r="4" spans="1:11" x14ac:dyDescent="0.3">
      <c r="A4" s="2" t="s">
        <v>20</v>
      </c>
      <c r="B4" s="2">
        <v>2000</v>
      </c>
      <c r="C4" s="1">
        <v>2399.98</v>
      </c>
      <c r="D4" s="1">
        <v>3838300</v>
      </c>
      <c r="E4" s="1">
        <f t="shared" si="0"/>
        <v>3838.3</v>
      </c>
      <c r="F4" s="1">
        <f t="shared" si="1"/>
        <v>0.62527160461662712</v>
      </c>
    </row>
    <row r="5" spans="1:11" x14ac:dyDescent="0.3">
      <c r="A5" s="2" t="s">
        <v>21</v>
      </c>
      <c r="B5" s="2">
        <v>2000</v>
      </c>
      <c r="C5" s="1">
        <v>1618.73</v>
      </c>
      <c r="D5" s="1">
        <v>2573530</v>
      </c>
      <c r="E5" s="1">
        <f t="shared" si="0"/>
        <v>2573.5300000000002</v>
      </c>
      <c r="F5" s="1">
        <f t="shared" si="1"/>
        <v>0.62899208480180913</v>
      </c>
    </row>
    <row r="6" spans="1:11" x14ac:dyDescent="0.3">
      <c r="A6" s="2" t="s">
        <v>22</v>
      </c>
      <c r="B6" s="2">
        <v>2000</v>
      </c>
      <c r="C6" s="1">
        <v>1379.36</v>
      </c>
      <c r="D6" s="1">
        <v>806196</v>
      </c>
      <c r="E6" s="1">
        <f t="shared" si="0"/>
        <v>806.19600000000003</v>
      </c>
      <c r="F6" s="1">
        <f t="shared" si="1"/>
        <v>1.7109487023006811</v>
      </c>
    </row>
    <row r="7" spans="1:11" x14ac:dyDescent="0.3">
      <c r="A7" s="2" t="s">
        <v>10</v>
      </c>
      <c r="B7" s="2">
        <v>2000</v>
      </c>
      <c r="C7" s="1">
        <v>610.63</v>
      </c>
      <c r="D7" s="1">
        <v>638800</v>
      </c>
      <c r="E7" s="1">
        <f t="shared" si="0"/>
        <v>638.79999999999995</v>
      </c>
      <c r="F7" s="1">
        <f t="shared" si="1"/>
        <v>0.9559016906700063</v>
      </c>
    </row>
    <row r="8" spans="1:11" x14ac:dyDescent="0.3">
      <c r="A8" s="2" t="s">
        <v>19</v>
      </c>
      <c r="B8" s="2">
        <v>2000</v>
      </c>
      <c r="C8" s="1">
        <v>595.35</v>
      </c>
      <c r="D8" s="1">
        <v>294000</v>
      </c>
      <c r="E8" s="1">
        <f t="shared" si="0"/>
        <v>294</v>
      </c>
      <c r="F8" s="1">
        <f t="shared" si="1"/>
        <v>2.0249999999999999</v>
      </c>
    </row>
    <row r="9" spans="1:11" x14ac:dyDescent="0.3">
      <c r="A9" s="2" t="s">
        <v>4</v>
      </c>
      <c r="B9" s="2">
        <v>2000</v>
      </c>
      <c r="C9" s="1">
        <v>579.92999999999995</v>
      </c>
      <c r="D9" s="1">
        <v>455222</v>
      </c>
      <c r="E9" s="1">
        <f t="shared" si="0"/>
        <v>455.22199999999998</v>
      </c>
      <c r="F9" s="1">
        <f t="shared" si="1"/>
        <v>1.273949853038737</v>
      </c>
    </row>
    <row r="10" spans="1:11" x14ac:dyDescent="0.3">
      <c r="A10" s="2" t="s">
        <v>11</v>
      </c>
      <c r="B10" s="2">
        <v>2000</v>
      </c>
      <c r="C10" s="1">
        <v>460.69</v>
      </c>
      <c r="D10" s="1">
        <v>979938</v>
      </c>
      <c r="E10" s="1">
        <f t="shared" si="0"/>
        <v>979.93799999999999</v>
      </c>
      <c r="F10" s="1">
        <f t="shared" si="1"/>
        <v>0.47012157912031172</v>
      </c>
      <c r="K10" s="1"/>
    </row>
    <row r="11" spans="1:11" x14ac:dyDescent="0.3">
      <c r="A11" s="2" t="s">
        <v>23</v>
      </c>
      <c r="B11" s="2">
        <v>2000</v>
      </c>
      <c r="C11" s="1">
        <v>427.87</v>
      </c>
      <c r="D11" s="1">
        <v>1216600</v>
      </c>
      <c r="E11" s="1">
        <f t="shared" si="0"/>
        <v>1216.5999999999999</v>
      </c>
      <c r="F11" s="1">
        <f t="shared" si="1"/>
        <v>0.35169324346539538</v>
      </c>
    </row>
    <row r="12" spans="1:11" x14ac:dyDescent="0.3">
      <c r="A12" s="2" t="s">
        <v>24</v>
      </c>
      <c r="B12" s="2">
        <v>2000</v>
      </c>
      <c r="C12" s="1">
        <v>337.42</v>
      </c>
      <c r="D12" s="1">
        <v>1211620</v>
      </c>
      <c r="E12" s="1">
        <f t="shared" si="0"/>
        <v>1211.6199999999999</v>
      </c>
      <c r="F12" s="1">
        <f t="shared" si="1"/>
        <v>0.2784866542315248</v>
      </c>
    </row>
    <row r="13" spans="1:11" x14ac:dyDescent="0.3">
      <c r="A13" s="2" t="s">
        <v>12</v>
      </c>
      <c r="B13" s="2">
        <v>2000</v>
      </c>
      <c r="C13" s="1">
        <v>279.29000000000002</v>
      </c>
      <c r="D13" s="1">
        <v>620833</v>
      </c>
      <c r="E13" s="1">
        <f t="shared" si="0"/>
        <v>620.83299999999997</v>
      </c>
      <c r="F13" s="1">
        <f t="shared" si="1"/>
        <v>0.44986332878567992</v>
      </c>
    </row>
    <row r="14" spans="1:11" x14ac:dyDescent="0.3">
      <c r="A14" s="2" t="s">
        <v>25</v>
      </c>
      <c r="B14" s="2">
        <v>2000</v>
      </c>
      <c r="C14" s="1">
        <v>198.79</v>
      </c>
      <c r="D14" s="1">
        <v>317690</v>
      </c>
      <c r="E14" s="1">
        <f t="shared" si="0"/>
        <v>317.69</v>
      </c>
      <c r="F14" s="1">
        <f t="shared" si="1"/>
        <v>0.62573578016305198</v>
      </c>
    </row>
    <row r="15" spans="1:11" x14ac:dyDescent="0.3">
      <c r="A15" s="2" t="s">
        <v>26</v>
      </c>
      <c r="B15" s="2">
        <v>2000</v>
      </c>
      <c r="C15" s="1">
        <v>153.1</v>
      </c>
      <c r="D15" s="1">
        <v>200000</v>
      </c>
      <c r="E15" s="1">
        <f t="shared" si="0"/>
        <v>200</v>
      </c>
      <c r="F15" s="1">
        <f t="shared" si="1"/>
        <v>0.76549999999999996</v>
      </c>
    </row>
    <row r="16" spans="1:11" x14ac:dyDescent="0.3">
      <c r="A16" s="2" t="s">
        <v>27</v>
      </c>
      <c r="B16" s="2">
        <v>2000</v>
      </c>
      <c r="C16" s="1">
        <v>119.5</v>
      </c>
      <c r="D16" s="1">
        <v>146000</v>
      </c>
      <c r="E16" s="1">
        <f t="shared" si="0"/>
        <v>146</v>
      </c>
      <c r="F16" s="1">
        <f t="shared" si="1"/>
        <v>0.81849315068493156</v>
      </c>
    </row>
    <row r="17" spans="1:6" x14ac:dyDescent="0.3">
      <c r="A17" s="2" t="s">
        <v>28</v>
      </c>
      <c r="B17" s="2">
        <v>2000</v>
      </c>
      <c r="C17" s="1">
        <v>86.09</v>
      </c>
      <c r="D17" s="1">
        <v>139586</v>
      </c>
      <c r="E17" s="1">
        <f t="shared" si="0"/>
        <v>139.58600000000001</v>
      </c>
      <c r="F17" s="1">
        <f t="shared" si="1"/>
        <v>0.61675239637212897</v>
      </c>
    </row>
    <row r="18" spans="1:6" x14ac:dyDescent="0.3">
      <c r="A18" s="2" t="s">
        <v>29</v>
      </c>
      <c r="B18" s="2">
        <v>2000</v>
      </c>
      <c r="C18" s="1">
        <v>48.75</v>
      </c>
      <c r="D18" s="1">
        <v>15000</v>
      </c>
      <c r="E18" s="1">
        <f t="shared" si="0"/>
        <v>15</v>
      </c>
      <c r="F18" s="1">
        <f t="shared" si="1"/>
        <v>3.25</v>
      </c>
    </row>
    <row r="19" spans="1:6" x14ac:dyDescent="0.3">
      <c r="A19" s="2" t="s">
        <v>30</v>
      </c>
      <c r="B19" s="2">
        <v>2000</v>
      </c>
      <c r="C19" s="1">
        <v>30.44</v>
      </c>
      <c r="D19" s="1">
        <v>40000</v>
      </c>
      <c r="E19" s="1">
        <f t="shared" si="0"/>
        <v>40</v>
      </c>
      <c r="F19" s="1">
        <f t="shared" si="1"/>
        <v>0.76100000000000001</v>
      </c>
    </row>
    <row r="20" spans="1:6" x14ac:dyDescent="0.3">
      <c r="A20" s="2" t="s">
        <v>31</v>
      </c>
      <c r="B20" s="2">
        <v>2000</v>
      </c>
      <c r="C20" s="1">
        <v>12.8</v>
      </c>
      <c r="D20" s="1">
        <v>20000</v>
      </c>
      <c r="E20" s="1">
        <f t="shared" si="0"/>
        <v>20</v>
      </c>
      <c r="F20" s="1">
        <f t="shared" si="1"/>
        <v>0.64</v>
      </c>
    </row>
    <row r="21" spans="1:6" x14ac:dyDescent="0.3">
      <c r="A21" s="2" t="s">
        <v>32</v>
      </c>
      <c r="B21" s="2">
        <v>2000</v>
      </c>
      <c r="C21" s="1">
        <v>12.8</v>
      </c>
      <c r="D21" s="1">
        <v>20000</v>
      </c>
      <c r="E21" s="1">
        <f t="shared" si="0"/>
        <v>20</v>
      </c>
      <c r="F21" s="1">
        <f t="shared" si="1"/>
        <v>0.64</v>
      </c>
    </row>
    <row r="22" spans="1:6" x14ac:dyDescent="0.3">
      <c r="A22" s="2" t="s">
        <v>6</v>
      </c>
      <c r="B22" s="2">
        <v>2000</v>
      </c>
      <c r="C22" s="1">
        <v>9.09</v>
      </c>
      <c r="D22" s="1">
        <v>33062</v>
      </c>
      <c r="E22" s="1">
        <f t="shared" si="0"/>
        <v>33.061999999999998</v>
      </c>
      <c r="F22" s="1">
        <f t="shared" si="1"/>
        <v>0.27493799528159218</v>
      </c>
    </row>
    <row r="23" spans="1:6" x14ac:dyDescent="0.3">
      <c r="A23" s="2" t="s">
        <v>33</v>
      </c>
      <c r="B23" s="2">
        <v>2000</v>
      </c>
      <c r="C23" s="1">
        <v>5.58</v>
      </c>
      <c r="D23" s="1">
        <v>1713</v>
      </c>
      <c r="E23" s="1">
        <f t="shared" si="0"/>
        <v>1.7130000000000001</v>
      </c>
      <c r="F23" s="1">
        <f t="shared" si="1"/>
        <v>3.2574430823117337</v>
      </c>
    </row>
    <row r="24" spans="1:6" x14ac:dyDescent="0.3">
      <c r="A24" s="2" t="s">
        <v>34</v>
      </c>
      <c r="B24" s="2">
        <v>2000</v>
      </c>
      <c r="C24" s="1">
        <v>5.52</v>
      </c>
      <c r="D24" s="1">
        <v>76</v>
      </c>
      <c r="E24" s="1">
        <f t="shared" si="0"/>
        <v>7.5999999999999998E-2</v>
      </c>
      <c r="F24" s="1">
        <f t="shared" si="1"/>
        <v>72.631578947368411</v>
      </c>
    </row>
    <row r="25" spans="1:6" x14ac:dyDescent="0.3">
      <c r="A25" s="2" t="s">
        <v>18</v>
      </c>
      <c r="B25" s="2">
        <v>2000</v>
      </c>
      <c r="C25" s="1">
        <v>4.8</v>
      </c>
      <c r="D25" s="1">
        <v>256</v>
      </c>
      <c r="E25" s="1">
        <f t="shared" si="0"/>
        <v>0.25600000000000001</v>
      </c>
      <c r="F25" s="1">
        <f t="shared" si="1"/>
        <v>18.75</v>
      </c>
    </row>
    <row r="26" spans="1:6" x14ac:dyDescent="0.3">
      <c r="A26" s="2" t="s">
        <v>35</v>
      </c>
      <c r="B26" s="2">
        <v>2000</v>
      </c>
      <c r="C26" s="1">
        <v>4.2</v>
      </c>
      <c r="D26" s="1">
        <v>21000</v>
      </c>
      <c r="E26" s="1">
        <f t="shared" si="0"/>
        <v>21</v>
      </c>
      <c r="F26" s="1">
        <f t="shared" si="1"/>
        <v>0.2</v>
      </c>
    </row>
    <row r="27" spans="1:6" x14ac:dyDescent="0.3">
      <c r="A27" s="2" t="s">
        <v>36</v>
      </c>
      <c r="B27" s="2">
        <v>2000</v>
      </c>
      <c r="C27" s="1">
        <v>3.41</v>
      </c>
      <c r="D27" s="1">
        <v>21375</v>
      </c>
      <c r="E27" s="1">
        <f t="shared" si="0"/>
        <v>21.375</v>
      </c>
      <c r="F27" s="1">
        <f t="shared" si="1"/>
        <v>0.15953216374269005</v>
      </c>
    </row>
    <row r="28" spans="1:6" x14ac:dyDescent="0.3">
      <c r="A28" s="3" t="s">
        <v>9</v>
      </c>
      <c r="B28">
        <v>2001</v>
      </c>
      <c r="C28" s="1">
        <v>3450.85</v>
      </c>
      <c r="D28" s="1">
        <v>7808810</v>
      </c>
      <c r="E28" s="1">
        <f t="shared" si="0"/>
        <v>7808.81</v>
      </c>
      <c r="F28" s="1">
        <f t="shared" si="1"/>
        <v>0.44191752648610988</v>
      </c>
    </row>
    <row r="29" spans="1:6" x14ac:dyDescent="0.3">
      <c r="A29" s="3" t="s">
        <v>5</v>
      </c>
      <c r="B29" s="3">
        <v>2001</v>
      </c>
      <c r="C29" s="1">
        <v>2696.53</v>
      </c>
      <c r="D29" s="1">
        <v>187700</v>
      </c>
      <c r="E29" s="1">
        <f t="shared" si="0"/>
        <v>187.7</v>
      </c>
      <c r="F29" s="1">
        <f t="shared" si="1"/>
        <v>14.366169419286097</v>
      </c>
    </row>
    <row r="30" spans="1:6" x14ac:dyDescent="0.3">
      <c r="A30" s="3" t="s">
        <v>21</v>
      </c>
      <c r="B30" s="3">
        <v>2001</v>
      </c>
      <c r="C30" s="1">
        <v>2007.38</v>
      </c>
      <c r="D30" s="1">
        <v>3953860</v>
      </c>
      <c r="E30" s="1">
        <f t="shared" si="0"/>
        <v>3953.86</v>
      </c>
      <c r="F30" s="1">
        <f t="shared" si="1"/>
        <v>0.50770133489804903</v>
      </c>
    </row>
    <row r="31" spans="1:6" x14ac:dyDescent="0.3">
      <c r="A31" s="3" t="s">
        <v>20</v>
      </c>
      <c r="B31" s="3">
        <v>2001</v>
      </c>
      <c r="C31" s="1">
        <v>1617.71</v>
      </c>
      <c r="D31" s="1">
        <v>4359340</v>
      </c>
      <c r="E31" s="1">
        <f t="shared" si="0"/>
        <v>4359.34</v>
      </c>
      <c r="F31" s="1">
        <f t="shared" si="1"/>
        <v>0.37109057793152173</v>
      </c>
    </row>
    <row r="32" spans="1:6" x14ac:dyDescent="0.3">
      <c r="A32" s="3" t="s">
        <v>28</v>
      </c>
      <c r="B32" s="3">
        <v>2001</v>
      </c>
      <c r="C32" s="1">
        <v>1209.3399999999999</v>
      </c>
      <c r="D32" s="1">
        <v>1522780</v>
      </c>
      <c r="E32" s="1">
        <f t="shared" si="0"/>
        <v>1522.78</v>
      </c>
      <c r="F32" s="1">
        <f t="shared" si="1"/>
        <v>0.79416593335872543</v>
      </c>
    </row>
    <row r="33" spans="1:6" x14ac:dyDescent="0.3">
      <c r="A33" s="3" t="s">
        <v>22</v>
      </c>
      <c r="B33" s="3">
        <v>2001</v>
      </c>
      <c r="C33" s="1">
        <v>1023.93</v>
      </c>
      <c r="D33" s="1">
        <v>713700</v>
      </c>
      <c r="E33" s="1">
        <f t="shared" si="0"/>
        <v>713.7</v>
      </c>
      <c r="F33" s="1">
        <f t="shared" si="1"/>
        <v>1.4346784363177805</v>
      </c>
    </row>
    <row r="34" spans="1:6" x14ac:dyDescent="0.3">
      <c r="A34" s="3" t="s">
        <v>26</v>
      </c>
      <c r="B34" s="3">
        <v>2001</v>
      </c>
      <c r="C34" s="1">
        <v>822.5</v>
      </c>
      <c r="D34" s="1">
        <v>1360000</v>
      </c>
      <c r="E34" s="1">
        <f t="shared" si="0"/>
        <v>1360</v>
      </c>
      <c r="F34" s="1">
        <f t="shared" si="1"/>
        <v>0.60477941176470584</v>
      </c>
    </row>
    <row r="35" spans="1:6" x14ac:dyDescent="0.3">
      <c r="A35" s="3" t="s">
        <v>11</v>
      </c>
      <c r="B35" s="3">
        <v>2001</v>
      </c>
      <c r="C35" s="1">
        <v>820.7</v>
      </c>
      <c r="D35" s="1">
        <v>1661600</v>
      </c>
      <c r="E35" s="1">
        <f t="shared" si="0"/>
        <v>1661.6</v>
      </c>
      <c r="F35" s="1">
        <f t="shared" si="1"/>
        <v>0.49392152142513246</v>
      </c>
    </row>
    <row r="36" spans="1:6" x14ac:dyDescent="0.3">
      <c r="A36" s="3" t="s">
        <v>27</v>
      </c>
      <c r="B36" s="3">
        <v>2001</v>
      </c>
      <c r="C36" s="1">
        <v>676.2</v>
      </c>
      <c r="D36" s="1">
        <v>462001</v>
      </c>
      <c r="E36" s="1">
        <f t="shared" si="0"/>
        <v>462.00099999999998</v>
      </c>
      <c r="F36" s="1">
        <f t="shared" si="1"/>
        <v>1.463633195599144</v>
      </c>
    </row>
    <row r="37" spans="1:6" x14ac:dyDescent="0.3">
      <c r="A37" s="3" t="s">
        <v>19</v>
      </c>
      <c r="B37" s="3">
        <v>2001</v>
      </c>
      <c r="C37" s="1">
        <v>556.85</v>
      </c>
      <c r="D37" s="1">
        <v>380097</v>
      </c>
      <c r="E37" s="1">
        <f t="shared" si="0"/>
        <v>380.09699999999998</v>
      </c>
      <c r="F37" s="1">
        <f t="shared" si="1"/>
        <v>1.4650207710137151</v>
      </c>
    </row>
    <row r="38" spans="1:6" x14ac:dyDescent="0.3">
      <c r="A38" s="3" t="s">
        <v>4</v>
      </c>
      <c r="B38" s="3">
        <v>2001</v>
      </c>
      <c r="C38" s="1">
        <v>475.15</v>
      </c>
      <c r="D38" s="1">
        <v>335000</v>
      </c>
      <c r="E38" s="1">
        <f t="shared" si="0"/>
        <v>335</v>
      </c>
      <c r="F38" s="1">
        <f t="shared" si="1"/>
        <v>1.4183582089552238</v>
      </c>
    </row>
    <row r="39" spans="1:6" x14ac:dyDescent="0.3">
      <c r="A39" s="3" t="s">
        <v>24</v>
      </c>
      <c r="B39" s="3">
        <v>2001</v>
      </c>
      <c r="C39" s="1">
        <v>451.62</v>
      </c>
      <c r="D39" s="1">
        <v>1602990</v>
      </c>
      <c r="E39" s="1">
        <f t="shared" si="0"/>
        <v>1602.99</v>
      </c>
      <c r="F39" s="1">
        <f t="shared" si="1"/>
        <v>0.2817360058390882</v>
      </c>
    </row>
    <row r="40" spans="1:6" x14ac:dyDescent="0.3">
      <c r="A40" s="3" t="s">
        <v>10</v>
      </c>
      <c r="B40" s="3">
        <v>2001</v>
      </c>
      <c r="C40" s="1">
        <v>351.65</v>
      </c>
      <c r="D40" s="1">
        <v>605449</v>
      </c>
      <c r="E40" s="1">
        <f t="shared" si="0"/>
        <v>605.44899999999996</v>
      </c>
      <c r="F40" s="1">
        <f t="shared" si="1"/>
        <v>0.5808086230219226</v>
      </c>
    </row>
    <row r="41" spans="1:6" x14ac:dyDescent="0.3">
      <c r="A41" s="3" t="s">
        <v>23</v>
      </c>
      <c r="B41" s="3">
        <v>2001</v>
      </c>
      <c r="C41" s="1">
        <v>331.06</v>
      </c>
      <c r="D41" s="1">
        <v>1617060</v>
      </c>
      <c r="E41" s="1">
        <f t="shared" si="0"/>
        <v>1617.06</v>
      </c>
      <c r="F41" s="1">
        <f t="shared" si="1"/>
        <v>0.20472957094974831</v>
      </c>
    </row>
    <row r="42" spans="1:6" x14ac:dyDescent="0.3">
      <c r="A42" s="3" t="s">
        <v>6</v>
      </c>
      <c r="B42" s="3">
        <v>2001</v>
      </c>
      <c r="C42" s="1">
        <v>330.9</v>
      </c>
      <c r="D42" s="1">
        <v>570000</v>
      </c>
      <c r="E42" s="1">
        <f t="shared" si="0"/>
        <v>570</v>
      </c>
      <c r="F42" s="1">
        <f t="shared" si="1"/>
        <v>0.58052631578947367</v>
      </c>
    </row>
    <row r="43" spans="1:6" x14ac:dyDescent="0.3">
      <c r="A43" s="3" t="s">
        <v>12</v>
      </c>
      <c r="B43" s="3">
        <v>2001</v>
      </c>
      <c r="C43" s="1">
        <v>181.18</v>
      </c>
      <c r="D43" s="1">
        <v>478816</v>
      </c>
      <c r="E43" s="1">
        <f t="shared" si="0"/>
        <v>478.81599999999997</v>
      </c>
      <c r="F43" s="1">
        <f t="shared" si="1"/>
        <v>0.37839169952549628</v>
      </c>
    </row>
    <row r="44" spans="1:6" x14ac:dyDescent="0.3">
      <c r="A44" s="3" t="s">
        <v>25</v>
      </c>
      <c r="B44" s="3">
        <v>2001</v>
      </c>
      <c r="C44" s="1">
        <v>79.2</v>
      </c>
      <c r="D44" s="1">
        <v>18000</v>
      </c>
      <c r="E44" s="1">
        <f t="shared" si="0"/>
        <v>18</v>
      </c>
      <c r="F44" s="1">
        <f t="shared" si="1"/>
        <v>4.4000000000000004</v>
      </c>
    </row>
    <row r="45" spans="1:6" x14ac:dyDescent="0.3">
      <c r="A45" s="3" t="s">
        <v>18</v>
      </c>
      <c r="B45" s="3">
        <v>2001</v>
      </c>
      <c r="C45" s="1">
        <v>54.67</v>
      </c>
      <c r="D45" s="1">
        <v>2986</v>
      </c>
      <c r="E45" s="1">
        <f t="shared" si="0"/>
        <v>2.9860000000000002</v>
      </c>
      <c r="F45" s="1">
        <f t="shared" si="1"/>
        <v>18.308774279973207</v>
      </c>
    </row>
    <row r="46" spans="1:6" x14ac:dyDescent="0.3">
      <c r="A46" s="3" t="s">
        <v>33</v>
      </c>
      <c r="B46" s="3">
        <v>2001</v>
      </c>
      <c r="C46" s="1">
        <v>30.1</v>
      </c>
      <c r="D46" s="1">
        <v>46000</v>
      </c>
      <c r="E46" s="1">
        <f t="shared" si="0"/>
        <v>46</v>
      </c>
      <c r="F46" s="1">
        <f t="shared" si="1"/>
        <v>0.65434782608695652</v>
      </c>
    </row>
    <row r="47" spans="1:6" x14ac:dyDescent="0.3">
      <c r="A47" s="3" t="s">
        <v>37</v>
      </c>
      <c r="B47" s="3">
        <v>2001</v>
      </c>
      <c r="C47" s="1">
        <v>24.31</v>
      </c>
      <c r="D47" s="1">
        <v>81048</v>
      </c>
      <c r="E47" s="1">
        <f t="shared" si="0"/>
        <v>81.048000000000002</v>
      </c>
      <c r="F47" s="1">
        <f t="shared" si="1"/>
        <v>0.29994571118349617</v>
      </c>
    </row>
    <row r="48" spans="1:6" x14ac:dyDescent="0.3">
      <c r="A48" s="3" t="s">
        <v>38</v>
      </c>
      <c r="B48" s="3">
        <v>2001</v>
      </c>
      <c r="C48" s="1">
        <v>20.190000000000001</v>
      </c>
      <c r="D48" s="1">
        <v>40468</v>
      </c>
      <c r="E48" s="1">
        <f t="shared" si="0"/>
        <v>40.468000000000004</v>
      </c>
      <c r="F48" s="1">
        <f t="shared" si="1"/>
        <v>0.49891272116239993</v>
      </c>
    </row>
    <row r="49" spans="1:6" x14ac:dyDescent="0.3">
      <c r="A49" s="3" t="s">
        <v>14</v>
      </c>
      <c r="B49" s="3">
        <v>2001</v>
      </c>
      <c r="C49" s="1">
        <v>17.68</v>
      </c>
      <c r="D49" s="1">
        <v>66347</v>
      </c>
      <c r="E49" s="1">
        <f t="shared" si="0"/>
        <v>66.346999999999994</v>
      </c>
      <c r="F49" s="1">
        <f t="shared" si="1"/>
        <v>0.26647776086333974</v>
      </c>
    </row>
    <row r="50" spans="1:6" x14ac:dyDescent="0.3">
      <c r="A50" s="4" t="s">
        <v>24</v>
      </c>
      <c r="B50">
        <v>2002</v>
      </c>
      <c r="C50" s="1">
        <v>2552.9899999999998</v>
      </c>
      <c r="D50" s="1">
        <v>4186860</v>
      </c>
      <c r="E50" s="1">
        <f t="shared" si="0"/>
        <v>4186.8599999999997</v>
      </c>
      <c r="F50" s="1">
        <f t="shared" si="1"/>
        <v>0.60976244727552387</v>
      </c>
    </row>
    <row r="51" spans="1:6" x14ac:dyDescent="0.3">
      <c r="A51" s="4" t="s">
        <v>20</v>
      </c>
      <c r="B51" s="4">
        <v>2002</v>
      </c>
      <c r="C51" s="1">
        <v>2351.3200000000002</v>
      </c>
      <c r="D51" s="1">
        <v>4700000</v>
      </c>
      <c r="E51" s="1">
        <f t="shared" si="0"/>
        <v>4700</v>
      </c>
      <c r="F51" s="1">
        <f t="shared" si="1"/>
        <v>0.5002808510638298</v>
      </c>
    </row>
    <row r="52" spans="1:6" x14ac:dyDescent="0.3">
      <c r="A52" s="4" t="s">
        <v>21</v>
      </c>
      <c r="B52" s="4">
        <v>2002</v>
      </c>
      <c r="C52" s="1">
        <v>2132.04</v>
      </c>
      <c r="D52" s="1">
        <v>3947730</v>
      </c>
      <c r="E52" s="1">
        <f t="shared" si="0"/>
        <v>3947.73</v>
      </c>
      <c r="F52" s="1">
        <f t="shared" si="1"/>
        <v>0.54006732983258732</v>
      </c>
    </row>
    <row r="53" spans="1:6" x14ac:dyDescent="0.3">
      <c r="A53" s="4" t="s">
        <v>9</v>
      </c>
      <c r="B53" s="4">
        <v>2002</v>
      </c>
      <c r="C53" s="1">
        <v>2102.56</v>
      </c>
      <c r="D53" s="1">
        <v>7164490</v>
      </c>
      <c r="E53" s="1">
        <f t="shared" si="0"/>
        <v>7164.49</v>
      </c>
      <c r="F53" s="1">
        <f t="shared" si="1"/>
        <v>0.29346959797557121</v>
      </c>
    </row>
    <row r="54" spans="1:6" x14ac:dyDescent="0.3">
      <c r="A54" s="4" t="s">
        <v>5</v>
      </c>
      <c r="B54" s="4">
        <v>2002</v>
      </c>
      <c r="C54" s="1">
        <v>2004.57</v>
      </c>
      <c r="D54" s="1">
        <v>178900</v>
      </c>
      <c r="E54" s="1">
        <f t="shared" si="0"/>
        <v>178.9</v>
      </c>
      <c r="F54" s="1">
        <f t="shared" si="1"/>
        <v>11.204974846282839</v>
      </c>
    </row>
    <row r="55" spans="1:6" x14ac:dyDescent="0.3">
      <c r="A55" s="4" t="s">
        <v>11</v>
      </c>
      <c r="B55" s="4">
        <v>2002</v>
      </c>
      <c r="C55" s="1">
        <v>1077.07</v>
      </c>
      <c r="D55" s="1">
        <v>1804410</v>
      </c>
      <c r="E55" s="1">
        <f t="shared" si="0"/>
        <v>1804.41</v>
      </c>
      <c r="F55" s="1">
        <f t="shared" si="1"/>
        <v>0.59690979322881155</v>
      </c>
    </row>
    <row r="56" spans="1:6" x14ac:dyDescent="0.3">
      <c r="A56" s="4" t="s">
        <v>28</v>
      </c>
      <c r="B56" s="4">
        <v>2002</v>
      </c>
      <c r="C56" s="1">
        <v>747.74</v>
      </c>
      <c r="D56" s="1">
        <v>1471870</v>
      </c>
      <c r="E56" s="1">
        <f t="shared" si="0"/>
        <v>1471.87</v>
      </c>
      <c r="F56" s="1">
        <f t="shared" si="1"/>
        <v>0.50802040941115723</v>
      </c>
    </row>
    <row r="57" spans="1:6" x14ac:dyDescent="0.3">
      <c r="A57" s="4" t="s">
        <v>23</v>
      </c>
      <c r="B57" s="4">
        <v>2002</v>
      </c>
      <c r="C57" s="1">
        <v>599.61</v>
      </c>
      <c r="D57" s="1">
        <v>1832680</v>
      </c>
      <c r="E57" s="1">
        <f t="shared" si="0"/>
        <v>1832.68</v>
      </c>
      <c r="F57" s="1">
        <f t="shared" si="1"/>
        <v>0.32717659384071412</v>
      </c>
    </row>
    <row r="58" spans="1:6" x14ac:dyDescent="0.3">
      <c r="A58" s="4" t="s">
        <v>22</v>
      </c>
      <c r="B58" s="4">
        <v>2002</v>
      </c>
      <c r="C58" s="1">
        <v>575.05999999999995</v>
      </c>
      <c r="D58" s="1">
        <v>499000</v>
      </c>
      <c r="E58" s="1">
        <f t="shared" si="0"/>
        <v>499</v>
      </c>
      <c r="F58" s="1">
        <f t="shared" si="1"/>
        <v>1.1524248496993987</v>
      </c>
    </row>
    <row r="59" spans="1:6" x14ac:dyDescent="0.3">
      <c r="A59" s="4" t="s">
        <v>19</v>
      </c>
      <c r="B59" s="4">
        <v>2002</v>
      </c>
      <c r="C59" s="1">
        <v>270</v>
      </c>
      <c r="D59" s="1">
        <v>349000</v>
      </c>
      <c r="E59" s="1">
        <f t="shared" si="0"/>
        <v>349</v>
      </c>
      <c r="F59" s="1">
        <f t="shared" si="1"/>
        <v>0.77363896848137537</v>
      </c>
    </row>
    <row r="60" spans="1:6" x14ac:dyDescent="0.3">
      <c r="A60" s="4" t="s">
        <v>27</v>
      </c>
      <c r="B60" s="4">
        <v>2002</v>
      </c>
      <c r="C60" s="1">
        <v>265.64999999999998</v>
      </c>
      <c r="D60" s="1">
        <v>252000</v>
      </c>
      <c r="E60" s="1">
        <f t="shared" si="0"/>
        <v>252</v>
      </c>
      <c r="F60" s="1">
        <f t="shared" si="1"/>
        <v>1.0541666666666665</v>
      </c>
    </row>
    <row r="61" spans="1:6" x14ac:dyDescent="0.3">
      <c r="A61" s="4" t="s">
        <v>26</v>
      </c>
      <c r="B61" s="4">
        <v>2002</v>
      </c>
      <c r="C61" s="1">
        <v>194.61</v>
      </c>
      <c r="D61" s="1">
        <v>340000</v>
      </c>
      <c r="E61" s="1">
        <f t="shared" si="0"/>
        <v>340</v>
      </c>
      <c r="F61" s="1">
        <f t="shared" si="1"/>
        <v>0.57238235294117656</v>
      </c>
    </row>
    <row r="62" spans="1:6" x14ac:dyDescent="0.3">
      <c r="A62" s="4" t="s">
        <v>12</v>
      </c>
      <c r="B62" s="4">
        <v>2002</v>
      </c>
      <c r="C62" s="1">
        <v>175.76</v>
      </c>
      <c r="D62" s="1">
        <v>407404</v>
      </c>
      <c r="E62" s="1">
        <f t="shared" si="0"/>
        <v>407.404</v>
      </c>
      <c r="F62" s="1">
        <f t="shared" si="1"/>
        <v>0.43141451728505364</v>
      </c>
    </row>
    <row r="63" spans="1:6" x14ac:dyDescent="0.3">
      <c r="A63" s="4" t="s">
        <v>4</v>
      </c>
      <c r="B63" s="4">
        <v>2002</v>
      </c>
      <c r="C63" s="1">
        <v>136</v>
      </c>
      <c r="D63" s="1">
        <v>209036</v>
      </c>
      <c r="E63" s="1">
        <f t="shared" si="0"/>
        <v>209.036</v>
      </c>
      <c r="F63" s="1">
        <f t="shared" si="1"/>
        <v>0.65060563730649268</v>
      </c>
    </row>
    <row r="64" spans="1:6" x14ac:dyDescent="0.3">
      <c r="A64" s="4" t="s">
        <v>6</v>
      </c>
      <c r="B64" s="4">
        <v>2002</v>
      </c>
      <c r="C64" s="1">
        <v>127.73</v>
      </c>
      <c r="D64" s="1">
        <v>262115</v>
      </c>
      <c r="E64" s="1">
        <f t="shared" si="0"/>
        <v>262.11500000000001</v>
      </c>
      <c r="F64" s="1">
        <f t="shared" si="1"/>
        <v>0.48730519046983195</v>
      </c>
    </row>
    <row r="65" spans="1:6" x14ac:dyDescent="0.3">
      <c r="A65" s="4" t="s">
        <v>32</v>
      </c>
      <c r="B65" s="4">
        <v>2002</v>
      </c>
      <c r="C65" s="1">
        <v>110.32</v>
      </c>
      <c r="D65" s="1">
        <v>172218</v>
      </c>
      <c r="E65" s="1">
        <f t="shared" si="0"/>
        <v>172.21799999999999</v>
      </c>
      <c r="F65" s="1">
        <f t="shared" si="1"/>
        <v>0.64058344656191568</v>
      </c>
    </row>
    <row r="66" spans="1:6" x14ac:dyDescent="0.3">
      <c r="A66" s="4" t="s">
        <v>36</v>
      </c>
      <c r="B66" s="4">
        <v>2002</v>
      </c>
      <c r="C66" s="1">
        <v>103.96</v>
      </c>
      <c r="D66" s="1">
        <v>194100</v>
      </c>
      <c r="E66" s="1">
        <f t="shared" si="0"/>
        <v>194.1</v>
      </c>
      <c r="F66" s="1">
        <f t="shared" si="1"/>
        <v>0.53560020607934056</v>
      </c>
    </row>
    <row r="67" spans="1:6" x14ac:dyDescent="0.3">
      <c r="A67" s="4" t="s">
        <v>10</v>
      </c>
      <c r="B67" s="4">
        <v>2002</v>
      </c>
      <c r="C67" s="1">
        <v>89.44</v>
      </c>
      <c r="D67" s="1">
        <v>229350</v>
      </c>
      <c r="E67" s="1">
        <f t="shared" ref="E67:E130" si="2">D67/1000</f>
        <v>229.35</v>
      </c>
      <c r="F67" s="1">
        <f t="shared" ref="F67:F130" si="3">C67/E67</f>
        <v>0.38997165903640724</v>
      </c>
    </row>
    <row r="68" spans="1:6" x14ac:dyDescent="0.3">
      <c r="A68" s="4" t="s">
        <v>14</v>
      </c>
      <c r="B68" s="4">
        <v>2002</v>
      </c>
      <c r="C68" s="1">
        <v>70.900000000000006</v>
      </c>
      <c r="D68" s="1">
        <v>88425</v>
      </c>
      <c r="E68" s="1">
        <f t="shared" si="2"/>
        <v>88.424999999999997</v>
      </c>
      <c r="F68" s="1">
        <f t="shared" si="3"/>
        <v>0.80180944303081714</v>
      </c>
    </row>
    <row r="69" spans="1:6" x14ac:dyDescent="0.3">
      <c r="A69" s="4" t="s">
        <v>33</v>
      </c>
      <c r="B69" s="4">
        <v>2002</v>
      </c>
      <c r="C69" s="1">
        <v>45.7</v>
      </c>
      <c r="D69" s="1">
        <v>82000</v>
      </c>
      <c r="E69" s="1">
        <f t="shared" si="2"/>
        <v>82</v>
      </c>
      <c r="F69" s="1">
        <f t="shared" si="3"/>
        <v>0.55731707317073176</v>
      </c>
    </row>
    <row r="70" spans="1:6" x14ac:dyDescent="0.3">
      <c r="A70" s="4" t="s">
        <v>39</v>
      </c>
      <c r="B70" s="4">
        <v>2002</v>
      </c>
      <c r="C70" s="1">
        <v>17.45</v>
      </c>
      <c r="D70" s="1">
        <v>60000</v>
      </c>
      <c r="E70" s="1">
        <f t="shared" si="2"/>
        <v>60</v>
      </c>
      <c r="F70" s="1">
        <f t="shared" si="3"/>
        <v>0.29083333333333333</v>
      </c>
    </row>
    <row r="71" spans="1:6" x14ac:dyDescent="0.3">
      <c r="A71" s="4" t="s">
        <v>40</v>
      </c>
      <c r="B71" s="4">
        <v>2002</v>
      </c>
      <c r="C71" s="1">
        <v>10.5</v>
      </c>
      <c r="D71" s="1">
        <v>21000</v>
      </c>
      <c r="E71" s="1">
        <f t="shared" si="2"/>
        <v>21</v>
      </c>
      <c r="F71" s="1">
        <f t="shared" si="3"/>
        <v>0.5</v>
      </c>
    </row>
    <row r="72" spans="1:6" x14ac:dyDescent="0.3">
      <c r="A72" s="4" t="s">
        <v>41</v>
      </c>
      <c r="B72" s="4">
        <v>2002</v>
      </c>
      <c r="C72" s="1">
        <v>8.1</v>
      </c>
      <c r="D72" s="1">
        <v>18000</v>
      </c>
      <c r="E72" s="1">
        <f t="shared" si="2"/>
        <v>18</v>
      </c>
      <c r="F72" s="1">
        <f t="shared" si="3"/>
        <v>0.44999999999999996</v>
      </c>
    </row>
    <row r="73" spans="1:6" x14ac:dyDescent="0.3">
      <c r="A73" s="4" t="s">
        <v>38</v>
      </c>
      <c r="B73" s="4">
        <v>2002</v>
      </c>
      <c r="C73" s="1">
        <v>6</v>
      </c>
      <c r="D73" s="1">
        <v>20000</v>
      </c>
      <c r="E73" s="1">
        <f t="shared" si="2"/>
        <v>20</v>
      </c>
      <c r="F73" s="1">
        <f t="shared" si="3"/>
        <v>0.3</v>
      </c>
    </row>
    <row r="74" spans="1:6" x14ac:dyDescent="0.3">
      <c r="A74" s="4" t="s">
        <v>16</v>
      </c>
      <c r="B74" s="4">
        <v>2002</v>
      </c>
      <c r="C74" s="1">
        <v>3.7</v>
      </c>
      <c r="D74" s="1">
        <v>16450</v>
      </c>
      <c r="E74" s="1">
        <f t="shared" si="2"/>
        <v>16.45</v>
      </c>
      <c r="F74" s="1">
        <f t="shared" si="3"/>
        <v>0.22492401215805474</v>
      </c>
    </row>
    <row r="75" spans="1:6" x14ac:dyDescent="0.3">
      <c r="A75" s="4" t="s">
        <v>42</v>
      </c>
      <c r="B75" s="4">
        <v>2002</v>
      </c>
      <c r="C75" s="1">
        <v>3.62</v>
      </c>
      <c r="D75" s="1">
        <v>26550</v>
      </c>
      <c r="E75" s="1">
        <f t="shared" si="2"/>
        <v>26.55</v>
      </c>
      <c r="F75" s="1">
        <f t="shared" si="3"/>
        <v>0.13634651600753295</v>
      </c>
    </row>
    <row r="76" spans="1:6" x14ac:dyDescent="0.3">
      <c r="A76" s="4" t="s">
        <v>43</v>
      </c>
      <c r="B76" s="4">
        <v>2002</v>
      </c>
      <c r="C76" s="1">
        <v>1.86</v>
      </c>
      <c r="D76" s="1">
        <v>21882</v>
      </c>
      <c r="E76" s="1">
        <f t="shared" si="2"/>
        <v>21.882000000000001</v>
      </c>
      <c r="F76" s="1">
        <f t="shared" si="3"/>
        <v>8.5001370989854677E-2</v>
      </c>
    </row>
    <row r="77" spans="1:6" x14ac:dyDescent="0.3">
      <c r="A77" s="4" t="s">
        <v>30</v>
      </c>
      <c r="B77" s="4">
        <v>2002</v>
      </c>
      <c r="C77" s="1">
        <v>1.2</v>
      </c>
      <c r="D77" s="1">
        <v>4380</v>
      </c>
      <c r="E77" s="1">
        <f t="shared" si="2"/>
        <v>4.38</v>
      </c>
      <c r="F77" s="1">
        <f t="shared" si="3"/>
        <v>0.27397260273972601</v>
      </c>
    </row>
    <row r="78" spans="1:6" x14ac:dyDescent="0.3">
      <c r="A78" s="5" t="s">
        <v>24</v>
      </c>
      <c r="B78">
        <v>2003</v>
      </c>
      <c r="C78" s="1">
        <v>3138.94</v>
      </c>
      <c r="D78" s="1">
        <v>9337010</v>
      </c>
      <c r="E78" s="1">
        <f t="shared" si="2"/>
        <v>9337.01</v>
      </c>
      <c r="F78" s="1">
        <f t="shared" si="3"/>
        <v>0.33618256808121655</v>
      </c>
    </row>
    <row r="79" spans="1:6" x14ac:dyDescent="0.3">
      <c r="A79" s="5" t="s">
        <v>9</v>
      </c>
      <c r="B79" s="5">
        <v>2003</v>
      </c>
      <c r="C79" s="1">
        <v>3051.59</v>
      </c>
      <c r="D79" s="1">
        <v>7867030</v>
      </c>
      <c r="E79" s="1">
        <f t="shared" si="2"/>
        <v>7867.03</v>
      </c>
      <c r="F79" s="1">
        <f t="shared" si="3"/>
        <v>0.38789606751213612</v>
      </c>
    </row>
    <row r="80" spans="1:6" x14ac:dyDescent="0.3">
      <c r="A80" s="5" t="s">
        <v>21</v>
      </c>
      <c r="B80" s="5">
        <v>2003</v>
      </c>
      <c r="C80" s="1">
        <v>2643.69</v>
      </c>
      <c r="D80" s="1">
        <v>4499000</v>
      </c>
      <c r="E80" s="1">
        <f t="shared" si="2"/>
        <v>4499</v>
      </c>
      <c r="F80" s="1">
        <f t="shared" si="3"/>
        <v>0.58761724827739503</v>
      </c>
    </row>
    <row r="81" spans="1:6" x14ac:dyDescent="0.3">
      <c r="A81" s="5" t="s">
        <v>28</v>
      </c>
      <c r="B81" s="5">
        <v>2003</v>
      </c>
      <c r="C81" s="1">
        <v>2447.27</v>
      </c>
      <c r="D81" s="1">
        <v>4573860</v>
      </c>
      <c r="E81" s="1">
        <f t="shared" si="2"/>
        <v>4573.8599999999997</v>
      </c>
      <c r="F81" s="1">
        <f t="shared" si="3"/>
        <v>0.53505572973374793</v>
      </c>
    </row>
    <row r="82" spans="1:6" x14ac:dyDescent="0.3">
      <c r="A82" s="5" t="s">
        <v>5</v>
      </c>
      <c r="B82" s="5">
        <v>2003</v>
      </c>
      <c r="C82" s="1">
        <v>2258.13</v>
      </c>
      <c r="D82" s="1">
        <v>391741</v>
      </c>
      <c r="E82" s="1">
        <f t="shared" si="2"/>
        <v>391.74099999999999</v>
      </c>
      <c r="F82" s="1">
        <f t="shared" si="3"/>
        <v>5.7643442989117819</v>
      </c>
    </row>
    <row r="83" spans="1:6" x14ac:dyDescent="0.3">
      <c r="A83" s="5" t="s">
        <v>20</v>
      </c>
      <c r="B83" s="5">
        <v>2003</v>
      </c>
      <c r="C83" s="1">
        <v>1768.28</v>
      </c>
      <c r="D83" s="1">
        <v>3363590</v>
      </c>
      <c r="E83" s="1">
        <f t="shared" si="2"/>
        <v>3363.59</v>
      </c>
      <c r="F83" s="1">
        <f t="shared" si="3"/>
        <v>0.52571211116693772</v>
      </c>
    </row>
    <row r="84" spans="1:6" x14ac:dyDescent="0.3">
      <c r="A84" s="5" t="s">
        <v>11</v>
      </c>
      <c r="B84" s="5">
        <v>2003</v>
      </c>
      <c r="C84" s="1">
        <v>1082.7</v>
      </c>
      <c r="D84" s="1">
        <v>2127770</v>
      </c>
      <c r="E84" s="1">
        <f t="shared" si="2"/>
        <v>2127.77</v>
      </c>
      <c r="F84" s="1">
        <f t="shared" si="3"/>
        <v>0.50884259106952356</v>
      </c>
    </row>
    <row r="85" spans="1:6" x14ac:dyDescent="0.3">
      <c r="A85" s="5" t="s">
        <v>10</v>
      </c>
      <c r="B85" s="5">
        <v>2003</v>
      </c>
      <c r="C85" s="1">
        <v>989.27</v>
      </c>
      <c r="D85" s="1">
        <v>1510380</v>
      </c>
      <c r="E85" s="1">
        <f t="shared" si="2"/>
        <v>1510.38</v>
      </c>
      <c r="F85" s="1">
        <f t="shared" si="3"/>
        <v>0.65498086574239589</v>
      </c>
    </row>
    <row r="86" spans="1:6" x14ac:dyDescent="0.3">
      <c r="A86" s="5" t="s">
        <v>26</v>
      </c>
      <c r="B86" s="5">
        <v>2003</v>
      </c>
      <c r="C86" s="1">
        <v>522.70000000000005</v>
      </c>
      <c r="D86" s="1">
        <v>1116760</v>
      </c>
      <c r="E86" s="1">
        <f t="shared" si="2"/>
        <v>1116.76</v>
      </c>
      <c r="F86" s="1">
        <f t="shared" si="3"/>
        <v>0.46805043160571658</v>
      </c>
    </row>
    <row r="87" spans="1:6" x14ac:dyDescent="0.3">
      <c r="A87" s="5" t="s">
        <v>22</v>
      </c>
      <c r="B87" s="5">
        <v>2003</v>
      </c>
      <c r="C87" s="1">
        <v>478.58</v>
      </c>
      <c r="D87" s="1">
        <v>400000</v>
      </c>
      <c r="E87" s="1">
        <f t="shared" si="2"/>
        <v>400</v>
      </c>
      <c r="F87" s="1">
        <f t="shared" si="3"/>
        <v>1.19645</v>
      </c>
    </row>
    <row r="88" spans="1:6" x14ac:dyDescent="0.3">
      <c r="A88" s="5" t="s">
        <v>32</v>
      </c>
      <c r="B88" s="5">
        <v>2003</v>
      </c>
      <c r="C88" s="1">
        <v>417.26</v>
      </c>
      <c r="D88" s="1">
        <v>891298</v>
      </c>
      <c r="E88" s="1">
        <f t="shared" si="2"/>
        <v>891.298</v>
      </c>
      <c r="F88" s="1">
        <f t="shared" si="3"/>
        <v>0.46814869998586328</v>
      </c>
    </row>
    <row r="89" spans="1:6" x14ac:dyDescent="0.3">
      <c r="A89" s="5" t="s">
        <v>23</v>
      </c>
      <c r="B89" s="5">
        <v>2003</v>
      </c>
      <c r="C89" s="1">
        <v>397.62</v>
      </c>
      <c r="D89" s="1">
        <v>1355000</v>
      </c>
      <c r="E89" s="1">
        <f t="shared" si="2"/>
        <v>1355</v>
      </c>
      <c r="F89" s="1">
        <f t="shared" si="3"/>
        <v>0.29344649446494464</v>
      </c>
    </row>
    <row r="90" spans="1:6" x14ac:dyDescent="0.3">
      <c r="A90" s="5" t="s">
        <v>36</v>
      </c>
      <c r="B90" s="5">
        <v>2003</v>
      </c>
      <c r="C90" s="1">
        <v>326.60000000000002</v>
      </c>
      <c r="D90" s="1">
        <v>1028510</v>
      </c>
      <c r="E90" s="1">
        <f t="shared" si="2"/>
        <v>1028.51</v>
      </c>
      <c r="F90" s="1">
        <f t="shared" si="3"/>
        <v>0.31754674237489183</v>
      </c>
    </row>
    <row r="91" spans="1:6" x14ac:dyDescent="0.3">
      <c r="A91" s="5" t="s">
        <v>4</v>
      </c>
      <c r="B91" s="5">
        <v>2003</v>
      </c>
      <c r="C91" s="1">
        <v>309.18</v>
      </c>
      <c r="D91" s="1">
        <v>338651</v>
      </c>
      <c r="E91" s="1">
        <f t="shared" si="2"/>
        <v>338.65100000000001</v>
      </c>
      <c r="F91" s="1">
        <f t="shared" si="3"/>
        <v>0.91297530495997359</v>
      </c>
    </row>
    <row r="92" spans="1:6" x14ac:dyDescent="0.3">
      <c r="A92" s="5" t="s">
        <v>19</v>
      </c>
      <c r="B92" s="5">
        <v>2003</v>
      </c>
      <c r="C92" s="1">
        <v>195.41</v>
      </c>
      <c r="D92" s="1">
        <v>255604</v>
      </c>
      <c r="E92" s="1">
        <f t="shared" si="2"/>
        <v>255.60400000000001</v>
      </c>
      <c r="F92" s="1">
        <f t="shared" si="3"/>
        <v>0.76450290292796663</v>
      </c>
    </row>
    <row r="93" spans="1:6" x14ac:dyDescent="0.3">
      <c r="A93" s="5" t="s">
        <v>27</v>
      </c>
      <c r="B93" s="5">
        <v>2003</v>
      </c>
      <c r="C93" s="1">
        <v>164.85</v>
      </c>
      <c r="D93" s="1">
        <v>210000</v>
      </c>
      <c r="E93" s="1">
        <f t="shared" si="2"/>
        <v>210</v>
      </c>
      <c r="F93" s="1">
        <f t="shared" si="3"/>
        <v>0.78499999999999992</v>
      </c>
    </row>
    <row r="94" spans="1:6" x14ac:dyDescent="0.3">
      <c r="A94" s="5" t="s">
        <v>6</v>
      </c>
      <c r="B94" s="5">
        <v>2003</v>
      </c>
      <c r="C94" s="1">
        <v>134.44</v>
      </c>
      <c r="D94" s="1">
        <v>258558</v>
      </c>
      <c r="E94" s="1">
        <f t="shared" si="2"/>
        <v>258.55799999999999</v>
      </c>
      <c r="F94" s="1">
        <f t="shared" si="3"/>
        <v>0.51996070514159298</v>
      </c>
    </row>
    <row r="95" spans="1:6" x14ac:dyDescent="0.3">
      <c r="A95" s="5" t="s">
        <v>12</v>
      </c>
      <c r="B95" s="5">
        <v>2003</v>
      </c>
      <c r="C95" s="1">
        <v>54.38</v>
      </c>
      <c r="D95" s="1">
        <v>421810</v>
      </c>
      <c r="E95" s="1">
        <f t="shared" si="2"/>
        <v>421.81</v>
      </c>
      <c r="F95" s="1">
        <f t="shared" si="3"/>
        <v>0.12892060406344089</v>
      </c>
    </row>
    <row r="96" spans="1:6" x14ac:dyDescent="0.3">
      <c r="A96" s="5" t="s">
        <v>31</v>
      </c>
      <c r="B96" s="5">
        <v>2003</v>
      </c>
      <c r="C96" s="1">
        <v>27.96</v>
      </c>
      <c r="D96" s="1">
        <v>48076</v>
      </c>
      <c r="E96" s="1">
        <f t="shared" si="2"/>
        <v>48.076000000000001</v>
      </c>
      <c r="F96" s="1">
        <f t="shared" si="3"/>
        <v>0.5815791663199934</v>
      </c>
    </row>
    <row r="97" spans="1:6" x14ac:dyDescent="0.3">
      <c r="A97" s="5" t="s">
        <v>33</v>
      </c>
      <c r="B97" s="5">
        <v>2003</v>
      </c>
      <c r="C97" s="1">
        <v>17.5</v>
      </c>
      <c r="D97" s="1">
        <v>36000</v>
      </c>
      <c r="E97" s="1">
        <f t="shared" si="2"/>
        <v>36</v>
      </c>
      <c r="F97" s="1">
        <f t="shared" si="3"/>
        <v>0.4861111111111111</v>
      </c>
    </row>
    <row r="98" spans="1:6" x14ac:dyDescent="0.3">
      <c r="A98" s="5" t="s">
        <v>25</v>
      </c>
      <c r="B98" s="5">
        <v>2003</v>
      </c>
      <c r="C98" s="1">
        <v>16.690000000000001</v>
      </c>
      <c r="D98" s="1">
        <v>36000</v>
      </c>
      <c r="E98" s="1">
        <f t="shared" si="2"/>
        <v>36</v>
      </c>
      <c r="F98" s="1">
        <f t="shared" si="3"/>
        <v>0.46361111111111114</v>
      </c>
    </row>
    <row r="99" spans="1:6" x14ac:dyDescent="0.3">
      <c r="A99" s="5" t="s">
        <v>44</v>
      </c>
      <c r="B99" s="5">
        <v>2003</v>
      </c>
      <c r="C99" s="1">
        <v>15.2</v>
      </c>
      <c r="D99" s="1">
        <v>40000</v>
      </c>
      <c r="E99" s="1">
        <f t="shared" si="2"/>
        <v>40</v>
      </c>
      <c r="F99" s="1">
        <f t="shared" si="3"/>
        <v>0.38</v>
      </c>
    </row>
    <row r="100" spans="1:6" x14ac:dyDescent="0.3">
      <c r="A100" s="5" t="s">
        <v>38</v>
      </c>
      <c r="B100" s="5">
        <v>2003</v>
      </c>
      <c r="C100" s="1">
        <v>12.43</v>
      </c>
      <c r="D100" s="1">
        <v>4952</v>
      </c>
      <c r="E100" s="1">
        <f t="shared" si="2"/>
        <v>4.952</v>
      </c>
      <c r="F100" s="1">
        <f t="shared" si="3"/>
        <v>2.510096930533118</v>
      </c>
    </row>
    <row r="101" spans="1:6" x14ac:dyDescent="0.3">
      <c r="A101" s="5" t="s">
        <v>14</v>
      </c>
      <c r="B101" s="5">
        <v>2003</v>
      </c>
      <c r="C101" s="1">
        <v>12.02</v>
      </c>
      <c r="D101" s="1">
        <v>20698</v>
      </c>
      <c r="E101" s="1">
        <f t="shared" si="2"/>
        <v>20.698</v>
      </c>
      <c r="F101" s="1">
        <f t="shared" si="3"/>
        <v>0.58073243791670692</v>
      </c>
    </row>
    <row r="102" spans="1:6" x14ac:dyDescent="0.3">
      <c r="A102" s="5" t="s">
        <v>45</v>
      </c>
      <c r="B102" s="5">
        <v>2003</v>
      </c>
      <c r="C102" s="1">
        <v>11</v>
      </c>
      <c r="D102" s="1">
        <v>10000</v>
      </c>
      <c r="E102" s="1">
        <f t="shared" si="2"/>
        <v>10</v>
      </c>
      <c r="F102" s="1">
        <f t="shared" si="3"/>
        <v>1.1000000000000001</v>
      </c>
    </row>
    <row r="103" spans="1:6" x14ac:dyDescent="0.3">
      <c r="A103" s="5" t="s">
        <v>46</v>
      </c>
      <c r="B103" s="5">
        <v>2003</v>
      </c>
      <c r="C103" s="1">
        <v>9.56</v>
      </c>
      <c r="D103" s="1">
        <v>8501</v>
      </c>
      <c r="E103" s="1">
        <f t="shared" si="2"/>
        <v>8.5009999999999994</v>
      </c>
      <c r="F103" s="1">
        <f t="shared" si="3"/>
        <v>1.1245735795788732</v>
      </c>
    </row>
    <row r="104" spans="1:6" x14ac:dyDescent="0.3">
      <c r="A104" s="5" t="s">
        <v>41</v>
      </c>
      <c r="B104" s="5">
        <v>2003</v>
      </c>
      <c r="C104" s="1">
        <v>5.5</v>
      </c>
      <c r="D104" s="1">
        <v>11000</v>
      </c>
      <c r="E104" s="1">
        <f t="shared" si="2"/>
        <v>11</v>
      </c>
      <c r="F104" s="1">
        <f t="shared" si="3"/>
        <v>0.5</v>
      </c>
    </row>
    <row r="105" spans="1:6" x14ac:dyDescent="0.3">
      <c r="A105" s="5" t="s">
        <v>47</v>
      </c>
      <c r="B105" s="5">
        <v>2003</v>
      </c>
      <c r="C105" s="1">
        <v>2.29</v>
      </c>
      <c r="D105" s="1">
        <v>255</v>
      </c>
      <c r="E105" s="1">
        <f t="shared" si="2"/>
        <v>0.255</v>
      </c>
      <c r="F105" s="1">
        <f t="shared" si="3"/>
        <v>8.9803921568627452</v>
      </c>
    </row>
    <row r="106" spans="1:6" x14ac:dyDescent="0.3">
      <c r="A106" s="6" t="s">
        <v>21</v>
      </c>
      <c r="B106">
        <v>2004</v>
      </c>
      <c r="C106" s="1">
        <v>4207.8500000000004</v>
      </c>
      <c r="D106" s="1">
        <v>6294240</v>
      </c>
      <c r="E106" s="1">
        <f t="shared" si="2"/>
        <v>6294.24</v>
      </c>
      <c r="F106" s="1">
        <f t="shared" si="3"/>
        <v>0.66852392028267127</v>
      </c>
    </row>
    <row r="107" spans="1:6" x14ac:dyDescent="0.3">
      <c r="A107" s="6" t="s">
        <v>24</v>
      </c>
      <c r="B107" s="6">
        <v>2004</v>
      </c>
      <c r="C107" s="1">
        <v>4009.97</v>
      </c>
      <c r="D107" s="1">
        <v>13785000</v>
      </c>
      <c r="E107" s="1">
        <f t="shared" si="2"/>
        <v>13785</v>
      </c>
      <c r="F107" s="1">
        <f t="shared" si="3"/>
        <v>0.29089372506347477</v>
      </c>
    </row>
    <row r="108" spans="1:6" x14ac:dyDescent="0.3">
      <c r="A108" s="6" t="s">
        <v>28</v>
      </c>
      <c r="B108" s="6">
        <v>2004</v>
      </c>
      <c r="C108" s="1">
        <v>3369.85</v>
      </c>
      <c r="D108" s="1">
        <v>5301540</v>
      </c>
      <c r="E108" s="1">
        <f t="shared" si="2"/>
        <v>5301.54</v>
      </c>
      <c r="F108" s="1">
        <f t="shared" si="3"/>
        <v>0.63563606046544963</v>
      </c>
    </row>
    <row r="109" spans="1:6" x14ac:dyDescent="0.3">
      <c r="A109" s="6" t="s">
        <v>9</v>
      </c>
      <c r="B109" s="6">
        <v>2004</v>
      </c>
      <c r="C109" s="1">
        <v>2659.32</v>
      </c>
      <c r="D109" s="1">
        <v>9214040</v>
      </c>
      <c r="E109" s="1">
        <f t="shared" si="2"/>
        <v>9214.0400000000009</v>
      </c>
      <c r="F109" s="1">
        <f t="shared" si="3"/>
        <v>0.28861606852151717</v>
      </c>
    </row>
    <row r="110" spans="1:6" x14ac:dyDescent="0.3">
      <c r="A110" s="6" t="s">
        <v>20</v>
      </c>
      <c r="B110" s="6">
        <v>2004</v>
      </c>
      <c r="C110" s="1">
        <v>2404.12</v>
      </c>
      <c r="D110" s="1">
        <v>4716190</v>
      </c>
      <c r="E110" s="1">
        <f t="shared" si="2"/>
        <v>4716.1899999999996</v>
      </c>
      <c r="F110" s="1">
        <f t="shared" si="3"/>
        <v>0.50975893676887485</v>
      </c>
    </row>
    <row r="111" spans="1:6" x14ac:dyDescent="0.3">
      <c r="A111" s="6" t="s">
        <v>5</v>
      </c>
      <c r="B111" s="6">
        <v>2004</v>
      </c>
      <c r="C111" s="1">
        <v>1945.13</v>
      </c>
      <c r="D111" s="1">
        <v>201830</v>
      </c>
      <c r="E111" s="1">
        <f t="shared" si="2"/>
        <v>201.83</v>
      </c>
      <c r="F111" s="1">
        <f t="shared" si="3"/>
        <v>9.6374671753455878</v>
      </c>
    </row>
    <row r="112" spans="1:6" x14ac:dyDescent="0.3">
      <c r="A112" s="6" t="s">
        <v>11</v>
      </c>
      <c r="B112" s="6">
        <v>2004</v>
      </c>
      <c r="C112" s="1">
        <v>1397.86</v>
      </c>
      <c r="D112" s="1">
        <v>1749840</v>
      </c>
      <c r="E112" s="1">
        <f t="shared" si="2"/>
        <v>1749.84</v>
      </c>
      <c r="F112" s="1">
        <f t="shared" si="3"/>
        <v>0.79885018058793944</v>
      </c>
    </row>
    <row r="113" spans="1:6" x14ac:dyDescent="0.3">
      <c r="A113" s="6" t="s">
        <v>26</v>
      </c>
      <c r="B113" s="6">
        <v>2004</v>
      </c>
      <c r="C113" s="1">
        <v>674.36</v>
      </c>
      <c r="D113" s="1">
        <v>2360840</v>
      </c>
      <c r="E113" s="1">
        <f t="shared" si="2"/>
        <v>2360.84</v>
      </c>
      <c r="F113" s="1">
        <f t="shared" si="3"/>
        <v>0.28564409278053571</v>
      </c>
    </row>
    <row r="114" spans="1:6" x14ac:dyDescent="0.3">
      <c r="A114" s="6" t="s">
        <v>10</v>
      </c>
      <c r="B114" s="6">
        <v>2004</v>
      </c>
      <c r="C114" s="1">
        <v>609.79999999999995</v>
      </c>
      <c r="D114" s="1">
        <v>1152000</v>
      </c>
      <c r="E114" s="1">
        <f t="shared" si="2"/>
        <v>1152</v>
      </c>
      <c r="F114" s="1">
        <f t="shared" si="3"/>
        <v>0.5293402777777777</v>
      </c>
    </row>
    <row r="115" spans="1:6" x14ac:dyDescent="0.3">
      <c r="A115" s="6" t="s">
        <v>32</v>
      </c>
      <c r="B115" s="6">
        <v>2004</v>
      </c>
      <c r="C115" s="1">
        <v>517.95000000000005</v>
      </c>
      <c r="D115" s="1">
        <v>917000</v>
      </c>
      <c r="E115" s="1">
        <f t="shared" si="2"/>
        <v>917</v>
      </c>
      <c r="F115" s="1">
        <f t="shared" si="3"/>
        <v>0.56483097055616149</v>
      </c>
    </row>
    <row r="116" spans="1:6" x14ac:dyDescent="0.3">
      <c r="A116" s="6" t="s">
        <v>4</v>
      </c>
      <c r="B116" s="6">
        <v>2004</v>
      </c>
      <c r="C116" s="1">
        <v>505.05</v>
      </c>
      <c r="D116" s="1">
        <v>441030</v>
      </c>
      <c r="E116" s="1">
        <f t="shared" si="2"/>
        <v>441.03</v>
      </c>
      <c r="F116" s="1">
        <f t="shared" si="3"/>
        <v>1.1451601931841373</v>
      </c>
    </row>
    <row r="117" spans="1:6" x14ac:dyDescent="0.3">
      <c r="A117" s="6" t="s">
        <v>15</v>
      </c>
      <c r="B117" s="6">
        <v>2004</v>
      </c>
      <c r="C117" s="1">
        <v>486.49</v>
      </c>
      <c r="D117" s="1">
        <v>81861</v>
      </c>
      <c r="E117" s="1">
        <f t="shared" si="2"/>
        <v>81.861000000000004</v>
      </c>
      <c r="F117" s="1">
        <f t="shared" si="3"/>
        <v>5.9428787823261384</v>
      </c>
    </row>
    <row r="118" spans="1:6" x14ac:dyDescent="0.3">
      <c r="A118" s="6" t="s">
        <v>22</v>
      </c>
      <c r="B118" s="6">
        <v>2004</v>
      </c>
      <c r="C118" s="1">
        <v>451.29</v>
      </c>
      <c r="D118" s="1">
        <v>395469</v>
      </c>
      <c r="E118" s="1">
        <f t="shared" si="2"/>
        <v>395.46899999999999</v>
      </c>
      <c r="F118" s="1">
        <f t="shared" si="3"/>
        <v>1.1411513923973815</v>
      </c>
    </row>
    <row r="119" spans="1:6" x14ac:dyDescent="0.3">
      <c r="A119" s="6" t="s">
        <v>19</v>
      </c>
      <c r="B119" s="6">
        <v>2004</v>
      </c>
      <c r="C119" s="1">
        <v>372.95</v>
      </c>
      <c r="D119" s="1">
        <v>430000</v>
      </c>
      <c r="E119" s="1">
        <f t="shared" si="2"/>
        <v>430</v>
      </c>
      <c r="F119" s="1">
        <f t="shared" si="3"/>
        <v>0.86732558139534877</v>
      </c>
    </row>
    <row r="120" spans="1:6" x14ac:dyDescent="0.3">
      <c r="A120" s="6" t="s">
        <v>27</v>
      </c>
      <c r="B120" s="6">
        <v>2004</v>
      </c>
      <c r="C120" s="1">
        <v>350.15</v>
      </c>
      <c r="D120" s="1">
        <v>629535</v>
      </c>
      <c r="E120" s="1">
        <f t="shared" si="2"/>
        <v>629.53499999999997</v>
      </c>
      <c r="F120" s="1">
        <f t="shared" si="3"/>
        <v>0.55620418245212733</v>
      </c>
    </row>
    <row r="121" spans="1:6" x14ac:dyDescent="0.3">
      <c r="A121" s="6" t="s">
        <v>23</v>
      </c>
      <c r="B121" s="6">
        <v>2004</v>
      </c>
      <c r="C121" s="1">
        <v>296.72000000000003</v>
      </c>
      <c r="D121" s="1">
        <v>1574550</v>
      </c>
      <c r="E121" s="1">
        <f t="shared" si="2"/>
        <v>1574.55</v>
      </c>
      <c r="F121" s="1">
        <f t="shared" si="3"/>
        <v>0.18844749293448923</v>
      </c>
    </row>
    <row r="122" spans="1:6" x14ac:dyDescent="0.3">
      <c r="A122" s="6" t="s">
        <v>48</v>
      </c>
      <c r="B122" s="6">
        <v>2004</v>
      </c>
      <c r="C122" s="1">
        <v>218.76</v>
      </c>
      <c r="D122" s="1">
        <v>98684</v>
      </c>
      <c r="E122" s="1">
        <f t="shared" si="2"/>
        <v>98.683999999999997</v>
      </c>
      <c r="F122" s="1">
        <f t="shared" si="3"/>
        <v>2.2167727291151555</v>
      </c>
    </row>
    <row r="123" spans="1:6" x14ac:dyDescent="0.3">
      <c r="A123" s="6" t="s">
        <v>12</v>
      </c>
      <c r="B123" s="6">
        <v>2004</v>
      </c>
      <c r="C123" s="1">
        <v>194.92</v>
      </c>
      <c r="D123" s="1">
        <v>794033</v>
      </c>
      <c r="E123" s="1">
        <f t="shared" si="2"/>
        <v>794.03300000000002</v>
      </c>
      <c r="F123" s="1">
        <f t="shared" si="3"/>
        <v>0.24548098126904044</v>
      </c>
    </row>
    <row r="124" spans="1:6" x14ac:dyDescent="0.3">
      <c r="A124" s="6" t="s">
        <v>6</v>
      </c>
      <c r="B124" s="6">
        <v>2004</v>
      </c>
      <c r="C124" s="1">
        <v>167.1</v>
      </c>
      <c r="D124" s="1">
        <v>320628</v>
      </c>
      <c r="E124" s="1">
        <f t="shared" si="2"/>
        <v>320.62799999999999</v>
      </c>
      <c r="F124" s="1">
        <f t="shared" si="3"/>
        <v>0.5211647142482877</v>
      </c>
    </row>
    <row r="125" spans="1:6" x14ac:dyDescent="0.3">
      <c r="A125" s="6" t="s">
        <v>14</v>
      </c>
      <c r="B125" s="6">
        <v>2004</v>
      </c>
      <c r="C125" s="1">
        <v>147.01</v>
      </c>
      <c r="D125" s="1">
        <v>64475</v>
      </c>
      <c r="E125" s="1">
        <f t="shared" si="2"/>
        <v>64.474999999999994</v>
      </c>
      <c r="F125" s="1">
        <f t="shared" si="3"/>
        <v>2.2801085692128731</v>
      </c>
    </row>
    <row r="126" spans="1:6" x14ac:dyDescent="0.3">
      <c r="A126" s="6" t="s">
        <v>13</v>
      </c>
      <c r="B126" s="6">
        <v>2004</v>
      </c>
      <c r="C126" s="1">
        <v>68.33</v>
      </c>
      <c r="D126" s="1">
        <v>60000</v>
      </c>
      <c r="E126" s="1">
        <f t="shared" si="2"/>
        <v>60</v>
      </c>
      <c r="F126" s="1">
        <f t="shared" si="3"/>
        <v>1.1388333333333334</v>
      </c>
    </row>
    <row r="127" spans="1:6" x14ac:dyDescent="0.3">
      <c r="A127" s="6" t="s">
        <v>49</v>
      </c>
      <c r="B127" s="6">
        <v>2004</v>
      </c>
      <c r="C127" s="1">
        <v>41.77</v>
      </c>
      <c r="D127" s="1">
        <v>60500</v>
      </c>
      <c r="E127" s="1">
        <f t="shared" si="2"/>
        <v>60.5</v>
      </c>
      <c r="F127" s="1">
        <f t="shared" si="3"/>
        <v>0.69041322314049591</v>
      </c>
    </row>
    <row r="128" spans="1:6" x14ac:dyDescent="0.3">
      <c r="A128" s="6" t="s">
        <v>29</v>
      </c>
      <c r="B128" s="6">
        <v>2004</v>
      </c>
      <c r="C128" s="1">
        <v>29.66</v>
      </c>
      <c r="D128" s="1">
        <v>90000</v>
      </c>
      <c r="E128" s="1">
        <f t="shared" si="2"/>
        <v>90</v>
      </c>
      <c r="F128" s="1">
        <f t="shared" si="3"/>
        <v>0.32955555555555555</v>
      </c>
    </row>
    <row r="129" spans="1:6" x14ac:dyDescent="0.3">
      <c r="A129" s="6" t="s">
        <v>50</v>
      </c>
      <c r="B129" s="6">
        <v>2004</v>
      </c>
      <c r="C129" s="1">
        <v>29.4</v>
      </c>
      <c r="D129" s="1">
        <v>21000</v>
      </c>
      <c r="E129" s="1">
        <f t="shared" si="2"/>
        <v>21</v>
      </c>
      <c r="F129" s="1">
        <f t="shared" si="3"/>
        <v>1.4</v>
      </c>
    </row>
    <row r="130" spans="1:6" x14ac:dyDescent="0.3">
      <c r="A130" s="6" t="s">
        <v>51</v>
      </c>
      <c r="B130" s="6">
        <v>2004</v>
      </c>
      <c r="C130" s="1">
        <v>27.72</v>
      </c>
      <c r="D130" s="1">
        <v>42000</v>
      </c>
      <c r="E130" s="1">
        <f t="shared" si="2"/>
        <v>42</v>
      </c>
      <c r="F130" s="1">
        <f t="shared" si="3"/>
        <v>0.65999999999999992</v>
      </c>
    </row>
    <row r="131" spans="1:6" x14ac:dyDescent="0.3">
      <c r="A131" s="6" t="s">
        <v>52</v>
      </c>
      <c r="B131" s="6">
        <v>2004</v>
      </c>
      <c r="C131" s="1">
        <v>23.1</v>
      </c>
      <c r="D131" s="1">
        <v>42000</v>
      </c>
      <c r="E131" s="1">
        <f t="shared" ref="E131:E194" si="4">D131/1000</f>
        <v>42</v>
      </c>
      <c r="F131" s="1">
        <f t="shared" ref="F131:F194" si="5">C131/E131</f>
        <v>0.55000000000000004</v>
      </c>
    </row>
    <row r="132" spans="1:6" x14ac:dyDescent="0.3">
      <c r="A132" s="6" t="s">
        <v>36</v>
      </c>
      <c r="B132" s="6">
        <v>2004</v>
      </c>
      <c r="C132" s="1">
        <v>20.98</v>
      </c>
      <c r="D132" s="1">
        <v>100740</v>
      </c>
      <c r="E132" s="1">
        <f t="shared" si="4"/>
        <v>100.74</v>
      </c>
      <c r="F132" s="1">
        <f t="shared" si="5"/>
        <v>0.20825888425650191</v>
      </c>
    </row>
    <row r="133" spans="1:6" x14ac:dyDescent="0.3">
      <c r="A133" s="6" t="s">
        <v>38</v>
      </c>
      <c r="B133" s="6">
        <v>2004</v>
      </c>
      <c r="C133" s="1">
        <v>19.5</v>
      </c>
      <c r="D133" s="1">
        <v>23573</v>
      </c>
      <c r="E133" s="1">
        <f t="shared" si="4"/>
        <v>23.573</v>
      </c>
      <c r="F133" s="1">
        <f t="shared" si="5"/>
        <v>0.82721757943409835</v>
      </c>
    </row>
    <row r="134" spans="1:6" x14ac:dyDescent="0.3">
      <c r="A134" s="6" t="s">
        <v>53</v>
      </c>
      <c r="B134" s="6">
        <v>2004</v>
      </c>
      <c r="C134" s="1">
        <v>19.329999999999998</v>
      </c>
      <c r="D134" s="1">
        <v>5621</v>
      </c>
      <c r="E134" s="1">
        <f t="shared" si="4"/>
        <v>5.6210000000000004</v>
      </c>
      <c r="F134" s="1">
        <f t="shared" si="5"/>
        <v>3.4388898772460412</v>
      </c>
    </row>
    <row r="135" spans="1:6" x14ac:dyDescent="0.3">
      <c r="A135" s="6" t="s">
        <v>33</v>
      </c>
      <c r="B135" s="6">
        <v>2004</v>
      </c>
      <c r="C135" s="1">
        <v>13.65</v>
      </c>
      <c r="D135" s="1">
        <v>21000</v>
      </c>
      <c r="E135" s="1">
        <f t="shared" si="4"/>
        <v>21</v>
      </c>
      <c r="F135" s="1">
        <f t="shared" si="5"/>
        <v>0.65</v>
      </c>
    </row>
    <row r="136" spans="1:6" x14ac:dyDescent="0.3">
      <c r="A136" s="6" t="s">
        <v>41</v>
      </c>
      <c r="B136" s="6">
        <v>2004</v>
      </c>
      <c r="C136" s="1">
        <v>13.25</v>
      </c>
      <c r="D136" s="1">
        <v>21029</v>
      </c>
      <c r="E136" s="1">
        <f t="shared" si="4"/>
        <v>21.029</v>
      </c>
      <c r="F136" s="1">
        <f t="shared" si="5"/>
        <v>0.63008226734509487</v>
      </c>
    </row>
    <row r="137" spans="1:6" x14ac:dyDescent="0.3">
      <c r="A137" s="6" t="s">
        <v>54</v>
      </c>
      <c r="B137" s="6">
        <v>2004</v>
      </c>
      <c r="C137" s="1">
        <v>2.13</v>
      </c>
      <c r="D137" s="1">
        <v>556</v>
      </c>
      <c r="E137" s="1">
        <f t="shared" si="4"/>
        <v>0.55600000000000005</v>
      </c>
      <c r="F137" s="1">
        <f t="shared" si="5"/>
        <v>3.8309352517985604</v>
      </c>
    </row>
    <row r="138" spans="1:6" x14ac:dyDescent="0.3">
      <c r="A138" s="6" t="s">
        <v>55</v>
      </c>
      <c r="B138" s="6">
        <v>2004</v>
      </c>
      <c r="C138" s="1">
        <v>0.92</v>
      </c>
      <c r="D138" s="1">
        <v>55</v>
      </c>
      <c r="E138" s="1">
        <f t="shared" si="4"/>
        <v>5.5E-2</v>
      </c>
      <c r="F138" s="1">
        <f t="shared" si="5"/>
        <v>16.727272727272727</v>
      </c>
    </row>
    <row r="139" spans="1:6" x14ac:dyDescent="0.3">
      <c r="A139" s="7" t="s">
        <v>24</v>
      </c>
      <c r="B139">
        <v>2005</v>
      </c>
      <c r="C139" s="1">
        <v>7613.16</v>
      </c>
      <c r="D139" s="1">
        <v>24926400</v>
      </c>
      <c r="E139" s="1">
        <f t="shared" si="4"/>
        <v>24926.400000000001</v>
      </c>
      <c r="F139" s="1">
        <f t="shared" si="5"/>
        <v>0.30542557288657807</v>
      </c>
    </row>
    <row r="140" spans="1:6" x14ac:dyDescent="0.3">
      <c r="A140" s="7" t="s">
        <v>28</v>
      </c>
      <c r="B140" s="7">
        <v>2005</v>
      </c>
      <c r="C140" s="1">
        <v>4292.04</v>
      </c>
      <c r="D140" s="1">
        <v>8060280</v>
      </c>
      <c r="E140" s="1">
        <f t="shared" si="4"/>
        <v>8060.28</v>
      </c>
      <c r="F140" s="1">
        <f t="shared" si="5"/>
        <v>0.532492667748515</v>
      </c>
    </row>
    <row r="141" spans="1:6" x14ac:dyDescent="0.3">
      <c r="A141" s="7" t="s">
        <v>10</v>
      </c>
      <c r="B141" s="7">
        <v>2005</v>
      </c>
      <c r="C141" s="1">
        <v>2929.96</v>
      </c>
      <c r="D141" s="1">
        <v>5142810</v>
      </c>
      <c r="E141" s="1">
        <f t="shared" si="4"/>
        <v>5142.8100000000004</v>
      </c>
      <c r="F141" s="1">
        <f t="shared" si="5"/>
        <v>0.56971966687472408</v>
      </c>
    </row>
    <row r="142" spans="1:6" x14ac:dyDescent="0.3">
      <c r="A142" s="7" t="s">
        <v>21</v>
      </c>
      <c r="B142" s="7">
        <v>2005</v>
      </c>
      <c r="C142" s="1">
        <v>2699.46</v>
      </c>
      <c r="D142" s="1">
        <v>3754050</v>
      </c>
      <c r="E142" s="1">
        <f t="shared" si="4"/>
        <v>3754.05</v>
      </c>
      <c r="F142" s="1">
        <f t="shared" si="5"/>
        <v>0.71907939425420542</v>
      </c>
    </row>
    <row r="143" spans="1:6" x14ac:dyDescent="0.3">
      <c r="A143" s="7" t="s">
        <v>5</v>
      </c>
      <c r="B143" s="7">
        <v>2005</v>
      </c>
      <c r="C143" s="1">
        <v>2304.88</v>
      </c>
      <c r="D143" s="1">
        <v>375319</v>
      </c>
      <c r="E143" s="1">
        <f t="shared" si="4"/>
        <v>375.31900000000002</v>
      </c>
      <c r="F143" s="1">
        <f t="shared" si="5"/>
        <v>6.1411226183593159</v>
      </c>
    </row>
    <row r="144" spans="1:6" x14ac:dyDescent="0.3">
      <c r="A144" s="7" t="s">
        <v>9</v>
      </c>
      <c r="B144" s="7">
        <v>2005</v>
      </c>
      <c r="C144" s="1">
        <v>2260.7600000000002</v>
      </c>
      <c r="D144" s="1">
        <v>8384610</v>
      </c>
      <c r="E144" s="1">
        <f t="shared" si="4"/>
        <v>8384.61</v>
      </c>
      <c r="F144" s="1">
        <f t="shared" si="5"/>
        <v>0.26963209976373381</v>
      </c>
    </row>
    <row r="145" spans="1:6" x14ac:dyDescent="0.3">
      <c r="A145" s="7" t="s">
        <v>20</v>
      </c>
      <c r="B145" s="7">
        <v>2005</v>
      </c>
      <c r="C145" s="1">
        <v>2207.23</v>
      </c>
      <c r="D145" s="1">
        <v>4735980</v>
      </c>
      <c r="E145" s="1">
        <f t="shared" si="4"/>
        <v>4735.9799999999996</v>
      </c>
      <c r="F145" s="1">
        <f t="shared" si="5"/>
        <v>0.46605559989695905</v>
      </c>
    </row>
    <row r="146" spans="1:6" x14ac:dyDescent="0.3">
      <c r="A146" s="7" t="s">
        <v>22</v>
      </c>
      <c r="B146" s="7">
        <v>2005</v>
      </c>
      <c r="C146" s="1">
        <v>1851.39</v>
      </c>
      <c r="D146" s="1">
        <v>831636</v>
      </c>
      <c r="E146" s="1">
        <f t="shared" si="4"/>
        <v>831.63599999999997</v>
      </c>
      <c r="F146" s="1">
        <f t="shared" si="5"/>
        <v>2.2262023289035109</v>
      </c>
    </row>
    <row r="147" spans="1:6" x14ac:dyDescent="0.3">
      <c r="A147" s="7" t="s">
        <v>11</v>
      </c>
      <c r="B147" s="7">
        <v>2005</v>
      </c>
      <c r="C147" s="1">
        <v>1296.06</v>
      </c>
      <c r="D147" s="1">
        <v>1064750</v>
      </c>
      <c r="E147" s="1">
        <f t="shared" si="4"/>
        <v>1064.75</v>
      </c>
      <c r="F147" s="1">
        <f t="shared" si="5"/>
        <v>1.217243484386006</v>
      </c>
    </row>
    <row r="148" spans="1:6" x14ac:dyDescent="0.3">
      <c r="A148" s="7" t="s">
        <v>4</v>
      </c>
      <c r="B148" s="7">
        <v>2005</v>
      </c>
      <c r="C148" s="1">
        <v>1140.95</v>
      </c>
      <c r="D148" s="1">
        <v>781973</v>
      </c>
      <c r="E148" s="1">
        <f t="shared" si="4"/>
        <v>781.97299999999996</v>
      </c>
      <c r="F148" s="1">
        <f t="shared" si="5"/>
        <v>1.4590657222180308</v>
      </c>
    </row>
    <row r="149" spans="1:6" x14ac:dyDescent="0.3">
      <c r="A149" s="7" t="s">
        <v>32</v>
      </c>
      <c r="B149" s="7">
        <v>2005</v>
      </c>
      <c r="C149" s="1">
        <v>874.43</v>
      </c>
      <c r="D149" s="1">
        <v>1542900</v>
      </c>
      <c r="E149" s="1">
        <f t="shared" si="4"/>
        <v>1542.9</v>
      </c>
      <c r="F149" s="1">
        <f t="shared" si="5"/>
        <v>0.56674444228401055</v>
      </c>
    </row>
    <row r="150" spans="1:6" x14ac:dyDescent="0.3">
      <c r="A150" s="7" t="s">
        <v>14</v>
      </c>
      <c r="B150" s="7">
        <v>2005</v>
      </c>
      <c r="C150" s="1">
        <v>833.53</v>
      </c>
      <c r="D150" s="1">
        <v>75515</v>
      </c>
      <c r="E150" s="1">
        <f t="shared" si="4"/>
        <v>75.515000000000001</v>
      </c>
      <c r="F150" s="1">
        <f t="shared" si="5"/>
        <v>11.037939482222075</v>
      </c>
    </row>
    <row r="151" spans="1:6" x14ac:dyDescent="0.3">
      <c r="A151" s="7" t="s">
        <v>23</v>
      </c>
      <c r="B151" s="7">
        <v>2005</v>
      </c>
      <c r="C151" s="1">
        <v>804.81</v>
      </c>
      <c r="D151" s="1">
        <v>2918970</v>
      </c>
      <c r="E151" s="1">
        <f t="shared" si="4"/>
        <v>2918.97</v>
      </c>
      <c r="F151" s="1">
        <f t="shared" si="5"/>
        <v>0.27571711939485505</v>
      </c>
    </row>
    <row r="152" spans="1:6" x14ac:dyDescent="0.3">
      <c r="A152" s="7" t="s">
        <v>26</v>
      </c>
      <c r="B152" s="7">
        <v>2005</v>
      </c>
      <c r="C152" s="1">
        <v>659.32</v>
      </c>
      <c r="D152" s="1">
        <v>1696740</v>
      </c>
      <c r="E152" s="1">
        <f t="shared" si="4"/>
        <v>1696.74</v>
      </c>
      <c r="F152" s="1">
        <f t="shared" si="5"/>
        <v>0.38858045428291904</v>
      </c>
    </row>
    <row r="153" spans="1:6" x14ac:dyDescent="0.3">
      <c r="A153" s="7" t="s">
        <v>19</v>
      </c>
      <c r="B153" s="7">
        <v>2005</v>
      </c>
      <c r="C153" s="1">
        <v>618.5</v>
      </c>
      <c r="D153" s="1">
        <v>613000</v>
      </c>
      <c r="E153" s="1">
        <f t="shared" si="4"/>
        <v>613</v>
      </c>
      <c r="F153" s="1">
        <f t="shared" si="5"/>
        <v>1.0089722675367048</v>
      </c>
    </row>
    <row r="154" spans="1:6" x14ac:dyDescent="0.3">
      <c r="A154" s="7" t="s">
        <v>51</v>
      </c>
      <c r="B154" s="7">
        <v>2005</v>
      </c>
      <c r="C154" s="1">
        <v>598.39</v>
      </c>
      <c r="D154" s="1">
        <v>993411</v>
      </c>
      <c r="E154" s="1">
        <f t="shared" si="4"/>
        <v>993.41099999999994</v>
      </c>
      <c r="F154" s="1">
        <f t="shared" si="5"/>
        <v>0.6023589430759273</v>
      </c>
    </row>
    <row r="155" spans="1:6" x14ac:dyDescent="0.3">
      <c r="A155" s="7" t="s">
        <v>29</v>
      </c>
      <c r="B155" s="7">
        <v>2005</v>
      </c>
      <c r="C155" s="1">
        <v>436.44</v>
      </c>
      <c r="D155" s="1">
        <v>115350</v>
      </c>
      <c r="E155" s="1">
        <f t="shared" si="4"/>
        <v>115.35</v>
      </c>
      <c r="F155" s="1">
        <f t="shared" si="5"/>
        <v>3.7836150845253576</v>
      </c>
    </row>
    <row r="156" spans="1:6" x14ac:dyDescent="0.3">
      <c r="A156" s="7" t="s">
        <v>27</v>
      </c>
      <c r="B156" s="7">
        <v>2005</v>
      </c>
      <c r="C156" s="1">
        <v>385.67</v>
      </c>
      <c r="D156" s="1">
        <v>254100</v>
      </c>
      <c r="E156" s="1">
        <f t="shared" si="4"/>
        <v>254.1</v>
      </c>
      <c r="F156" s="1">
        <f t="shared" si="5"/>
        <v>1.517788272333727</v>
      </c>
    </row>
    <row r="157" spans="1:6" x14ac:dyDescent="0.3">
      <c r="A157" s="7" t="s">
        <v>41</v>
      </c>
      <c r="B157" s="7">
        <v>2005</v>
      </c>
      <c r="C157" s="1">
        <v>260.77</v>
      </c>
      <c r="D157" s="1">
        <v>710320</v>
      </c>
      <c r="E157" s="1">
        <f t="shared" si="4"/>
        <v>710.32</v>
      </c>
      <c r="F157" s="1">
        <f t="shared" si="5"/>
        <v>0.36711622930510185</v>
      </c>
    </row>
    <row r="158" spans="1:6" x14ac:dyDescent="0.3">
      <c r="A158" s="7" t="s">
        <v>38</v>
      </c>
      <c r="B158" s="7">
        <v>2005</v>
      </c>
      <c r="C158" s="1">
        <v>229</v>
      </c>
      <c r="D158" s="1">
        <v>60000</v>
      </c>
      <c r="E158" s="1">
        <f t="shared" si="4"/>
        <v>60</v>
      </c>
      <c r="F158" s="1">
        <f t="shared" si="5"/>
        <v>3.8166666666666669</v>
      </c>
    </row>
    <row r="159" spans="1:6" x14ac:dyDescent="0.3">
      <c r="A159" s="7" t="s">
        <v>13</v>
      </c>
      <c r="B159" s="7">
        <v>2005</v>
      </c>
      <c r="C159" s="1">
        <v>217.85</v>
      </c>
      <c r="D159" s="1">
        <v>259609</v>
      </c>
      <c r="E159" s="1">
        <f t="shared" si="4"/>
        <v>259.60899999999998</v>
      </c>
      <c r="F159" s="1">
        <f t="shared" si="5"/>
        <v>0.83914656271546828</v>
      </c>
    </row>
    <row r="160" spans="1:6" x14ac:dyDescent="0.3">
      <c r="A160" s="7" t="s">
        <v>15</v>
      </c>
      <c r="B160" s="7">
        <v>2005</v>
      </c>
      <c r="C160" s="1">
        <v>190.59</v>
      </c>
      <c r="D160" s="1">
        <v>364949</v>
      </c>
      <c r="E160" s="1">
        <f t="shared" si="4"/>
        <v>364.94900000000001</v>
      </c>
      <c r="F160" s="1">
        <f t="shared" si="5"/>
        <v>0.52223735371243651</v>
      </c>
    </row>
    <row r="161" spans="1:6" x14ac:dyDescent="0.3">
      <c r="A161" s="7" t="s">
        <v>30</v>
      </c>
      <c r="B161" s="7">
        <v>2005</v>
      </c>
      <c r="C161" s="1">
        <v>146.36000000000001</v>
      </c>
      <c r="D161" s="1">
        <v>346030</v>
      </c>
      <c r="E161" s="1">
        <f t="shared" si="4"/>
        <v>346.03</v>
      </c>
      <c r="F161" s="1">
        <f t="shared" si="5"/>
        <v>0.4229691067248505</v>
      </c>
    </row>
    <row r="162" spans="1:6" x14ac:dyDescent="0.3">
      <c r="A162" s="7" t="s">
        <v>50</v>
      </c>
      <c r="B162" s="7">
        <v>2005</v>
      </c>
      <c r="C162" s="1">
        <v>134.4</v>
      </c>
      <c r="D162" s="1">
        <v>63000</v>
      </c>
      <c r="E162" s="1">
        <f t="shared" si="4"/>
        <v>63</v>
      </c>
      <c r="F162" s="1">
        <f t="shared" si="5"/>
        <v>2.1333333333333333</v>
      </c>
    </row>
    <row r="163" spans="1:6" x14ac:dyDescent="0.3">
      <c r="A163" s="7" t="s">
        <v>56</v>
      </c>
      <c r="B163" s="7">
        <v>2005</v>
      </c>
      <c r="C163" s="1">
        <v>118.65</v>
      </c>
      <c r="D163" s="1">
        <v>63000</v>
      </c>
      <c r="E163" s="1">
        <f t="shared" si="4"/>
        <v>63</v>
      </c>
      <c r="F163" s="1">
        <f t="shared" si="5"/>
        <v>1.8833333333333335</v>
      </c>
    </row>
    <row r="164" spans="1:6" x14ac:dyDescent="0.3">
      <c r="A164" s="7" t="s">
        <v>12</v>
      </c>
      <c r="B164" s="7">
        <v>2005</v>
      </c>
      <c r="C164" s="1">
        <v>101.23</v>
      </c>
      <c r="D164" s="1">
        <v>504759</v>
      </c>
      <c r="E164" s="1">
        <f t="shared" si="4"/>
        <v>504.75900000000001</v>
      </c>
      <c r="F164" s="1">
        <f t="shared" si="5"/>
        <v>0.20055115411513216</v>
      </c>
    </row>
    <row r="165" spans="1:6" x14ac:dyDescent="0.3">
      <c r="A165" s="7" t="s">
        <v>49</v>
      </c>
      <c r="B165" s="7">
        <v>2005</v>
      </c>
      <c r="C165" s="1">
        <v>99.26</v>
      </c>
      <c r="D165" s="1">
        <v>149804</v>
      </c>
      <c r="E165" s="1">
        <f t="shared" si="4"/>
        <v>149.804</v>
      </c>
      <c r="F165" s="1">
        <f t="shared" si="5"/>
        <v>0.6625991295292516</v>
      </c>
    </row>
    <row r="166" spans="1:6" x14ac:dyDescent="0.3">
      <c r="A166" s="7" t="s">
        <v>6</v>
      </c>
      <c r="B166" s="7">
        <v>2005</v>
      </c>
      <c r="C166" s="1">
        <v>83.9</v>
      </c>
      <c r="D166" s="1">
        <v>142710</v>
      </c>
      <c r="E166" s="1">
        <f t="shared" si="4"/>
        <v>142.71</v>
      </c>
      <c r="F166" s="1">
        <f t="shared" si="5"/>
        <v>0.58790554270899031</v>
      </c>
    </row>
    <row r="167" spans="1:6" x14ac:dyDescent="0.3">
      <c r="A167" s="7" t="s">
        <v>52</v>
      </c>
      <c r="B167" s="7">
        <v>2005</v>
      </c>
      <c r="C167" s="1">
        <v>66</v>
      </c>
      <c r="D167" s="1">
        <v>132000</v>
      </c>
      <c r="E167" s="1">
        <f t="shared" si="4"/>
        <v>132</v>
      </c>
      <c r="F167" s="1">
        <f t="shared" si="5"/>
        <v>0.5</v>
      </c>
    </row>
    <row r="168" spans="1:6" x14ac:dyDescent="0.3">
      <c r="A168" s="7" t="s">
        <v>37</v>
      </c>
      <c r="B168" s="7">
        <v>2005</v>
      </c>
      <c r="C168" s="1">
        <v>42.16</v>
      </c>
      <c r="D168" s="1">
        <v>62000</v>
      </c>
      <c r="E168" s="1">
        <f t="shared" si="4"/>
        <v>62</v>
      </c>
      <c r="F168" s="1">
        <f t="shared" si="5"/>
        <v>0.67999999999999994</v>
      </c>
    </row>
    <row r="169" spans="1:6" x14ac:dyDescent="0.3">
      <c r="A169" s="7" t="s">
        <v>57</v>
      </c>
      <c r="B169" s="7">
        <v>2005</v>
      </c>
      <c r="C169" s="1">
        <v>29.2</v>
      </c>
      <c r="D169" s="1">
        <v>14000</v>
      </c>
      <c r="E169" s="1">
        <f t="shared" si="4"/>
        <v>14</v>
      </c>
      <c r="F169" s="1">
        <f t="shared" si="5"/>
        <v>2.0857142857142859</v>
      </c>
    </row>
    <row r="170" spans="1:6" x14ac:dyDescent="0.3">
      <c r="A170" s="7" t="s">
        <v>58</v>
      </c>
      <c r="B170" s="7">
        <v>2005</v>
      </c>
      <c r="C170" s="1">
        <v>11.7</v>
      </c>
      <c r="D170" s="1">
        <v>18000</v>
      </c>
      <c r="E170" s="1">
        <f t="shared" si="4"/>
        <v>18</v>
      </c>
      <c r="F170" s="1">
        <f t="shared" si="5"/>
        <v>0.64999999999999991</v>
      </c>
    </row>
    <row r="171" spans="1:6" x14ac:dyDescent="0.3">
      <c r="A171" s="7" t="s">
        <v>36</v>
      </c>
      <c r="B171" s="7">
        <v>2005</v>
      </c>
      <c r="C171" s="1">
        <v>7.5</v>
      </c>
      <c r="D171" s="1">
        <v>75000</v>
      </c>
      <c r="E171" s="1">
        <f t="shared" si="4"/>
        <v>75</v>
      </c>
      <c r="F171" s="1">
        <f t="shared" si="5"/>
        <v>0.1</v>
      </c>
    </row>
    <row r="172" spans="1:6" x14ac:dyDescent="0.3">
      <c r="A172" s="7" t="s">
        <v>59</v>
      </c>
      <c r="B172" s="7">
        <v>2005</v>
      </c>
      <c r="C172" s="1">
        <v>5</v>
      </c>
      <c r="D172" s="1">
        <v>25000</v>
      </c>
      <c r="E172" s="1">
        <f t="shared" si="4"/>
        <v>25</v>
      </c>
      <c r="F172" s="1">
        <f t="shared" si="5"/>
        <v>0.2</v>
      </c>
    </row>
    <row r="173" spans="1:6" x14ac:dyDescent="0.3">
      <c r="A173" s="7" t="s">
        <v>46</v>
      </c>
      <c r="B173" s="7">
        <v>2005</v>
      </c>
      <c r="C173" s="1">
        <v>4.2</v>
      </c>
      <c r="D173" s="1">
        <v>6125</v>
      </c>
      <c r="E173" s="1">
        <f t="shared" si="4"/>
        <v>6.125</v>
      </c>
      <c r="F173" s="1">
        <f t="shared" si="5"/>
        <v>0.68571428571428572</v>
      </c>
    </row>
    <row r="174" spans="1:6" x14ac:dyDescent="0.3">
      <c r="A174" s="7" t="s">
        <v>54</v>
      </c>
      <c r="B174" s="7">
        <v>2005</v>
      </c>
      <c r="C174" s="1">
        <v>0.28000000000000003</v>
      </c>
      <c r="D174" s="1">
        <v>132</v>
      </c>
      <c r="E174" s="1">
        <f t="shared" si="4"/>
        <v>0.13200000000000001</v>
      </c>
      <c r="F174" s="1">
        <f t="shared" si="5"/>
        <v>2.1212121212121211</v>
      </c>
    </row>
    <row r="175" spans="1:6" x14ac:dyDescent="0.3">
      <c r="A175" s="8" t="s">
        <v>10</v>
      </c>
      <c r="B175">
        <v>2006</v>
      </c>
      <c r="C175" s="1">
        <v>114.87</v>
      </c>
      <c r="D175" s="1">
        <v>42926</v>
      </c>
      <c r="E175" s="1">
        <f t="shared" si="4"/>
        <v>42.926000000000002</v>
      </c>
      <c r="F175" s="1">
        <f t="shared" si="5"/>
        <v>2.67600055910171</v>
      </c>
    </row>
    <row r="176" spans="1:6" x14ac:dyDescent="0.3">
      <c r="A176" s="8" t="s">
        <v>60</v>
      </c>
      <c r="B176" s="8">
        <v>2006</v>
      </c>
      <c r="C176" s="1">
        <v>102.75</v>
      </c>
      <c r="D176" s="1">
        <v>17500</v>
      </c>
      <c r="E176" s="1">
        <f t="shared" si="4"/>
        <v>17.5</v>
      </c>
      <c r="F176" s="1">
        <f t="shared" si="5"/>
        <v>5.871428571428571</v>
      </c>
    </row>
    <row r="177" spans="1:6" x14ac:dyDescent="0.3">
      <c r="A177" s="8" t="s">
        <v>24</v>
      </c>
      <c r="B177" s="8">
        <v>2006</v>
      </c>
      <c r="C177" s="1">
        <v>54.52</v>
      </c>
      <c r="D177" s="1">
        <v>52683</v>
      </c>
      <c r="E177" s="1">
        <f t="shared" si="4"/>
        <v>52.683</v>
      </c>
      <c r="F177" s="1">
        <f t="shared" si="5"/>
        <v>1.0348689330524079</v>
      </c>
    </row>
    <row r="178" spans="1:6" x14ac:dyDescent="0.3">
      <c r="A178" s="8" t="s">
        <v>28</v>
      </c>
      <c r="B178" s="8">
        <v>2006</v>
      </c>
      <c r="C178" s="1">
        <v>53.91</v>
      </c>
      <c r="D178" s="1">
        <v>60000</v>
      </c>
      <c r="E178" s="1">
        <f t="shared" si="4"/>
        <v>60</v>
      </c>
      <c r="F178" s="1">
        <f t="shared" si="5"/>
        <v>0.89849999999999997</v>
      </c>
    </row>
    <row r="179" spans="1:6" x14ac:dyDescent="0.3">
      <c r="A179" s="8" t="s">
        <v>14</v>
      </c>
      <c r="B179" s="8">
        <v>2006</v>
      </c>
      <c r="C179" s="1">
        <v>44.16</v>
      </c>
      <c r="D179" s="1">
        <v>41187</v>
      </c>
      <c r="E179" s="1">
        <f t="shared" si="4"/>
        <v>41.186999999999998</v>
      </c>
      <c r="F179" s="1">
        <f t="shared" si="5"/>
        <v>1.0721829703547237</v>
      </c>
    </row>
    <row r="180" spans="1:6" x14ac:dyDescent="0.3">
      <c r="A180" s="8" t="s">
        <v>48</v>
      </c>
      <c r="B180" s="8">
        <v>2006</v>
      </c>
      <c r="C180" s="1">
        <v>20.28</v>
      </c>
      <c r="D180" s="1">
        <v>34970</v>
      </c>
      <c r="E180" s="1">
        <f t="shared" si="4"/>
        <v>34.97</v>
      </c>
      <c r="F180" s="1">
        <f t="shared" si="5"/>
        <v>0.57992565055762091</v>
      </c>
    </row>
    <row r="181" spans="1:6" x14ac:dyDescent="0.3">
      <c r="A181" s="8" t="s">
        <v>5</v>
      </c>
      <c r="B181" s="8">
        <v>2006</v>
      </c>
      <c r="C181" s="1">
        <v>16.87</v>
      </c>
      <c r="D181" s="1">
        <v>9084</v>
      </c>
      <c r="E181" s="1">
        <f t="shared" si="4"/>
        <v>9.0839999999999996</v>
      </c>
      <c r="F181" s="1">
        <f t="shared" si="5"/>
        <v>1.8571114046675474</v>
      </c>
    </row>
    <row r="182" spans="1:6" x14ac:dyDescent="0.3">
      <c r="A182" s="8" t="s">
        <v>25</v>
      </c>
      <c r="B182" s="8">
        <v>2006</v>
      </c>
      <c r="C182" s="1">
        <v>15.9</v>
      </c>
      <c r="D182" s="1">
        <v>17280</v>
      </c>
      <c r="E182" s="1">
        <f t="shared" si="4"/>
        <v>17.28</v>
      </c>
      <c r="F182" s="1">
        <f t="shared" si="5"/>
        <v>0.92013888888888884</v>
      </c>
    </row>
    <row r="183" spans="1:6" x14ac:dyDescent="0.3">
      <c r="A183" s="8" t="s">
        <v>12</v>
      </c>
      <c r="B183" s="8">
        <v>2006</v>
      </c>
      <c r="C183" s="1">
        <v>15.04</v>
      </c>
      <c r="D183" s="1">
        <v>15461</v>
      </c>
      <c r="E183" s="1">
        <f t="shared" si="4"/>
        <v>15.461</v>
      </c>
      <c r="F183" s="1">
        <f t="shared" si="5"/>
        <v>0.97277019597697423</v>
      </c>
    </row>
    <row r="184" spans="1:6" x14ac:dyDescent="0.3">
      <c r="A184" s="8" t="s">
        <v>9</v>
      </c>
      <c r="B184" s="8">
        <v>2006</v>
      </c>
      <c r="C184" s="1">
        <v>13.01</v>
      </c>
      <c r="D184" s="1">
        <v>13440</v>
      </c>
      <c r="E184" s="1">
        <f t="shared" si="4"/>
        <v>13.44</v>
      </c>
      <c r="F184" s="1">
        <f t="shared" si="5"/>
        <v>0.96800595238095244</v>
      </c>
    </row>
    <row r="185" spans="1:6" x14ac:dyDescent="0.3">
      <c r="A185" s="8" t="s">
        <v>13</v>
      </c>
      <c r="B185" s="8">
        <v>2006</v>
      </c>
      <c r="C185" s="1">
        <v>11.35</v>
      </c>
      <c r="D185" s="1">
        <v>2628</v>
      </c>
      <c r="E185" s="1">
        <f t="shared" si="4"/>
        <v>2.6280000000000001</v>
      </c>
      <c r="F185" s="1">
        <f t="shared" si="5"/>
        <v>4.3188736681887363</v>
      </c>
    </row>
    <row r="186" spans="1:6" x14ac:dyDescent="0.3">
      <c r="A186" s="8" t="s">
        <v>6</v>
      </c>
      <c r="B186" s="8">
        <v>2006</v>
      </c>
      <c r="C186" s="1">
        <v>10.77</v>
      </c>
      <c r="D186" s="1">
        <v>14373</v>
      </c>
      <c r="E186" s="1">
        <f t="shared" si="4"/>
        <v>14.372999999999999</v>
      </c>
      <c r="F186" s="1">
        <f t="shared" si="5"/>
        <v>0.74932164475057395</v>
      </c>
    </row>
    <row r="187" spans="1:6" x14ac:dyDescent="0.3">
      <c r="A187" s="8" t="s">
        <v>23</v>
      </c>
      <c r="B187" s="8">
        <v>2006</v>
      </c>
      <c r="C187" s="1">
        <v>1.8</v>
      </c>
      <c r="D187" s="1">
        <v>800</v>
      </c>
      <c r="E187" s="1">
        <f t="shared" si="4"/>
        <v>0.8</v>
      </c>
      <c r="F187" s="1">
        <f t="shared" si="5"/>
        <v>2.25</v>
      </c>
    </row>
    <row r="188" spans="1:6" x14ac:dyDescent="0.3">
      <c r="A188" s="8" t="s">
        <v>11</v>
      </c>
      <c r="B188" s="8">
        <v>2006</v>
      </c>
      <c r="C188" s="1">
        <v>1.52</v>
      </c>
      <c r="D188" s="1">
        <v>109</v>
      </c>
      <c r="E188" s="1">
        <f t="shared" si="4"/>
        <v>0.109</v>
      </c>
      <c r="F188" s="1">
        <f t="shared" si="5"/>
        <v>13.944954128440367</v>
      </c>
    </row>
    <row r="189" spans="1:6" x14ac:dyDescent="0.3">
      <c r="A189" s="9" t="s">
        <v>24</v>
      </c>
      <c r="B189">
        <v>2007</v>
      </c>
      <c r="C189" s="1">
        <v>226.25</v>
      </c>
      <c r="D189" s="1">
        <v>78063</v>
      </c>
      <c r="E189" s="1">
        <f t="shared" si="4"/>
        <v>78.063000000000002</v>
      </c>
      <c r="F189" s="1">
        <f t="shared" si="5"/>
        <v>2.8983000909521794</v>
      </c>
    </row>
    <row r="190" spans="1:6" x14ac:dyDescent="0.3">
      <c r="A190" s="9" t="s">
        <v>14</v>
      </c>
      <c r="B190" s="9">
        <v>2007</v>
      </c>
      <c r="C190" s="1">
        <v>202.79</v>
      </c>
      <c r="D190" s="1">
        <v>21130</v>
      </c>
      <c r="E190" s="1">
        <f t="shared" si="4"/>
        <v>21.13</v>
      </c>
      <c r="F190" s="1">
        <f t="shared" si="5"/>
        <v>9.5972550875532416</v>
      </c>
    </row>
    <row r="191" spans="1:6" x14ac:dyDescent="0.3">
      <c r="A191" s="9" t="s">
        <v>10</v>
      </c>
      <c r="B191" s="9">
        <v>2007</v>
      </c>
      <c r="C191" s="1">
        <v>151.38</v>
      </c>
      <c r="D191" s="1">
        <v>55680</v>
      </c>
      <c r="E191" s="1">
        <f t="shared" si="4"/>
        <v>55.68</v>
      </c>
      <c r="F191" s="1">
        <f t="shared" si="5"/>
        <v>2.71875</v>
      </c>
    </row>
    <row r="192" spans="1:6" x14ac:dyDescent="0.3">
      <c r="A192" s="9" t="s">
        <v>5</v>
      </c>
      <c r="B192" s="9">
        <v>2007</v>
      </c>
      <c r="C192" s="1">
        <v>42.58</v>
      </c>
      <c r="D192" s="1">
        <v>18696</v>
      </c>
      <c r="E192" s="1">
        <f t="shared" si="4"/>
        <v>18.696000000000002</v>
      </c>
      <c r="F192" s="1">
        <f t="shared" si="5"/>
        <v>2.2774925117672224</v>
      </c>
    </row>
    <row r="193" spans="1:6" x14ac:dyDescent="0.3">
      <c r="A193" s="9" t="s">
        <v>25</v>
      </c>
      <c r="B193" s="9">
        <v>2007</v>
      </c>
      <c r="C193" s="1">
        <v>40.29</v>
      </c>
      <c r="D193" s="1">
        <v>34560</v>
      </c>
      <c r="E193" s="1">
        <f t="shared" si="4"/>
        <v>34.56</v>
      </c>
      <c r="F193" s="1">
        <f t="shared" si="5"/>
        <v>1.1657986111111109</v>
      </c>
    </row>
    <row r="194" spans="1:6" x14ac:dyDescent="0.3">
      <c r="A194" s="9" t="s">
        <v>12</v>
      </c>
      <c r="B194" s="9">
        <v>2007</v>
      </c>
      <c r="C194" s="1">
        <v>29.4</v>
      </c>
      <c r="D194" s="1">
        <v>30000</v>
      </c>
      <c r="E194" s="1">
        <f t="shared" si="4"/>
        <v>30</v>
      </c>
      <c r="F194" s="1">
        <f t="shared" si="5"/>
        <v>0.98</v>
      </c>
    </row>
    <row r="195" spans="1:6" x14ac:dyDescent="0.3">
      <c r="A195" s="9" t="s">
        <v>13</v>
      </c>
      <c r="B195" s="9">
        <v>2007</v>
      </c>
      <c r="C195" s="1">
        <v>28.29</v>
      </c>
      <c r="D195" s="1">
        <v>11317</v>
      </c>
      <c r="E195" s="1">
        <f t="shared" ref="E195:E258" si="6">D195/1000</f>
        <v>11.317</v>
      </c>
      <c r="F195" s="1">
        <f t="shared" ref="F195:F258" si="7">C195/E195</f>
        <v>2.4997790933993107</v>
      </c>
    </row>
    <row r="196" spans="1:6" x14ac:dyDescent="0.3">
      <c r="A196" s="9" t="s">
        <v>28</v>
      </c>
      <c r="B196" s="9">
        <v>2007</v>
      </c>
      <c r="C196" s="1">
        <v>11.65</v>
      </c>
      <c r="D196" s="1">
        <v>31500</v>
      </c>
      <c r="E196" s="1">
        <f t="shared" si="6"/>
        <v>31.5</v>
      </c>
      <c r="F196" s="1">
        <f t="shared" si="7"/>
        <v>0.36984126984126986</v>
      </c>
    </row>
    <row r="197" spans="1:6" x14ac:dyDescent="0.3">
      <c r="A197" s="9" t="s">
        <v>23</v>
      </c>
      <c r="B197" s="9">
        <v>2007</v>
      </c>
      <c r="C197" s="1">
        <v>9.76</v>
      </c>
      <c r="D197" s="1">
        <v>12094</v>
      </c>
      <c r="E197" s="1">
        <f t="shared" si="6"/>
        <v>12.093999999999999</v>
      </c>
      <c r="F197" s="1">
        <f t="shared" si="7"/>
        <v>0.80701174135935172</v>
      </c>
    </row>
    <row r="198" spans="1:6" x14ac:dyDescent="0.3">
      <c r="A198" s="9" t="s">
        <v>6</v>
      </c>
      <c r="B198" s="9">
        <v>2007</v>
      </c>
      <c r="C198" s="1">
        <v>7.96</v>
      </c>
      <c r="D198" s="1">
        <v>16284</v>
      </c>
      <c r="E198" s="1">
        <f t="shared" si="6"/>
        <v>16.283999999999999</v>
      </c>
      <c r="F198" s="1">
        <f t="shared" si="7"/>
        <v>0.48882338491771066</v>
      </c>
    </row>
    <row r="199" spans="1:6" x14ac:dyDescent="0.3">
      <c r="A199" s="9" t="s">
        <v>11</v>
      </c>
      <c r="B199" s="9">
        <v>2007</v>
      </c>
      <c r="C199" s="1">
        <v>2.92</v>
      </c>
      <c r="D199" s="1">
        <v>296</v>
      </c>
      <c r="E199" s="1">
        <f t="shared" si="6"/>
        <v>0.29599999999999999</v>
      </c>
      <c r="F199" s="1">
        <f t="shared" si="7"/>
        <v>9.8648648648648649</v>
      </c>
    </row>
    <row r="200" spans="1:6" x14ac:dyDescent="0.3">
      <c r="A200" s="10" t="s">
        <v>24</v>
      </c>
      <c r="B200">
        <v>2008</v>
      </c>
      <c r="C200" s="1">
        <v>35232.67</v>
      </c>
      <c r="D200" s="1">
        <v>43620100</v>
      </c>
      <c r="E200" s="1">
        <f t="shared" si="6"/>
        <v>43620.1</v>
      </c>
      <c r="F200" s="1">
        <f t="shared" si="7"/>
        <v>0.80771639679872353</v>
      </c>
    </row>
    <row r="201" spans="1:6" x14ac:dyDescent="0.3">
      <c r="A201" s="10" t="s">
        <v>28</v>
      </c>
      <c r="B201" s="10">
        <v>2008</v>
      </c>
      <c r="C201" s="1">
        <v>27896.22</v>
      </c>
      <c r="D201" s="1">
        <v>17908400</v>
      </c>
      <c r="E201" s="1">
        <f t="shared" si="6"/>
        <v>17908.400000000001</v>
      </c>
      <c r="F201" s="1">
        <f t="shared" si="7"/>
        <v>1.5577170489826002</v>
      </c>
    </row>
    <row r="202" spans="1:6" x14ac:dyDescent="0.3">
      <c r="A202" s="10" t="s">
        <v>10</v>
      </c>
      <c r="B202" s="10">
        <v>2008</v>
      </c>
      <c r="C202" s="1">
        <v>7576.67</v>
      </c>
      <c r="D202" s="1">
        <v>5613120</v>
      </c>
      <c r="E202" s="1">
        <f t="shared" si="6"/>
        <v>5613.12</v>
      </c>
      <c r="F202" s="1">
        <f t="shared" si="7"/>
        <v>1.3498143634912492</v>
      </c>
    </row>
    <row r="203" spans="1:6" x14ac:dyDescent="0.3">
      <c r="A203" s="10" t="s">
        <v>22</v>
      </c>
      <c r="B203" s="10">
        <v>2008</v>
      </c>
      <c r="C203" s="1">
        <v>6207.77</v>
      </c>
      <c r="D203" s="1">
        <v>1035900</v>
      </c>
      <c r="E203" s="1">
        <f t="shared" si="6"/>
        <v>1035.9000000000001</v>
      </c>
      <c r="F203" s="1">
        <f t="shared" si="7"/>
        <v>5.9926344241722171</v>
      </c>
    </row>
    <row r="204" spans="1:6" x14ac:dyDescent="0.3">
      <c r="A204" s="10" t="s">
        <v>26</v>
      </c>
      <c r="B204" s="10">
        <v>2008</v>
      </c>
      <c r="C204" s="1">
        <v>5262.35</v>
      </c>
      <c r="D204" s="1">
        <v>2323090</v>
      </c>
      <c r="E204" s="1">
        <f t="shared" si="6"/>
        <v>2323.09</v>
      </c>
      <c r="F204" s="1">
        <f t="shared" si="7"/>
        <v>2.2652372486644943</v>
      </c>
    </row>
    <row r="205" spans="1:6" x14ac:dyDescent="0.3">
      <c r="A205" s="10" t="s">
        <v>15</v>
      </c>
      <c r="B205" s="10">
        <v>2008</v>
      </c>
      <c r="C205" s="1">
        <v>3475.36</v>
      </c>
      <c r="D205" s="1">
        <v>8252130</v>
      </c>
      <c r="E205" s="1">
        <f t="shared" si="6"/>
        <v>8252.1299999999992</v>
      </c>
      <c r="F205" s="1">
        <f t="shared" si="7"/>
        <v>0.42114702507110291</v>
      </c>
    </row>
    <row r="206" spans="1:6" x14ac:dyDescent="0.3">
      <c r="A206" s="10" t="s">
        <v>23</v>
      </c>
      <c r="B206" s="10">
        <v>2008</v>
      </c>
      <c r="C206" s="1">
        <v>2980.34</v>
      </c>
      <c r="D206" s="1">
        <v>3182020</v>
      </c>
      <c r="E206" s="1">
        <f t="shared" si="6"/>
        <v>3182.02</v>
      </c>
      <c r="F206" s="1">
        <f t="shared" si="7"/>
        <v>0.9366188773169245</v>
      </c>
    </row>
    <row r="207" spans="1:6" x14ac:dyDescent="0.3">
      <c r="A207" s="10" t="s">
        <v>5</v>
      </c>
      <c r="B207" s="10">
        <v>2008</v>
      </c>
      <c r="C207" s="1">
        <v>2946.03</v>
      </c>
      <c r="D207" s="1">
        <v>412648</v>
      </c>
      <c r="E207" s="1">
        <f t="shared" si="6"/>
        <v>412.64800000000002</v>
      </c>
      <c r="F207" s="1">
        <f t="shared" si="7"/>
        <v>7.1393294042379951</v>
      </c>
    </row>
    <row r="208" spans="1:6" x14ac:dyDescent="0.3">
      <c r="A208" s="10" t="s">
        <v>11</v>
      </c>
      <c r="B208" s="10">
        <v>2008</v>
      </c>
      <c r="C208" s="1">
        <v>2562.7600000000002</v>
      </c>
      <c r="D208" s="1">
        <v>1512610</v>
      </c>
      <c r="E208" s="1">
        <f t="shared" si="6"/>
        <v>1512.61</v>
      </c>
      <c r="F208" s="1">
        <f t="shared" si="7"/>
        <v>1.6942635576916723</v>
      </c>
    </row>
    <row r="209" spans="1:6" x14ac:dyDescent="0.3">
      <c r="A209" s="10" t="s">
        <v>27</v>
      </c>
      <c r="B209" s="10">
        <v>2008</v>
      </c>
      <c r="C209" s="1">
        <v>2437.08</v>
      </c>
      <c r="D209" s="1">
        <v>543400</v>
      </c>
      <c r="E209" s="1">
        <f t="shared" si="6"/>
        <v>543.4</v>
      </c>
      <c r="F209" s="1">
        <f t="shared" si="7"/>
        <v>4.4848730217151269</v>
      </c>
    </row>
    <row r="210" spans="1:6" x14ac:dyDescent="0.3">
      <c r="A210" s="10" t="s">
        <v>9</v>
      </c>
      <c r="B210" s="10">
        <v>2008</v>
      </c>
      <c r="C210" s="1">
        <v>2017.55</v>
      </c>
      <c r="D210" s="1">
        <v>7070170</v>
      </c>
      <c r="E210" s="1">
        <f t="shared" si="6"/>
        <v>7070.17</v>
      </c>
      <c r="F210" s="1">
        <f t="shared" si="7"/>
        <v>0.28536088948356264</v>
      </c>
    </row>
    <row r="211" spans="1:6" x14ac:dyDescent="0.3">
      <c r="A211" s="10" t="s">
        <v>4</v>
      </c>
      <c r="B211" s="10">
        <v>2008</v>
      </c>
      <c r="C211" s="1">
        <v>1951.19</v>
      </c>
      <c r="D211" s="1">
        <v>493006</v>
      </c>
      <c r="E211" s="1">
        <f t="shared" si="6"/>
        <v>493.00599999999997</v>
      </c>
      <c r="F211" s="1">
        <f t="shared" si="7"/>
        <v>3.9577408794213462</v>
      </c>
    </row>
    <row r="212" spans="1:6" x14ac:dyDescent="0.3">
      <c r="A212" s="10" t="s">
        <v>14</v>
      </c>
      <c r="B212" s="10">
        <v>2008</v>
      </c>
      <c r="C212" s="1">
        <v>1843.97</v>
      </c>
      <c r="D212" s="1">
        <v>44989</v>
      </c>
      <c r="E212" s="1">
        <f t="shared" si="6"/>
        <v>44.988999999999997</v>
      </c>
      <c r="F212" s="1">
        <f t="shared" si="7"/>
        <v>40.987130187379137</v>
      </c>
    </row>
    <row r="213" spans="1:6" x14ac:dyDescent="0.3">
      <c r="A213" s="10" t="s">
        <v>6</v>
      </c>
      <c r="B213" s="10">
        <v>2008</v>
      </c>
      <c r="C213" s="1">
        <v>1757.94</v>
      </c>
      <c r="D213" s="1">
        <v>1167990</v>
      </c>
      <c r="E213" s="1">
        <f t="shared" si="6"/>
        <v>1167.99</v>
      </c>
      <c r="F213" s="1">
        <f t="shared" si="7"/>
        <v>1.5050985025556727</v>
      </c>
    </row>
    <row r="214" spans="1:6" x14ac:dyDescent="0.3">
      <c r="A214" s="10" t="s">
        <v>32</v>
      </c>
      <c r="B214" s="10">
        <v>2008</v>
      </c>
      <c r="C214" s="1">
        <v>1248.1300000000001</v>
      </c>
      <c r="D214" s="1">
        <v>1200000</v>
      </c>
      <c r="E214" s="1">
        <f t="shared" si="6"/>
        <v>1200</v>
      </c>
      <c r="F214" s="1">
        <f t="shared" si="7"/>
        <v>1.0401083333333334</v>
      </c>
    </row>
    <row r="215" spans="1:6" x14ac:dyDescent="0.3">
      <c r="A215" s="10" t="s">
        <v>20</v>
      </c>
      <c r="B215" s="10">
        <v>2008</v>
      </c>
      <c r="C215" s="1">
        <v>637.6</v>
      </c>
      <c r="D215" s="1">
        <v>1269250</v>
      </c>
      <c r="E215" s="1">
        <f t="shared" si="6"/>
        <v>1269.25</v>
      </c>
      <c r="F215" s="1">
        <f t="shared" si="7"/>
        <v>0.5023439038802443</v>
      </c>
    </row>
    <row r="216" spans="1:6" x14ac:dyDescent="0.3">
      <c r="A216" s="10" t="s">
        <v>21</v>
      </c>
      <c r="B216" s="10">
        <v>2008</v>
      </c>
      <c r="C216" s="1">
        <v>634.16999999999996</v>
      </c>
      <c r="D216" s="1">
        <v>1868980</v>
      </c>
      <c r="E216" s="1">
        <f t="shared" si="6"/>
        <v>1868.98</v>
      </c>
      <c r="F216" s="1">
        <f t="shared" si="7"/>
        <v>0.33931342229451356</v>
      </c>
    </row>
    <row r="217" spans="1:6" x14ac:dyDescent="0.3">
      <c r="A217" s="10" t="s">
        <v>56</v>
      </c>
      <c r="B217" s="10">
        <v>2008</v>
      </c>
      <c r="C217" s="1">
        <v>577.5</v>
      </c>
      <c r="D217" s="1">
        <v>63000</v>
      </c>
      <c r="E217" s="1">
        <f t="shared" si="6"/>
        <v>63</v>
      </c>
      <c r="F217" s="1">
        <f t="shared" si="7"/>
        <v>9.1666666666666661</v>
      </c>
    </row>
    <row r="218" spans="1:6" x14ac:dyDescent="0.3">
      <c r="A218" s="10" t="s">
        <v>19</v>
      </c>
      <c r="B218" s="10">
        <v>2008</v>
      </c>
      <c r="C218" s="1">
        <v>560.98</v>
      </c>
      <c r="D218" s="1">
        <v>213681</v>
      </c>
      <c r="E218" s="1">
        <f t="shared" si="6"/>
        <v>213.68100000000001</v>
      </c>
      <c r="F218" s="1">
        <f t="shared" si="7"/>
        <v>2.6253153064615011</v>
      </c>
    </row>
    <row r="219" spans="1:6" x14ac:dyDescent="0.3">
      <c r="A219" s="10" t="s">
        <v>41</v>
      </c>
      <c r="B219" s="10">
        <v>2008</v>
      </c>
      <c r="C219" s="1">
        <v>481.05</v>
      </c>
      <c r="D219" s="1">
        <v>652900</v>
      </c>
      <c r="E219" s="1">
        <f t="shared" si="6"/>
        <v>652.9</v>
      </c>
      <c r="F219" s="1">
        <f t="shared" si="7"/>
        <v>0.73678970745902894</v>
      </c>
    </row>
    <row r="220" spans="1:6" x14ac:dyDescent="0.3">
      <c r="A220" s="10" t="s">
        <v>13</v>
      </c>
      <c r="B220" s="10">
        <v>2008</v>
      </c>
      <c r="C220" s="1">
        <v>449.23</v>
      </c>
      <c r="D220" s="1">
        <v>303071</v>
      </c>
      <c r="E220" s="1">
        <f t="shared" si="6"/>
        <v>303.07100000000003</v>
      </c>
      <c r="F220" s="1">
        <f t="shared" si="7"/>
        <v>1.4822599324910664</v>
      </c>
    </row>
    <row r="221" spans="1:6" x14ac:dyDescent="0.3">
      <c r="A221" s="10" t="s">
        <v>50</v>
      </c>
      <c r="B221" s="10">
        <v>2008</v>
      </c>
      <c r="C221" s="1">
        <v>317.10000000000002</v>
      </c>
      <c r="D221" s="1">
        <v>84000</v>
      </c>
      <c r="E221" s="1">
        <f t="shared" si="6"/>
        <v>84</v>
      </c>
      <c r="F221" s="1">
        <f t="shared" si="7"/>
        <v>3.7750000000000004</v>
      </c>
    </row>
    <row r="222" spans="1:6" x14ac:dyDescent="0.3">
      <c r="A222" s="10" t="s">
        <v>33</v>
      </c>
      <c r="B222" s="10">
        <v>2008</v>
      </c>
      <c r="C222" s="1">
        <v>271.2</v>
      </c>
      <c r="D222" s="1">
        <v>48000</v>
      </c>
      <c r="E222" s="1">
        <f t="shared" si="6"/>
        <v>48</v>
      </c>
      <c r="F222" s="1">
        <f t="shared" si="7"/>
        <v>5.6499999999999995</v>
      </c>
    </row>
    <row r="223" spans="1:6" x14ac:dyDescent="0.3">
      <c r="A223" s="10" t="s">
        <v>55</v>
      </c>
      <c r="B223" s="10">
        <v>2008</v>
      </c>
      <c r="C223" s="1">
        <v>222.49</v>
      </c>
      <c r="D223" s="1">
        <v>42390</v>
      </c>
      <c r="E223" s="1">
        <f t="shared" si="6"/>
        <v>42.39</v>
      </c>
      <c r="F223" s="1">
        <f t="shared" si="7"/>
        <v>5.2486435480066058</v>
      </c>
    </row>
    <row r="224" spans="1:6" x14ac:dyDescent="0.3">
      <c r="A224" s="10" t="s">
        <v>51</v>
      </c>
      <c r="B224" s="10">
        <v>2008</v>
      </c>
      <c r="C224" s="1">
        <v>155.5</v>
      </c>
      <c r="D224" s="1">
        <v>139999</v>
      </c>
      <c r="E224" s="1">
        <f t="shared" si="6"/>
        <v>139.999</v>
      </c>
      <c r="F224" s="1">
        <f t="shared" si="7"/>
        <v>1.1107222194444246</v>
      </c>
    </row>
    <row r="225" spans="1:6" x14ac:dyDescent="0.3">
      <c r="A225" s="10" t="s">
        <v>12</v>
      </c>
      <c r="B225" s="10">
        <v>2008</v>
      </c>
      <c r="C225" s="1">
        <v>129.35</v>
      </c>
      <c r="D225" s="1">
        <v>429814</v>
      </c>
      <c r="E225" s="1">
        <f t="shared" si="6"/>
        <v>429.81400000000002</v>
      </c>
      <c r="F225" s="1">
        <f t="shared" si="7"/>
        <v>0.30094412932105513</v>
      </c>
    </row>
    <row r="226" spans="1:6" x14ac:dyDescent="0.3">
      <c r="A226" s="10" t="s">
        <v>52</v>
      </c>
      <c r="B226" s="10">
        <v>2008</v>
      </c>
      <c r="C226" s="1">
        <v>94</v>
      </c>
      <c r="D226" s="1">
        <v>140000</v>
      </c>
      <c r="E226" s="1">
        <f t="shared" si="6"/>
        <v>140</v>
      </c>
      <c r="F226" s="1">
        <f t="shared" si="7"/>
        <v>0.67142857142857137</v>
      </c>
    </row>
    <row r="227" spans="1:6" x14ac:dyDescent="0.3">
      <c r="A227" s="10" t="s">
        <v>57</v>
      </c>
      <c r="B227" s="10">
        <v>2008</v>
      </c>
      <c r="C227" s="1">
        <v>57.5</v>
      </c>
      <c r="D227" s="1">
        <v>5000</v>
      </c>
      <c r="E227" s="1">
        <f t="shared" si="6"/>
        <v>5</v>
      </c>
      <c r="F227" s="1">
        <f t="shared" si="7"/>
        <v>11.5</v>
      </c>
    </row>
    <row r="228" spans="1:6" x14ac:dyDescent="0.3">
      <c r="A228" s="10" t="s">
        <v>29</v>
      </c>
      <c r="B228" s="10">
        <v>2008</v>
      </c>
      <c r="C228" s="1">
        <v>53.68</v>
      </c>
      <c r="D228" s="1">
        <v>98000</v>
      </c>
      <c r="E228" s="1">
        <f t="shared" si="6"/>
        <v>98</v>
      </c>
      <c r="F228" s="1">
        <f t="shared" si="7"/>
        <v>0.54775510204081634</v>
      </c>
    </row>
    <row r="229" spans="1:6" x14ac:dyDescent="0.3">
      <c r="A229" s="10" t="s">
        <v>25</v>
      </c>
      <c r="B229" s="10">
        <v>2008</v>
      </c>
      <c r="C229" s="1">
        <v>48</v>
      </c>
      <c r="D229" s="1">
        <v>120000</v>
      </c>
      <c r="E229" s="1">
        <f t="shared" si="6"/>
        <v>120</v>
      </c>
      <c r="F229" s="1">
        <f t="shared" si="7"/>
        <v>0.4</v>
      </c>
    </row>
    <row r="230" spans="1:6" x14ac:dyDescent="0.3">
      <c r="A230" s="10" t="s">
        <v>61</v>
      </c>
      <c r="B230" s="10">
        <v>2008</v>
      </c>
      <c r="C230" s="1">
        <v>48</v>
      </c>
      <c r="D230" s="1">
        <v>60000</v>
      </c>
      <c r="E230" s="1">
        <f t="shared" si="6"/>
        <v>60</v>
      </c>
      <c r="F230" s="1">
        <f t="shared" si="7"/>
        <v>0.8</v>
      </c>
    </row>
    <row r="231" spans="1:6" x14ac:dyDescent="0.3">
      <c r="A231" s="10" t="s">
        <v>62</v>
      </c>
      <c r="B231" s="10">
        <v>2008</v>
      </c>
      <c r="C231" s="1">
        <v>10</v>
      </c>
      <c r="D231" s="1">
        <v>20000</v>
      </c>
      <c r="E231" s="1">
        <f t="shared" si="6"/>
        <v>20</v>
      </c>
      <c r="F231" s="1">
        <f t="shared" si="7"/>
        <v>0.5</v>
      </c>
    </row>
    <row r="232" spans="1:6" x14ac:dyDescent="0.3">
      <c r="A232" s="10" t="s">
        <v>63</v>
      </c>
      <c r="B232" s="10">
        <v>2008</v>
      </c>
      <c r="C232" s="1">
        <v>8</v>
      </c>
      <c r="D232" s="1">
        <v>10000</v>
      </c>
      <c r="E232" s="1">
        <f t="shared" si="6"/>
        <v>10</v>
      </c>
      <c r="F232" s="1">
        <f t="shared" si="7"/>
        <v>0.8</v>
      </c>
    </row>
    <row r="233" spans="1:6" x14ac:dyDescent="0.3">
      <c r="A233" s="10" t="s">
        <v>38</v>
      </c>
      <c r="B233" s="10">
        <v>2008</v>
      </c>
      <c r="C233" s="1">
        <v>1.89</v>
      </c>
      <c r="D233" s="1">
        <v>873</v>
      </c>
      <c r="E233" s="1">
        <f t="shared" si="6"/>
        <v>0.873</v>
      </c>
      <c r="F233" s="1">
        <f t="shared" si="7"/>
        <v>2.1649484536082473</v>
      </c>
    </row>
    <row r="234" spans="1:6" x14ac:dyDescent="0.3">
      <c r="A234" s="11" t="s">
        <v>24</v>
      </c>
      <c r="B234">
        <v>2009</v>
      </c>
      <c r="C234" s="1">
        <v>39007.9</v>
      </c>
      <c r="D234" s="1">
        <v>51085800</v>
      </c>
      <c r="E234" s="1">
        <f t="shared" si="6"/>
        <v>51085.8</v>
      </c>
      <c r="F234" s="1">
        <f t="shared" si="7"/>
        <v>0.76357617968202518</v>
      </c>
    </row>
    <row r="235" spans="1:6" x14ac:dyDescent="0.3">
      <c r="A235" s="11" t="s">
        <v>28</v>
      </c>
      <c r="B235" s="11">
        <v>2009</v>
      </c>
      <c r="C235" s="1">
        <v>7746.14</v>
      </c>
      <c r="D235" s="1">
        <v>6700530</v>
      </c>
      <c r="E235" s="1">
        <f t="shared" si="6"/>
        <v>6700.53</v>
      </c>
      <c r="F235" s="1">
        <f t="shared" si="7"/>
        <v>1.1560488498671002</v>
      </c>
    </row>
    <row r="236" spans="1:6" x14ac:dyDescent="0.3">
      <c r="A236" s="11" t="s">
        <v>15</v>
      </c>
      <c r="B236" s="11">
        <v>2009</v>
      </c>
      <c r="C236" s="1">
        <v>7130.27</v>
      </c>
      <c r="D236" s="1">
        <v>13991000</v>
      </c>
      <c r="E236" s="1">
        <f t="shared" si="6"/>
        <v>13991</v>
      </c>
      <c r="F236" s="1">
        <f t="shared" si="7"/>
        <v>0.50963262097062401</v>
      </c>
    </row>
    <row r="237" spans="1:6" x14ac:dyDescent="0.3">
      <c r="A237" s="11" t="s">
        <v>22</v>
      </c>
      <c r="B237" s="11">
        <v>2009</v>
      </c>
      <c r="C237" s="1">
        <v>5644.3</v>
      </c>
      <c r="D237" s="1">
        <v>1038000</v>
      </c>
      <c r="E237" s="1">
        <f t="shared" si="6"/>
        <v>1038</v>
      </c>
      <c r="F237" s="1">
        <f t="shared" si="7"/>
        <v>5.4376685934489402</v>
      </c>
    </row>
    <row r="238" spans="1:6" x14ac:dyDescent="0.3">
      <c r="A238" s="11" t="s">
        <v>10</v>
      </c>
      <c r="B238" s="11">
        <v>2009</v>
      </c>
      <c r="C238" s="1">
        <v>5575.58</v>
      </c>
      <c r="D238" s="1">
        <v>5019260</v>
      </c>
      <c r="E238" s="1">
        <f t="shared" si="6"/>
        <v>5019.26</v>
      </c>
      <c r="F238" s="1">
        <f t="shared" si="7"/>
        <v>1.1108370556615914</v>
      </c>
    </row>
    <row r="239" spans="1:6" x14ac:dyDescent="0.3">
      <c r="A239" s="11" t="s">
        <v>11</v>
      </c>
      <c r="B239" s="11">
        <v>2009</v>
      </c>
      <c r="C239" s="1">
        <v>3035.3</v>
      </c>
      <c r="D239" s="1">
        <v>1764210</v>
      </c>
      <c r="E239" s="1">
        <f t="shared" si="6"/>
        <v>1764.21</v>
      </c>
      <c r="F239" s="1">
        <f t="shared" si="7"/>
        <v>1.7204867901213574</v>
      </c>
    </row>
    <row r="240" spans="1:6" x14ac:dyDescent="0.3">
      <c r="A240" s="11" t="s">
        <v>23</v>
      </c>
      <c r="B240" s="11">
        <v>2009</v>
      </c>
      <c r="C240" s="1">
        <v>2993.05</v>
      </c>
      <c r="D240" s="1">
        <v>3057610</v>
      </c>
      <c r="E240" s="1">
        <f t="shared" si="6"/>
        <v>3057.61</v>
      </c>
      <c r="F240" s="1">
        <f t="shared" si="7"/>
        <v>0.97888546936986731</v>
      </c>
    </row>
    <row r="241" spans="1:6" x14ac:dyDescent="0.3">
      <c r="A241" s="11" t="s">
        <v>26</v>
      </c>
      <c r="B241" s="11">
        <v>2009</v>
      </c>
      <c r="C241" s="1">
        <v>2719.36</v>
      </c>
      <c r="D241" s="1">
        <v>1424820</v>
      </c>
      <c r="E241" s="1">
        <f t="shared" si="6"/>
        <v>1424.82</v>
      </c>
      <c r="F241" s="1">
        <f t="shared" si="7"/>
        <v>1.9085638887719152</v>
      </c>
    </row>
    <row r="242" spans="1:6" x14ac:dyDescent="0.3">
      <c r="A242" s="11" t="s">
        <v>20</v>
      </c>
      <c r="B242" s="11">
        <v>2009</v>
      </c>
      <c r="C242" s="1">
        <v>2344.4899999999998</v>
      </c>
      <c r="D242" s="1">
        <v>2038670</v>
      </c>
      <c r="E242" s="1">
        <f t="shared" si="6"/>
        <v>2038.67</v>
      </c>
      <c r="F242" s="1">
        <f t="shared" si="7"/>
        <v>1.150009565059573</v>
      </c>
    </row>
    <row r="243" spans="1:6" x14ac:dyDescent="0.3">
      <c r="A243" s="11" t="s">
        <v>32</v>
      </c>
      <c r="B243" s="11">
        <v>2009</v>
      </c>
      <c r="C243" s="1">
        <v>1557.55</v>
      </c>
      <c r="D243" s="1">
        <v>1057000</v>
      </c>
      <c r="E243" s="1">
        <f t="shared" si="6"/>
        <v>1057</v>
      </c>
      <c r="F243" s="1">
        <f t="shared" si="7"/>
        <v>1.4735572374645223</v>
      </c>
    </row>
    <row r="244" spans="1:6" x14ac:dyDescent="0.3">
      <c r="A244" s="11" t="s">
        <v>27</v>
      </c>
      <c r="B244" s="11">
        <v>2009</v>
      </c>
      <c r="C244" s="1">
        <v>1419.8</v>
      </c>
      <c r="D244" s="1">
        <v>327000</v>
      </c>
      <c r="E244" s="1">
        <f t="shared" si="6"/>
        <v>327</v>
      </c>
      <c r="F244" s="1">
        <f t="shared" si="7"/>
        <v>4.3418960244648312</v>
      </c>
    </row>
    <row r="245" spans="1:6" x14ac:dyDescent="0.3">
      <c r="A245" s="11" t="s">
        <v>6</v>
      </c>
      <c r="B245" s="11">
        <v>2009</v>
      </c>
      <c r="C245" s="1">
        <v>1309.96</v>
      </c>
      <c r="D245" s="1">
        <v>890687</v>
      </c>
      <c r="E245" s="1">
        <f t="shared" si="6"/>
        <v>890.68700000000001</v>
      </c>
      <c r="F245" s="1">
        <f t="shared" si="7"/>
        <v>1.4707298972590821</v>
      </c>
    </row>
    <row r="246" spans="1:6" x14ac:dyDescent="0.3">
      <c r="A246" s="11" t="s">
        <v>19</v>
      </c>
      <c r="B246" s="11">
        <v>2009</v>
      </c>
      <c r="C246" s="1">
        <v>1105.95</v>
      </c>
      <c r="D246" s="1">
        <v>256000</v>
      </c>
      <c r="E246" s="1">
        <f t="shared" si="6"/>
        <v>256</v>
      </c>
      <c r="F246" s="1">
        <f t="shared" si="7"/>
        <v>4.3201171875000002</v>
      </c>
    </row>
    <row r="247" spans="1:6" x14ac:dyDescent="0.3">
      <c r="A247" s="11" t="s">
        <v>4</v>
      </c>
      <c r="B247" s="11">
        <v>2009</v>
      </c>
      <c r="C247" s="1">
        <v>900.92</v>
      </c>
      <c r="D247" s="1">
        <v>273002</v>
      </c>
      <c r="E247" s="1">
        <f t="shared" si="6"/>
        <v>273.00200000000001</v>
      </c>
      <c r="F247" s="1">
        <f t="shared" si="7"/>
        <v>3.3000490838894949</v>
      </c>
    </row>
    <row r="248" spans="1:6" x14ac:dyDescent="0.3">
      <c r="A248" s="11" t="s">
        <v>9</v>
      </c>
      <c r="B248" s="11">
        <v>2009</v>
      </c>
      <c r="C248" s="1">
        <v>841.18</v>
      </c>
      <c r="D248" s="1">
        <v>2323480</v>
      </c>
      <c r="E248" s="1">
        <f t="shared" si="6"/>
        <v>2323.48</v>
      </c>
      <c r="F248" s="1">
        <f t="shared" si="7"/>
        <v>0.3620345344052886</v>
      </c>
    </row>
    <row r="249" spans="1:6" x14ac:dyDescent="0.3">
      <c r="A249" s="11" t="s">
        <v>38</v>
      </c>
      <c r="B249" s="11">
        <v>2009</v>
      </c>
      <c r="C249" s="1">
        <v>705.79</v>
      </c>
      <c r="D249" s="1">
        <v>120345</v>
      </c>
      <c r="E249" s="1">
        <f t="shared" si="6"/>
        <v>120.345</v>
      </c>
      <c r="F249" s="1">
        <f t="shared" si="7"/>
        <v>5.864722256844904</v>
      </c>
    </row>
    <row r="250" spans="1:6" x14ac:dyDescent="0.3">
      <c r="A250" s="11" t="s">
        <v>50</v>
      </c>
      <c r="B250" s="11">
        <v>2009</v>
      </c>
      <c r="C250" s="1">
        <v>609</v>
      </c>
      <c r="D250" s="1">
        <v>126000</v>
      </c>
      <c r="E250" s="1">
        <f t="shared" si="6"/>
        <v>126</v>
      </c>
      <c r="F250" s="1">
        <f t="shared" si="7"/>
        <v>4.833333333333333</v>
      </c>
    </row>
    <row r="251" spans="1:6" x14ac:dyDescent="0.3">
      <c r="A251" s="11" t="s">
        <v>21</v>
      </c>
      <c r="B251" s="11">
        <v>2009</v>
      </c>
      <c r="C251" s="1">
        <v>432.64</v>
      </c>
      <c r="D251" s="1">
        <v>577000</v>
      </c>
      <c r="E251" s="1">
        <f t="shared" si="6"/>
        <v>577</v>
      </c>
      <c r="F251" s="1">
        <f t="shared" si="7"/>
        <v>0.74980935875216637</v>
      </c>
    </row>
    <row r="252" spans="1:6" x14ac:dyDescent="0.3">
      <c r="A252" s="11" t="s">
        <v>5</v>
      </c>
      <c r="B252" s="11">
        <v>2009</v>
      </c>
      <c r="C252" s="1">
        <v>412.89</v>
      </c>
      <c r="D252" s="1">
        <v>224910</v>
      </c>
      <c r="E252" s="1">
        <f t="shared" si="6"/>
        <v>224.91</v>
      </c>
      <c r="F252" s="1">
        <f t="shared" si="7"/>
        <v>1.8358009870614913</v>
      </c>
    </row>
    <row r="253" spans="1:6" x14ac:dyDescent="0.3">
      <c r="A253" s="11" t="s">
        <v>41</v>
      </c>
      <c r="B253" s="11">
        <v>2009</v>
      </c>
      <c r="C253" s="1">
        <v>388.5</v>
      </c>
      <c r="D253" s="1">
        <v>475000</v>
      </c>
      <c r="E253" s="1">
        <f t="shared" si="6"/>
        <v>475</v>
      </c>
      <c r="F253" s="1">
        <f t="shared" si="7"/>
        <v>0.81789473684210523</v>
      </c>
    </row>
    <row r="254" spans="1:6" x14ac:dyDescent="0.3">
      <c r="A254" s="11" t="s">
        <v>33</v>
      </c>
      <c r="B254" s="11">
        <v>2009</v>
      </c>
      <c r="C254" s="1">
        <v>378.19</v>
      </c>
      <c r="D254" s="1">
        <v>40000</v>
      </c>
      <c r="E254" s="1">
        <f t="shared" si="6"/>
        <v>40</v>
      </c>
      <c r="F254" s="1">
        <f t="shared" si="7"/>
        <v>9.4547500000000007</v>
      </c>
    </row>
    <row r="255" spans="1:6" x14ac:dyDescent="0.3">
      <c r="A255" s="11" t="s">
        <v>13</v>
      </c>
      <c r="B255" s="11">
        <v>2009</v>
      </c>
      <c r="C255" s="1">
        <v>345.4</v>
      </c>
      <c r="D255" s="1">
        <v>147562</v>
      </c>
      <c r="E255" s="1">
        <f t="shared" si="6"/>
        <v>147.56200000000001</v>
      </c>
      <c r="F255" s="1">
        <f t="shared" si="7"/>
        <v>2.3407110231631445</v>
      </c>
    </row>
    <row r="256" spans="1:6" x14ac:dyDescent="0.3">
      <c r="A256" s="11" t="s">
        <v>55</v>
      </c>
      <c r="B256" s="11">
        <v>2009</v>
      </c>
      <c r="C256" s="1">
        <v>286.54000000000002</v>
      </c>
      <c r="D256" s="1">
        <v>42445</v>
      </c>
      <c r="E256" s="1">
        <f t="shared" si="6"/>
        <v>42.445</v>
      </c>
      <c r="F256" s="1">
        <f t="shared" si="7"/>
        <v>6.7508540464130053</v>
      </c>
    </row>
    <row r="257" spans="1:6" x14ac:dyDescent="0.3">
      <c r="A257" s="11" t="s">
        <v>12</v>
      </c>
      <c r="B257" s="11">
        <v>2009</v>
      </c>
      <c r="C257" s="1">
        <v>217.1</v>
      </c>
      <c r="D257" s="1">
        <v>528892</v>
      </c>
      <c r="E257" s="1">
        <f t="shared" si="6"/>
        <v>528.89200000000005</v>
      </c>
      <c r="F257" s="1">
        <f t="shared" si="7"/>
        <v>0.41048077868449506</v>
      </c>
    </row>
    <row r="258" spans="1:6" x14ac:dyDescent="0.3">
      <c r="A258" s="11" t="s">
        <v>52</v>
      </c>
      <c r="B258" s="11">
        <v>2009</v>
      </c>
      <c r="C258" s="1">
        <v>212.85</v>
      </c>
      <c r="D258" s="1">
        <v>101000</v>
      </c>
      <c r="E258" s="1">
        <f t="shared" si="6"/>
        <v>101</v>
      </c>
      <c r="F258" s="1">
        <f t="shared" si="7"/>
        <v>2.1074257425742573</v>
      </c>
    </row>
    <row r="259" spans="1:6" x14ac:dyDescent="0.3">
      <c r="A259" s="11" t="s">
        <v>56</v>
      </c>
      <c r="B259" s="11">
        <v>2009</v>
      </c>
      <c r="C259" s="1">
        <v>132.30000000000001</v>
      </c>
      <c r="D259" s="1">
        <v>21000</v>
      </c>
      <c r="E259" s="1">
        <f t="shared" ref="E259:E322" si="8">D259/1000</f>
        <v>21</v>
      </c>
      <c r="F259" s="1">
        <f t="shared" ref="F259:F322" si="9">C259/E259</f>
        <v>6.3000000000000007</v>
      </c>
    </row>
    <row r="260" spans="1:6" x14ac:dyDescent="0.3">
      <c r="A260" s="11" t="s">
        <v>57</v>
      </c>
      <c r="B260" s="11">
        <v>2009</v>
      </c>
      <c r="C260" s="1">
        <v>62.25</v>
      </c>
      <c r="D260" s="1">
        <v>10000</v>
      </c>
      <c r="E260" s="1">
        <f t="shared" si="8"/>
        <v>10</v>
      </c>
      <c r="F260" s="1">
        <f t="shared" si="9"/>
        <v>6.2249999999999996</v>
      </c>
    </row>
    <row r="261" spans="1:6" x14ac:dyDescent="0.3">
      <c r="A261" s="11" t="s">
        <v>51</v>
      </c>
      <c r="B261" s="11">
        <v>2009</v>
      </c>
      <c r="C261" s="1">
        <v>56.56</v>
      </c>
      <c r="D261" s="1">
        <v>57798</v>
      </c>
      <c r="E261" s="1">
        <f t="shared" si="8"/>
        <v>57.798000000000002</v>
      </c>
      <c r="F261" s="1">
        <f t="shared" si="9"/>
        <v>0.97858057372227414</v>
      </c>
    </row>
    <row r="262" spans="1:6" x14ac:dyDescent="0.3">
      <c r="A262" s="11" t="s">
        <v>64</v>
      </c>
      <c r="B262" s="11">
        <v>2009</v>
      </c>
      <c r="C262" s="1">
        <v>43.6</v>
      </c>
      <c r="D262" s="1">
        <v>26000</v>
      </c>
      <c r="E262" s="1">
        <f t="shared" si="8"/>
        <v>26</v>
      </c>
      <c r="F262" s="1">
        <f t="shared" si="9"/>
        <v>1.676923076923077</v>
      </c>
    </row>
    <row r="263" spans="1:6" x14ac:dyDescent="0.3">
      <c r="A263" s="11" t="s">
        <v>14</v>
      </c>
      <c r="B263" s="11">
        <v>2009</v>
      </c>
      <c r="C263" s="1">
        <v>43.3</v>
      </c>
      <c r="D263" s="1">
        <v>2646</v>
      </c>
      <c r="E263" s="1">
        <f t="shared" si="8"/>
        <v>2.6459999999999999</v>
      </c>
      <c r="F263" s="1">
        <f t="shared" si="9"/>
        <v>16.36432350718065</v>
      </c>
    </row>
    <row r="264" spans="1:6" x14ac:dyDescent="0.3">
      <c r="A264" s="11" t="s">
        <v>29</v>
      </c>
      <c r="B264" s="11">
        <v>2009</v>
      </c>
      <c r="C264" s="1">
        <v>36.5</v>
      </c>
      <c r="D264" s="1">
        <v>75000</v>
      </c>
      <c r="E264" s="1">
        <f t="shared" si="8"/>
        <v>75</v>
      </c>
      <c r="F264" s="1">
        <f t="shared" si="9"/>
        <v>0.48666666666666669</v>
      </c>
    </row>
    <row r="265" spans="1:6" x14ac:dyDescent="0.3">
      <c r="A265" s="11" t="s">
        <v>25</v>
      </c>
      <c r="B265" s="11">
        <v>2009</v>
      </c>
      <c r="C265" s="1">
        <v>28.8</v>
      </c>
      <c r="D265" s="1">
        <v>72000</v>
      </c>
      <c r="E265" s="1">
        <f t="shared" si="8"/>
        <v>72</v>
      </c>
      <c r="F265" s="1">
        <f t="shared" si="9"/>
        <v>0.4</v>
      </c>
    </row>
    <row r="266" spans="1:6" x14ac:dyDescent="0.3">
      <c r="A266" s="11" t="s">
        <v>61</v>
      </c>
      <c r="B266" s="11">
        <v>2009</v>
      </c>
      <c r="C266" s="1">
        <v>28</v>
      </c>
      <c r="D266" s="1">
        <v>40000</v>
      </c>
      <c r="E266" s="1">
        <f t="shared" si="8"/>
        <v>40</v>
      </c>
      <c r="F266" s="1">
        <f t="shared" si="9"/>
        <v>0.7</v>
      </c>
    </row>
    <row r="267" spans="1:6" x14ac:dyDescent="0.3">
      <c r="A267" s="11" t="s">
        <v>65</v>
      </c>
      <c r="B267" s="11">
        <v>2009</v>
      </c>
      <c r="C267" s="1">
        <v>11.18</v>
      </c>
      <c r="D267" s="1">
        <v>26000</v>
      </c>
      <c r="E267" s="1">
        <f t="shared" si="8"/>
        <v>26</v>
      </c>
      <c r="F267" s="1">
        <f t="shared" si="9"/>
        <v>0.43</v>
      </c>
    </row>
    <row r="268" spans="1:6" x14ac:dyDescent="0.3">
      <c r="A268" s="11" t="s">
        <v>48</v>
      </c>
      <c r="B268" s="11">
        <v>2009</v>
      </c>
      <c r="C268" s="1">
        <v>5.87</v>
      </c>
      <c r="D268" s="1">
        <v>13800</v>
      </c>
      <c r="E268" s="1">
        <f t="shared" si="8"/>
        <v>13.8</v>
      </c>
      <c r="F268" s="1">
        <f t="shared" si="9"/>
        <v>0.42536231884057968</v>
      </c>
    </row>
    <row r="269" spans="1:6" x14ac:dyDescent="0.3">
      <c r="A269" s="11" t="s">
        <v>17</v>
      </c>
      <c r="B269" s="11">
        <v>2009</v>
      </c>
      <c r="C269" s="1">
        <v>4.28</v>
      </c>
      <c r="D269" s="1">
        <v>28500</v>
      </c>
      <c r="E269" s="1">
        <f t="shared" si="8"/>
        <v>28.5</v>
      </c>
      <c r="F269" s="1">
        <f t="shared" si="9"/>
        <v>0.15017543859649124</v>
      </c>
    </row>
    <row r="270" spans="1:6" x14ac:dyDescent="0.3">
      <c r="A270" s="12" t="s">
        <v>24</v>
      </c>
      <c r="B270">
        <v>2010</v>
      </c>
      <c r="C270" s="1">
        <v>70277.47</v>
      </c>
      <c r="D270" s="1">
        <v>72212900</v>
      </c>
      <c r="E270" s="1">
        <f t="shared" si="8"/>
        <v>72212.899999999994</v>
      </c>
      <c r="F270" s="1">
        <f t="shared" si="9"/>
        <v>0.97319827897785582</v>
      </c>
    </row>
    <row r="271" spans="1:6" x14ac:dyDescent="0.3">
      <c r="A271" s="12" t="s">
        <v>28</v>
      </c>
      <c r="B271" s="12">
        <v>2010</v>
      </c>
      <c r="C271" s="1">
        <v>16688.84</v>
      </c>
      <c r="D271" s="1">
        <v>12512300</v>
      </c>
      <c r="E271" s="1">
        <f t="shared" si="8"/>
        <v>12512.3</v>
      </c>
      <c r="F271" s="1">
        <f t="shared" si="9"/>
        <v>1.3337947459699657</v>
      </c>
    </row>
    <row r="272" spans="1:6" x14ac:dyDescent="0.3">
      <c r="A272" s="12" t="s">
        <v>15</v>
      </c>
      <c r="B272" s="12">
        <v>2010</v>
      </c>
      <c r="C272" s="1">
        <v>10466.129999999999</v>
      </c>
      <c r="D272" s="1">
        <v>15232400</v>
      </c>
      <c r="E272" s="1">
        <f t="shared" si="8"/>
        <v>15232.4</v>
      </c>
      <c r="F272" s="1">
        <f t="shared" si="9"/>
        <v>0.68709658359811976</v>
      </c>
    </row>
    <row r="273" spans="1:6" x14ac:dyDescent="0.3">
      <c r="A273" s="12" t="s">
        <v>26</v>
      </c>
      <c r="B273" s="12">
        <v>2010</v>
      </c>
      <c r="C273" s="1">
        <v>6072.37</v>
      </c>
      <c r="D273" s="1">
        <v>2945890</v>
      </c>
      <c r="E273" s="1">
        <f t="shared" si="8"/>
        <v>2945.89</v>
      </c>
      <c r="F273" s="1">
        <f t="shared" si="9"/>
        <v>2.0613023568429236</v>
      </c>
    </row>
    <row r="274" spans="1:6" x14ac:dyDescent="0.3">
      <c r="A274" s="12" t="s">
        <v>4</v>
      </c>
      <c r="B274" s="12">
        <v>2010</v>
      </c>
      <c r="C274" s="1">
        <v>5287.4</v>
      </c>
      <c r="D274" s="1">
        <v>809042</v>
      </c>
      <c r="E274" s="1">
        <f t="shared" si="8"/>
        <v>809.04200000000003</v>
      </c>
      <c r="F274" s="1">
        <f t="shared" si="9"/>
        <v>6.5353838243255593</v>
      </c>
    </row>
    <row r="275" spans="1:6" x14ac:dyDescent="0.3">
      <c r="A275" s="12" t="s">
        <v>11</v>
      </c>
      <c r="B275" s="12">
        <v>2010</v>
      </c>
      <c r="C275" s="1">
        <v>4477.67</v>
      </c>
      <c r="D275" s="1">
        <v>1583530</v>
      </c>
      <c r="E275" s="1">
        <f t="shared" si="8"/>
        <v>1583.53</v>
      </c>
      <c r="F275" s="1">
        <f t="shared" si="9"/>
        <v>2.8276508812589594</v>
      </c>
    </row>
    <row r="276" spans="1:6" x14ac:dyDescent="0.3">
      <c r="A276" s="12" t="s">
        <v>22</v>
      </c>
      <c r="B276" s="12">
        <v>2010</v>
      </c>
      <c r="C276" s="1">
        <v>4327.78</v>
      </c>
      <c r="D276" s="1">
        <v>720400</v>
      </c>
      <c r="E276" s="1">
        <f t="shared" si="8"/>
        <v>720.4</v>
      </c>
      <c r="F276" s="1">
        <f t="shared" si="9"/>
        <v>6.0074680732926149</v>
      </c>
    </row>
    <row r="277" spans="1:6" x14ac:dyDescent="0.3">
      <c r="A277" s="12" t="s">
        <v>10</v>
      </c>
      <c r="B277" s="12">
        <v>2010</v>
      </c>
      <c r="C277" s="1">
        <v>4017.32</v>
      </c>
      <c r="D277" s="1">
        <v>3056260</v>
      </c>
      <c r="E277" s="1">
        <f t="shared" si="8"/>
        <v>3056.26</v>
      </c>
      <c r="F277" s="1">
        <f t="shared" si="9"/>
        <v>1.3144562308180587</v>
      </c>
    </row>
    <row r="278" spans="1:6" x14ac:dyDescent="0.3">
      <c r="A278" s="12" t="s">
        <v>23</v>
      </c>
      <c r="B278" s="12">
        <v>2010</v>
      </c>
      <c r="C278" s="1">
        <v>2571.8000000000002</v>
      </c>
      <c r="D278" s="1">
        <v>2211200</v>
      </c>
      <c r="E278" s="1">
        <f t="shared" si="8"/>
        <v>2211.1999999999998</v>
      </c>
      <c r="F278" s="1">
        <f t="shared" si="9"/>
        <v>1.1630788712011579</v>
      </c>
    </row>
    <row r="279" spans="1:6" x14ac:dyDescent="0.3">
      <c r="A279" s="12" t="s">
        <v>9</v>
      </c>
      <c r="B279" s="12">
        <v>2010</v>
      </c>
      <c r="C279" s="1">
        <v>1983.86</v>
      </c>
      <c r="D279" s="1">
        <v>5252140</v>
      </c>
      <c r="E279" s="1">
        <f t="shared" si="8"/>
        <v>5252.14</v>
      </c>
      <c r="F279" s="1">
        <f t="shared" si="9"/>
        <v>0.3777241276889039</v>
      </c>
    </row>
    <row r="280" spans="1:6" x14ac:dyDescent="0.3">
      <c r="A280" s="12" t="s">
        <v>32</v>
      </c>
      <c r="B280" s="12">
        <v>2010</v>
      </c>
      <c r="C280" s="1">
        <v>1684.56</v>
      </c>
      <c r="D280" s="1">
        <v>1246640</v>
      </c>
      <c r="E280" s="1">
        <f t="shared" si="8"/>
        <v>1246.6400000000001</v>
      </c>
      <c r="F280" s="1">
        <f t="shared" si="9"/>
        <v>1.3512802412885836</v>
      </c>
    </row>
    <row r="281" spans="1:6" x14ac:dyDescent="0.3">
      <c r="A281" s="12" t="s">
        <v>27</v>
      </c>
      <c r="B281" s="12">
        <v>2010</v>
      </c>
      <c r="C281" s="1">
        <v>1509.58</v>
      </c>
      <c r="D281" s="1">
        <v>318000</v>
      </c>
      <c r="E281" s="1">
        <f t="shared" si="8"/>
        <v>318</v>
      </c>
      <c r="F281" s="1">
        <f t="shared" si="9"/>
        <v>4.7471069182389938</v>
      </c>
    </row>
    <row r="282" spans="1:6" x14ac:dyDescent="0.3">
      <c r="A282" s="12" t="s">
        <v>21</v>
      </c>
      <c r="B282" s="12">
        <v>2010</v>
      </c>
      <c r="C282" s="1">
        <v>1423.92</v>
      </c>
      <c r="D282" s="1">
        <v>1661150</v>
      </c>
      <c r="E282" s="1">
        <f t="shared" si="8"/>
        <v>1661.15</v>
      </c>
      <c r="F282" s="1">
        <f t="shared" si="9"/>
        <v>0.85718929657165222</v>
      </c>
    </row>
    <row r="283" spans="1:6" x14ac:dyDescent="0.3">
      <c r="A283" s="12" t="s">
        <v>20</v>
      </c>
      <c r="B283" s="12">
        <v>2010</v>
      </c>
      <c r="C283" s="1">
        <v>1243.76</v>
      </c>
      <c r="D283" s="1">
        <v>670350</v>
      </c>
      <c r="E283" s="1">
        <f t="shared" si="8"/>
        <v>670.35</v>
      </c>
      <c r="F283" s="1">
        <f t="shared" si="9"/>
        <v>1.8553889759081077</v>
      </c>
    </row>
    <row r="284" spans="1:6" x14ac:dyDescent="0.3">
      <c r="A284" s="12" t="s">
        <v>19</v>
      </c>
      <c r="B284" s="12">
        <v>2010</v>
      </c>
      <c r="C284" s="1">
        <v>823.5</v>
      </c>
      <c r="D284" s="1">
        <v>431000</v>
      </c>
      <c r="E284" s="1">
        <f t="shared" si="8"/>
        <v>431</v>
      </c>
      <c r="F284" s="1">
        <f t="shared" si="9"/>
        <v>1.9106728538283062</v>
      </c>
    </row>
    <row r="285" spans="1:6" x14ac:dyDescent="0.3">
      <c r="A285" s="12" t="s">
        <v>6</v>
      </c>
      <c r="B285" s="12">
        <v>2010</v>
      </c>
      <c r="C285" s="1">
        <v>612.23</v>
      </c>
      <c r="D285" s="1">
        <v>598884</v>
      </c>
      <c r="E285" s="1">
        <f t="shared" si="8"/>
        <v>598.88400000000001</v>
      </c>
      <c r="F285" s="1">
        <f t="shared" si="9"/>
        <v>1.0222847830297688</v>
      </c>
    </row>
    <row r="286" spans="1:6" x14ac:dyDescent="0.3">
      <c r="A286" s="12" t="s">
        <v>41</v>
      </c>
      <c r="B286" s="12">
        <v>2010</v>
      </c>
      <c r="C286" s="1">
        <v>485.5</v>
      </c>
      <c r="D286" s="1">
        <v>585000</v>
      </c>
      <c r="E286" s="1">
        <f t="shared" si="8"/>
        <v>585</v>
      </c>
      <c r="F286" s="1">
        <f t="shared" si="9"/>
        <v>0.82991452991452996</v>
      </c>
    </row>
    <row r="287" spans="1:6" x14ac:dyDescent="0.3">
      <c r="A287" s="12" t="s">
        <v>5</v>
      </c>
      <c r="B287" s="12">
        <v>2010</v>
      </c>
      <c r="C287" s="1">
        <v>436.7</v>
      </c>
      <c r="D287" s="1">
        <v>260844</v>
      </c>
      <c r="E287" s="1">
        <f t="shared" si="8"/>
        <v>260.84399999999999</v>
      </c>
      <c r="F287" s="1">
        <f t="shared" si="9"/>
        <v>1.6741807363788317</v>
      </c>
    </row>
    <row r="288" spans="1:6" x14ac:dyDescent="0.3">
      <c r="A288" s="12" t="s">
        <v>13</v>
      </c>
      <c r="B288" s="12">
        <v>2010</v>
      </c>
      <c r="C288" s="1">
        <v>307</v>
      </c>
      <c r="D288" s="1">
        <v>88000</v>
      </c>
      <c r="E288" s="1">
        <f t="shared" si="8"/>
        <v>88</v>
      </c>
      <c r="F288" s="1">
        <f t="shared" si="9"/>
        <v>3.4886363636363638</v>
      </c>
    </row>
    <row r="289" spans="1:6" x14ac:dyDescent="0.3">
      <c r="A289" s="12" t="s">
        <v>55</v>
      </c>
      <c r="B289" s="12">
        <v>2010</v>
      </c>
      <c r="C289" s="1">
        <v>304.63</v>
      </c>
      <c r="D289" s="1">
        <v>42255</v>
      </c>
      <c r="E289" s="1">
        <f t="shared" si="8"/>
        <v>42.255000000000003</v>
      </c>
      <c r="F289" s="1">
        <f t="shared" si="9"/>
        <v>7.2093243403147547</v>
      </c>
    </row>
    <row r="290" spans="1:6" x14ac:dyDescent="0.3">
      <c r="A290" s="12" t="s">
        <v>12</v>
      </c>
      <c r="B290" s="12">
        <v>2010</v>
      </c>
      <c r="C290" s="1">
        <v>267.20999999999998</v>
      </c>
      <c r="D290" s="1">
        <v>316187</v>
      </c>
      <c r="E290" s="1">
        <f t="shared" si="8"/>
        <v>316.18700000000001</v>
      </c>
      <c r="F290" s="1">
        <f t="shared" si="9"/>
        <v>0.84510115849165202</v>
      </c>
    </row>
    <row r="291" spans="1:6" x14ac:dyDescent="0.3">
      <c r="A291" s="12" t="s">
        <v>33</v>
      </c>
      <c r="B291" s="12">
        <v>2010</v>
      </c>
      <c r="C291" s="1">
        <v>220.96</v>
      </c>
      <c r="D291" s="1">
        <v>30000</v>
      </c>
      <c r="E291" s="1">
        <f t="shared" si="8"/>
        <v>30</v>
      </c>
      <c r="F291" s="1">
        <f t="shared" si="9"/>
        <v>7.365333333333334</v>
      </c>
    </row>
    <row r="292" spans="1:6" x14ac:dyDescent="0.3">
      <c r="A292" s="12" t="s">
        <v>52</v>
      </c>
      <c r="B292" s="12">
        <v>2010</v>
      </c>
      <c r="C292" s="1">
        <v>165.9</v>
      </c>
      <c r="D292" s="1">
        <v>21000</v>
      </c>
      <c r="E292" s="1">
        <f t="shared" si="8"/>
        <v>21</v>
      </c>
      <c r="F292" s="1">
        <f t="shared" si="9"/>
        <v>7.9</v>
      </c>
    </row>
    <row r="293" spans="1:6" x14ac:dyDescent="0.3">
      <c r="A293" s="12" t="s">
        <v>51</v>
      </c>
      <c r="B293" s="12">
        <v>2010</v>
      </c>
      <c r="C293" s="1">
        <v>92.15</v>
      </c>
      <c r="D293" s="1">
        <v>94998</v>
      </c>
      <c r="E293" s="1">
        <f t="shared" si="8"/>
        <v>94.998000000000005</v>
      </c>
      <c r="F293" s="1">
        <f t="shared" si="9"/>
        <v>0.97002042148255752</v>
      </c>
    </row>
    <row r="294" spans="1:6" x14ac:dyDescent="0.3">
      <c r="A294" s="12" t="s">
        <v>57</v>
      </c>
      <c r="B294" s="12">
        <v>2010</v>
      </c>
      <c r="C294" s="1">
        <v>76.5</v>
      </c>
      <c r="D294" s="1">
        <v>10000</v>
      </c>
      <c r="E294" s="1">
        <f t="shared" si="8"/>
        <v>10</v>
      </c>
      <c r="F294" s="1">
        <f t="shared" si="9"/>
        <v>7.65</v>
      </c>
    </row>
    <row r="295" spans="1:6" x14ac:dyDescent="0.3">
      <c r="A295" s="12" t="s">
        <v>61</v>
      </c>
      <c r="B295" s="12">
        <v>2010</v>
      </c>
      <c r="C295" s="1">
        <v>26</v>
      </c>
      <c r="D295" s="1">
        <v>30000</v>
      </c>
      <c r="E295" s="1">
        <f t="shared" si="8"/>
        <v>30</v>
      </c>
      <c r="F295" s="1">
        <f t="shared" si="9"/>
        <v>0.8666666666666667</v>
      </c>
    </row>
    <row r="296" spans="1:6" x14ac:dyDescent="0.3">
      <c r="A296" s="12" t="s">
        <v>25</v>
      </c>
      <c r="B296" s="12">
        <v>2010</v>
      </c>
      <c r="C296" s="1">
        <v>16.8</v>
      </c>
      <c r="D296" s="1">
        <v>24000</v>
      </c>
      <c r="E296" s="1">
        <f t="shared" si="8"/>
        <v>24</v>
      </c>
      <c r="F296" s="1">
        <f t="shared" si="9"/>
        <v>0.70000000000000007</v>
      </c>
    </row>
    <row r="297" spans="1:6" x14ac:dyDescent="0.3">
      <c r="A297" s="12" t="s">
        <v>66</v>
      </c>
      <c r="B297" s="12">
        <v>2010</v>
      </c>
      <c r="C297" s="1">
        <v>15</v>
      </c>
      <c r="D297" s="1">
        <v>15000</v>
      </c>
      <c r="E297" s="1">
        <f t="shared" si="8"/>
        <v>15</v>
      </c>
      <c r="F297" s="1">
        <f t="shared" si="9"/>
        <v>1</v>
      </c>
    </row>
    <row r="298" spans="1:6" x14ac:dyDescent="0.3">
      <c r="A298" s="12" t="s">
        <v>29</v>
      </c>
      <c r="B298" s="12">
        <v>2010</v>
      </c>
      <c r="C298" s="1">
        <v>13.2</v>
      </c>
      <c r="D298" s="1">
        <v>22000</v>
      </c>
      <c r="E298" s="1">
        <f t="shared" si="8"/>
        <v>22</v>
      </c>
      <c r="F298" s="1">
        <f t="shared" si="9"/>
        <v>0.6</v>
      </c>
    </row>
    <row r="299" spans="1:6" x14ac:dyDescent="0.3">
      <c r="A299" s="12" t="s">
        <v>50</v>
      </c>
      <c r="B299" s="12">
        <v>2010</v>
      </c>
      <c r="C299" s="1">
        <v>12.6</v>
      </c>
      <c r="D299" s="1">
        <v>21000</v>
      </c>
      <c r="E299" s="1">
        <f t="shared" si="8"/>
        <v>21</v>
      </c>
      <c r="F299" s="1">
        <f t="shared" si="9"/>
        <v>0.6</v>
      </c>
    </row>
    <row r="300" spans="1:6" x14ac:dyDescent="0.3">
      <c r="A300" s="12" t="s">
        <v>62</v>
      </c>
      <c r="B300" s="12">
        <v>2010</v>
      </c>
      <c r="C300" s="1">
        <v>12</v>
      </c>
      <c r="D300" s="1">
        <v>20000</v>
      </c>
      <c r="E300" s="1">
        <f t="shared" si="8"/>
        <v>20</v>
      </c>
      <c r="F300" s="1">
        <f t="shared" si="9"/>
        <v>0.6</v>
      </c>
    </row>
    <row r="301" spans="1:6" x14ac:dyDescent="0.3">
      <c r="A301" s="12" t="s">
        <v>14</v>
      </c>
      <c r="B301" s="12">
        <v>2010</v>
      </c>
      <c r="C301" s="1">
        <v>9.4600000000000009</v>
      </c>
      <c r="D301" s="1">
        <v>5437</v>
      </c>
      <c r="E301" s="1">
        <f t="shared" si="8"/>
        <v>5.4370000000000003</v>
      </c>
      <c r="F301" s="1">
        <f t="shared" si="9"/>
        <v>1.7399301085157257</v>
      </c>
    </row>
    <row r="302" spans="1:6" x14ac:dyDescent="0.3">
      <c r="A302" s="12" t="s">
        <v>48</v>
      </c>
      <c r="B302" s="12">
        <v>2010</v>
      </c>
      <c r="C302" s="1">
        <v>7.07</v>
      </c>
      <c r="D302" s="1">
        <v>26625</v>
      </c>
      <c r="E302" s="1">
        <f t="shared" si="8"/>
        <v>26.625</v>
      </c>
      <c r="F302" s="1">
        <f t="shared" si="9"/>
        <v>0.26553990610328637</v>
      </c>
    </row>
    <row r="303" spans="1:6" x14ac:dyDescent="0.3">
      <c r="A303" s="12" t="s">
        <v>67</v>
      </c>
      <c r="B303" s="12">
        <v>2010</v>
      </c>
      <c r="C303" s="1">
        <v>2.5099999999999998</v>
      </c>
      <c r="D303" s="1">
        <v>502</v>
      </c>
      <c r="E303" s="1">
        <f t="shared" si="8"/>
        <v>0.502</v>
      </c>
      <c r="F303" s="1">
        <f t="shared" si="9"/>
        <v>5</v>
      </c>
    </row>
    <row r="304" spans="1:6" x14ac:dyDescent="0.3">
      <c r="A304" s="12" t="s">
        <v>56</v>
      </c>
      <c r="B304" s="12">
        <v>2010</v>
      </c>
      <c r="C304" s="1">
        <v>0.05</v>
      </c>
      <c r="D304" s="1">
        <v>9</v>
      </c>
      <c r="E304" s="1">
        <f t="shared" si="8"/>
        <v>8.9999999999999993E-3</v>
      </c>
      <c r="F304" s="1">
        <f t="shared" si="9"/>
        <v>5.5555555555555562</v>
      </c>
    </row>
    <row r="305" spans="1:6" x14ac:dyDescent="0.3">
      <c r="A305" s="12" t="s">
        <v>58</v>
      </c>
      <c r="B305" s="12">
        <v>2010</v>
      </c>
      <c r="C305" s="1">
        <v>0</v>
      </c>
      <c r="D305" s="1">
        <v>1</v>
      </c>
      <c r="E305" s="1">
        <f t="shared" si="8"/>
        <v>1E-3</v>
      </c>
      <c r="F305" s="1">
        <f t="shared" si="9"/>
        <v>0</v>
      </c>
    </row>
    <row r="306" spans="1:6" x14ac:dyDescent="0.3">
      <c r="A306" s="13" t="s">
        <v>24</v>
      </c>
      <c r="B306">
        <v>2011</v>
      </c>
      <c r="C306" s="1">
        <v>86385.5</v>
      </c>
      <c r="D306" s="1">
        <v>101230000</v>
      </c>
      <c r="E306" s="1">
        <f t="shared" si="8"/>
        <v>101230</v>
      </c>
      <c r="F306" s="1">
        <f t="shared" si="9"/>
        <v>0.85335868813592808</v>
      </c>
    </row>
    <row r="307" spans="1:6" x14ac:dyDescent="0.3">
      <c r="A307" s="13" t="s">
        <v>28</v>
      </c>
      <c r="B307" s="13">
        <v>2011</v>
      </c>
      <c r="C307" s="1">
        <v>12267</v>
      </c>
      <c r="D307" s="1">
        <v>10403600</v>
      </c>
      <c r="E307" s="1">
        <f t="shared" si="8"/>
        <v>10403.6</v>
      </c>
      <c r="F307" s="1">
        <f t="shared" si="9"/>
        <v>1.1791110769349071</v>
      </c>
    </row>
    <row r="308" spans="1:6" x14ac:dyDescent="0.3">
      <c r="A308" s="13" t="s">
        <v>15</v>
      </c>
      <c r="B308" s="13">
        <v>2011</v>
      </c>
      <c r="C308" s="1">
        <v>12263.39</v>
      </c>
      <c r="D308" s="1">
        <v>14229300</v>
      </c>
      <c r="E308" s="1">
        <f t="shared" si="8"/>
        <v>14229.3</v>
      </c>
      <c r="F308" s="1">
        <f t="shared" si="9"/>
        <v>0.86184070895968179</v>
      </c>
    </row>
    <row r="309" spans="1:6" x14ac:dyDescent="0.3">
      <c r="A309" s="13" t="s">
        <v>4</v>
      </c>
      <c r="B309" s="13">
        <v>2011</v>
      </c>
      <c r="C309" s="1">
        <v>9585.0499999999993</v>
      </c>
      <c r="D309" s="1">
        <v>1460120</v>
      </c>
      <c r="E309" s="1">
        <f t="shared" si="8"/>
        <v>1460.12</v>
      </c>
      <c r="F309" s="1">
        <f t="shared" si="9"/>
        <v>6.5645631865874039</v>
      </c>
    </row>
    <row r="310" spans="1:6" x14ac:dyDescent="0.3">
      <c r="A310" s="13" t="s">
        <v>10</v>
      </c>
      <c r="B310" s="13">
        <v>2011</v>
      </c>
      <c r="C310" s="1">
        <v>9325.2099999999991</v>
      </c>
      <c r="D310" s="1">
        <v>8084560</v>
      </c>
      <c r="E310" s="1">
        <f t="shared" si="8"/>
        <v>8084.56</v>
      </c>
      <c r="F310" s="1">
        <f t="shared" si="9"/>
        <v>1.1534591863997545</v>
      </c>
    </row>
    <row r="311" spans="1:6" x14ac:dyDescent="0.3">
      <c r="A311" s="13" t="s">
        <v>26</v>
      </c>
      <c r="B311" s="13">
        <v>2011</v>
      </c>
      <c r="C311" s="1">
        <v>5359.02</v>
      </c>
      <c r="D311" s="1">
        <v>4267780</v>
      </c>
      <c r="E311" s="1">
        <f t="shared" si="8"/>
        <v>4267.78</v>
      </c>
      <c r="F311" s="1">
        <f t="shared" si="9"/>
        <v>1.2556926551977845</v>
      </c>
    </row>
    <row r="312" spans="1:6" x14ac:dyDescent="0.3">
      <c r="A312" s="13" t="s">
        <v>11</v>
      </c>
      <c r="B312" s="13">
        <v>2011</v>
      </c>
      <c r="C312" s="1">
        <v>4563.8900000000003</v>
      </c>
      <c r="D312" s="1">
        <v>2256760</v>
      </c>
      <c r="E312" s="1">
        <f t="shared" si="8"/>
        <v>2256.7600000000002</v>
      </c>
      <c r="F312" s="1">
        <f t="shared" si="9"/>
        <v>2.0223196086424786</v>
      </c>
    </row>
    <row r="313" spans="1:6" x14ac:dyDescent="0.3">
      <c r="A313" s="13" t="s">
        <v>23</v>
      </c>
      <c r="B313" s="13">
        <v>2011</v>
      </c>
      <c r="C313" s="1">
        <v>3275.6</v>
      </c>
      <c r="D313" s="1">
        <v>2803070</v>
      </c>
      <c r="E313" s="1">
        <f t="shared" si="8"/>
        <v>2803.07</v>
      </c>
      <c r="F313" s="1">
        <f t="shared" si="9"/>
        <v>1.1685758828712802</v>
      </c>
    </row>
    <row r="314" spans="1:6" x14ac:dyDescent="0.3">
      <c r="A314" s="13" t="s">
        <v>32</v>
      </c>
      <c r="B314" s="13">
        <v>2011</v>
      </c>
      <c r="C314" s="1">
        <v>2920.74</v>
      </c>
      <c r="D314" s="1">
        <v>2037170</v>
      </c>
      <c r="E314" s="1">
        <f t="shared" si="8"/>
        <v>2037.17</v>
      </c>
      <c r="F314" s="1">
        <f t="shared" si="9"/>
        <v>1.4337242350908366</v>
      </c>
    </row>
    <row r="315" spans="1:6" x14ac:dyDescent="0.3">
      <c r="A315" s="13" t="s">
        <v>9</v>
      </c>
      <c r="B315" s="13">
        <v>2011</v>
      </c>
      <c r="C315" s="1">
        <v>2801.49</v>
      </c>
      <c r="D315" s="1">
        <v>6402500</v>
      </c>
      <c r="E315" s="1">
        <f t="shared" si="8"/>
        <v>6402.5</v>
      </c>
      <c r="F315" s="1">
        <f t="shared" si="9"/>
        <v>0.43756188988676292</v>
      </c>
    </row>
    <row r="316" spans="1:6" x14ac:dyDescent="0.3">
      <c r="A316" s="13" t="s">
        <v>22</v>
      </c>
      <c r="B316" s="13">
        <v>2011</v>
      </c>
      <c r="C316" s="1">
        <v>2726.77</v>
      </c>
      <c r="D316" s="1">
        <v>407799</v>
      </c>
      <c r="E316" s="1">
        <f t="shared" si="8"/>
        <v>407.79899999999998</v>
      </c>
      <c r="F316" s="1">
        <f t="shared" si="9"/>
        <v>6.686553915041479</v>
      </c>
    </row>
    <row r="317" spans="1:6" x14ac:dyDescent="0.3">
      <c r="A317" s="13" t="s">
        <v>20</v>
      </c>
      <c r="B317" s="13">
        <v>2011</v>
      </c>
      <c r="C317" s="1">
        <v>1105.92</v>
      </c>
      <c r="D317" s="1">
        <v>1139280</v>
      </c>
      <c r="E317" s="1">
        <f t="shared" si="8"/>
        <v>1139.28</v>
      </c>
      <c r="F317" s="1">
        <f t="shared" si="9"/>
        <v>0.9707183484305878</v>
      </c>
    </row>
    <row r="318" spans="1:6" x14ac:dyDescent="0.3">
      <c r="A318" s="13" t="s">
        <v>41</v>
      </c>
      <c r="B318" s="13">
        <v>2011</v>
      </c>
      <c r="C318" s="1">
        <v>916.5</v>
      </c>
      <c r="D318" s="1">
        <v>910000</v>
      </c>
      <c r="E318" s="1">
        <f t="shared" si="8"/>
        <v>910</v>
      </c>
      <c r="F318" s="1">
        <f t="shared" si="9"/>
        <v>1.0071428571428571</v>
      </c>
    </row>
    <row r="319" spans="1:6" x14ac:dyDescent="0.3">
      <c r="A319" s="13" t="s">
        <v>5</v>
      </c>
      <c r="B319" s="13">
        <v>2011</v>
      </c>
      <c r="C319" s="1">
        <v>782.22</v>
      </c>
      <c r="D319" s="1">
        <v>628865</v>
      </c>
      <c r="E319" s="1">
        <f t="shared" si="8"/>
        <v>628.86500000000001</v>
      </c>
      <c r="F319" s="1">
        <f t="shared" si="9"/>
        <v>1.2438599699458548</v>
      </c>
    </row>
    <row r="320" spans="1:6" x14ac:dyDescent="0.3">
      <c r="A320" s="13" t="s">
        <v>55</v>
      </c>
      <c r="B320" s="13">
        <v>2011</v>
      </c>
      <c r="C320" s="1">
        <v>639.45000000000005</v>
      </c>
      <c r="D320" s="1">
        <v>84000</v>
      </c>
      <c r="E320" s="1">
        <f t="shared" si="8"/>
        <v>84</v>
      </c>
      <c r="F320" s="1">
        <f t="shared" si="9"/>
        <v>7.6125000000000007</v>
      </c>
    </row>
    <row r="321" spans="1:6" x14ac:dyDescent="0.3">
      <c r="A321" s="13" t="s">
        <v>6</v>
      </c>
      <c r="B321" s="13">
        <v>2011</v>
      </c>
      <c r="C321" s="1">
        <v>604.88</v>
      </c>
      <c r="D321" s="1">
        <v>549798</v>
      </c>
      <c r="E321" s="1">
        <f t="shared" si="8"/>
        <v>549.798</v>
      </c>
      <c r="F321" s="1">
        <f t="shared" si="9"/>
        <v>1.1001858864528427</v>
      </c>
    </row>
    <row r="322" spans="1:6" x14ac:dyDescent="0.3">
      <c r="A322" s="13" t="s">
        <v>19</v>
      </c>
      <c r="B322" s="13">
        <v>2011</v>
      </c>
      <c r="C322" s="1">
        <v>537.53</v>
      </c>
      <c r="D322" s="1">
        <v>545732</v>
      </c>
      <c r="E322" s="1">
        <f t="shared" si="8"/>
        <v>545.73199999999997</v>
      </c>
      <c r="F322" s="1">
        <f t="shared" si="9"/>
        <v>0.98497064493194464</v>
      </c>
    </row>
    <row r="323" spans="1:6" x14ac:dyDescent="0.3">
      <c r="A323" s="13" t="s">
        <v>21</v>
      </c>
      <c r="B323" s="13">
        <v>2011</v>
      </c>
      <c r="C323" s="1">
        <v>440.5</v>
      </c>
      <c r="D323" s="1">
        <v>667000</v>
      </c>
      <c r="E323" s="1">
        <f t="shared" ref="E323:E386" si="10">D323/1000</f>
        <v>667</v>
      </c>
      <c r="F323" s="1">
        <f t="shared" ref="F323:F386" si="11">C323/E323</f>
        <v>0.66041979010494756</v>
      </c>
    </row>
    <row r="324" spans="1:6" x14ac:dyDescent="0.3">
      <c r="A324" s="13" t="s">
        <v>13</v>
      </c>
      <c r="B324" s="13">
        <v>2011</v>
      </c>
      <c r="C324" s="1">
        <v>315.38</v>
      </c>
      <c r="D324" s="1">
        <v>104300</v>
      </c>
      <c r="E324" s="1">
        <f t="shared" si="10"/>
        <v>104.3</v>
      </c>
      <c r="F324" s="1">
        <f t="shared" si="11"/>
        <v>3.0237775647171619</v>
      </c>
    </row>
    <row r="325" spans="1:6" x14ac:dyDescent="0.3">
      <c r="A325" s="13" t="s">
        <v>51</v>
      </c>
      <c r="B325" s="13">
        <v>2011</v>
      </c>
      <c r="C325" s="1">
        <v>247.5</v>
      </c>
      <c r="D325" s="1">
        <v>475999</v>
      </c>
      <c r="E325" s="1">
        <f t="shared" si="10"/>
        <v>475.99900000000002</v>
      </c>
      <c r="F325" s="1">
        <f t="shared" si="11"/>
        <v>0.51995907554427634</v>
      </c>
    </row>
    <row r="326" spans="1:6" x14ac:dyDescent="0.3">
      <c r="A326" s="13" t="s">
        <v>33</v>
      </c>
      <c r="B326" s="13">
        <v>2011</v>
      </c>
      <c r="C326" s="1">
        <v>144.62</v>
      </c>
      <c r="D326" s="1">
        <v>20000</v>
      </c>
      <c r="E326" s="1">
        <f t="shared" si="10"/>
        <v>20</v>
      </c>
      <c r="F326" s="1">
        <f t="shared" si="11"/>
        <v>7.2309999999999999</v>
      </c>
    </row>
    <row r="327" spans="1:6" x14ac:dyDescent="0.3">
      <c r="A327" s="13" t="s">
        <v>12</v>
      </c>
      <c r="B327" s="13">
        <v>2011</v>
      </c>
      <c r="C327" s="1">
        <v>120.65</v>
      </c>
      <c r="D327" s="1">
        <v>255471</v>
      </c>
      <c r="E327" s="1">
        <f t="shared" si="10"/>
        <v>255.471</v>
      </c>
      <c r="F327" s="1">
        <f t="shared" si="11"/>
        <v>0.47226495375208927</v>
      </c>
    </row>
    <row r="328" spans="1:6" x14ac:dyDescent="0.3">
      <c r="A328" s="13" t="s">
        <v>27</v>
      </c>
      <c r="B328" s="13">
        <v>2011</v>
      </c>
      <c r="C328" s="1">
        <v>97.1</v>
      </c>
      <c r="D328" s="1">
        <v>15000</v>
      </c>
      <c r="E328" s="1">
        <f t="shared" si="10"/>
        <v>15</v>
      </c>
      <c r="F328" s="1">
        <f t="shared" si="11"/>
        <v>6.4733333333333327</v>
      </c>
    </row>
    <row r="329" spans="1:6" x14ac:dyDescent="0.3">
      <c r="A329" s="13" t="s">
        <v>52</v>
      </c>
      <c r="B329" s="13">
        <v>2011</v>
      </c>
      <c r="C329" s="1">
        <v>60.4</v>
      </c>
      <c r="D329" s="1">
        <v>8000</v>
      </c>
      <c r="E329" s="1">
        <f t="shared" si="10"/>
        <v>8</v>
      </c>
      <c r="F329" s="1">
        <f t="shared" si="11"/>
        <v>7.55</v>
      </c>
    </row>
    <row r="330" spans="1:6" x14ac:dyDescent="0.3">
      <c r="A330" s="13" t="s">
        <v>25</v>
      </c>
      <c r="B330" s="13">
        <v>2011</v>
      </c>
      <c r="C330" s="1">
        <v>57.6</v>
      </c>
      <c r="D330" s="1">
        <v>72000</v>
      </c>
      <c r="E330" s="1">
        <f t="shared" si="10"/>
        <v>72</v>
      </c>
      <c r="F330" s="1">
        <f t="shared" si="11"/>
        <v>0.8</v>
      </c>
    </row>
    <row r="331" spans="1:6" x14ac:dyDescent="0.3">
      <c r="A331" s="13" t="s">
        <v>57</v>
      </c>
      <c r="B331" s="13">
        <v>2011</v>
      </c>
      <c r="C331" s="1">
        <v>38.5</v>
      </c>
      <c r="D331" s="1">
        <v>5000</v>
      </c>
      <c r="E331" s="1">
        <f t="shared" si="10"/>
        <v>5</v>
      </c>
      <c r="F331" s="1">
        <f t="shared" si="11"/>
        <v>7.7</v>
      </c>
    </row>
    <row r="332" spans="1:6" x14ac:dyDescent="0.3">
      <c r="A332" s="13" t="s">
        <v>34</v>
      </c>
      <c r="B332" s="13">
        <v>2011</v>
      </c>
      <c r="C332" s="1">
        <v>4.04</v>
      </c>
      <c r="D332" s="1">
        <v>12600</v>
      </c>
      <c r="E332" s="1">
        <f t="shared" si="10"/>
        <v>12.6</v>
      </c>
      <c r="F332" s="1">
        <f t="shared" si="11"/>
        <v>0.32063492063492066</v>
      </c>
    </row>
    <row r="333" spans="1:6" x14ac:dyDescent="0.3">
      <c r="A333" s="13" t="s">
        <v>14</v>
      </c>
      <c r="B333" s="13">
        <v>2011</v>
      </c>
      <c r="C333" s="1">
        <v>0.13</v>
      </c>
      <c r="D333" s="1">
        <v>7</v>
      </c>
      <c r="E333" s="1">
        <f t="shared" si="10"/>
        <v>7.0000000000000001E-3</v>
      </c>
      <c r="F333" s="1">
        <f t="shared" si="11"/>
        <v>18.571428571428573</v>
      </c>
    </row>
    <row r="334" spans="1:6" x14ac:dyDescent="0.3">
      <c r="A334" s="13" t="s">
        <v>38</v>
      </c>
      <c r="B334" s="13">
        <v>2011</v>
      </c>
      <c r="C334" s="1">
        <v>0</v>
      </c>
      <c r="D334" s="1">
        <v>2</v>
      </c>
      <c r="E334" s="1">
        <f t="shared" si="10"/>
        <v>2E-3</v>
      </c>
      <c r="F334" s="1">
        <f t="shared" si="11"/>
        <v>0</v>
      </c>
    </row>
    <row r="335" spans="1:6" x14ac:dyDescent="0.3">
      <c r="A335" s="14" t="s">
        <v>24</v>
      </c>
      <c r="B335">
        <v>2012</v>
      </c>
      <c r="C335" s="1">
        <v>90375.66</v>
      </c>
      <c r="D335" s="1">
        <v>123402000</v>
      </c>
      <c r="E335" s="1">
        <f t="shared" si="10"/>
        <v>123402</v>
      </c>
      <c r="F335" s="1">
        <f t="shared" si="11"/>
        <v>0.73236787086108823</v>
      </c>
    </row>
    <row r="336" spans="1:6" x14ac:dyDescent="0.3">
      <c r="A336" s="14" t="s">
        <v>28</v>
      </c>
      <c r="B336" s="14">
        <v>2012</v>
      </c>
      <c r="C336" s="1">
        <v>12306.24</v>
      </c>
      <c r="D336" s="1">
        <v>11211800</v>
      </c>
      <c r="E336" s="1">
        <f t="shared" si="10"/>
        <v>11211.8</v>
      </c>
      <c r="F336" s="1">
        <f t="shared" si="11"/>
        <v>1.0976150127544195</v>
      </c>
    </row>
    <row r="337" spans="1:6" x14ac:dyDescent="0.3">
      <c r="A337" s="14" t="s">
        <v>26</v>
      </c>
      <c r="B337" s="14">
        <v>2012</v>
      </c>
      <c r="C337" s="1">
        <v>5782.03</v>
      </c>
      <c r="D337" s="1">
        <v>6376330</v>
      </c>
      <c r="E337" s="1">
        <f t="shared" si="10"/>
        <v>6376.33</v>
      </c>
      <c r="F337" s="1">
        <f t="shared" si="11"/>
        <v>0.90679591551880157</v>
      </c>
    </row>
    <row r="338" spans="1:6" x14ac:dyDescent="0.3">
      <c r="A338" s="14" t="s">
        <v>10</v>
      </c>
      <c r="B338" s="14">
        <v>2012</v>
      </c>
      <c r="C338" s="1">
        <v>5586.77</v>
      </c>
      <c r="D338" s="1">
        <v>5815760</v>
      </c>
      <c r="E338" s="1">
        <f t="shared" si="10"/>
        <v>5815.76</v>
      </c>
      <c r="F338" s="1">
        <f t="shared" si="11"/>
        <v>0.96062595430347886</v>
      </c>
    </row>
    <row r="339" spans="1:6" x14ac:dyDescent="0.3">
      <c r="A339" s="14" t="s">
        <v>15</v>
      </c>
      <c r="B339" s="14">
        <v>2012</v>
      </c>
      <c r="C339" s="1">
        <v>5022.84</v>
      </c>
      <c r="D339" s="1">
        <v>6095850</v>
      </c>
      <c r="E339" s="1">
        <f t="shared" si="10"/>
        <v>6095.85</v>
      </c>
      <c r="F339" s="1">
        <f t="shared" si="11"/>
        <v>0.82397696793720321</v>
      </c>
    </row>
    <row r="340" spans="1:6" x14ac:dyDescent="0.3">
      <c r="A340" s="14" t="s">
        <v>11</v>
      </c>
      <c r="B340" s="14">
        <v>2012</v>
      </c>
      <c r="C340" s="1">
        <v>2512.4299999999998</v>
      </c>
      <c r="D340" s="1">
        <v>3186180</v>
      </c>
      <c r="E340" s="1">
        <f t="shared" si="10"/>
        <v>3186.18</v>
      </c>
      <c r="F340" s="1">
        <f t="shared" si="11"/>
        <v>0.78853988161371924</v>
      </c>
    </row>
    <row r="341" spans="1:6" x14ac:dyDescent="0.3">
      <c r="A341" s="14" t="s">
        <v>9</v>
      </c>
      <c r="B341" s="14">
        <v>2012</v>
      </c>
      <c r="C341" s="1">
        <v>2176.56</v>
      </c>
      <c r="D341" s="1">
        <v>4362410</v>
      </c>
      <c r="E341" s="1">
        <f t="shared" si="10"/>
        <v>4362.41</v>
      </c>
      <c r="F341" s="1">
        <f t="shared" si="11"/>
        <v>0.49893522158623332</v>
      </c>
    </row>
    <row r="342" spans="1:6" x14ac:dyDescent="0.3">
      <c r="A342" s="14" t="s">
        <v>22</v>
      </c>
      <c r="B342" s="14">
        <v>2012</v>
      </c>
      <c r="C342" s="1">
        <v>2144.85</v>
      </c>
      <c r="D342" s="1">
        <v>370000</v>
      </c>
      <c r="E342" s="1">
        <f t="shared" si="10"/>
        <v>370</v>
      </c>
      <c r="F342" s="1">
        <f t="shared" si="11"/>
        <v>5.7968918918918915</v>
      </c>
    </row>
    <row r="343" spans="1:6" x14ac:dyDescent="0.3">
      <c r="A343" s="14" t="s">
        <v>20</v>
      </c>
      <c r="B343" s="14">
        <v>2012</v>
      </c>
      <c r="C343" s="1">
        <v>1655.75</v>
      </c>
      <c r="D343" s="1">
        <v>706050</v>
      </c>
      <c r="E343" s="1">
        <f t="shared" si="10"/>
        <v>706.05</v>
      </c>
      <c r="F343" s="1">
        <f t="shared" si="11"/>
        <v>2.3450888747255862</v>
      </c>
    </row>
    <row r="344" spans="1:6" x14ac:dyDescent="0.3">
      <c r="A344" s="14" t="s">
        <v>32</v>
      </c>
      <c r="B344" s="14">
        <v>2012</v>
      </c>
      <c r="C344" s="1">
        <v>1082.17</v>
      </c>
      <c r="D344" s="1">
        <v>640520</v>
      </c>
      <c r="E344" s="1">
        <f t="shared" si="10"/>
        <v>640.52</v>
      </c>
      <c r="F344" s="1">
        <f t="shared" si="11"/>
        <v>1.6895178917129834</v>
      </c>
    </row>
    <row r="345" spans="1:6" x14ac:dyDescent="0.3">
      <c r="A345" s="14" t="s">
        <v>23</v>
      </c>
      <c r="B345" s="14">
        <v>2012</v>
      </c>
      <c r="C345" s="1">
        <v>1022.14</v>
      </c>
      <c r="D345" s="1">
        <v>1240470</v>
      </c>
      <c r="E345" s="1">
        <f t="shared" si="10"/>
        <v>1240.47</v>
      </c>
      <c r="F345" s="1">
        <f t="shared" si="11"/>
        <v>0.82399413125670107</v>
      </c>
    </row>
    <row r="346" spans="1:6" x14ac:dyDescent="0.3">
      <c r="A346" s="14" t="s">
        <v>21</v>
      </c>
      <c r="B346" s="14">
        <v>2012</v>
      </c>
      <c r="C346" s="1">
        <v>699.57</v>
      </c>
      <c r="D346" s="1">
        <v>818204</v>
      </c>
      <c r="E346" s="1">
        <f t="shared" si="10"/>
        <v>818.20399999999995</v>
      </c>
      <c r="F346" s="1">
        <f t="shared" si="11"/>
        <v>0.8550068198151074</v>
      </c>
    </row>
    <row r="347" spans="1:6" x14ac:dyDescent="0.3">
      <c r="A347" s="14" t="s">
        <v>41</v>
      </c>
      <c r="B347" s="14">
        <v>2012</v>
      </c>
      <c r="C347" s="1">
        <v>692.63</v>
      </c>
      <c r="D347" s="1">
        <v>870000</v>
      </c>
      <c r="E347" s="1">
        <f t="shared" si="10"/>
        <v>870</v>
      </c>
      <c r="F347" s="1">
        <f t="shared" si="11"/>
        <v>0.79612643678160921</v>
      </c>
    </row>
    <row r="348" spans="1:6" x14ac:dyDescent="0.3">
      <c r="A348" s="14" t="s">
        <v>19</v>
      </c>
      <c r="B348" s="14">
        <v>2012</v>
      </c>
      <c r="C348" s="1">
        <v>672.54</v>
      </c>
      <c r="D348" s="1">
        <v>425487</v>
      </c>
      <c r="E348" s="1">
        <f t="shared" si="10"/>
        <v>425.48700000000002</v>
      </c>
      <c r="F348" s="1">
        <f t="shared" si="11"/>
        <v>1.5806358361125015</v>
      </c>
    </row>
    <row r="349" spans="1:6" x14ac:dyDescent="0.3">
      <c r="A349" s="14" t="s">
        <v>5</v>
      </c>
      <c r="B349" s="14">
        <v>2012</v>
      </c>
      <c r="C349" s="1">
        <v>590.67999999999995</v>
      </c>
      <c r="D349" s="1">
        <v>865067</v>
      </c>
      <c r="E349" s="1">
        <f t="shared" si="10"/>
        <v>865.06700000000001</v>
      </c>
      <c r="F349" s="1">
        <f t="shared" si="11"/>
        <v>0.68281416352721802</v>
      </c>
    </row>
    <row r="350" spans="1:6" x14ac:dyDescent="0.3">
      <c r="A350" s="14" t="s">
        <v>51</v>
      </c>
      <c r="B350" s="14">
        <v>2012</v>
      </c>
      <c r="C350" s="1">
        <v>585.13</v>
      </c>
      <c r="D350" s="1">
        <v>665000</v>
      </c>
      <c r="E350" s="1">
        <f t="shared" si="10"/>
        <v>665</v>
      </c>
      <c r="F350" s="1">
        <f t="shared" si="11"/>
        <v>0.87989473684210529</v>
      </c>
    </row>
    <row r="351" spans="1:6" x14ac:dyDescent="0.3">
      <c r="A351" s="14" t="s">
        <v>6</v>
      </c>
      <c r="B351" s="14">
        <v>2012</v>
      </c>
      <c r="C351" s="1">
        <v>537.63</v>
      </c>
      <c r="D351" s="1">
        <v>508464</v>
      </c>
      <c r="E351" s="1">
        <f t="shared" si="10"/>
        <v>508.464</v>
      </c>
      <c r="F351" s="1">
        <f t="shared" si="11"/>
        <v>1.0573609931086567</v>
      </c>
    </row>
    <row r="352" spans="1:6" x14ac:dyDescent="0.3">
      <c r="A352" s="14" t="s">
        <v>12</v>
      </c>
      <c r="B352" s="14">
        <v>2012</v>
      </c>
      <c r="C352" s="1">
        <v>318.86</v>
      </c>
      <c r="D352" s="1">
        <v>288115</v>
      </c>
      <c r="E352" s="1">
        <f t="shared" si="10"/>
        <v>288.11500000000001</v>
      </c>
      <c r="F352" s="1">
        <f t="shared" si="11"/>
        <v>1.1067108619821946</v>
      </c>
    </row>
    <row r="353" spans="1:6" x14ac:dyDescent="0.3">
      <c r="A353" s="14" t="s">
        <v>38</v>
      </c>
      <c r="B353" s="14">
        <v>2012</v>
      </c>
      <c r="C353" s="1">
        <v>170</v>
      </c>
      <c r="D353" s="1">
        <v>120001</v>
      </c>
      <c r="E353" s="1">
        <f t="shared" si="10"/>
        <v>120.001</v>
      </c>
      <c r="F353" s="1">
        <f t="shared" si="11"/>
        <v>1.4166548612094898</v>
      </c>
    </row>
    <row r="354" spans="1:6" x14ac:dyDescent="0.3">
      <c r="A354" s="14" t="s">
        <v>25</v>
      </c>
      <c r="B354" s="14">
        <v>2012</v>
      </c>
      <c r="C354" s="1">
        <v>90</v>
      </c>
      <c r="D354" s="1">
        <v>144000</v>
      </c>
      <c r="E354" s="1">
        <f t="shared" si="10"/>
        <v>144</v>
      </c>
      <c r="F354" s="1">
        <f t="shared" si="11"/>
        <v>0.625</v>
      </c>
    </row>
    <row r="355" spans="1:6" x14ac:dyDescent="0.3">
      <c r="A355" s="14" t="s">
        <v>13</v>
      </c>
      <c r="B355" s="14">
        <v>2012</v>
      </c>
      <c r="C355" s="1">
        <v>74.2</v>
      </c>
      <c r="D355" s="1">
        <v>82000</v>
      </c>
      <c r="E355" s="1">
        <f t="shared" si="10"/>
        <v>82</v>
      </c>
      <c r="F355" s="1">
        <f t="shared" si="11"/>
        <v>0.90487804878048783</v>
      </c>
    </row>
    <row r="356" spans="1:6" x14ac:dyDescent="0.3">
      <c r="A356" s="14" t="s">
        <v>4</v>
      </c>
      <c r="B356" s="14">
        <v>2012</v>
      </c>
      <c r="C356" s="1">
        <v>41.23</v>
      </c>
      <c r="D356" s="1">
        <v>20211</v>
      </c>
      <c r="E356" s="1">
        <f t="shared" si="10"/>
        <v>20.210999999999999</v>
      </c>
      <c r="F356" s="1">
        <f t="shared" si="11"/>
        <v>2.0399782296769087</v>
      </c>
    </row>
    <row r="357" spans="1:6" x14ac:dyDescent="0.3">
      <c r="A357" s="14" t="s">
        <v>68</v>
      </c>
      <c r="B357" s="14">
        <v>2012</v>
      </c>
      <c r="C357" s="1">
        <v>15.37</v>
      </c>
      <c r="D357" s="1">
        <v>65263</v>
      </c>
      <c r="E357" s="1">
        <f t="shared" si="10"/>
        <v>65.263000000000005</v>
      </c>
      <c r="F357" s="1">
        <f t="shared" si="11"/>
        <v>0.23550863429508295</v>
      </c>
    </row>
    <row r="358" spans="1:6" x14ac:dyDescent="0.3">
      <c r="A358" s="14" t="s">
        <v>14</v>
      </c>
      <c r="B358" s="14">
        <v>2012</v>
      </c>
      <c r="C358" s="1">
        <v>0.41</v>
      </c>
      <c r="D358" s="1">
        <v>513</v>
      </c>
      <c r="E358" s="1">
        <f t="shared" si="10"/>
        <v>0.51300000000000001</v>
      </c>
      <c r="F358" s="1">
        <f t="shared" si="11"/>
        <v>0.79922027290448339</v>
      </c>
    </row>
    <row r="359" spans="1:6" x14ac:dyDescent="0.3">
      <c r="A359" s="14" t="s">
        <v>56</v>
      </c>
      <c r="B359" s="14">
        <v>2012</v>
      </c>
      <c r="C359" s="1">
        <v>0</v>
      </c>
      <c r="D359" s="1">
        <v>30</v>
      </c>
      <c r="E359" s="1">
        <f t="shared" si="10"/>
        <v>0.03</v>
      </c>
      <c r="F359" s="1">
        <f t="shared" si="11"/>
        <v>0</v>
      </c>
    </row>
    <row r="360" spans="1:6" x14ac:dyDescent="0.3">
      <c r="A360" s="15" t="s">
        <v>24</v>
      </c>
      <c r="B360">
        <v>2013</v>
      </c>
      <c r="C360" s="1">
        <v>124954.07</v>
      </c>
      <c r="D360" s="1">
        <v>143725000</v>
      </c>
      <c r="E360" s="1">
        <f t="shared" si="10"/>
        <v>143725</v>
      </c>
      <c r="F360" s="1">
        <f t="shared" si="11"/>
        <v>0.86939690380935819</v>
      </c>
    </row>
    <row r="361" spans="1:6" x14ac:dyDescent="0.3">
      <c r="A361" s="15" t="s">
        <v>28</v>
      </c>
      <c r="B361" s="15">
        <v>2013</v>
      </c>
      <c r="C361" s="1">
        <v>10866.6</v>
      </c>
      <c r="D361" s="1">
        <v>7852800</v>
      </c>
      <c r="E361" s="1">
        <f t="shared" si="10"/>
        <v>7852.8</v>
      </c>
      <c r="F361" s="1">
        <f t="shared" si="11"/>
        <v>1.3837866748166259</v>
      </c>
    </row>
    <row r="362" spans="1:6" x14ac:dyDescent="0.3">
      <c r="A362" s="15" t="s">
        <v>26</v>
      </c>
      <c r="B362" s="15">
        <v>2013</v>
      </c>
      <c r="C362" s="1">
        <v>7611.28</v>
      </c>
      <c r="D362" s="1">
        <v>6452870</v>
      </c>
      <c r="E362" s="1">
        <f t="shared" si="10"/>
        <v>6452.87</v>
      </c>
      <c r="F362" s="1">
        <f t="shared" si="11"/>
        <v>1.1795185708064784</v>
      </c>
    </row>
    <row r="363" spans="1:6" x14ac:dyDescent="0.3">
      <c r="A363" s="15" t="s">
        <v>10</v>
      </c>
      <c r="B363" s="15">
        <v>2013</v>
      </c>
      <c r="C363" s="1">
        <v>3957.92</v>
      </c>
      <c r="D363" s="1">
        <v>3492620</v>
      </c>
      <c r="E363" s="1">
        <f t="shared" si="10"/>
        <v>3492.62</v>
      </c>
      <c r="F363" s="1">
        <f t="shared" si="11"/>
        <v>1.1332237689757261</v>
      </c>
    </row>
    <row r="364" spans="1:6" x14ac:dyDescent="0.3">
      <c r="A364" s="15" t="s">
        <v>9</v>
      </c>
      <c r="B364" s="15">
        <v>2013</v>
      </c>
      <c r="C364" s="1">
        <v>2847.41</v>
      </c>
      <c r="D364" s="1">
        <v>4196790</v>
      </c>
      <c r="E364" s="1">
        <f t="shared" si="10"/>
        <v>4196.79</v>
      </c>
      <c r="F364" s="1">
        <f t="shared" si="11"/>
        <v>0.67847330936263184</v>
      </c>
    </row>
    <row r="365" spans="1:6" x14ac:dyDescent="0.3">
      <c r="A365" s="15" t="s">
        <v>23</v>
      </c>
      <c r="B365" s="15">
        <v>2013</v>
      </c>
      <c r="C365" s="1">
        <v>2298.9699999999998</v>
      </c>
      <c r="D365" s="1">
        <v>1720000</v>
      </c>
      <c r="E365" s="1">
        <f t="shared" si="10"/>
        <v>1720</v>
      </c>
      <c r="F365" s="1">
        <f t="shared" si="11"/>
        <v>1.3366104651162789</v>
      </c>
    </row>
    <row r="366" spans="1:6" x14ac:dyDescent="0.3">
      <c r="A366" s="15" t="s">
        <v>21</v>
      </c>
      <c r="B366" s="15">
        <v>2013</v>
      </c>
      <c r="C366" s="1">
        <v>1622.27</v>
      </c>
      <c r="D366" s="1">
        <v>1455940</v>
      </c>
      <c r="E366" s="1">
        <f t="shared" si="10"/>
        <v>1455.94</v>
      </c>
      <c r="F366" s="1">
        <f t="shared" si="11"/>
        <v>1.1142423451515859</v>
      </c>
    </row>
    <row r="367" spans="1:6" x14ac:dyDescent="0.3">
      <c r="A367" s="15" t="s">
        <v>11</v>
      </c>
      <c r="B367" s="15">
        <v>2013</v>
      </c>
      <c r="C367" s="1">
        <v>1563.71</v>
      </c>
      <c r="D367" s="1">
        <v>1665620</v>
      </c>
      <c r="E367" s="1">
        <f t="shared" si="10"/>
        <v>1665.62</v>
      </c>
      <c r="F367" s="1">
        <f t="shared" si="11"/>
        <v>0.9388155761818423</v>
      </c>
    </row>
    <row r="368" spans="1:6" x14ac:dyDescent="0.3">
      <c r="A368" s="15" t="s">
        <v>15</v>
      </c>
      <c r="B368" s="15">
        <v>2013</v>
      </c>
      <c r="C368" s="1">
        <v>1235.1199999999999</v>
      </c>
      <c r="D368" s="1">
        <v>1790700</v>
      </c>
      <c r="E368" s="1">
        <f t="shared" si="10"/>
        <v>1790.7</v>
      </c>
      <c r="F368" s="1">
        <f t="shared" si="11"/>
        <v>0.68974144189423126</v>
      </c>
    </row>
    <row r="369" spans="1:6" x14ac:dyDescent="0.3">
      <c r="A369" s="15" t="s">
        <v>20</v>
      </c>
      <c r="B369" s="15">
        <v>2013</v>
      </c>
      <c r="C369" s="1">
        <v>1064.51</v>
      </c>
      <c r="D369" s="1">
        <v>486175</v>
      </c>
      <c r="E369" s="1">
        <f t="shared" si="10"/>
        <v>486.17500000000001</v>
      </c>
      <c r="F369" s="1">
        <f t="shared" si="11"/>
        <v>2.1895613719339742</v>
      </c>
    </row>
    <row r="370" spans="1:6" x14ac:dyDescent="0.3">
      <c r="A370" s="15" t="s">
        <v>22</v>
      </c>
      <c r="B370" s="15">
        <v>2013</v>
      </c>
      <c r="C370" s="1">
        <v>1012.04</v>
      </c>
      <c r="D370" s="1">
        <v>173000</v>
      </c>
      <c r="E370" s="1">
        <f t="shared" si="10"/>
        <v>173</v>
      </c>
      <c r="F370" s="1">
        <f t="shared" si="11"/>
        <v>5.8499421965317913</v>
      </c>
    </row>
    <row r="371" spans="1:6" x14ac:dyDescent="0.3">
      <c r="A371" s="15" t="s">
        <v>32</v>
      </c>
      <c r="B371" s="15">
        <v>2013</v>
      </c>
      <c r="C371" s="1">
        <v>687.05</v>
      </c>
      <c r="D371" s="1">
        <v>120000</v>
      </c>
      <c r="E371" s="1">
        <f t="shared" si="10"/>
        <v>120</v>
      </c>
      <c r="F371" s="1">
        <f t="shared" si="11"/>
        <v>5.7254166666666659</v>
      </c>
    </row>
    <row r="372" spans="1:6" x14ac:dyDescent="0.3">
      <c r="A372" s="15" t="s">
        <v>41</v>
      </c>
      <c r="B372" s="15">
        <v>2013</v>
      </c>
      <c r="C372" s="1">
        <v>547.65</v>
      </c>
      <c r="D372" s="1">
        <v>570000</v>
      </c>
      <c r="E372" s="1">
        <f t="shared" si="10"/>
        <v>570</v>
      </c>
      <c r="F372" s="1">
        <f t="shared" si="11"/>
        <v>0.96078947368421053</v>
      </c>
    </row>
    <row r="373" spans="1:6" x14ac:dyDescent="0.3">
      <c r="A373" s="15" t="s">
        <v>19</v>
      </c>
      <c r="B373" s="15">
        <v>2013</v>
      </c>
      <c r="C373" s="1">
        <v>518.46</v>
      </c>
      <c r="D373" s="1">
        <v>436498</v>
      </c>
      <c r="E373" s="1">
        <f t="shared" si="10"/>
        <v>436.49799999999999</v>
      </c>
      <c r="F373" s="1">
        <f t="shared" si="11"/>
        <v>1.1877717652772752</v>
      </c>
    </row>
    <row r="374" spans="1:6" x14ac:dyDescent="0.3">
      <c r="A374" s="15" t="s">
        <v>5</v>
      </c>
      <c r="B374" s="15">
        <v>2013</v>
      </c>
      <c r="C374" s="1">
        <v>455.94</v>
      </c>
      <c r="D374" s="1">
        <v>692229</v>
      </c>
      <c r="E374" s="1">
        <f t="shared" si="10"/>
        <v>692.22900000000004</v>
      </c>
      <c r="F374" s="1">
        <f t="shared" si="11"/>
        <v>0.6586548671032274</v>
      </c>
    </row>
    <row r="375" spans="1:6" x14ac:dyDescent="0.3">
      <c r="A375" s="15" t="s">
        <v>6</v>
      </c>
      <c r="B375" s="15">
        <v>2013</v>
      </c>
      <c r="C375" s="1">
        <v>374.65</v>
      </c>
      <c r="D375" s="1">
        <v>315703</v>
      </c>
      <c r="E375" s="1">
        <f t="shared" si="10"/>
        <v>315.70299999999997</v>
      </c>
      <c r="F375" s="1">
        <f t="shared" si="11"/>
        <v>1.1867166292369729</v>
      </c>
    </row>
    <row r="376" spans="1:6" x14ac:dyDescent="0.3">
      <c r="A376" s="15" t="s">
        <v>12</v>
      </c>
      <c r="B376" s="15">
        <v>2013</v>
      </c>
      <c r="C376" s="1">
        <v>299.04000000000002</v>
      </c>
      <c r="D376" s="1">
        <v>303480</v>
      </c>
      <c r="E376" s="1">
        <f t="shared" si="10"/>
        <v>303.48</v>
      </c>
      <c r="F376" s="1">
        <f t="shared" si="11"/>
        <v>0.98536971134835905</v>
      </c>
    </row>
    <row r="377" spans="1:6" x14ac:dyDescent="0.3">
      <c r="A377" s="15" t="s">
        <v>38</v>
      </c>
      <c r="B377" s="15">
        <v>2013</v>
      </c>
      <c r="C377" s="1">
        <v>234.5</v>
      </c>
      <c r="D377" s="1">
        <v>200000</v>
      </c>
      <c r="E377" s="1">
        <f t="shared" si="10"/>
        <v>200</v>
      </c>
      <c r="F377" s="1">
        <f t="shared" si="11"/>
        <v>1.1725000000000001</v>
      </c>
    </row>
    <row r="378" spans="1:6" x14ac:dyDescent="0.3">
      <c r="A378" s="15" t="s">
        <v>51</v>
      </c>
      <c r="B378" s="15">
        <v>2013</v>
      </c>
      <c r="C378" s="1">
        <v>102.96</v>
      </c>
      <c r="D378" s="1">
        <v>152166</v>
      </c>
      <c r="E378" s="1">
        <f t="shared" si="10"/>
        <v>152.166</v>
      </c>
      <c r="F378" s="1">
        <f t="shared" si="11"/>
        <v>0.67662947044674893</v>
      </c>
    </row>
    <row r="379" spans="1:6" x14ac:dyDescent="0.3">
      <c r="A379" s="15" t="s">
        <v>13</v>
      </c>
      <c r="B379" s="15">
        <v>2013</v>
      </c>
      <c r="C379" s="1">
        <v>92.86</v>
      </c>
      <c r="D379" s="1">
        <v>92450</v>
      </c>
      <c r="E379" s="1">
        <f t="shared" si="10"/>
        <v>92.45</v>
      </c>
      <c r="F379" s="1">
        <f t="shared" si="11"/>
        <v>1.004434829637642</v>
      </c>
    </row>
    <row r="380" spans="1:6" x14ac:dyDescent="0.3">
      <c r="A380" s="15" t="s">
        <v>25</v>
      </c>
      <c r="B380" s="15">
        <v>2013</v>
      </c>
      <c r="C380" s="1">
        <v>60</v>
      </c>
      <c r="D380" s="1">
        <v>120000</v>
      </c>
      <c r="E380" s="1">
        <f t="shared" si="10"/>
        <v>120</v>
      </c>
      <c r="F380" s="1">
        <f t="shared" si="11"/>
        <v>0.5</v>
      </c>
    </row>
    <row r="381" spans="1:6" x14ac:dyDescent="0.3">
      <c r="A381" s="15" t="s">
        <v>48</v>
      </c>
      <c r="B381" s="15">
        <v>2013</v>
      </c>
      <c r="C381" s="1">
        <v>33.549999999999997</v>
      </c>
      <c r="D381" s="1">
        <v>45000</v>
      </c>
      <c r="E381" s="1">
        <f t="shared" si="10"/>
        <v>45</v>
      </c>
      <c r="F381" s="1">
        <f t="shared" si="11"/>
        <v>0.74555555555555553</v>
      </c>
    </row>
    <row r="382" spans="1:6" x14ac:dyDescent="0.3">
      <c r="A382" s="15" t="s">
        <v>14</v>
      </c>
      <c r="B382" s="15">
        <v>2013</v>
      </c>
      <c r="C382" s="1">
        <v>15.35</v>
      </c>
      <c r="D382" s="1">
        <v>51007</v>
      </c>
      <c r="E382" s="1">
        <f t="shared" si="10"/>
        <v>51.006999999999998</v>
      </c>
      <c r="F382" s="1">
        <f t="shared" si="11"/>
        <v>0.30093908679200893</v>
      </c>
    </row>
    <row r="383" spans="1:6" x14ac:dyDescent="0.3">
      <c r="A383" s="15" t="s">
        <v>4</v>
      </c>
      <c r="B383" s="15">
        <v>2013</v>
      </c>
      <c r="C383" s="1">
        <v>0.5</v>
      </c>
      <c r="D383" s="1">
        <v>250</v>
      </c>
      <c r="E383" s="1">
        <f t="shared" si="10"/>
        <v>0.25</v>
      </c>
      <c r="F383" s="1">
        <f t="shared" si="11"/>
        <v>2</v>
      </c>
    </row>
    <row r="384" spans="1:6" x14ac:dyDescent="0.3">
      <c r="A384" s="15" t="s">
        <v>27</v>
      </c>
      <c r="B384" s="15">
        <v>2013</v>
      </c>
      <c r="C384" s="1">
        <v>0</v>
      </c>
      <c r="D384" s="1">
        <v>1</v>
      </c>
      <c r="E384" s="1">
        <f t="shared" si="10"/>
        <v>1E-3</v>
      </c>
      <c r="F384" s="1">
        <f t="shared" si="11"/>
        <v>0</v>
      </c>
    </row>
    <row r="385" spans="1:6" x14ac:dyDescent="0.3">
      <c r="A385" s="16" t="s">
        <v>24</v>
      </c>
      <c r="B385">
        <v>2014</v>
      </c>
      <c r="C385" s="1">
        <v>163012.71</v>
      </c>
      <c r="D385" s="1">
        <v>150855000</v>
      </c>
      <c r="E385" s="1">
        <f t="shared" si="10"/>
        <v>150855</v>
      </c>
      <c r="F385" s="1">
        <f t="shared" si="11"/>
        <v>1.0805920254549071</v>
      </c>
    </row>
    <row r="386" spans="1:6" x14ac:dyDescent="0.3">
      <c r="A386" s="16" t="s">
        <v>28</v>
      </c>
      <c r="B386" s="16">
        <v>2014</v>
      </c>
      <c r="C386" s="1">
        <v>13169.4</v>
      </c>
      <c r="D386" s="1">
        <v>9123890</v>
      </c>
      <c r="E386" s="1">
        <f t="shared" si="10"/>
        <v>9123.89</v>
      </c>
      <c r="F386" s="1">
        <f t="shared" si="11"/>
        <v>1.4433974982162214</v>
      </c>
    </row>
    <row r="387" spans="1:6" x14ac:dyDescent="0.3">
      <c r="A387" s="16" t="s">
        <v>26</v>
      </c>
      <c r="B387" s="16">
        <v>2014</v>
      </c>
      <c r="C387" s="1">
        <v>11071.11</v>
      </c>
      <c r="D387" s="1">
        <v>6855510</v>
      </c>
      <c r="E387" s="1">
        <f t="shared" ref="E387:E450" si="12">D387/1000</f>
        <v>6855.51</v>
      </c>
      <c r="F387" s="1">
        <f t="shared" ref="F387:F450" si="13">C387/E387</f>
        <v>1.6149214281650819</v>
      </c>
    </row>
    <row r="388" spans="1:6" x14ac:dyDescent="0.3">
      <c r="A388" s="16" t="s">
        <v>10</v>
      </c>
      <c r="B388" s="16">
        <v>2014</v>
      </c>
      <c r="C388" s="1">
        <v>9939.32</v>
      </c>
      <c r="D388" s="1">
        <v>7298600</v>
      </c>
      <c r="E388" s="1">
        <f t="shared" si="12"/>
        <v>7298.6</v>
      </c>
      <c r="F388" s="1">
        <f t="shared" si="13"/>
        <v>1.3618118543282272</v>
      </c>
    </row>
    <row r="389" spans="1:6" x14ac:dyDescent="0.3">
      <c r="A389" s="16" t="s">
        <v>15</v>
      </c>
      <c r="B389" s="16">
        <v>2014</v>
      </c>
      <c r="C389" s="1">
        <v>4644.99</v>
      </c>
      <c r="D389" s="1">
        <v>6072880</v>
      </c>
      <c r="E389" s="1">
        <f t="shared" si="12"/>
        <v>6072.88</v>
      </c>
      <c r="F389" s="1">
        <f t="shared" si="13"/>
        <v>0.76487432651394394</v>
      </c>
    </row>
    <row r="390" spans="1:6" x14ac:dyDescent="0.3">
      <c r="A390" s="16" t="s">
        <v>11</v>
      </c>
      <c r="B390" s="16">
        <v>2014</v>
      </c>
      <c r="C390" s="1">
        <v>3901.34</v>
      </c>
      <c r="D390" s="1">
        <v>3390080</v>
      </c>
      <c r="E390" s="1">
        <f t="shared" si="12"/>
        <v>3390.08</v>
      </c>
      <c r="F390" s="1">
        <f t="shared" si="13"/>
        <v>1.1508106003398151</v>
      </c>
    </row>
    <row r="391" spans="1:6" x14ac:dyDescent="0.3">
      <c r="A391" s="16" t="s">
        <v>9</v>
      </c>
      <c r="B391" s="16">
        <v>2014</v>
      </c>
      <c r="C391" s="1">
        <v>3884.3</v>
      </c>
      <c r="D391" s="1">
        <v>5983660</v>
      </c>
      <c r="E391" s="1">
        <f t="shared" si="12"/>
        <v>5983.66</v>
      </c>
      <c r="F391" s="1">
        <f t="shared" si="13"/>
        <v>0.6491511884030845</v>
      </c>
    </row>
    <row r="392" spans="1:6" x14ac:dyDescent="0.3">
      <c r="A392" s="16" t="s">
        <v>23</v>
      </c>
      <c r="B392" s="16">
        <v>2014</v>
      </c>
      <c r="C392" s="1">
        <v>3566.59</v>
      </c>
      <c r="D392" s="1">
        <v>2596710</v>
      </c>
      <c r="E392" s="1">
        <f t="shared" si="12"/>
        <v>2596.71</v>
      </c>
      <c r="F392" s="1">
        <f t="shared" si="13"/>
        <v>1.3735033946801916</v>
      </c>
    </row>
    <row r="393" spans="1:6" x14ac:dyDescent="0.3">
      <c r="A393" s="16" t="s">
        <v>20</v>
      </c>
      <c r="B393" s="16">
        <v>2014</v>
      </c>
      <c r="C393" s="1">
        <v>2983.35</v>
      </c>
      <c r="D393" s="1">
        <v>1420380</v>
      </c>
      <c r="E393" s="1">
        <f t="shared" si="12"/>
        <v>1420.38</v>
      </c>
      <c r="F393" s="1">
        <f t="shared" si="13"/>
        <v>2.1003886283952178</v>
      </c>
    </row>
    <row r="394" spans="1:6" x14ac:dyDescent="0.3">
      <c r="A394" s="16" t="s">
        <v>25</v>
      </c>
      <c r="B394" s="16">
        <v>2014</v>
      </c>
      <c r="C394" s="1">
        <v>1526.37</v>
      </c>
      <c r="D394" s="1">
        <v>1437570</v>
      </c>
      <c r="E394" s="1">
        <f t="shared" si="12"/>
        <v>1437.57</v>
      </c>
      <c r="F394" s="1">
        <f t="shared" si="13"/>
        <v>1.0617709050689705</v>
      </c>
    </row>
    <row r="395" spans="1:6" x14ac:dyDescent="0.3">
      <c r="A395" s="16" t="s">
        <v>22</v>
      </c>
      <c r="B395" s="16">
        <v>2014</v>
      </c>
      <c r="C395" s="1">
        <v>1324.26</v>
      </c>
      <c r="D395" s="1">
        <v>198100</v>
      </c>
      <c r="E395" s="1">
        <f t="shared" si="12"/>
        <v>198.1</v>
      </c>
      <c r="F395" s="1">
        <f t="shared" si="13"/>
        <v>6.6848056537102476</v>
      </c>
    </row>
    <row r="396" spans="1:6" x14ac:dyDescent="0.3">
      <c r="A396" s="16" t="s">
        <v>21</v>
      </c>
      <c r="B396" s="16">
        <v>2014</v>
      </c>
      <c r="C396" s="1">
        <v>1026.01</v>
      </c>
      <c r="D396" s="1">
        <v>792430</v>
      </c>
      <c r="E396" s="1">
        <f t="shared" si="12"/>
        <v>792.43</v>
      </c>
      <c r="F396" s="1">
        <f t="shared" si="13"/>
        <v>1.2947642063021341</v>
      </c>
    </row>
    <row r="397" spans="1:6" x14ac:dyDescent="0.3">
      <c r="A397" s="16" t="s">
        <v>41</v>
      </c>
      <c r="B397" s="16">
        <v>2014</v>
      </c>
      <c r="C397" s="1">
        <v>1004.57</v>
      </c>
      <c r="D397" s="1">
        <v>775530</v>
      </c>
      <c r="E397" s="1">
        <f t="shared" si="12"/>
        <v>775.53</v>
      </c>
      <c r="F397" s="1">
        <f t="shared" si="13"/>
        <v>1.2953335138550413</v>
      </c>
    </row>
    <row r="398" spans="1:6" x14ac:dyDescent="0.3">
      <c r="A398" s="16" t="s">
        <v>19</v>
      </c>
      <c r="B398" s="16">
        <v>2014</v>
      </c>
      <c r="C398" s="1">
        <v>987.58</v>
      </c>
      <c r="D398" s="1">
        <v>574067</v>
      </c>
      <c r="E398" s="1">
        <f t="shared" si="12"/>
        <v>574.06700000000001</v>
      </c>
      <c r="F398" s="1">
        <f t="shared" si="13"/>
        <v>1.7203218439659482</v>
      </c>
    </row>
    <row r="399" spans="1:6" x14ac:dyDescent="0.3">
      <c r="A399" s="16" t="s">
        <v>5</v>
      </c>
      <c r="B399" s="16">
        <v>2014</v>
      </c>
      <c r="C399" s="1">
        <v>933.51</v>
      </c>
      <c r="D399" s="1">
        <v>1074790</v>
      </c>
      <c r="E399" s="1">
        <f t="shared" si="12"/>
        <v>1074.79</v>
      </c>
      <c r="F399" s="1">
        <f t="shared" si="13"/>
        <v>0.86855106578959618</v>
      </c>
    </row>
    <row r="400" spans="1:6" x14ac:dyDescent="0.3">
      <c r="A400" s="16" t="s">
        <v>6</v>
      </c>
      <c r="B400" s="16">
        <v>2014</v>
      </c>
      <c r="C400" s="1">
        <v>830.2</v>
      </c>
      <c r="D400" s="1">
        <v>666023</v>
      </c>
      <c r="E400" s="1">
        <f t="shared" si="12"/>
        <v>666.02300000000002</v>
      </c>
      <c r="F400" s="1">
        <f t="shared" si="13"/>
        <v>1.2465034991284085</v>
      </c>
    </row>
    <row r="401" spans="1:6" x14ac:dyDescent="0.3">
      <c r="A401" s="16" t="s">
        <v>32</v>
      </c>
      <c r="B401" s="16">
        <v>2014</v>
      </c>
      <c r="C401" s="1">
        <v>768.88</v>
      </c>
      <c r="D401" s="1">
        <v>136700</v>
      </c>
      <c r="E401" s="1">
        <f t="shared" si="12"/>
        <v>136.69999999999999</v>
      </c>
      <c r="F401" s="1">
        <f t="shared" si="13"/>
        <v>5.6245793708851508</v>
      </c>
    </row>
    <row r="402" spans="1:6" x14ac:dyDescent="0.3">
      <c r="A402" s="16" t="s">
        <v>51</v>
      </c>
      <c r="B402" s="16">
        <v>2014</v>
      </c>
      <c r="C402" s="1">
        <v>648.69000000000005</v>
      </c>
      <c r="D402" s="1">
        <v>794503</v>
      </c>
      <c r="E402" s="1">
        <f t="shared" si="12"/>
        <v>794.50300000000004</v>
      </c>
      <c r="F402" s="1">
        <f t="shared" si="13"/>
        <v>0.81647268795712546</v>
      </c>
    </row>
    <row r="403" spans="1:6" x14ac:dyDescent="0.3">
      <c r="A403" s="16" t="s">
        <v>69</v>
      </c>
      <c r="B403" s="16">
        <v>2014</v>
      </c>
      <c r="C403" s="1">
        <v>284</v>
      </c>
      <c r="D403" s="1">
        <v>40000</v>
      </c>
      <c r="E403" s="1">
        <f t="shared" si="12"/>
        <v>40</v>
      </c>
      <c r="F403" s="1">
        <f t="shared" si="13"/>
        <v>7.1</v>
      </c>
    </row>
    <row r="404" spans="1:6" x14ac:dyDescent="0.3">
      <c r="A404" s="16" t="s">
        <v>13</v>
      </c>
      <c r="B404" s="16">
        <v>2014</v>
      </c>
      <c r="C404" s="1">
        <v>219.16</v>
      </c>
      <c r="D404" s="1">
        <v>175253</v>
      </c>
      <c r="E404" s="1">
        <f t="shared" si="12"/>
        <v>175.25299999999999</v>
      </c>
      <c r="F404" s="1">
        <f t="shared" si="13"/>
        <v>1.250534940913993</v>
      </c>
    </row>
    <row r="405" spans="1:6" x14ac:dyDescent="0.3">
      <c r="A405" s="16" t="s">
        <v>12</v>
      </c>
      <c r="B405" s="16">
        <v>2014</v>
      </c>
      <c r="C405" s="1">
        <v>186.88</v>
      </c>
      <c r="D405" s="1">
        <v>244125</v>
      </c>
      <c r="E405" s="1">
        <f t="shared" si="12"/>
        <v>244.125</v>
      </c>
      <c r="F405" s="1">
        <f t="shared" si="13"/>
        <v>0.7655094726062468</v>
      </c>
    </row>
    <row r="406" spans="1:6" x14ac:dyDescent="0.3">
      <c r="A406" s="16" t="s">
        <v>38</v>
      </c>
      <c r="B406" s="16">
        <v>2014</v>
      </c>
      <c r="C406" s="1">
        <v>175</v>
      </c>
      <c r="D406" s="1">
        <v>140000</v>
      </c>
      <c r="E406" s="1">
        <f t="shared" si="12"/>
        <v>140</v>
      </c>
      <c r="F406" s="1">
        <f t="shared" si="13"/>
        <v>1.25</v>
      </c>
    </row>
    <row r="407" spans="1:6" x14ac:dyDescent="0.3">
      <c r="A407" s="16" t="s">
        <v>55</v>
      </c>
      <c r="B407" s="16">
        <v>2014</v>
      </c>
      <c r="C407" s="1">
        <v>140</v>
      </c>
      <c r="D407" s="1">
        <v>20000</v>
      </c>
      <c r="E407" s="1">
        <f t="shared" si="12"/>
        <v>20</v>
      </c>
      <c r="F407" s="1">
        <f t="shared" si="13"/>
        <v>7</v>
      </c>
    </row>
    <row r="408" spans="1:6" x14ac:dyDescent="0.3">
      <c r="A408" s="16" t="s">
        <v>57</v>
      </c>
      <c r="B408" s="16">
        <v>2014</v>
      </c>
      <c r="C408" s="1">
        <v>0.38</v>
      </c>
      <c r="D408" s="1">
        <v>253</v>
      </c>
      <c r="E408" s="1">
        <f t="shared" si="12"/>
        <v>0.253</v>
      </c>
      <c r="F408" s="1">
        <f t="shared" si="13"/>
        <v>1.5019762845849802</v>
      </c>
    </row>
    <row r="409" spans="1:6" x14ac:dyDescent="0.3">
      <c r="A409" s="16" t="s">
        <v>27</v>
      </c>
      <c r="B409" s="16">
        <v>2014</v>
      </c>
      <c r="C409" s="1">
        <v>0.06</v>
      </c>
      <c r="D409" s="1">
        <v>7</v>
      </c>
      <c r="E409" s="1">
        <f t="shared" si="12"/>
        <v>7.0000000000000001E-3</v>
      </c>
      <c r="F409" s="1">
        <f t="shared" si="13"/>
        <v>8.5714285714285712</v>
      </c>
    </row>
    <row r="410" spans="1:6" x14ac:dyDescent="0.3">
      <c r="A410" s="16" t="s">
        <v>14</v>
      </c>
      <c r="B410" s="16">
        <v>2014</v>
      </c>
      <c r="C410" s="1">
        <v>0.03</v>
      </c>
      <c r="D410" s="1">
        <v>18</v>
      </c>
      <c r="E410" s="1">
        <f t="shared" si="12"/>
        <v>1.7999999999999999E-2</v>
      </c>
      <c r="F410" s="1">
        <f t="shared" si="13"/>
        <v>1.6666666666666667</v>
      </c>
    </row>
    <row r="411" spans="1:6" x14ac:dyDescent="0.3">
      <c r="A411" s="16" t="s">
        <v>70</v>
      </c>
      <c r="B411" s="16">
        <v>2014</v>
      </c>
      <c r="C411" s="1">
        <v>0</v>
      </c>
      <c r="D411" s="1">
        <v>39950</v>
      </c>
      <c r="E411" s="1">
        <f t="shared" si="12"/>
        <v>39.950000000000003</v>
      </c>
      <c r="F411" s="1">
        <f t="shared" si="13"/>
        <v>0</v>
      </c>
    </row>
    <row r="412" spans="1:6" x14ac:dyDescent="0.3">
      <c r="A412" s="17" t="s">
        <v>24</v>
      </c>
      <c r="B412">
        <v>2015</v>
      </c>
      <c r="C412" s="1">
        <v>112525.63</v>
      </c>
      <c r="D412" s="1">
        <v>151640000</v>
      </c>
      <c r="E412" s="1">
        <f t="shared" si="12"/>
        <v>151640</v>
      </c>
      <c r="F412" s="1">
        <f t="shared" si="13"/>
        <v>0.74205770245317859</v>
      </c>
    </row>
    <row r="413" spans="1:6" x14ac:dyDescent="0.3">
      <c r="A413" s="17" t="s">
        <v>26</v>
      </c>
      <c r="B413" s="17">
        <v>2015</v>
      </c>
      <c r="C413" s="1">
        <v>9544.24</v>
      </c>
      <c r="D413" s="1">
        <v>8172220</v>
      </c>
      <c r="E413" s="1">
        <f t="shared" si="12"/>
        <v>8172.22</v>
      </c>
      <c r="F413" s="1">
        <f t="shared" si="13"/>
        <v>1.1678882849458285</v>
      </c>
    </row>
    <row r="414" spans="1:6" x14ac:dyDescent="0.3">
      <c r="A414" s="17" t="s">
        <v>10</v>
      </c>
      <c r="B414" s="17">
        <v>2015</v>
      </c>
      <c r="C414" s="1">
        <v>8857.66</v>
      </c>
      <c r="D414" s="1">
        <v>12059100</v>
      </c>
      <c r="E414" s="1">
        <f t="shared" si="12"/>
        <v>12059.1</v>
      </c>
      <c r="F414" s="1">
        <f t="shared" si="13"/>
        <v>0.73452081830319005</v>
      </c>
    </row>
    <row r="415" spans="1:6" x14ac:dyDescent="0.3">
      <c r="A415" s="17" t="s">
        <v>28</v>
      </c>
      <c r="B415" s="17">
        <v>2015</v>
      </c>
      <c r="C415" s="1">
        <v>7384.13</v>
      </c>
      <c r="D415" s="1">
        <v>7633310</v>
      </c>
      <c r="E415" s="1">
        <f t="shared" si="12"/>
        <v>7633.31</v>
      </c>
      <c r="F415" s="1">
        <f t="shared" si="13"/>
        <v>0.96735623209328581</v>
      </c>
    </row>
    <row r="416" spans="1:6" x14ac:dyDescent="0.3">
      <c r="A416" s="17" t="s">
        <v>23</v>
      </c>
      <c r="B416" s="17">
        <v>2015</v>
      </c>
      <c r="C416" s="1">
        <v>4023.19</v>
      </c>
      <c r="D416" s="1">
        <v>4007830</v>
      </c>
      <c r="E416" s="1">
        <f t="shared" si="12"/>
        <v>4007.83</v>
      </c>
      <c r="F416" s="1">
        <f t="shared" si="13"/>
        <v>1.0038324978853894</v>
      </c>
    </row>
    <row r="417" spans="1:6" x14ac:dyDescent="0.3">
      <c r="A417" s="17" t="s">
        <v>15</v>
      </c>
      <c r="B417" s="17">
        <v>2015</v>
      </c>
      <c r="C417" s="1">
        <v>4010.38</v>
      </c>
      <c r="D417" s="1">
        <v>6453250</v>
      </c>
      <c r="E417" s="1">
        <f t="shared" si="12"/>
        <v>6453.25</v>
      </c>
      <c r="F417" s="1">
        <f t="shared" si="13"/>
        <v>0.62145120675628562</v>
      </c>
    </row>
    <row r="418" spans="1:6" x14ac:dyDescent="0.3">
      <c r="A418" s="17" t="s">
        <v>25</v>
      </c>
      <c r="B418" s="17">
        <v>2015</v>
      </c>
      <c r="C418" s="1">
        <v>3186.02</v>
      </c>
      <c r="D418" s="1">
        <v>4002660</v>
      </c>
      <c r="E418" s="1">
        <f t="shared" si="12"/>
        <v>4002.66</v>
      </c>
      <c r="F418" s="1">
        <f t="shared" si="13"/>
        <v>0.79597567617534337</v>
      </c>
    </row>
    <row r="419" spans="1:6" x14ac:dyDescent="0.3">
      <c r="A419" s="17" t="s">
        <v>9</v>
      </c>
      <c r="B419" s="17">
        <v>2015</v>
      </c>
      <c r="C419" s="1">
        <v>2325.4899999999998</v>
      </c>
      <c r="D419" s="1">
        <v>3292580</v>
      </c>
      <c r="E419" s="1">
        <f t="shared" si="12"/>
        <v>3292.58</v>
      </c>
      <c r="F419" s="1">
        <f t="shared" si="13"/>
        <v>0.70628200377819217</v>
      </c>
    </row>
    <row r="420" spans="1:6" x14ac:dyDescent="0.3">
      <c r="A420" s="17" t="s">
        <v>20</v>
      </c>
      <c r="B420" s="17">
        <v>2015</v>
      </c>
      <c r="C420" s="1">
        <v>1630.71</v>
      </c>
      <c r="D420" s="1">
        <v>1934840</v>
      </c>
      <c r="E420" s="1">
        <f t="shared" si="12"/>
        <v>1934.84</v>
      </c>
      <c r="F420" s="1">
        <f t="shared" si="13"/>
        <v>0.84281387608277691</v>
      </c>
    </row>
    <row r="421" spans="1:6" x14ac:dyDescent="0.3">
      <c r="A421" s="17" t="s">
        <v>5</v>
      </c>
      <c r="B421" s="17">
        <v>2015</v>
      </c>
      <c r="C421" s="1">
        <v>1168.5899999999999</v>
      </c>
      <c r="D421" s="1">
        <v>1644740</v>
      </c>
      <c r="E421" s="1">
        <f t="shared" si="12"/>
        <v>1644.74</v>
      </c>
      <c r="F421" s="1">
        <f t="shared" si="13"/>
        <v>0.71050135583739671</v>
      </c>
    </row>
    <row r="422" spans="1:6" x14ac:dyDescent="0.3">
      <c r="A422" s="17" t="s">
        <v>32</v>
      </c>
      <c r="B422" s="17">
        <v>2015</v>
      </c>
      <c r="C422" s="1">
        <v>1141.96</v>
      </c>
      <c r="D422" s="1">
        <v>200050</v>
      </c>
      <c r="E422" s="1">
        <f t="shared" si="12"/>
        <v>200.05</v>
      </c>
      <c r="F422" s="1">
        <f t="shared" si="13"/>
        <v>5.7083729067733069</v>
      </c>
    </row>
    <row r="423" spans="1:6" x14ac:dyDescent="0.3">
      <c r="A423" s="17" t="s">
        <v>21</v>
      </c>
      <c r="B423" s="17">
        <v>2015</v>
      </c>
      <c r="C423" s="1">
        <v>953.59</v>
      </c>
      <c r="D423" s="1">
        <v>1283450</v>
      </c>
      <c r="E423" s="1">
        <f t="shared" si="12"/>
        <v>1283.45</v>
      </c>
      <c r="F423" s="1">
        <f t="shared" si="13"/>
        <v>0.74298959834820211</v>
      </c>
    </row>
    <row r="424" spans="1:6" x14ac:dyDescent="0.3">
      <c r="A424" s="17" t="s">
        <v>41</v>
      </c>
      <c r="B424" s="17">
        <v>2015</v>
      </c>
      <c r="C424" s="1">
        <v>845.99</v>
      </c>
      <c r="D424" s="1">
        <v>706432</v>
      </c>
      <c r="E424" s="1">
        <f t="shared" si="12"/>
        <v>706.43200000000002</v>
      </c>
      <c r="F424" s="1">
        <f t="shared" si="13"/>
        <v>1.1975533384671135</v>
      </c>
    </row>
    <row r="425" spans="1:6" x14ac:dyDescent="0.3">
      <c r="A425" s="17" t="s">
        <v>11</v>
      </c>
      <c r="B425" s="17">
        <v>2015</v>
      </c>
      <c r="C425" s="1">
        <v>737.2</v>
      </c>
      <c r="D425" s="1">
        <v>1124630</v>
      </c>
      <c r="E425" s="1">
        <f t="shared" si="12"/>
        <v>1124.6300000000001</v>
      </c>
      <c r="F425" s="1">
        <f t="shared" si="13"/>
        <v>0.6555044770280003</v>
      </c>
    </row>
    <row r="426" spans="1:6" x14ac:dyDescent="0.3">
      <c r="A426" s="17" t="s">
        <v>19</v>
      </c>
      <c r="B426" s="17">
        <v>2015</v>
      </c>
      <c r="C426" s="1">
        <v>549.51</v>
      </c>
      <c r="D426" s="1">
        <v>238761</v>
      </c>
      <c r="E426" s="1">
        <f t="shared" si="12"/>
        <v>238.761</v>
      </c>
      <c r="F426" s="1">
        <f t="shared" si="13"/>
        <v>2.30150652744795</v>
      </c>
    </row>
    <row r="427" spans="1:6" x14ac:dyDescent="0.3">
      <c r="A427" s="17" t="s">
        <v>51</v>
      </c>
      <c r="B427" s="17">
        <v>2015</v>
      </c>
      <c r="C427" s="1">
        <v>311.56</v>
      </c>
      <c r="D427" s="1">
        <v>705063</v>
      </c>
      <c r="E427" s="1">
        <f t="shared" si="12"/>
        <v>705.06299999999999</v>
      </c>
      <c r="F427" s="1">
        <f t="shared" si="13"/>
        <v>0.44188959000826877</v>
      </c>
    </row>
    <row r="428" spans="1:6" x14ac:dyDescent="0.3">
      <c r="A428" s="17" t="s">
        <v>6</v>
      </c>
      <c r="B428" s="17">
        <v>2015</v>
      </c>
      <c r="C428" s="1">
        <v>256.39</v>
      </c>
      <c r="D428" s="1">
        <v>240055</v>
      </c>
      <c r="E428" s="1">
        <f t="shared" si="12"/>
        <v>240.05500000000001</v>
      </c>
      <c r="F428" s="1">
        <f t="shared" si="13"/>
        <v>1.0680469059173938</v>
      </c>
    </row>
    <row r="429" spans="1:6" x14ac:dyDescent="0.3">
      <c r="A429" s="17" t="s">
        <v>12</v>
      </c>
      <c r="B429" s="17">
        <v>2015</v>
      </c>
      <c r="C429" s="1">
        <v>219.26</v>
      </c>
      <c r="D429" s="1">
        <v>381178</v>
      </c>
      <c r="E429" s="1">
        <f t="shared" si="12"/>
        <v>381.178</v>
      </c>
      <c r="F429" s="1">
        <f t="shared" si="13"/>
        <v>0.57521682783371542</v>
      </c>
    </row>
    <row r="430" spans="1:6" x14ac:dyDescent="0.3">
      <c r="A430" s="17" t="s">
        <v>38</v>
      </c>
      <c r="B430" s="17">
        <v>2015</v>
      </c>
      <c r="C430" s="1">
        <v>194.22</v>
      </c>
      <c r="D430" s="1">
        <v>140180</v>
      </c>
      <c r="E430" s="1">
        <f t="shared" si="12"/>
        <v>140.18</v>
      </c>
      <c r="F430" s="1">
        <f t="shared" si="13"/>
        <v>1.3855043515480097</v>
      </c>
    </row>
    <row r="431" spans="1:6" x14ac:dyDescent="0.3">
      <c r="A431" s="17" t="s">
        <v>13</v>
      </c>
      <c r="B431" s="17">
        <v>2015</v>
      </c>
      <c r="C431" s="1">
        <v>118.57</v>
      </c>
      <c r="D431" s="1">
        <v>135400</v>
      </c>
      <c r="E431" s="1">
        <f t="shared" si="12"/>
        <v>135.4</v>
      </c>
      <c r="F431" s="1">
        <f t="shared" si="13"/>
        <v>0.87570162481536185</v>
      </c>
    </row>
    <row r="432" spans="1:6" x14ac:dyDescent="0.3">
      <c r="A432" s="17" t="s">
        <v>18</v>
      </c>
      <c r="B432" s="17">
        <v>2015</v>
      </c>
      <c r="C432" s="1">
        <v>68.42</v>
      </c>
      <c r="D432" s="1">
        <v>21468</v>
      </c>
      <c r="E432" s="1">
        <f t="shared" si="12"/>
        <v>21.468</v>
      </c>
      <c r="F432" s="1">
        <f t="shared" si="13"/>
        <v>3.1870691261412336</v>
      </c>
    </row>
    <row r="433" spans="1:6" x14ac:dyDescent="0.3">
      <c r="A433" s="17" t="s">
        <v>68</v>
      </c>
      <c r="B433" s="17">
        <v>2015</v>
      </c>
      <c r="C433" s="1">
        <v>67.2</v>
      </c>
      <c r="D433" s="1">
        <v>80000</v>
      </c>
      <c r="E433" s="1">
        <f t="shared" si="12"/>
        <v>80</v>
      </c>
      <c r="F433" s="1">
        <f t="shared" si="13"/>
        <v>0.84000000000000008</v>
      </c>
    </row>
    <row r="434" spans="1:6" x14ac:dyDescent="0.3">
      <c r="A434" s="17" t="s">
        <v>71</v>
      </c>
      <c r="B434" s="17">
        <v>2015</v>
      </c>
      <c r="C434" s="1">
        <v>50</v>
      </c>
      <c r="D434" s="1">
        <v>264</v>
      </c>
      <c r="E434" s="1">
        <f t="shared" si="12"/>
        <v>0.26400000000000001</v>
      </c>
      <c r="F434" s="1">
        <f t="shared" si="13"/>
        <v>189.39393939393938</v>
      </c>
    </row>
    <row r="435" spans="1:6" x14ac:dyDescent="0.3">
      <c r="A435" s="17" t="s">
        <v>48</v>
      </c>
      <c r="B435" s="17">
        <v>2015</v>
      </c>
      <c r="C435" s="1">
        <v>36.39</v>
      </c>
      <c r="D435" s="1">
        <v>18230</v>
      </c>
      <c r="E435" s="1">
        <f t="shared" si="12"/>
        <v>18.23</v>
      </c>
      <c r="F435" s="1">
        <f t="shared" si="13"/>
        <v>1.9961601755348326</v>
      </c>
    </row>
    <row r="436" spans="1:6" x14ac:dyDescent="0.3">
      <c r="A436" s="17" t="s">
        <v>29</v>
      </c>
      <c r="B436" s="17">
        <v>2015</v>
      </c>
      <c r="C436" s="1">
        <v>24</v>
      </c>
      <c r="D436" s="1">
        <v>25000</v>
      </c>
      <c r="E436" s="1">
        <f t="shared" si="12"/>
        <v>25</v>
      </c>
      <c r="F436" s="1">
        <f t="shared" si="13"/>
        <v>0.96</v>
      </c>
    </row>
    <row r="437" spans="1:6" x14ac:dyDescent="0.3">
      <c r="A437" s="17" t="s">
        <v>72</v>
      </c>
      <c r="B437" s="17">
        <v>2015</v>
      </c>
      <c r="C437" s="1">
        <v>17.600000000000001</v>
      </c>
      <c r="D437" s="1">
        <v>2000</v>
      </c>
      <c r="E437" s="1">
        <f t="shared" si="12"/>
        <v>2</v>
      </c>
      <c r="F437" s="1">
        <f t="shared" si="13"/>
        <v>8.8000000000000007</v>
      </c>
    </row>
    <row r="438" spans="1:6" x14ac:dyDescent="0.3">
      <c r="A438" s="17" t="s">
        <v>17</v>
      </c>
      <c r="B438" s="17">
        <v>2015</v>
      </c>
      <c r="C438" s="1">
        <v>11.32</v>
      </c>
      <c r="D438" s="1">
        <v>28300</v>
      </c>
      <c r="E438" s="1">
        <f t="shared" si="12"/>
        <v>28.3</v>
      </c>
      <c r="F438" s="1">
        <f t="shared" si="13"/>
        <v>0.4</v>
      </c>
    </row>
    <row r="439" spans="1:6" x14ac:dyDescent="0.3">
      <c r="A439" s="17" t="s">
        <v>73</v>
      </c>
      <c r="B439" s="17">
        <v>2015</v>
      </c>
      <c r="C439" s="1">
        <v>2.33</v>
      </c>
      <c r="D439" s="1">
        <v>1000</v>
      </c>
      <c r="E439" s="1">
        <f t="shared" si="12"/>
        <v>1</v>
      </c>
      <c r="F439" s="1">
        <f t="shared" si="13"/>
        <v>2.33</v>
      </c>
    </row>
    <row r="440" spans="1:6" x14ac:dyDescent="0.3">
      <c r="A440" s="17" t="s">
        <v>57</v>
      </c>
      <c r="B440" s="17">
        <v>2015</v>
      </c>
      <c r="C440" s="1">
        <v>2.2999999999999998</v>
      </c>
      <c r="D440" s="1">
        <v>2000</v>
      </c>
      <c r="E440" s="1">
        <f t="shared" si="12"/>
        <v>2</v>
      </c>
      <c r="F440" s="1">
        <f t="shared" si="13"/>
        <v>1.1499999999999999</v>
      </c>
    </row>
    <row r="441" spans="1:6" x14ac:dyDescent="0.3">
      <c r="A441" s="17" t="s">
        <v>14</v>
      </c>
      <c r="B441" s="17">
        <v>2015</v>
      </c>
      <c r="C441" s="1">
        <v>0.17</v>
      </c>
      <c r="D441" s="1">
        <v>132</v>
      </c>
      <c r="E441" s="1">
        <f t="shared" si="12"/>
        <v>0.13200000000000001</v>
      </c>
      <c r="F441" s="1">
        <f t="shared" si="13"/>
        <v>1.2878787878787878</v>
      </c>
    </row>
    <row r="442" spans="1:6" x14ac:dyDescent="0.3">
      <c r="A442" s="17" t="s">
        <v>74</v>
      </c>
      <c r="B442" s="17">
        <v>2015</v>
      </c>
      <c r="C442" s="1">
        <v>0.05</v>
      </c>
      <c r="D442" s="1">
        <v>40</v>
      </c>
      <c r="E442" s="1">
        <f t="shared" si="12"/>
        <v>0.04</v>
      </c>
      <c r="F442" s="1">
        <f t="shared" si="13"/>
        <v>1.25</v>
      </c>
    </row>
    <row r="443" spans="1:6" x14ac:dyDescent="0.3">
      <c r="A443" s="17" t="s">
        <v>4</v>
      </c>
      <c r="B443" s="17">
        <v>2015</v>
      </c>
      <c r="C443" s="1">
        <v>0.01</v>
      </c>
      <c r="D443" s="1">
        <v>23</v>
      </c>
      <c r="E443" s="1">
        <f t="shared" si="12"/>
        <v>2.3E-2</v>
      </c>
      <c r="F443" s="1">
        <f t="shared" si="13"/>
        <v>0.43478260869565222</v>
      </c>
    </row>
    <row r="444" spans="1:6" x14ac:dyDescent="0.3">
      <c r="A444" s="17" t="s">
        <v>27</v>
      </c>
      <c r="B444" s="17">
        <v>2015</v>
      </c>
      <c r="C444" s="1">
        <v>0</v>
      </c>
      <c r="D444" s="1">
        <v>3</v>
      </c>
      <c r="E444" s="1">
        <f t="shared" si="12"/>
        <v>3.0000000000000001E-3</v>
      </c>
      <c r="F444" s="1">
        <f t="shared" si="13"/>
        <v>0</v>
      </c>
    </row>
    <row r="445" spans="1:6" x14ac:dyDescent="0.3">
      <c r="A445" s="18" t="s">
        <v>24</v>
      </c>
      <c r="B445">
        <v>2016</v>
      </c>
      <c r="C445" s="1">
        <v>101827.05</v>
      </c>
      <c r="D445" s="1">
        <v>149718000</v>
      </c>
      <c r="E445" s="1">
        <f t="shared" si="12"/>
        <v>149718</v>
      </c>
      <c r="F445" s="1">
        <f t="shared" si="13"/>
        <v>0.6801256361960486</v>
      </c>
    </row>
    <row r="446" spans="1:6" x14ac:dyDescent="0.3">
      <c r="A446" s="18" t="s">
        <v>26</v>
      </c>
      <c r="B446" s="18">
        <v>2016</v>
      </c>
      <c r="C446" s="1">
        <v>4719.32</v>
      </c>
      <c r="D446" s="1">
        <v>5150620</v>
      </c>
      <c r="E446" s="1">
        <f t="shared" si="12"/>
        <v>5150.62</v>
      </c>
      <c r="F446" s="1">
        <f t="shared" si="13"/>
        <v>0.9162625082028959</v>
      </c>
    </row>
    <row r="447" spans="1:6" x14ac:dyDescent="0.3">
      <c r="A447" s="18" t="s">
        <v>28</v>
      </c>
      <c r="B447" s="18">
        <v>2016</v>
      </c>
      <c r="C447" s="1">
        <v>3482.51</v>
      </c>
      <c r="D447" s="1">
        <v>5114760</v>
      </c>
      <c r="E447" s="1">
        <f t="shared" si="12"/>
        <v>5114.76</v>
      </c>
      <c r="F447" s="1">
        <f t="shared" si="13"/>
        <v>0.68087456693960224</v>
      </c>
    </row>
    <row r="448" spans="1:6" x14ac:dyDescent="0.3">
      <c r="A448" s="18" t="s">
        <v>10</v>
      </c>
      <c r="B448" s="18">
        <v>2016</v>
      </c>
      <c r="C448" s="1">
        <v>3191.19</v>
      </c>
      <c r="D448" s="1">
        <v>4641490</v>
      </c>
      <c r="E448" s="1">
        <f t="shared" si="12"/>
        <v>4641.49</v>
      </c>
      <c r="F448" s="1">
        <f t="shared" si="13"/>
        <v>0.68753568358436623</v>
      </c>
    </row>
    <row r="449" spans="1:6" x14ac:dyDescent="0.3">
      <c r="A449" s="18" t="s">
        <v>11</v>
      </c>
      <c r="B449" s="18">
        <v>2016</v>
      </c>
      <c r="C449" s="1">
        <v>2777.69</v>
      </c>
      <c r="D449" s="1">
        <v>5377160</v>
      </c>
      <c r="E449" s="1">
        <f t="shared" si="12"/>
        <v>5377.16</v>
      </c>
      <c r="F449" s="1">
        <f t="shared" si="13"/>
        <v>0.51657194504162052</v>
      </c>
    </row>
    <row r="450" spans="1:6" x14ac:dyDescent="0.3">
      <c r="A450" s="18" t="s">
        <v>9</v>
      </c>
      <c r="B450" s="18">
        <v>2016</v>
      </c>
      <c r="C450" s="1">
        <v>2273.39</v>
      </c>
      <c r="D450" s="1">
        <v>3031430</v>
      </c>
      <c r="E450" s="1">
        <f t="shared" si="12"/>
        <v>3031.43</v>
      </c>
      <c r="F450" s="1">
        <f t="shared" si="13"/>
        <v>0.7499397973893509</v>
      </c>
    </row>
    <row r="451" spans="1:6" x14ac:dyDescent="0.3">
      <c r="A451" s="18" t="s">
        <v>5</v>
      </c>
      <c r="B451" s="18">
        <v>2016</v>
      </c>
      <c r="C451" s="1">
        <v>1297.75</v>
      </c>
      <c r="D451" s="1">
        <v>1301630</v>
      </c>
      <c r="E451" s="1">
        <f t="shared" ref="E451:E470" si="14">D451/1000</f>
        <v>1301.6300000000001</v>
      </c>
      <c r="F451" s="1">
        <f t="shared" ref="F451:F470" si="15">C451/E451</f>
        <v>0.99701912217757727</v>
      </c>
    </row>
    <row r="452" spans="1:6" x14ac:dyDescent="0.3">
      <c r="A452" s="18" t="s">
        <v>23</v>
      </c>
      <c r="B452" s="18">
        <v>2016</v>
      </c>
      <c r="C452" s="1">
        <v>793</v>
      </c>
      <c r="D452" s="1">
        <v>1617250</v>
      </c>
      <c r="E452" s="1">
        <f t="shared" si="14"/>
        <v>1617.25</v>
      </c>
      <c r="F452" s="1">
        <f t="shared" si="15"/>
        <v>0.49033853764105734</v>
      </c>
    </row>
    <row r="453" spans="1:6" x14ac:dyDescent="0.3">
      <c r="A453" s="18" t="s">
        <v>21</v>
      </c>
      <c r="B453" s="18">
        <v>2016</v>
      </c>
      <c r="C453" s="1">
        <v>631.86</v>
      </c>
      <c r="D453" s="1">
        <v>1306270</v>
      </c>
      <c r="E453" s="1">
        <f t="shared" si="14"/>
        <v>1306.27</v>
      </c>
      <c r="F453" s="1">
        <f t="shared" si="15"/>
        <v>0.48371316802804937</v>
      </c>
    </row>
    <row r="454" spans="1:6" x14ac:dyDescent="0.3">
      <c r="A454" s="18" t="s">
        <v>15</v>
      </c>
      <c r="B454" s="18">
        <v>2016</v>
      </c>
      <c r="C454" s="1">
        <v>577.15</v>
      </c>
      <c r="D454" s="1">
        <v>1751540</v>
      </c>
      <c r="E454" s="1">
        <f t="shared" si="14"/>
        <v>1751.54</v>
      </c>
      <c r="F454" s="1">
        <f t="shared" si="15"/>
        <v>0.32951003117256811</v>
      </c>
    </row>
    <row r="455" spans="1:6" x14ac:dyDescent="0.3">
      <c r="A455" s="18" t="s">
        <v>41</v>
      </c>
      <c r="B455" s="18">
        <v>2016</v>
      </c>
      <c r="C455" s="1">
        <v>539.25</v>
      </c>
      <c r="D455" s="1">
        <v>300500</v>
      </c>
      <c r="E455" s="1">
        <f t="shared" si="14"/>
        <v>300.5</v>
      </c>
      <c r="F455" s="1">
        <f t="shared" si="15"/>
        <v>1.7945091514143094</v>
      </c>
    </row>
    <row r="456" spans="1:6" x14ac:dyDescent="0.3">
      <c r="A456" s="18" t="s">
        <v>20</v>
      </c>
      <c r="B456" s="18">
        <v>2016</v>
      </c>
      <c r="C456" s="1">
        <v>498.3</v>
      </c>
      <c r="D456" s="1">
        <v>1160090</v>
      </c>
      <c r="E456" s="1">
        <f t="shared" si="14"/>
        <v>1160.0899999999999</v>
      </c>
      <c r="F456" s="1">
        <f t="shared" si="15"/>
        <v>0.42953563947624757</v>
      </c>
    </row>
    <row r="457" spans="1:6" x14ac:dyDescent="0.3">
      <c r="A457" s="18" t="s">
        <v>19</v>
      </c>
      <c r="B457" s="18">
        <v>2016</v>
      </c>
      <c r="C457" s="1">
        <v>275.5</v>
      </c>
      <c r="D457" s="1">
        <v>246000</v>
      </c>
      <c r="E457" s="1">
        <f t="shared" si="14"/>
        <v>246</v>
      </c>
      <c r="F457" s="1">
        <f t="shared" si="15"/>
        <v>1.1199186991869918</v>
      </c>
    </row>
    <row r="458" spans="1:6" x14ac:dyDescent="0.3">
      <c r="A458" s="18" t="s">
        <v>25</v>
      </c>
      <c r="B458" s="18">
        <v>2016</v>
      </c>
      <c r="C458" s="1">
        <v>186.2</v>
      </c>
      <c r="D458" s="1">
        <v>441000</v>
      </c>
      <c r="E458" s="1">
        <f t="shared" si="14"/>
        <v>441</v>
      </c>
      <c r="F458" s="1">
        <f t="shared" si="15"/>
        <v>0.42222222222222222</v>
      </c>
    </row>
    <row r="459" spans="1:6" x14ac:dyDescent="0.3">
      <c r="A459" s="18" t="s">
        <v>51</v>
      </c>
      <c r="B459" s="18">
        <v>2016</v>
      </c>
      <c r="C459" s="1">
        <v>158.68</v>
      </c>
      <c r="D459" s="1">
        <v>266390</v>
      </c>
      <c r="E459" s="1">
        <f t="shared" si="14"/>
        <v>266.39</v>
      </c>
      <c r="F459" s="1">
        <f t="shared" si="15"/>
        <v>0.59566800555576416</v>
      </c>
    </row>
    <row r="460" spans="1:6" x14ac:dyDescent="0.3">
      <c r="A460" s="18" t="s">
        <v>12</v>
      </c>
      <c r="B460" s="18">
        <v>2016</v>
      </c>
      <c r="C460" s="1">
        <v>133.61000000000001</v>
      </c>
      <c r="D460" s="1">
        <v>323717</v>
      </c>
      <c r="E460" s="1">
        <f t="shared" si="14"/>
        <v>323.71699999999998</v>
      </c>
      <c r="F460" s="1">
        <f t="shared" si="15"/>
        <v>0.41273705118977383</v>
      </c>
    </row>
    <row r="461" spans="1:6" x14ac:dyDescent="0.3">
      <c r="A461" s="18" t="s">
        <v>29</v>
      </c>
      <c r="B461" s="18">
        <v>2016</v>
      </c>
      <c r="C461" s="1">
        <v>106.53</v>
      </c>
      <c r="D461" s="1">
        <v>159050</v>
      </c>
      <c r="E461" s="1">
        <f t="shared" si="14"/>
        <v>159.05000000000001</v>
      </c>
      <c r="F461" s="1">
        <f t="shared" si="15"/>
        <v>0.66978937441056263</v>
      </c>
    </row>
    <row r="462" spans="1:6" x14ac:dyDescent="0.3">
      <c r="A462" s="18" t="s">
        <v>38</v>
      </c>
      <c r="B462" s="18">
        <v>2016</v>
      </c>
      <c r="C462" s="1">
        <v>97</v>
      </c>
      <c r="D462" s="1">
        <v>82585</v>
      </c>
      <c r="E462" s="1">
        <f t="shared" si="14"/>
        <v>82.584999999999994</v>
      </c>
      <c r="F462" s="1">
        <f t="shared" si="15"/>
        <v>1.1745474359750561</v>
      </c>
    </row>
    <row r="463" spans="1:6" x14ac:dyDescent="0.3">
      <c r="A463" s="18" t="s">
        <v>48</v>
      </c>
      <c r="B463" s="18">
        <v>2016</v>
      </c>
      <c r="C463" s="1">
        <v>89.79</v>
      </c>
      <c r="D463" s="1">
        <v>55249</v>
      </c>
      <c r="E463" s="1">
        <f t="shared" si="14"/>
        <v>55.249000000000002</v>
      </c>
      <c r="F463" s="1">
        <f t="shared" si="15"/>
        <v>1.6251877862042752</v>
      </c>
    </row>
    <row r="464" spans="1:6" x14ac:dyDescent="0.3">
      <c r="A464" s="18" t="s">
        <v>6</v>
      </c>
      <c r="B464" s="18">
        <v>2016</v>
      </c>
      <c r="C464" s="1">
        <v>79.63</v>
      </c>
      <c r="D464" s="1">
        <v>76395</v>
      </c>
      <c r="E464" s="1">
        <f t="shared" si="14"/>
        <v>76.394999999999996</v>
      </c>
      <c r="F464" s="1">
        <f t="shared" si="15"/>
        <v>1.0423457032528307</v>
      </c>
    </row>
    <row r="465" spans="1:6" x14ac:dyDescent="0.3">
      <c r="A465" s="18" t="s">
        <v>55</v>
      </c>
      <c r="B465" s="18">
        <v>2016</v>
      </c>
      <c r="C465" s="1">
        <v>74</v>
      </c>
      <c r="D465" s="1">
        <v>24000</v>
      </c>
      <c r="E465" s="1">
        <f t="shared" si="14"/>
        <v>24</v>
      </c>
      <c r="F465" s="1">
        <f t="shared" si="15"/>
        <v>3.0833333333333335</v>
      </c>
    </row>
    <row r="466" spans="1:6" x14ac:dyDescent="0.3">
      <c r="A466" s="18" t="s">
        <v>14</v>
      </c>
      <c r="B466" s="18">
        <v>2016</v>
      </c>
      <c r="C466" s="1">
        <v>69.36</v>
      </c>
      <c r="D466" s="1">
        <v>111403</v>
      </c>
      <c r="E466" s="1">
        <f t="shared" si="14"/>
        <v>111.40300000000001</v>
      </c>
      <c r="F466" s="1">
        <f t="shared" si="15"/>
        <v>0.62260441819340584</v>
      </c>
    </row>
    <row r="467" spans="1:6" x14ac:dyDescent="0.3">
      <c r="A467" s="18" t="s">
        <v>32</v>
      </c>
      <c r="B467" s="18">
        <v>2016</v>
      </c>
      <c r="C467" s="1">
        <v>64.39</v>
      </c>
      <c r="D467" s="1">
        <v>20032</v>
      </c>
      <c r="E467" s="1">
        <f t="shared" si="14"/>
        <v>20.032</v>
      </c>
      <c r="F467" s="1">
        <f t="shared" si="15"/>
        <v>3.2143570287539935</v>
      </c>
    </row>
    <row r="468" spans="1:6" x14ac:dyDescent="0.3">
      <c r="A468" s="18" t="s">
        <v>13</v>
      </c>
      <c r="B468" s="18">
        <v>2016</v>
      </c>
      <c r="C468" s="1">
        <v>45.8</v>
      </c>
      <c r="D468" s="1">
        <v>54228</v>
      </c>
      <c r="E468" s="1">
        <f t="shared" si="14"/>
        <v>54.228000000000002</v>
      </c>
      <c r="F468" s="1">
        <f t="shared" si="15"/>
        <v>0.84458213469056564</v>
      </c>
    </row>
    <row r="469" spans="1:6" x14ac:dyDescent="0.3">
      <c r="A469" s="18" t="s">
        <v>4</v>
      </c>
      <c r="B469" s="18">
        <v>2016</v>
      </c>
      <c r="C469" s="1">
        <v>14.24</v>
      </c>
      <c r="D469" s="1">
        <v>40700</v>
      </c>
      <c r="E469" s="1">
        <f t="shared" si="14"/>
        <v>40.700000000000003</v>
      </c>
      <c r="F469" s="1">
        <f t="shared" si="15"/>
        <v>0.34987714987714985</v>
      </c>
    </row>
    <row r="470" spans="1:6" x14ac:dyDescent="0.3">
      <c r="A470" s="18" t="s">
        <v>66</v>
      </c>
      <c r="B470" s="18">
        <v>2016</v>
      </c>
      <c r="C470" s="1">
        <v>4.5</v>
      </c>
      <c r="D470" s="1">
        <v>100</v>
      </c>
      <c r="E470" s="1">
        <f t="shared" si="14"/>
        <v>0.1</v>
      </c>
      <c r="F470" s="1">
        <f t="shared" si="15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2023-12-13T18:20:49Z</dcterms:modified>
</cp:coreProperties>
</file>