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DB3B33EF-25D1-4DEA-AC2C-3F1A98F2C8EE}" xr6:coauthVersionLast="47" xr6:coauthVersionMax="47" xr10:uidLastSave="{00000000-0000-0000-0000-000000000000}"/>
  <bookViews>
    <workbookView xWindow="4560" yWindow="78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F80" i="1"/>
  <c r="F81" i="1"/>
  <c r="F124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E17" i="1"/>
  <c r="F17" i="1" s="1"/>
  <c r="E18" i="1"/>
  <c r="F18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<sst xmlns="http://schemas.openxmlformats.org/spreadsheetml/2006/main" count="371" uniqueCount="50">
  <si>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</si>
  <si>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</si>
  <si>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</si>
  <si>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</si>
  <si>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</si>
  <si>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</si>
  <si>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</si>
  <si>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</si>
  <si>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</si>
  <si>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</si>
  <si>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Netherlands</t>
  </si>
  <si>
    <t>United Kingdom</t>
  </si>
  <si>
    <t>Germany</t>
  </si>
  <si>
    <t>India</t>
  </si>
  <si>
    <t>Belgium</t>
  </si>
  <si>
    <t>Egypt, Arab Rep.</t>
  </si>
  <si>
    <t>Hong Kong, China</t>
  </si>
  <si>
    <t>Australia</t>
  </si>
  <si>
    <t>Other Asia, nes</t>
  </si>
  <si>
    <t>Czech Republic</t>
  </si>
  <si>
    <t>United States</t>
  </si>
  <si>
    <t>Pakistan</t>
  </si>
  <si>
    <t>Mexico</t>
  </si>
  <si>
    <t>Korea, Rep.</t>
  </si>
  <si>
    <t>France</t>
  </si>
  <si>
    <t>New Zealand</t>
  </si>
  <si>
    <t>Canada</t>
  </si>
  <si>
    <t>East Timor</t>
  </si>
  <si>
    <t>Brazil</t>
  </si>
  <si>
    <t>Romania</t>
  </si>
  <si>
    <t>Russian Federation</t>
  </si>
  <si>
    <t>Italy</t>
  </si>
  <si>
    <t>China</t>
  </si>
  <si>
    <t>Philippines</t>
  </si>
  <si>
    <t>South Africa</t>
  </si>
  <si>
    <t>Poland</t>
  </si>
  <si>
    <t>South Georgia and the South Sa</t>
  </si>
  <si>
    <t>United Arab Emirates</t>
  </si>
  <si>
    <t>Argentina</t>
  </si>
  <si>
    <t>Algeria</t>
  </si>
  <si>
    <t>Vietnam</t>
  </si>
  <si>
    <t>Spain</t>
  </si>
  <si>
    <t>Turkey</t>
  </si>
  <si>
    <t>Portugal</t>
  </si>
  <si>
    <t>Saudi Arabia</t>
  </si>
  <si>
    <t>Uruguay</t>
  </si>
  <si>
    <t>Thailand</t>
  </si>
  <si>
    <t>Ukraine</t>
  </si>
  <si>
    <t>Iran, Islamic Rep.</t>
  </si>
  <si>
    <t>Iraq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</si>
</sst>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66"/>
  <sheetViews>
    <sheetView tabSelected="1" topLeftCell="A361" zoomScale="85" zoomScaleNormal="85" workbookViewId="0">
      <selection activeCell="F124" sqref="F124:F366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36136.239999999998</v>
      </c>
      <c r="D2" s="4">
        <v>60738500</v>
      </c>
      <c r="E2" s="2">
        <f>D2/1000</f>
        <v>60738.5</v>
      </c>
      <c r="F2" s="1">
        <f>C2/E2</f>
        <v>0.59494785021032781</v>
      </c>
    </row>
    <row r="3" spans="1:9" x14ac:dyDescent="0.3">
      <c r="A3" s="5" t="s">
        <v>9</v>
      </c>
      <c r="B3">
        <v>2000</v>
      </c>
      <c r="C3" s="3">
        <v>30144.1</v>
      </c>
      <c r="D3" s="4">
        <v>43160800</v>
      </c>
      <c r="E3" s="2">
        <f t="shared" ref="E3:E66" si="0">D3/1000</f>
        <v>43160.800000000003</v>
      </c>
      <c r="F3" s="1">
        <f t="shared" ref="F3:F66" si="1">C3/E3</f>
        <v>0.69841383848306793</v>
      </c>
    </row>
    <row r="4" spans="1:9" x14ac:dyDescent="0.3">
      <c r="A4" s="5" t="s">
        <v>5</v>
      </c>
      <c r="B4">
        <v>2000</v>
      </c>
      <c r="C4" s="3">
        <v>2651.79</v>
      </c>
      <c r="D4" s="4">
        <v>13102700</v>
      </c>
      <c r="E4" s="2">
        <f t="shared" si="0"/>
        <v>13102.7</v>
      </c>
      <c r="F4" s="1">
        <f t="shared" si="1"/>
        <v>0.20238500461736891</v>
      </c>
    </row>
    <row r="5" spans="1:9" x14ac:dyDescent="0.3">
      <c r="A5" s="5" t="s">
        <v>10</v>
      </c>
      <c r="B5">
        <v>2000</v>
      </c>
      <c r="C5" s="3">
        <v>607.6</v>
      </c>
      <c r="D5" s="4">
        <v>909604</v>
      </c>
      <c r="E5" s="2">
        <f t="shared" si="0"/>
        <v>909.60400000000004</v>
      </c>
      <c r="F5" s="1">
        <f t="shared" si="1"/>
        <v>0.66798299040021814</v>
      </c>
    </row>
    <row r="6" spans="1:9" x14ac:dyDescent="0.3">
      <c r="A6" s="5" t="s">
        <v>11</v>
      </c>
      <c r="B6">
        <v>2000</v>
      </c>
      <c r="C6" s="3">
        <v>589.79999999999995</v>
      </c>
      <c r="D6" s="4">
        <v>652223</v>
      </c>
      <c r="E6" s="2">
        <f t="shared" si="0"/>
        <v>652.22299999999996</v>
      </c>
      <c r="F6" s="1">
        <f t="shared" si="1"/>
        <v>0.90429193696021148</v>
      </c>
    </row>
    <row r="7" spans="1:9" x14ac:dyDescent="0.3">
      <c r="A7" s="5" t="s">
        <v>12</v>
      </c>
      <c r="B7">
        <v>2000</v>
      </c>
      <c r="C7" s="3">
        <v>427.87</v>
      </c>
      <c r="D7" s="4">
        <v>491359</v>
      </c>
      <c r="E7" s="2">
        <f t="shared" si="0"/>
        <v>491.35899999999998</v>
      </c>
      <c r="F7" s="1">
        <f t="shared" si="1"/>
        <v>0.87078897506710984</v>
      </c>
      <c r="I7" s="1"/>
    </row>
    <row r="8" spans="1:9" x14ac:dyDescent="0.3">
      <c r="A8" s="5" t="s">
        <v>13</v>
      </c>
      <c r="B8" s="6">
        <v>2000</v>
      </c>
      <c r="C8" s="3">
        <v>377.08</v>
      </c>
      <c r="D8" s="4">
        <v>435893</v>
      </c>
      <c r="E8" s="2">
        <f t="shared" si="0"/>
        <v>435.89299999999997</v>
      </c>
      <c r="F8" s="1">
        <f t="shared" si="1"/>
        <v>0.86507468576003743</v>
      </c>
    </row>
    <row r="9" spans="1:9" x14ac:dyDescent="0.3">
      <c r="A9" s="5" t="s">
        <v>14</v>
      </c>
      <c r="B9" s="6">
        <v>2000</v>
      </c>
      <c r="C9" s="3">
        <v>282.41000000000003</v>
      </c>
      <c r="D9" s="4">
        <v>269944</v>
      </c>
      <c r="E9" s="2">
        <f t="shared" si="0"/>
        <v>269.94400000000002</v>
      </c>
      <c r="F9" s="1">
        <f t="shared" si="1"/>
        <v>1.0461799484337493</v>
      </c>
      <c r="G9" s="2"/>
    </row>
    <row r="10" spans="1:9" x14ac:dyDescent="0.3">
      <c r="A10" s="5" t="s">
        <v>15</v>
      </c>
      <c r="B10" s="6">
        <v>2000</v>
      </c>
      <c r="C10" s="3">
        <v>197.3</v>
      </c>
      <c r="D10" s="4">
        <v>206250</v>
      </c>
      <c r="E10" s="2">
        <f t="shared" si="0"/>
        <v>206.25</v>
      </c>
      <c r="F10" s="1">
        <f t="shared" si="1"/>
        <v>0.95660606060606068</v>
      </c>
    </row>
    <row r="11" spans="1:9" x14ac:dyDescent="0.3">
      <c r="A11" s="5" t="s">
        <v>16</v>
      </c>
      <c r="B11" s="6">
        <v>2000</v>
      </c>
      <c r="C11" s="3">
        <v>156.41999999999999</v>
      </c>
      <c r="D11" s="4">
        <v>246870</v>
      </c>
      <c r="E11" s="2">
        <f t="shared" si="0"/>
        <v>246.87</v>
      </c>
      <c r="F11" s="2">
        <f t="shared" si="1"/>
        <v>0.63361283266496526</v>
      </c>
    </row>
    <row r="12" spans="1:9" x14ac:dyDescent="0.3">
      <c r="A12" s="5" t="s">
        <v>4</v>
      </c>
      <c r="B12" s="6">
        <v>2000</v>
      </c>
      <c r="C12" s="3">
        <v>95.35</v>
      </c>
      <c r="D12" s="4">
        <v>139079</v>
      </c>
      <c r="E12" s="2">
        <f t="shared" si="0"/>
        <v>139.07900000000001</v>
      </c>
      <c r="F12" s="1">
        <f t="shared" si="1"/>
        <v>0.68558157593885483</v>
      </c>
    </row>
    <row r="13" spans="1:9" x14ac:dyDescent="0.3">
      <c r="A13" s="5" t="s">
        <v>17</v>
      </c>
      <c r="B13" s="6">
        <v>2000</v>
      </c>
      <c r="C13" s="3">
        <v>90.41</v>
      </c>
      <c r="D13" s="4">
        <v>94673</v>
      </c>
      <c r="E13" s="2">
        <f t="shared" si="0"/>
        <v>94.673000000000002</v>
      </c>
      <c r="F13" s="1">
        <f t="shared" si="1"/>
        <v>0.95497132234111093</v>
      </c>
    </row>
    <row r="14" spans="1:9" x14ac:dyDescent="0.3">
      <c r="A14" s="5" t="s">
        <v>18</v>
      </c>
      <c r="B14" s="6">
        <v>2000</v>
      </c>
      <c r="C14" s="3">
        <v>60.61</v>
      </c>
      <c r="D14" s="4">
        <v>128926</v>
      </c>
      <c r="E14" s="2">
        <f t="shared" si="0"/>
        <v>128.92599999999999</v>
      </c>
      <c r="F14" s="1">
        <f t="shared" si="1"/>
        <v>0.47011463940555054</v>
      </c>
    </row>
    <row r="15" spans="1:9" x14ac:dyDescent="0.3">
      <c r="A15" s="5" t="s">
        <v>19</v>
      </c>
      <c r="B15" s="6">
        <v>2000</v>
      </c>
      <c r="C15" s="3">
        <v>58.31</v>
      </c>
      <c r="D15" s="4">
        <v>61235</v>
      </c>
      <c r="E15" s="2">
        <f t="shared" si="0"/>
        <v>61.234999999999999</v>
      </c>
      <c r="F15" s="1">
        <f t="shared" si="1"/>
        <v>0.95223319996733902</v>
      </c>
    </row>
    <row r="16" spans="1:9" x14ac:dyDescent="0.3">
      <c r="A16" s="5" t="s">
        <v>20</v>
      </c>
      <c r="B16" s="6">
        <v>2000</v>
      </c>
      <c r="C16" s="3">
        <v>55.3</v>
      </c>
      <c r="D16" s="4">
        <v>32818</v>
      </c>
      <c r="E16" s="2">
        <f t="shared" si="0"/>
        <v>32.817999999999998</v>
      </c>
      <c r="F16" s="1">
        <f t="shared" si="1"/>
        <v>1.6850508867085137</v>
      </c>
    </row>
    <row r="17" spans="1:7" x14ac:dyDescent="0.3">
      <c r="A17" s="5" t="s">
        <v>21</v>
      </c>
      <c r="B17" s="6">
        <v>2000</v>
      </c>
      <c r="C17" s="3">
        <v>48.81</v>
      </c>
      <c r="D17" s="4">
        <v>123040</v>
      </c>
      <c r="E17" s="2">
        <f t="shared" si="0"/>
        <v>123.04</v>
      </c>
      <c r="F17" s="1">
        <f t="shared" si="1"/>
        <v>0.39670026007802339</v>
      </c>
      <c r="G17" s="2"/>
    </row>
    <row r="18" spans="1:7" x14ac:dyDescent="0.3">
      <c r="A18" s="5" t="s">
        <v>22</v>
      </c>
      <c r="B18" s="6">
        <v>2000</v>
      </c>
      <c r="C18" s="3">
        <v>48.42</v>
      </c>
      <c r="D18" s="4">
        <v>164230</v>
      </c>
      <c r="E18" s="2">
        <f t="shared" si="0"/>
        <v>164.23</v>
      </c>
      <c r="F18" s="1">
        <f t="shared" si="1"/>
        <v>0.29483042075138527</v>
      </c>
    </row>
    <row r="19" spans="1:7" x14ac:dyDescent="0.3">
      <c r="A19" s="5" t="s">
        <v>23</v>
      </c>
      <c r="B19" s="6">
        <v>2000</v>
      </c>
      <c r="C19" s="3">
        <v>37.659999999999997</v>
      </c>
      <c r="D19" s="4">
        <v>262386</v>
      </c>
      <c r="E19" s="2">
        <f t="shared" si="0"/>
        <v>262.38600000000002</v>
      </c>
      <c r="F19" s="1">
        <f t="shared" si="1"/>
        <v>0.14352899926063126</v>
      </c>
    </row>
    <row r="20" spans="1:7" x14ac:dyDescent="0.3">
      <c r="A20" s="5" t="s">
        <v>24</v>
      </c>
      <c r="B20" s="6">
        <v>2000</v>
      </c>
      <c r="C20" s="3">
        <v>36.94</v>
      </c>
      <c r="D20" s="4">
        <v>54807</v>
      </c>
      <c r="E20" s="2">
        <f t="shared" si="0"/>
        <v>54.807000000000002</v>
      </c>
      <c r="F20" s="1">
        <f t="shared" si="1"/>
        <v>0.67400149615924965</v>
      </c>
    </row>
    <row r="21" spans="1:7" x14ac:dyDescent="0.3">
      <c r="A21" s="5" t="s">
        <v>25</v>
      </c>
      <c r="B21" s="6">
        <v>2000</v>
      </c>
      <c r="C21" s="3">
        <v>34.39</v>
      </c>
      <c r="D21" s="4">
        <v>48989</v>
      </c>
      <c r="E21" s="2">
        <f t="shared" si="0"/>
        <v>48.988999999999997</v>
      </c>
      <c r="F21" s="1">
        <f t="shared" si="1"/>
        <v>0.70199432525669037</v>
      </c>
    </row>
    <row r="22" spans="1:7" x14ac:dyDescent="0.3">
      <c r="A22" s="5" t="s">
        <v>26</v>
      </c>
      <c r="B22" s="6">
        <v>2000</v>
      </c>
      <c r="C22" s="3">
        <v>26.87</v>
      </c>
      <c r="D22" s="4">
        <v>13511</v>
      </c>
      <c r="E22" s="2">
        <f t="shared" si="0"/>
        <v>13.510999999999999</v>
      </c>
      <c r="F22" s="1">
        <f t="shared" si="1"/>
        <v>1.9887499074827919</v>
      </c>
    </row>
    <row r="23" spans="1:7" x14ac:dyDescent="0.3">
      <c r="A23" s="5" t="s">
        <v>27</v>
      </c>
      <c r="B23" s="6">
        <v>2000</v>
      </c>
      <c r="C23" s="3">
        <v>24.35</v>
      </c>
      <c r="D23" s="4">
        <v>36000</v>
      </c>
      <c r="E23" s="2">
        <f t="shared" si="0"/>
        <v>36</v>
      </c>
      <c r="F23" s="1">
        <f t="shared" si="1"/>
        <v>0.67638888888888893</v>
      </c>
    </row>
    <row r="24" spans="1:7" x14ac:dyDescent="0.3">
      <c r="A24" s="5" t="s">
        <v>28</v>
      </c>
      <c r="B24" s="6">
        <v>2000</v>
      </c>
      <c r="C24" s="3">
        <v>22.59</v>
      </c>
      <c r="D24" s="4">
        <v>7362</v>
      </c>
      <c r="E24" s="2">
        <f t="shared" si="0"/>
        <v>7.3620000000000001</v>
      </c>
      <c r="F24" s="1">
        <f t="shared" si="1"/>
        <v>3.0684596577017116</v>
      </c>
    </row>
    <row r="25" spans="1:7" x14ac:dyDescent="0.3">
      <c r="A25" s="5" t="s">
        <v>29</v>
      </c>
      <c r="B25" s="6">
        <v>2000</v>
      </c>
      <c r="C25" s="3">
        <v>15.66</v>
      </c>
      <c r="D25" s="4">
        <v>18000</v>
      </c>
      <c r="E25" s="2">
        <f t="shared" si="0"/>
        <v>18</v>
      </c>
      <c r="F25" s="1">
        <f t="shared" si="1"/>
        <v>0.87</v>
      </c>
    </row>
    <row r="26" spans="1:7" x14ac:dyDescent="0.3">
      <c r="A26" s="5" t="s">
        <v>30</v>
      </c>
      <c r="B26" s="6">
        <v>2000</v>
      </c>
      <c r="C26" s="3">
        <v>13.96</v>
      </c>
      <c r="D26" s="4">
        <v>24494</v>
      </c>
      <c r="E26" s="2">
        <f t="shared" si="0"/>
        <v>24.494</v>
      </c>
      <c r="F26" s="1">
        <f t="shared" si="1"/>
        <v>0.56993549440679359</v>
      </c>
    </row>
    <row r="27" spans="1:7" x14ac:dyDescent="0.3">
      <c r="A27" s="5" t="s">
        <v>31</v>
      </c>
      <c r="B27" s="6">
        <v>2000</v>
      </c>
      <c r="C27" s="3">
        <v>7.94</v>
      </c>
      <c r="D27" s="4">
        <v>13105</v>
      </c>
      <c r="E27" s="2">
        <f t="shared" si="0"/>
        <v>13.105</v>
      </c>
      <c r="F27" s="1">
        <f t="shared" si="1"/>
        <v>0.60587561999236939</v>
      </c>
    </row>
    <row r="28" spans="1:7" x14ac:dyDescent="0.3">
      <c r="A28" s="5" t="s">
        <v>32</v>
      </c>
      <c r="B28" s="6">
        <v>2000</v>
      </c>
      <c r="C28" s="3">
        <v>7.19</v>
      </c>
      <c r="D28" s="4">
        <v>12277</v>
      </c>
      <c r="E28" s="2">
        <f t="shared" si="0"/>
        <v>12.276999999999999</v>
      </c>
      <c r="F28" s="1">
        <f t="shared" si="1"/>
        <v>0.58564795959925064</v>
      </c>
    </row>
    <row r="29" spans="1:7" x14ac:dyDescent="0.3">
      <c r="A29" s="7" t="s">
        <v>8</v>
      </c>
      <c r="B29" s="6">
        <v>2001</v>
      </c>
      <c r="C29" s="3">
        <v>42859.16</v>
      </c>
      <c r="D29" s="4">
        <v>51433000</v>
      </c>
      <c r="E29" s="2">
        <f t="shared" si="0"/>
        <v>51433</v>
      </c>
      <c r="F29" s="1">
        <f t="shared" si="1"/>
        <v>0.83330079909785548</v>
      </c>
    </row>
    <row r="30" spans="1:7" x14ac:dyDescent="0.3">
      <c r="A30" s="7" t="s">
        <v>9</v>
      </c>
      <c r="B30" s="7">
        <v>2001</v>
      </c>
      <c r="C30" s="3">
        <v>37533.86</v>
      </c>
      <c r="D30" s="4">
        <v>42359800</v>
      </c>
      <c r="E30" s="2">
        <f t="shared" si="0"/>
        <v>42359.8</v>
      </c>
      <c r="F30" s="1">
        <f t="shared" si="1"/>
        <v>0.88607264434676269</v>
      </c>
    </row>
    <row r="31" spans="1:7" x14ac:dyDescent="0.3">
      <c r="A31" s="7" t="s">
        <v>5</v>
      </c>
      <c r="B31" s="7">
        <v>2001</v>
      </c>
      <c r="C31" s="3">
        <v>724.38</v>
      </c>
      <c r="D31" s="4">
        <v>1231070</v>
      </c>
      <c r="E31" s="2">
        <f t="shared" si="0"/>
        <v>1231.07</v>
      </c>
      <c r="F31" s="1">
        <f t="shared" si="1"/>
        <v>0.5884149560951043</v>
      </c>
    </row>
    <row r="32" spans="1:7" x14ac:dyDescent="0.3">
      <c r="A32" s="7" t="s">
        <v>20</v>
      </c>
      <c r="B32" s="7">
        <v>2001</v>
      </c>
      <c r="C32" s="3">
        <v>672.75</v>
      </c>
      <c r="D32" s="4">
        <v>193954</v>
      </c>
      <c r="E32" s="2">
        <f t="shared" si="0"/>
        <v>193.95400000000001</v>
      </c>
      <c r="F32" s="1">
        <f t="shared" si="1"/>
        <v>3.4686059581137796</v>
      </c>
    </row>
    <row r="33" spans="1:6" x14ac:dyDescent="0.3">
      <c r="A33" s="7" t="s">
        <v>10</v>
      </c>
      <c r="B33" s="7">
        <v>2001</v>
      </c>
      <c r="C33" s="3">
        <v>474.57</v>
      </c>
      <c r="D33" s="4">
        <v>1250500</v>
      </c>
      <c r="E33" s="2">
        <f t="shared" si="0"/>
        <v>1250.5</v>
      </c>
      <c r="F33" s="1">
        <f t="shared" si="1"/>
        <v>0.37950419832067173</v>
      </c>
    </row>
    <row r="34" spans="1:6" x14ac:dyDescent="0.3">
      <c r="A34" s="7" t="s">
        <v>11</v>
      </c>
      <c r="B34" s="7">
        <v>2001</v>
      </c>
      <c r="C34" s="3">
        <v>468.06</v>
      </c>
      <c r="D34" s="4">
        <v>719165</v>
      </c>
      <c r="E34" s="2">
        <f t="shared" si="0"/>
        <v>719.16499999999996</v>
      </c>
      <c r="F34" s="1">
        <f t="shared" si="1"/>
        <v>0.65083812476969827</v>
      </c>
    </row>
    <row r="35" spans="1:6" x14ac:dyDescent="0.3">
      <c r="A35" s="7" t="s">
        <v>14</v>
      </c>
      <c r="B35" s="7">
        <v>2001</v>
      </c>
      <c r="C35" s="3">
        <v>346.8</v>
      </c>
      <c r="D35" s="4">
        <v>514379</v>
      </c>
      <c r="E35" s="2">
        <f t="shared" si="0"/>
        <v>514.37900000000002</v>
      </c>
      <c r="F35" s="1">
        <f t="shared" si="1"/>
        <v>0.67421103894210299</v>
      </c>
    </row>
    <row r="36" spans="1:6" x14ac:dyDescent="0.3">
      <c r="A36" s="7" t="s">
        <v>12</v>
      </c>
      <c r="B36" s="7">
        <v>2001</v>
      </c>
      <c r="C36" s="3">
        <v>319.75</v>
      </c>
      <c r="D36" s="4">
        <v>518665</v>
      </c>
      <c r="E36" s="2">
        <f t="shared" si="0"/>
        <v>518.66499999999996</v>
      </c>
      <c r="F36" s="1">
        <f t="shared" si="1"/>
        <v>0.61648655683340892</v>
      </c>
    </row>
    <row r="37" spans="1:6" x14ac:dyDescent="0.3">
      <c r="A37" s="7" t="s">
        <v>33</v>
      </c>
      <c r="B37" s="7">
        <v>2001</v>
      </c>
      <c r="C37" s="3">
        <v>280.5</v>
      </c>
      <c r="D37" s="4">
        <v>300000</v>
      </c>
      <c r="E37" s="2">
        <f t="shared" si="0"/>
        <v>300</v>
      </c>
      <c r="F37" s="1">
        <f t="shared" si="1"/>
        <v>0.93500000000000005</v>
      </c>
    </row>
    <row r="38" spans="1:6" x14ac:dyDescent="0.3">
      <c r="A38" s="7" t="s">
        <v>30</v>
      </c>
      <c r="B38" s="7">
        <v>2001</v>
      </c>
      <c r="C38" s="3">
        <v>271.10000000000002</v>
      </c>
      <c r="D38" s="4">
        <v>500698</v>
      </c>
      <c r="E38" s="2">
        <f t="shared" si="0"/>
        <v>500.69799999999998</v>
      </c>
      <c r="F38" s="1">
        <f t="shared" si="1"/>
        <v>0.54144414397501095</v>
      </c>
    </row>
    <row r="39" spans="1:6" x14ac:dyDescent="0.3">
      <c r="A39" s="7" t="s">
        <v>21</v>
      </c>
      <c r="B39" s="7">
        <v>2001</v>
      </c>
      <c r="C39" s="3">
        <v>218.19</v>
      </c>
      <c r="D39" s="4">
        <v>488809</v>
      </c>
      <c r="E39" s="2">
        <f t="shared" si="0"/>
        <v>488.80900000000003</v>
      </c>
      <c r="F39" s="1">
        <f t="shared" si="1"/>
        <v>0.44637066829784228</v>
      </c>
    </row>
    <row r="40" spans="1:6" x14ac:dyDescent="0.3">
      <c r="A40" s="7" t="s">
        <v>13</v>
      </c>
      <c r="B40" s="7">
        <v>2001</v>
      </c>
      <c r="C40" s="3">
        <v>204.18</v>
      </c>
      <c r="D40" s="4">
        <v>377870</v>
      </c>
      <c r="E40" s="2">
        <f t="shared" si="0"/>
        <v>377.87</v>
      </c>
      <c r="F40" s="1">
        <f t="shared" si="1"/>
        <v>0.54034456294492816</v>
      </c>
    </row>
    <row r="41" spans="1:6" x14ac:dyDescent="0.3">
      <c r="A41" s="7" t="s">
        <v>34</v>
      </c>
      <c r="B41" s="7">
        <v>2001</v>
      </c>
      <c r="C41" s="3">
        <v>186.13</v>
      </c>
      <c r="D41" s="4">
        <v>376423</v>
      </c>
      <c r="E41" s="2">
        <f t="shared" si="0"/>
        <v>376.423</v>
      </c>
      <c r="F41" s="1">
        <f t="shared" si="1"/>
        <v>0.49447031663846258</v>
      </c>
    </row>
    <row r="42" spans="1:6" x14ac:dyDescent="0.3">
      <c r="A42" s="7" t="s">
        <v>18</v>
      </c>
      <c r="B42" s="7">
        <v>2001</v>
      </c>
      <c r="C42" s="3">
        <v>134.94</v>
      </c>
      <c r="D42" s="4">
        <v>152295</v>
      </c>
      <c r="E42" s="2">
        <f t="shared" si="0"/>
        <v>152.29499999999999</v>
      </c>
      <c r="F42" s="1">
        <f t="shared" si="1"/>
        <v>0.88604353393085789</v>
      </c>
    </row>
    <row r="43" spans="1:6" x14ac:dyDescent="0.3">
      <c r="A43" s="7" t="s">
        <v>15</v>
      </c>
      <c r="B43" s="7">
        <v>2001</v>
      </c>
      <c r="C43" s="3">
        <v>124.83</v>
      </c>
      <c r="D43" s="4">
        <v>224491</v>
      </c>
      <c r="E43" s="2">
        <f t="shared" si="0"/>
        <v>224.49100000000001</v>
      </c>
      <c r="F43" s="1">
        <f t="shared" si="1"/>
        <v>0.5560579265983937</v>
      </c>
    </row>
    <row r="44" spans="1:6" x14ac:dyDescent="0.3">
      <c r="A44" s="7" t="s">
        <v>35</v>
      </c>
      <c r="B44" s="7">
        <v>2001</v>
      </c>
      <c r="C44" s="3">
        <v>123</v>
      </c>
      <c r="D44" s="4">
        <v>451000</v>
      </c>
      <c r="E44" s="2">
        <f t="shared" si="0"/>
        <v>451</v>
      </c>
      <c r="F44" s="1">
        <f t="shared" si="1"/>
        <v>0.27272727272727271</v>
      </c>
    </row>
    <row r="45" spans="1:6" x14ac:dyDescent="0.3">
      <c r="A45" s="7" t="s">
        <v>4</v>
      </c>
      <c r="B45" s="7">
        <v>2001</v>
      </c>
      <c r="C45" s="3">
        <v>113.49</v>
      </c>
      <c r="D45" s="4">
        <v>96920</v>
      </c>
      <c r="E45" s="2">
        <f t="shared" si="0"/>
        <v>96.92</v>
      </c>
      <c r="F45" s="1">
        <f t="shared" si="1"/>
        <v>1.1709657449442838</v>
      </c>
    </row>
    <row r="46" spans="1:6" x14ac:dyDescent="0.3">
      <c r="A46" s="7" t="s">
        <v>17</v>
      </c>
      <c r="B46" s="7">
        <v>2001</v>
      </c>
      <c r="C46" s="3">
        <v>100.79</v>
      </c>
      <c r="D46" s="4">
        <v>167909</v>
      </c>
      <c r="E46" s="2">
        <f t="shared" si="0"/>
        <v>167.90899999999999</v>
      </c>
      <c r="F46" s="1">
        <f t="shared" si="1"/>
        <v>0.60026562006801309</v>
      </c>
    </row>
    <row r="47" spans="1:6" x14ac:dyDescent="0.3">
      <c r="A47" s="7" t="s">
        <v>16</v>
      </c>
      <c r="B47" s="7">
        <v>2001</v>
      </c>
      <c r="C47" s="3">
        <v>76.27</v>
      </c>
      <c r="D47" s="4">
        <v>74687</v>
      </c>
      <c r="E47" s="2">
        <f t="shared" si="0"/>
        <v>74.686999999999998</v>
      </c>
      <c r="F47" s="1">
        <f t="shared" si="1"/>
        <v>1.0211951209715211</v>
      </c>
    </row>
    <row r="48" spans="1:6" x14ac:dyDescent="0.3">
      <c r="A48" s="7" t="s">
        <v>25</v>
      </c>
      <c r="B48" s="7">
        <v>2001</v>
      </c>
      <c r="C48" s="3">
        <v>61.37</v>
      </c>
      <c r="D48" s="4">
        <v>103372</v>
      </c>
      <c r="E48" s="2">
        <f t="shared" si="0"/>
        <v>103.372</v>
      </c>
      <c r="F48" s="1">
        <f t="shared" si="1"/>
        <v>0.59368107417869442</v>
      </c>
    </row>
    <row r="49" spans="1:6" x14ac:dyDescent="0.3">
      <c r="A49" s="7" t="s">
        <v>23</v>
      </c>
      <c r="B49" s="7">
        <v>2001</v>
      </c>
      <c r="C49" s="3">
        <v>61.03</v>
      </c>
      <c r="D49" s="4">
        <v>403698</v>
      </c>
      <c r="E49" s="2">
        <f t="shared" si="0"/>
        <v>403.69799999999998</v>
      </c>
      <c r="F49" s="1">
        <f t="shared" si="1"/>
        <v>0.15117736525818806</v>
      </c>
    </row>
    <row r="50" spans="1:6" x14ac:dyDescent="0.3">
      <c r="A50" s="8" t="s">
        <v>8</v>
      </c>
      <c r="B50" s="6">
        <v>2002</v>
      </c>
      <c r="C50" s="3">
        <v>49259.75</v>
      </c>
      <c r="D50" s="4">
        <v>81466700</v>
      </c>
      <c r="E50" s="2">
        <f t="shared" si="0"/>
        <v>81466.7</v>
      </c>
      <c r="F50" s="1">
        <f t="shared" si="1"/>
        <v>0.60466116830557759</v>
      </c>
    </row>
    <row r="51" spans="1:6" x14ac:dyDescent="0.3">
      <c r="A51" s="8" t="s">
        <v>9</v>
      </c>
      <c r="B51" s="8">
        <v>2002</v>
      </c>
      <c r="C51" s="3">
        <v>32783.61</v>
      </c>
      <c r="D51" s="4">
        <v>54172700</v>
      </c>
      <c r="E51" s="2">
        <f t="shared" si="0"/>
        <v>54172.7</v>
      </c>
      <c r="F51" s="1">
        <f t="shared" si="1"/>
        <v>0.60516847046575128</v>
      </c>
    </row>
    <row r="52" spans="1:6" x14ac:dyDescent="0.3">
      <c r="A52" s="8" t="s">
        <v>24</v>
      </c>
      <c r="B52" s="8">
        <v>2002</v>
      </c>
      <c r="C52" s="3">
        <v>3569.25</v>
      </c>
      <c r="D52" s="4">
        <v>1616540</v>
      </c>
      <c r="E52" s="2">
        <f t="shared" si="0"/>
        <v>1616.54</v>
      </c>
      <c r="F52" s="1">
        <f t="shared" si="1"/>
        <v>2.2079564996845114</v>
      </c>
    </row>
    <row r="53" spans="1:6" x14ac:dyDescent="0.3">
      <c r="A53" s="8" t="s">
        <v>5</v>
      </c>
      <c r="B53" s="8">
        <v>2002</v>
      </c>
      <c r="C53" s="3">
        <v>3144.17</v>
      </c>
      <c r="D53" s="4">
        <v>10297900</v>
      </c>
      <c r="E53" s="2">
        <f t="shared" si="0"/>
        <v>10297.9</v>
      </c>
      <c r="F53" s="1">
        <f t="shared" si="1"/>
        <v>0.30532147331009235</v>
      </c>
    </row>
    <row r="54" spans="1:6" x14ac:dyDescent="0.3">
      <c r="A54" s="8" t="s">
        <v>20</v>
      </c>
      <c r="B54" s="8">
        <v>2002</v>
      </c>
      <c r="C54" s="3">
        <v>1068.3800000000001</v>
      </c>
      <c r="D54" s="4">
        <v>365427</v>
      </c>
      <c r="E54" s="2">
        <f t="shared" si="0"/>
        <v>365.42700000000002</v>
      </c>
      <c r="F54" s="1">
        <f t="shared" si="1"/>
        <v>2.9236482252269265</v>
      </c>
    </row>
    <row r="55" spans="1:6" x14ac:dyDescent="0.3">
      <c r="A55" s="8" t="s">
        <v>21</v>
      </c>
      <c r="B55" s="8">
        <v>2002</v>
      </c>
      <c r="C55" s="3">
        <v>997.63</v>
      </c>
      <c r="D55" s="4">
        <v>2791560</v>
      </c>
      <c r="E55" s="2">
        <f t="shared" si="0"/>
        <v>2791.56</v>
      </c>
      <c r="F55" s="1">
        <f t="shared" si="1"/>
        <v>0.35737365487397726</v>
      </c>
    </row>
    <row r="56" spans="1:6" x14ac:dyDescent="0.3">
      <c r="A56" s="8" t="s">
        <v>14</v>
      </c>
      <c r="B56" s="8">
        <v>2002</v>
      </c>
      <c r="C56" s="3">
        <v>902.53</v>
      </c>
      <c r="D56" s="4">
        <v>1445220</v>
      </c>
      <c r="E56" s="2">
        <f t="shared" si="0"/>
        <v>1445.22</v>
      </c>
      <c r="F56" s="1">
        <f t="shared" si="1"/>
        <v>0.62449315675122119</v>
      </c>
    </row>
    <row r="57" spans="1:6" x14ac:dyDescent="0.3">
      <c r="A57" s="8" t="s">
        <v>10</v>
      </c>
      <c r="B57" s="8">
        <v>2002</v>
      </c>
      <c r="C57" s="3">
        <v>856.8</v>
      </c>
      <c r="D57" s="4">
        <v>1003320</v>
      </c>
      <c r="E57" s="2">
        <f t="shared" si="0"/>
        <v>1003.32</v>
      </c>
      <c r="F57" s="1">
        <f t="shared" si="1"/>
        <v>0.8539648367420164</v>
      </c>
    </row>
    <row r="58" spans="1:6" x14ac:dyDescent="0.3">
      <c r="A58" s="8" t="s">
        <v>12</v>
      </c>
      <c r="B58" s="8">
        <v>2002</v>
      </c>
      <c r="C58" s="3">
        <v>610.66999999999996</v>
      </c>
      <c r="D58" s="4">
        <v>1051220</v>
      </c>
      <c r="E58" s="2">
        <f t="shared" si="0"/>
        <v>1051.22</v>
      </c>
      <c r="F58" s="1">
        <f t="shared" si="1"/>
        <v>0.58091550769582001</v>
      </c>
    </row>
    <row r="59" spans="1:6" x14ac:dyDescent="0.3">
      <c r="A59" s="8" t="s">
        <v>11</v>
      </c>
      <c r="B59" s="8">
        <v>2002</v>
      </c>
      <c r="C59" s="3">
        <v>555.45000000000005</v>
      </c>
      <c r="D59" s="4">
        <v>924558</v>
      </c>
      <c r="E59" s="2">
        <f t="shared" si="0"/>
        <v>924.55799999999999</v>
      </c>
      <c r="F59" s="1">
        <f t="shared" si="1"/>
        <v>0.60077355882486561</v>
      </c>
    </row>
    <row r="60" spans="1:6" x14ac:dyDescent="0.3">
      <c r="A60" s="8" t="s">
        <v>32</v>
      </c>
      <c r="B60" s="8">
        <v>2002</v>
      </c>
      <c r="C60" s="3">
        <v>509.84</v>
      </c>
      <c r="D60" s="4">
        <v>600205</v>
      </c>
      <c r="E60" s="2">
        <f t="shared" si="0"/>
        <v>600.20500000000004</v>
      </c>
      <c r="F60" s="1">
        <f t="shared" si="1"/>
        <v>0.84944310693846259</v>
      </c>
    </row>
    <row r="61" spans="1:6" x14ac:dyDescent="0.3">
      <c r="A61" s="8" t="s">
        <v>36</v>
      </c>
      <c r="B61" s="8">
        <v>2002</v>
      </c>
      <c r="C61" s="3">
        <v>445.56</v>
      </c>
      <c r="D61" s="4">
        <v>736526</v>
      </c>
      <c r="E61" s="2">
        <f t="shared" si="0"/>
        <v>736.52599999999995</v>
      </c>
      <c r="F61" s="1">
        <f t="shared" si="1"/>
        <v>0.60494809416096651</v>
      </c>
    </row>
    <row r="62" spans="1:6" x14ac:dyDescent="0.3">
      <c r="A62" s="8" t="s">
        <v>28</v>
      </c>
      <c r="B62" s="8">
        <v>2002</v>
      </c>
      <c r="C62" s="3">
        <v>438.11</v>
      </c>
      <c r="D62" s="4">
        <v>728144</v>
      </c>
      <c r="E62" s="2">
        <f t="shared" si="0"/>
        <v>728.14400000000001</v>
      </c>
      <c r="F62" s="1">
        <f t="shared" si="1"/>
        <v>0.60168043683666972</v>
      </c>
    </row>
    <row r="63" spans="1:6" x14ac:dyDescent="0.3">
      <c r="A63" s="8" t="s">
        <v>18</v>
      </c>
      <c r="B63" s="8">
        <v>2002</v>
      </c>
      <c r="C63" s="3">
        <v>413.79</v>
      </c>
      <c r="D63" s="4">
        <v>592200</v>
      </c>
      <c r="E63" s="2">
        <f t="shared" si="0"/>
        <v>592.20000000000005</v>
      </c>
      <c r="F63" s="1">
        <f t="shared" si="1"/>
        <v>0.69873353596757848</v>
      </c>
    </row>
    <row r="64" spans="1:6" x14ac:dyDescent="0.3">
      <c r="A64" s="8" t="s">
        <v>37</v>
      </c>
      <c r="B64" s="8">
        <v>2002</v>
      </c>
      <c r="C64" s="3">
        <v>359.52</v>
      </c>
      <c r="D64" s="4">
        <v>353622</v>
      </c>
      <c r="E64" s="2">
        <f t="shared" si="0"/>
        <v>353.62200000000001</v>
      </c>
      <c r="F64" s="1">
        <f t="shared" si="1"/>
        <v>1.0166788265435973</v>
      </c>
    </row>
    <row r="65" spans="1:6" x14ac:dyDescent="0.3">
      <c r="A65" s="8" t="s">
        <v>31</v>
      </c>
      <c r="B65" s="8">
        <v>2002</v>
      </c>
      <c r="C65" s="3">
        <v>324.14999999999998</v>
      </c>
      <c r="D65" s="4">
        <v>146016</v>
      </c>
      <c r="E65" s="2">
        <f t="shared" si="0"/>
        <v>146.01599999999999</v>
      </c>
      <c r="F65" s="1">
        <f t="shared" si="1"/>
        <v>2.2199621959237343</v>
      </c>
    </row>
    <row r="66" spans="1:6" x14ac:dyDescent="0.3">
      <c r="A66" s="8" t="s">
        <v>30</v>
      </c>
      <c r="B66" s="8">
        <v>2002</v>
      </c>
      <c r="C66" s="3">
        <v>260.64999999999998</v>
      </c>
      <c r="D66" s="4">
        <v>697367</v>
      </c>
      <c r="E66" s="2">
        <f t="shared" si="0"/>
        <v>697.36699999999996</v>
      </c>
      <c r="F66" s="1">
        <f t="shared" si="1"/>
        <v>0.37376302578126008</v>
      </c>
    </row>
    <row r="67" spans="1:6" x14ac:dyDescent="0.3">
      <c r="A67" s="8" t="s">
        <v>13</v>
      </c>
      <c r="B67" s="8">
        <v>2002</v>
      </c>
      <c r="C67" s="3">
        <v>218.25</v>
      </c>
      <c r="D67" s="4">
        <v>313370</v>
      </c>
      <c r="E67" s="2">
        <f t="shared" ref="E67:E130" si="2">D67/1000</f>
        <v>313.37</v>
      </c>
      <c r="F67" s="1">
        <f t="shared" ref="F67:F130" si="3">C67/E67</f>
        <v>0.69646105243003475</v>
      </c>
    </row>
    <row r="68" spans="1:6" x14ac:dyDescent="0.3">
      <c r="A68" s="8" t="s">
        <v>25</v>
      </c>
      <c r="B68" s="8">
        <v>2002</v>
      </c>
      <c r="C68" s="3">
        <v>198.11</v>
      </c>
      <c r="D68" s="4">
        <v>322164</v>
      </c>
      <c r="E68" s="2">
        <f t="shared" si="2"/>
        <v>322.16399999999999</v>
      </c>
      <c r="F68" s="1">
        <f t="shared" si="3"/>
        <v>0.61493525036937713</v>
      </c>
    </row>
    <row r="69" spans="1:6" x14ac:dyDescent="0.3">
      <c r="A69" s="8" t="s">
        <v>34</v>
      </c>
      <c r="B69" s="8">
        <v>2002</v>
      </c>
      <c r="C69" s="3">
        <v>186.99</v>
      </c>
      <c r="D69" s="4">
        <v>209973</v>
      </c>
      <c r="E69" s="2">
        <f t="shared" si="2"/>
        <v>209.97300000000001</v>
      </c>
      <c r="F69" s="1">
        <f t="shared" si="3"/>
        <v>0.89054306982326303</v>
      </c>
    </row>
    <row r="70" spans="1:6" x14ac:dyDescent="0.3">
      <c r="A70" s="9" t="s">
        <v>8</v>
      </c>
      <c r="B70" s="8">
        <v>2003</v>
      </c>
      <c r="C70" s="3">
        <v>34908.15</v>
      </c>
      <c r="D70" s="4">
        <v>75154200</v>
      </c>
      <c r="E70" s="2">
        <f t="shared" si="2"/>
        <v>75154.2</v>
      </c>
      <c r="F70" s="1">
        <f t="shared" si="3"/>
        <v>0.46448701469778142</v>
      </c>
    </row>
    <row r="71" spans="1:6" x14ac:dyDescent="0.3">
      <c r="A71" s="9" t="s">
        <v>9</v>
      </c>
      <c r="B71" s="9">
        <v>2003</v>
      </c>
      <c r="C71" s="3">
        <v>22815.43</v>
      </c>
      <c r="D71" s="4">
        <v>41749600</v>
      </c>
      <c r="E71" s="2">
        <f t="shared" si="2"/>
        <v>41749.599999999999</v>
      </c>
      <c r="F71" s="1">
        <f t="shared" si="3"/>
        <v>0.54648260103090807</v>
      </c>
    </row>
    <row r="72" spans="1:6" x14ac:dyDescent="0.3">
      <c r="A72" s="9" t="s">
        <v>5</v>
      </c>
      <c r="B72" s="9">
        <v>2003</v>
      </c>
      <c r="C72" s="3">
        <v>2426.13</v>
      </c>
      <c r="D72" s="4">
        <v>12604200</v>
      </c>
      <c r="E72" s="2">
        <f t="shared" si="2"/>
        <v>12604.2</v>
      </c>
      <c r="F72" s="1">
        <f t="shared" si="3"/>
        <v>0.19248583805398201</v>
      </c>
    </row>
    <row r="73" spans="1:6" x14ac:dyDescent="0.3">
      <c r="A73" s="9" t="s">
        <v>37</v>
      </c>
      <c r="B73" s="9">
        <v>2003</v>
      </c>
      <c r="C73" s="3">
        <v>1474.01</v>
      </c>
      <c r="D73" s="4">
        <v>2341590</v>
      </c>
      <c r="E73" s="2">
        <f t="shared" si="2"/>
        <v>2341.59</v>
      </c>
      <c r="F73" s="1">
        <f t="shared" si="3"/>
        <v>0.62949107230557011</v>
      </c>
    </row>
    <row r="74" spans="1:6" x14ac:dyDescent="0.3">
      <c r="A74" s="9" t="s">
        <v>21</v>
      </c>
      <c r="B74" s="9">
        <v>2003</v>
      </c>
      <c r="C74" s="3">
        <v>985.21</v>
      </c>
      <c r="D74" s="4">
        <v>2526930</v>
      </c>
      <c r="E74" s="2">
        <f t="shared" si="2"/>
        <v>2526.9299999999998</v>
      </c>
      <c r="F74" s="1">
        <f t="shared" si="3"/>
        <v>0.38988416774505036</v>
      </c>
    </row>
    <row r="75" spans="1:6" x14ac:dyDescent="0.3">
      <c r="A75" s="9" t="s">
        <v>10</v>
      </c>
      <c r="B75" s="9">
        <v>2003</v>
      </c>
      <c r="C75" s="3">
        <v>749.72</v>
      </c>
      <c r="D75" s="4">
        <v>775589</v>
      </c>
      <c r="E75" s="2">
        <f t="shared" si="2"/>
        <v>775.58900000000006</v>
      </c>
      <c r="F75" s="1">
        <f t="shared" si="3"/>
        <v>0.96664599420569397</v>
      </c>
    </row>
    <row r="76" spans="1:6" x14ac:dyDescent="0.3">
      <c r="A76" s="9" t="s">
        <v>18</v>
      </c>
      <c r="B76" s="9">
        <v>2003</v>
      </c>
      <c r="C76" s="3">
        <v>613.26</v>
      </c>
      <c r="D76" s="4">
        <v>4390600</v>
      </c>
      <c r="E76" s="2">
        <f t="shared" si="2"/>
        <v>4390.6000000000004</v>
      </c>
      <c r="F76" s="1">
        <f t="shared" si="3"/>
        <v>0.13967567075115017</v>
      </c>
    </row>
    <row r="77" spans="1:6" x14ac:dyDescent="0.3">
      <c r="A77" s="9" t="s">
        <v>13</v>
      </c>
      <c r="B77" s="9">
        <v>2003</v>
      </c>
      <c r="C77" s="3">
        <v>558.03</v>
      </c>
      <c r="D77" s="4">
        <v>939887</v>
      </c>
      <c r="E77" s="2">
        <f t="shared" si="2"/>
        <v>939.88699999999994</v>
      </c>
      <c r="F77" s="1">
        <f t="shared" si="3"/>
        <v>0.59372030893075445</v>
      </c>
    </row>
    <row r="78" spans="1:6" x14ac:dyDescent="0.3">
      <c r="A78" s="9" t="s">
        <v>14</v>
      </c>
      <c r="B78" s="9">
        <v>2003</v>
      </c>
      <c r="C78" s="3">
        <v>420.92</v>
      </c>
      <c r="D78" s="4">
        <v>446044</v>
      </c>
      <c r="E78" s="2">
        <f t="shared" si="2"/>
        <v>446.04399999999998</v>
      </c>
      <c r="F78" s="1">
        <f t="shared" si="3"/>
        <v>0.94367371828788194</v>
      </c>
    </row>
    <row r="79" spans="1:6" x14ac:dyDescent="0.3">
      <c r="A79" s="9" t="s">
        <v>30</v>
      </c>
      <c r="B79" s="9">
        <v>2003</v>
      </c>
      <c r="C79" s="3">
        <v>381.11</v>
      </c>
      <c r="D79" s="4">
        <v>974818</v>
      </c>
      <c r="E79" s="2">
        <f t="shared" si="2"/>
        <v>974.81799999999998</v>
      </c>
      <c r="F79" s="1">
        <f t="shared" si="3"/>
        <v>0.39095502955423478</v>
      </c>
    </row>
    <row r="80" spans="1:6" x14ac:dyDescent="0.3">
      <c r="A80" s="9" t="s">
        <v>12</v>
      </c>
      <c r="B80" s="9">
        <v>2003</v>
      </c>
      <c r="C80" s="3">
        <v>376.07</v>
      </c>
      <c r="D80" s="4">
        <v>686484</v>
      </c>
      <c r="E80" s="2">
        <f t="shared" si="2"/>
        <v>686.48400000000004</v>
      </c>
      <c r="F80" s="1">
        <f t="shared" si="3"/>
        <v>0.54782048816869722</v>
      </c>
    </row>
    <row r="81" spans="1:6" x14ac:dyDescent="0.3">
      <c r="A81" s="9" t="s">
        <v>32</v>
      </c>
      <c r="B81" s="9">
        <v>2003</v>
      </c>
      <c r="C81" s="3">
        <v>362.21</v>
      </c>
      <c r="D81" s="4">
        <v>835075</v>
      </c>
      <c r="E81" s="2">
        <f t="shared" si="2"/>
        <v>835.07500000000005</v>
      </c>
      <c r="F81" s="1">
        <f t="shared" si="3"/>
        <v>0.43374547196359603</v>
      </c>
    </row>
    <row r="82" spans="1:6" x14ac:dyDescent="0.3">
      <c r="A82" s="9" t="s">
        <v>28</v>
      </c>
      <c r="B82" s="9">
        <v>2003</v>
      </c>
      <c r="C82" s="3">
        <v>347.34</v>
      </c>
      <c r="D82" s="4">
        <v>650402</v>
      </c>
      <c r="E82" s="2">
        <f t="shared" si="2"/>
        <v>650.40200000000004</v>
      </c>
      <c r="F82" s="1">
        <f t="shared" si="3"/>
        <v>0.53403894821971631</v>
      </c>
    </row>
    <row r="83" spans="1:6" x14ac:dyDescent="0.3">
      <c r="A83" s="9" t="s">
        <v>35</v>
      </c>
      <c r="B83" s="9">
        <v>2003</v>
      </c>
      <c r="C83" s="3">
        <v>335.77</v>
      </c>
      <c r="D83" s="4">
        <v>744531</v>
      </c>
      <c r="E83" s="2">
        <f t="shared" si="2"/>
        <v>744.53099999999995</v>
      </c>
      <c r="F83" s="1">
        <f t="shared" si="3"/>
        <v>0.45098189329927163</v>
      </c>
    </row>
    <row r="84" spans="1:6" x14ac:dyDescent="0.3">
      <c r="A84" s="10" t="s">
        <v>8</v>
      </c>
      <c r="B84" s="8">
        <v>2004</v>
      </c>
      <c r="C84" s="3">
        <v>30748.799999999999</v>
      </c>
      <c r="D84" s="4">
        <v>62805100</v>
      </c>
      <c r="E84" s="2">
        <f t="shared" si="2"/>
        <v>62805.1</v>
      </c>
      <c r="F84" s="1">
        <f t="shared" si="3"/>
        <v>0.48959081348489214</v>
      </c>
    </row>
    <row r="85" spans="1:6" x14ac:dyDescent="0.3">
      <c r="A85" s="10" t="s">
        <v>9</v>
      </c>
      <c r="B85" s="10">
        <v>2004</v>
      </c>
      <c r="C85" s="3">
        <v>18429.71</v>
      </c>
      <c r="D85" s="4">
        <v>31991500</v>
      </c>
      <c r="E85" s="2">
        <f t="shared" si="2"/>
        <v>31991.5</v>
      </c>
      <c r="F85" s="1">
        <f t="shared" si="3"/>
        <v>0.57608145913758335</v>
      </c>
    </row>
    <row r="86" spans="1:6" x14ac:dyDescent="0.3">
      <c r="A86" s="10" t="s">
        <v>5</v>
      </c>
      <c r="B86" s="10">
        <v>2004</v>
      </c>
      <c r="C86" s="3">
        <v>3715.04</v>
      </c>
      <c r="D86" s="4">
        <v>14865800</v>
      </c>
      <c r="E86" s="2">
        <f t="shared" si="2"/>
        <v>14865.8</v>
      </c>
      <c r="F86" s="1">
        <f t="shared" si="3"/>
        <v>0.24990515142138331</v>
      </c>
    </row>
    <row r="87" spans="1:6" x14ac:dyDescent="0.3">
      <c r="A87" s="10" t="s">
        <v>21</v>
      </c>
      <c r="B87" s="10">
        <v>2004</v>
      </c>
      <c r="C87" s="3">
        <v>1076.04</v>
      </c>
      <c r="D87" s="4">
        <v>1645310</v>
      </c>
      <c r="E87" s="2">
        <f t="shared" si="2"/>
        <v>1645.31</v>
      </c>
      <c r="F87" s="1">
        <f t="shared" si="3"/>
        <v>0.65400441254231723</v>
      </c>
    </row>
    <row r="88" spans="1:6" x14ac:dyDescent="0.3">
      <c r="A88" s="10" t="s">
        <v>37</v>
      </c>
      <c r="B88" s="10">
        <v>2004</v>
      </c>
      <c r="C88" s="3">
        <v>973.51</v>
      </c>
      <c r="D88" s="4">
        <v>1811740</v>
      </c>
      <c r="E88" s="2">
        <f t="shared" si="2"/>
        <v>1811.74</v>
      </c>
      <c r="F88" s="1">
        <f t="shared" si="3"/>
        <v>0.53733427533752087</v>
      </c>
    </row>
    <row r="89" spans="1:6" x14ac:dyDescent="0.3">
      <c r="A89" s="10" t="s">
        <v>13</v>
      </c>
      <c r="B89" s="10">
        <v>2004</v>
      </c>
      <c r="C89" s="3">
        <v>655.72</v>
      </c>
      <c r="D89" s="4">
        <v>723016</v>
      </c>
      <c r="E89" s="2">
        <f t="shared" si="2"/>
        <v>723.01599999999996</v>
      </c>
      <c r="F89" s="1">
        <f t="shared" si="3"/>
        <v>0.90692322161611927</v>
      </c>
    </row>
    <row r="90" spans="1:6" x14ac:dyDescent="0.3">
      <c r="A90" s="10" t="s">
        <v>28</v>
      </c>
      <c r="B90" s="10">
        <v>2004</v>
      </c>
      <c r="C90" s="3">
        <v>623.64</v>
      </c>
      <c r="D90" s="4">
        <v>1610640</v>
      </c>
      <c r="E90" s="2">
        <f t="shared" si="2"/>
        <v>1610.64</v>
      </c>
      <c r="F90" s="1">
        <f t="shared" si="3"/>
        <v>0.3872001192072716</v>
      </c>
    </row>
    <row r="91" spans="1:6" x14ac:dyDescent="0.3">
      <c r="A91" s="10" t="s">
        <v>32</v>
      </c>
      <c r="B91" s="10">
        <v>2004</v>
      </c>
      <c r="C91" s="3">
        <v>528.48</v>
      </c>
      <c r="D91" s="4">
        <v>2487450</v>
      </c>
      <c r="E91" s="2">
        <f t="shared" si="2"/>
        <v>2487.4499999999998</v>
      </c>
      <c r="F91" s="1">
        <f t="shared" si="3"/>
        <v>0.21245854188023883</v>
      </c>
    </row>
    <row r="92" spans="1:6" x14ac:dyDescent="0.3">
      <c r="A92" s="10" t="s">
        <v>30</v>
      </c>
      <c r="B92" s="10">
        <v>2004</v>
      </c>
      <c r="C92" s="3">
        <v>518.23</v>
      </c>
      <c r="D92" s="4">
        <v>1032730</v>
      </c>
      <c r="E92" s="2">
        <f t="shared" si="2"/>
        <v>1032.73</v>
      </c>
      <c r="F92" s="1">
        <f t="shared" si="3"/>
        <v>0.50180589311823998</v>
      </c>
    </row>
    <row r="93" spans="1:6" x14ac:dyDescent="0.3">
      <c r="A93" s="10" t="s">
        <v>12</v>
      </c>
      <c r="B93" s="10">
        <v>2004</v>
      </c>
      <c r="C93" s="3">
        <v>389.86</v>
      </c>
      <c r="D93" s="4">
        <v>639130</v>
      </c>
      <c r="E93" s="2">
        <f t="shared" si="2"/>
        <v>639.13</v>
      </c>
      <c r="F93" s="1">
        <f t="shared" si="3"/>
        <v>0.6099854489696932</v>
      </c>
    </row>
    <row r="94" spans="1:6" x14ac:dyDescent="0.3">
      <c r="A94" s="10" t="s">
        <v>38</v>
      </c>
      <c r="B94" s="10">
        <v>2004</v>
      </c>
      <c r="C94" s="3">
        <v>372.05</v>
      </c>
      <c r="D94" s="4">
        <v>466257</v>
      </c>
      <c r="E94" s="2">
        <f t="shared" si="2"/>
        <v>466.25700000000001</v>
      </c>
      <c r="F94" s="1">
        <f t="shared" si="3"/>
        <v>0.79795048653425049</v>
      </c>
    </row>
    <row r="95" spans="1:6" x14ac:dyDescent="0.3">
      <c r="A95" s="10" t="s">
        <v>15</v>
      </c>
      <c r="B95" s="10">
        <v>2004</v>
      </c>
      <c r="C95" s="3">
        <v>291.66000000000003</v>
      </c>
      <c r="D95" s="4">
        <v>397500</v>
      </c>
      <c r="E95" s="2">
        <f t="shared" si="2"/>
        <v>397.5</v>
      </c>
      <c r="F95" s="1">
        <f t="shared" si="3"/>
        <v>0.73373584905660383</v>
      </c>
    </row>
    <row r="96" spans="1:6" x14ac:dyDescent="0.3">
      <c r="A96" s="10" t="s">
        <v>34</v>
      </c>
      <c r="B96" s="10">
        <v>2004</v>
      </c>
      <c r="C96" s="3">
        <v>262.10000000000002</v>
      </c>
      <c r="D96" s="4">
        <v>355530</v>
      </c>
      <c r="E96" s="2">
        <f t="shared" si="2"/>
        <v>355.53</v>
      </c>
      <c r="F96" s="1">
        <f t="shared" si="3"/>
        <v>0.73720923691390328</v>
      </c>
    </row>
    <row r="97" spans="1:6" x14ac:dyDescent="0.3">
      <c r="A97" s="10" t="s">
        <v>39</v>
      </c>
      <c r="B97" s="10">
        <v>2004</v>
      </c>
      <c r="C97" s="3">
        <v>252.85</v>
      </c>
      <c r="D97" s="4">
        <v>331000</v>
      </c>
      <c r="E97" s="2">
        <f t="shared" si="2"/>
        <v>331</v>
      </c>
      <c r="F97" s="1">
        <f t="shared" si="3"/>
        <v>0.76389728096676734</v>
      </c>
    </row>
    <row r="98" spans="1:6" x14ac:dyDescent="0.3">
      <c r="A98" s="10" t="s">
        <v>40</v>
      </c>
      <c r="B98" s="10">
        <v>2004</v>
      </c>
      <c r="C98" s="3">
        <v>250.04</v>
      </c>
      <c r="D98" s="4">
        <v>258044</v>
      </c>
      <c r="E98" s="2">
        <f t="shared" si="2"/>
        <v>258.04399999999998</v>
      </c>
      <c r="F98" s="1">
        <f t="shared" si="3"/>
        <v>0.96898203407170869</v>
      </c>
    </row>
    <row r="99" spans="1:6" x14ac:dyDescent="0.3">
      <c r="A99" s="10" t="s">
        <v>31</v>
      </c>
      <c r="B99" s="10">
        <v>2004</v>
      </c>
      <c r="C99" s="3">
        <v>244.35</v>
      </c>
      <c r="D99" s="4">
        <v>408152</v>
      </c>
      <c r="E99" s="2">
        <f t="shared" si="2"/>
        <v>408.15199999999999</v>
      </c>
      <c r="F99" s="1">
        <f t="shared" si="3"/>
        <v>0.59867402340304587</v>
      </c>
    </row>
    <row r="100" spans="1:6" x14ac:dyDescent="0.3">
      <c r="A100" s="10" t="s">
        <v>35</v>
      </c>
      <c r="B100" s="10">
        <v>2004</v>
      </c>
      <c r="C100" s="3">
        <v>193.77</v>
      </c>
      <c r="D100" s="4">
        <v>373680</v>
      </c>
      <c r="E100" s="2">
        <f t="shared" si="2"/>
        <v>373.68</v>
      </c>
      <c r="F100" s="1">
        <f t="shared" si="3"/>
        <v>0.51854527938342965</v>
      </c>
    </row>
    <row r="101" spans="1:6" x14ac:dyDescent="0.3">
      <c r="A101" s="11" t="s">
        <v>8</v>
      </c>
      <c r="B101" s="8">
        <v>2005</v>
      </c>
      <c r="C101" s="3">
        <v>59971.66</v>
      </c>
      <c r="D101" s="4">
        <v>111330000</v>
      </c>
      <c r="E101" s="2">
        <f t="shared" si="2"/>
        <v>111330</v>
      </c>
      <c r="F101" s="1">
        <f t="shared" si="3"/>
        <v>0.53868373304589956</v>
      </c>
    </row>
    <row r="102" spans="1:6" x14ac:dyDescent="0.3">
      <c r="A102" s="11" t="s">
        <v>9</v>
      </c>
      <c r="B102" s="11">
        <v>2005</v>
      </c>
      <c r="C102" s="3">
        <v>42441.99</v>
      </c>
      <c r="D102" s="4">
        <v>61337900</v>
      </c>
      <c r="E102" s="2">
        <f t="shared" si="2"/>
        <v>61337.9</v>
      </c>
      <c r="F102" s="1">
        <f t="shared" si="3"/>
        <v>0.69193744813565505</v>
      </c>
    </row>
    <row r="103" spans="1:6" x14ac:dyDescent="0.3">
      <c r="A103" s="11" t="s">
        <v>5</v>
      </c>
      <c r="B103" s="11">
        <v>2005</v>
      </c>
      <c r="C103" s="3">
        <v>3387.41</v>
      </c>
      <c r="D103" s="4">
        <v>26729500</v>
      </c>
      <c r="E103" s="2">
        <f t="shared" si="2"/>
        <v>26729.5</v>
      </c>
      <c r="F103" s="1">
        <f t="shared" si="3"/>
        <v>0.12672926915954283</v>
      </c>
    </row>
    <row r="104" spans="1:6" x14ac:dyDescent="0.3">
      <c r="A104" s="11" t="s">
        <v>12</v>
      </c>
      <c r="B104" s="11">
        <v>2005</v>
      </c>
      <c r="C104" s="3">
        <v>2428.04</v>
      </c>
      <c r="D104" s="4">
        <v>3225880</v>
      </c>
      <c r="E104" s="2">
        <f t="shared" si="2"/>
        <v>3225.88</v>
      </c>
      <c r="F104" s="1">
        <f t="shared" si="3"/>
        <v>0.75267523900455069</v>
      </c>
    </row>
    <row r="105" spans="1:6" x14ac:dyDescent="0.3">
      <c r="A105" s="11" t="s">
        <v>35</v>
      </c>
      <c r="B105" s="11">
        <v>2005</v>
      </c>
      <c r="C105" s="3">
        <v>1325.88</v>
      </c>
      <c r="D105" s="4">
        <v>1888860</v>
      </c>
      <c r="E105" s="2">
        <f t="shared" si="2"/>
        <v>1888.86</v>
      </c>
      <c r="F105" s="1">
        <f t="shared" si="3"/>
        <v>0.70194720625138984</v>
      </c>
    </row>
    <row r="106" spans="1:6" x14ac:dyDescent="0.3">
      <c r="A106" s="11" t="s">
        <v>30</v>
      </c>
      <c r="B106" s="11">
        <v>2005</v>
      </c>
      <c r="C106" s="3">
        <v>1237.68</v>
      </c>
      <c r="D106" s="4">
        <v>2456090</v>
      </c>
      <c r="E106" s="2">
        <f t="shared" si="2"/>
        <v>2456.09</v>
      </c>
      <c r="F106" s="1">
        <f t="shared" si="3"/>
        <v>0.50392290184805932</v>
      </c>
    </row>
    <row r="107" spans="1:6" x14ac:dyDescent="0.3">
      <c r="A107" s="11" t="s">
        <v>37</v>
      </c>
      <c r="B107" s="11">
        <v>2005</v>
      </c>
      <c r="C107" s="3">
        <v>961.42</v>
      </c>
      <c r="D107" s="4">
        <v>1708370</v>
      </c>
      <c r="E107" s="2">
        <f t="shared" si="2"/>
        <v>1708.37</v>
      </c>
      <c r="F107" s="1">
        <f t="shared" si="3"/>
        <v>0.56277036005080872</v>
      </c>
    </row>
    <row r="108" spans="1:6" x14ac:dyDescent="0.3">
      <c r="A108" s="11" t="s">
        <v>28</v>
      </c>
      <c r="B108" s="11">
        <v>2005</v>
      </c>
      <c r="C108" s="3">
        <v>913.64</v>
      </c>
      <c r="D108" s="4">
        <v>1655930</v>
      </c>
      <c r="E108" s="2">
        <f t="shared" si="2"/>
        <v>1655.93</v>
      </c>
      <c r="F108" s="1">
        <f t="shared" si="3"/>
        <v>0.55173829811646624</v>
      </c>
    </row>
    <row r="109" spans="1:6" x14ac:dyDescent="0.3">
      <c r="A109" s="11" t="s">
        <v>21</v>
      </c>
      <c r="B109" s="11">
        <v>2005</v>
      </c>
      <c r="C109" s="3">
        <v>766.48</v>
      </c>
      <c r="D109" s="4">
        <v>1230330</v>
      </c>
      <c r="E109" s="2">
        <f t="shared" si="2"/>
        <v>1230.33</v>
      </c>
      <c r="F109" s="1">
        <f t="shared" si="3"/>
        <v>0.62298732860289519</v>
      </c>
    </row>
    <row r="110" spans="1:6" x14ac:dyDescent="0.3">
      <c r="A110" s="11" t="s">
        <v>10</v>
      </c>
      <c r="B110" s="11">
        <v>2005</v>
      </c>
      <c r="C110" s="3">
        <v>510.78</v>
      </c>
      <c r="D110" s="4">
        <v>658816</v>
      </c>
      <c r="E110" s="2">
        <f t="shared" si="2"/>
        <v>658.81600000000003</v>
      </c>
      <c r="F110" s="1">
        <f t="shared" si="3"/>
        <v>0.77529993199922276</v>
      </c>
    </row>
    <row r="111" spans="1:6" x14ac:dyDescent="0.3">
      <c r="A111" s="11" t="s">
        <v>15</v>
      </c>
      <c r="B111" s="11">
        <v>2005</v>
      </c>
      <c r="C111" s="3">
        <v>497.34</v>
      </c>
      <c r="D111" s="4">
        <v>732700</v>
      </c>
      <c r="E111" s="2">
        <f t="shared" si="2"/>
        <v>732.7</v>
      </c>
      <c r="F111" s="1">
        <f t="shared" si="3"/>
        <v>0.67877712569946769</v>
      </c>
    </row>
    <row r="112" spans="1:6" x14ac:dyDescent="0.3">
      <c r="A112" s="12" t="s">
        <v>8</v>
      </c>
      <c r="B112" s="8">
        <v>2006</v>
      </c>
      <c r="C112" s="3">
        <v>68793.17</v>
      </c>
      <c r="D112" s="4">
        <v>175514000</v>
      </c>
      <c r="E112" s="2">
        <f t="shared" si="2"/>
        <v>175514</v>
      </c>
      <c r="F112" s="1">
        <f t="shared" si="3"/>
        <v>0.39195260776918078</v>
      </c>
    </row>
    <row r="113" spans="1:6" x14ac:dyDescent="0.3">
      <c r="A113" s="12" t="s">
        <v>9</v>
      </c>
      <c r="B113" s="12">
        <v>2006</v>
      </c>
      <c r="C113" s="3">
        <v>39903.33</v>
      </c>
      <c r="D113" s="4">
        <v>56580700</v>
      </c>
      <c r="E113" s="2">
        <f t="shared" si="2"/>
        <v>56580.7</v>
      </c>
      <c r="F113" s="1">
        <f t="shared" si="3"/>
        <v>0.70524631190494291</v>
      </c>
    </row>
    <row r="114" spans="1:6" x14ac:dyDescent="0.3">
      <c r="A114" s="12" t="s">
        <v>5</v>
      </c>
      <c r="B114" s="12">
        <v>2006</v>
      </c>
      <c r="C114" s="3">
        <v>8841.33</v>
      </c>
      <c r="D114" s="4">
        <v>69037200</v>
      </c>
      <c r="E114" s="2">
        <f t="shared" si="2"/>
        <v>69037.2</v>
      </c>
      <c r="F114" s="1">
        <f t="shared" si="3"/>
        <v>0.12806617301976325</v>
      </c>
    </row>
    <row r="115" spans="1:6" x14ac:dyDescent="0.3">
      <c r="A115" s="12" t="s">
        <v>12</v>
      </c>
      <c r="B115" s="12">
        <v>2006</v>
      </c>
      <c r="C115" s="3">
        <v>2301.61</v>
      </c>
      <c r="D115" s="4">
        <v>3657670</v>
      </c>
      <c r="E115" s="2">
        <f t="shared" si="2"/>
        <v>3657.67</v>
      </c>
      <c r="F115" s="1">
        <f t="shared" si="3"/>
        <v>0.62925578305314589</v>
      </c>
    </row>
    <row r="116" spans="1:6" x14ac:dyDescent="0.3">
      <c r="A116" s="12" t="s">
        <v>30</v>
      </c>
      <c r="B116" s="12">
        <v>2006</v>
      </c>
      <c r="C116" s="3">
        <v>1728.71</v>
      </c>
      <c r="D116" s="4">
        <v>3314760</v>
      </c>
      <c r="E116" s="2">
        <f t="shared" si="2"/>
        <v>3314.76</v>
      </c>
      <c r="F116" s="1">
        <f t="shared" si="3"/>
        <v>0.52151890332935114</v>
      </c>
    </row>
    <row r="117" spans="1:6" x14ac:dyDescent="0.3">
      <c r="A117" s="12" t="s">
        <v>32</v>
      </c>
      <c r="B117" s="12">
        <v>2006</v>
      </c>
      <c r="C117" s="3">
        <v>1590.86</v>
      </c>
      <c r="D117" s="4">
        <v>10789100</v>
      </c>
      <c r="E117" s="2">
        <f t="shared" si="2"/>
        <v>10789.1</v>
      </c>
      <c r="F117" s="1">
        <f t="shared" si="3"/>
        <v>0.1474506678036166</v>
      </c>
    </row>
    <row r="118" spans="1:6" x14ac:dyDescent="0.3">
      <c r="A118" s="12" t="s">
        <v>37</v>
      </c>
      <c r="B118" s="12">
        <v>2006</v>
      </c>
      <c r="C118" s="3">
        <v>1552.69</v>
      </c>
      <c r="D118" s="4">
        <v>2847600</v>
      </c>
      <c r="E118" s="2">
        <f t="shared" si="2"/>
        <v>2847.6</v>
      </c>
      <c r="F118" s="1">
        <f t="shared" si="3"/>
        <v>0.54526267734232337</v>
      </c>
    </row>
    <row r="119" spans="1:6" x14ac:dyDescent="0.3">
      <c r="A119" s="12" t="s">
        <v>35</v>
      </c>
      <c r="B119" s="12">
        <v>2006</v>
      </c>
      <c r="C119" s="3">
        <v>1533.78</v>
      </c>
      <c r="D119" s="4">
        <v>2134000</v>
      </c>
      <c r="E119" s="2">
        <f t="shared" si="2"/>
        <v>2134</v>
      </c>
      <c r="F119" s="1">
        <f t="shared" si="3"/>
        <v>0.71873477038425493</v>
      </c>
    </row>
    <row r="120" spans="1:6" x14ac:dyDescent="0.3">
      <c r="A120" s="12" t="s">
        <v>10</v>
      </c>
      <c r="B120" s="12">
        <v>2006</v>
      </c>
      <c r="C120" s="3">
        <v>903.73</v>
      </c>
      <c r="D120" s="4">
        <v>1051870</v>
      </c>
      <c r="E120" s="2">
        <f t="shared" si="2"/>
        <v>1051.8699999999999</v>
      </c>
      <c r="F120" s="1">
        <f t="shared" si="3"/>
        <v>0.85916510595415796</v>
      </c>
    </row>
    <row r="121" spans="1:6" x14ac:dyDescent="0.3">
      <c r="A121" s="12" t="s">
        <v>21</v>
      </c>
      <c r="B121" s="12">
        <v>2006</v>
      </c>
      <c r="C121" s="3">
        <v>815.77</v>
      </c>
      <c r="D121" s="4">
        <v>1311560</v>
      </c>
      <c r="E121" s="2">
        <f t="shared" si="2"/>
        <v>1311.56</v>
      </c>
      <c r="F121" s="1">
        <f t="shared" si="3"/>
        <v>0.62198450699929853</v>
      </c>
    </row>
    <row r="122" spans="1:6" x14ac:dyDescent="0.3">
      <c r="A122" s="12" t="s">
        <v>38</v>
      </c>
      <c r="B122" s="12">
        <v>2006</v>
      </c>
      <c r="C122" s="3">
        <v>767.54</v>
      </c>
      <c r="D122" s="4">
        <v>1095680</v>
      </c>
      <c r="E122" s="2">
        <f t="shared" si="2"/>
        <v>1095.68</v>
      </c>
      <c r="F122" s="1">
        <f t="shared" si="3"/>
        <v>0.70051474883177567</v>
      </c>
    </row>
    <row r="123" spans="1:6" x14ac:dyDescent="0.3">
      <c r="A123" s="12" t="s">
        <v>28</v>
      </c>
      <c r="B123" s="12">
        <v>2006</v>
      </c>
      <c r="C123" s="3">
        <v>764.27</v>
      </c>
      <c r="D123" s="4">
        <v>1733870</v>
      </c>
      <c r="E123" s="2">
        <f t="shared" si="2"/>
        <v>1733.87</v>
      </c>
      <c r="F123" s="1">
        <f t="shared" si="3"/>
        <v>0.44078852509126981</v>
      </c>
    </row>
    <row r="124" spans="1:6" x14ac:dyDescent="0.3">
      <c r="A124" s="12" t="s">
        <v>15</v>
      </c>
      <c r="B124" s="12">
        <v>2006</v>
      </c>
      <c r="C124" s="3">
        <v>736.01</v>
      </c>
      <c r="D124" s="4">
        <v>1171320</v>
      </c>
      <c r="E124" s="2">
        <f t="shared" si="2"/>
        <v>1171.32</v>
      </c>
      <c r="F124" s="1">
        <f t="shared" si="3"/>
        <v>0.62835945770583612</v>
      </c>
    </row>
    <row r="125" spans="1:6" x14ac:dyDescent="0.3">
      <c r="A125" s="12" t="s">
        <v>41</v>
      </c>
      <c r="B125" s="12">
        <v>2006</v>
      </c>
      <c r="C125" s="3">
        <v>579.92999999999995</v>
      </c>
      <c r="D125" s="4">
        <v>1025620</v>
      </c>
      <c r="E125" s="2">
        <f t="shared" si="2"/>
        <v>1025.6199999999999</v>
      </c>
      <c r="F125" s="1">
        <f t="shared" si="3"/>
        <v>0.56544334158850262</v>
      </c>
    </row>
    <row r="126" spans="1:6" x14ac:dyDescent="0.3">
      <c r="A126" s="12" t="s">
        <v>25</v>
      </c>
      <c r="B126" s="12">
        <v>2006</v>
      </c>
      <c r="C126" s="3">
        <v>576.23</v>
      </c>
      <c r="D126" s="4">
        <v>685295</v>
      </c>
      <c r="E126" s="2">
        <f t="shared" si="2"/>
        <v>685.29499999999996</v>
      </c>
      <c r="F126" s="1">
        <f t="shared" si="3"/>
        <v>0.84084956113790421</v>
      </c>
    </row>
    <row r="127" spans="1:6" x14ac:dyDescent="0.3">
      <c r="A127" s="13" t="s">
        <v>8</v>
      </c>
      <c r="B127">
        <v>2007</v>
      </c>
      <c r="C127" s="3">
        <v>76761.11</v>
      </c>
      <c r="D127" s="4">
        <v>138163000</v>
      </c>
      <c r="E127" s="2">
        <f t="shared" si="2"/>
        <v>138163</v>
      </c>
      <c r="F127" s="1">
        <f t="shared" si="3"/>
        <v>0.5555836946215702</v>
      </c>
    </row>
    <row r="128" spans="1:6" x14ac:dyDescent="0.3">
      <c r="A128" s="13" t="s">
        <v>9</v>
      </c>
      <c r="B128" s="13">
        <v>2007</v>
      </c>
      <c r="C128" s="3">
        <v>42647.62</v>
      </c>
      <c r="D128" s="4">
        <v>49820300</v>
      </c>
      <c r="E128" s="2">
        <f t="shared" si="2"/>
        <v>49820.3</v>
      </c>
      <c r="F128" s="1">
        <f t="shared" si="3"/>
        <v>0.8560289681113924</v>
      </c>
    </row>
    <row r="129" spans="1:6" x14ac:dyDescent="0.3">
      <c r="A129" s="13" t="s">
        <v>5</v>
      </c>
      <c r="B129" s="13">
        <v>2007</v>
      </c>
      <c r="C129" s="3">
        <v>6203.47</v>
      </c>
      <c r="D129" s="4">
        <v>43685500</v>
      </c>
      <c r="E129" s="2">
        <f t="shared" si="2"/>
        <v>43685.5</v>
      </c>
      <c r="F129" s="1">
        <f t="shared" si="3"/>
        <v>0.14200295292488355</v>
      </c>
    </row>
    <row r="130" spans="1:6" x14ac:dyDescent="0.3">
      <c r="A130" s="13" t="s">
        <v>12</v>
      </c>
      <c r="B130" s="13">
        <v>2007</v>
      </c>
      <c r="C130" s="3">
        <v>2931.12</v>
      </c>
      <c r="D130" s="4">
        <v>3377730</v>
      </c>
      <c r="E130" s="2">
        <f t="shared" si="2"/>
        <v>3377.73</v>
      </c>
      <c r="F130" s="1">
        <f t="shared" si="3"/>
        <v>0.86777806396603629</v>
      </c>
    </row>
    <row r="131" spans="1:6" x14ac:dyDescent="0.3">
      <c r="A131" s="13" t="s">
        <v>32</v>
      </c>
      <c r="B131" s="13">
        <v>2007</v>
      </c>
      <c r="C131" s="3">
        <v>1840.77</v>
      </c>
      <c r="D131" s="4">
        <v>8058260</v>
      </c>
      <c r="E131" s="2">
        <f t="shared" ref="E131:E194" si="4">D131/1000</f>
        <v>8058.26</v>
      </c>
      <c r="F131" s="1">
        <f t="shared" ref="F131:F194" si="5">C131/E131</f>
        <v>0.22843268894277424</v>
      </c>
    </row>
    <row r="132" spans="1:6" x14ac:dyDescent="0.3">
      <c r="A132" s="13" t="s">
        <v>30</v>
      </c>
      <c r="B132" s="13">
        <v>2007</v>
      </c>
      <c r="C132" s="3">
        <v>1816.02</v>
      </c>
      <c r="D132" s="4">
        <v>2955530</v>
      </c>
      <c r="E132" s="2">
        <f t="shared" si="4"/>
        <v>2955.53</v>
      </c>
      <c r="F132" s="1">
        <f t="shared" si="5"/>
        <v>0.61444817004056795</v>
      </c>
    </row>
    <row r="133" spans="1:6" x14ac:dyDescent="0.3">
      <c r="A133" s="13" t="s">
        <v>21</v>
      </c>
      <c r="B133" s="13">
        <v>2007</v>
      </c>
      <c r="C133" s="3">
        <v>1790.84</v>
      </c>
      <c r="D133" s="4">
        <v>2110000</v>
      </c>
      <c r="E133" s="2">
        <f t="shared" si="4"/>
        <v>2110</v>
      </c>
      <c r="F133" s="1">
        <f t="shared" si="5"/>
        <v>0.84873933649289091</v>
      </c>
    </row>
    <row r="134" spans="1:6" x14ac:dyDescent="0.3">
      <c r="A134" s="13" t="s">
        <v>37</v>
      </c>
      <c r="B134" s="13">
        <v>2007</v>
      </c>
      <c r="C134" s="3">
        <v>1727.94</v>
      </c>
      <c r="D134" s="4">
        <v>2054950</v>
      </c>
      <c r="E134" s="2">
        <f t="shared" si="4"/>
        <v>2054.9499999999998</v>
      </c>
      <c r="F134" s="1">
        <f t="shared" si="5"/>
        <v>0.84086717438380509</v>
      </c>
    </row>
    <row r="135" spans="1:6" x14ac:dyDescent="0.3">
      <c r="A135" s="13" t="s">
        <v>35</v>
      </c>
      <c r="B135" s="13">
        <v>2007</v>
      </c>
      <c r="C135" s="3">
        <v>1698.51</v>
      </c>
      <c r="D135" s="4">
        <v>2243490</v>
      </c>
      <c r="E135" s="2">
        <f t="shared" si="4"/>
        <v>2243.4899999999998</v>
      </c>
      <c r="F135" s="1">
        <f t="shared" si="5"/>
        <v>0.7570838292125216</v>
      </c>
    </row>
    <row r="136" spans="1:6" x14ac:dyDescent="0.3">
      <c r="A136" s="13" t="s">
        <v>38</v>
      </c>
      <c r="B136" s="13">
        <v>2007</v>
      </c>
      <c r="C136" s="3">
        <v>1679.2</v>
      </c>
      <c r="D136" s="4">
        <v>2222080</v>
      </c>
      <c r="E136" s="2">
        <f t="shared" si="4"/>
        <v>2222.08</v>
      </c>
      <c r="F136" s="1">
        <f t="shared" si="5"/>
        <v>0.7556883640552996</v>
      </c>
    </row>
    <row r="137" spans="1:6" x14ac:dyDescent="0.3">
      <c r="A137" s="13" t="s">
        <v>10</v>
      </c>
      <c r="B137" s="13">
        <v>2007</v>
      </c>
      <c r="C137" s="3">
        <v>1458.61</v>
      </c>
      <c r="D137" s="4">
        <v>1553650</v>
      </c>
      <c r="E137" s="2">
        <f t="shared" si="4"/>
        <v>1553.65</v>
      </c>
      <c r="F137" s="1">
        <f t="shared" si="5"/>
        <v>0.9388279213465065</v>
      </c>
    </row>
    <row r="138" spans="1:6" x14ac:dyDescent="0.3">
      <c r="A138" s="13" t="s">
        <v>28</v>
      </c>
      <c r="B138" s="13">
        <v>2007</v>
      </c>
      <c r="C138" s="3">
        <v>959.59</v>
      </c>
      <c r="D138" s="4">
        <v>1105000</v>
      </c>
      <c r="E138" s="2">
        <f t="shared" si="4"/>
        <v>1105</v>
      </c>
      <c r="F138" s="1">
        <f t="shared" si="5"/>
        <v>0.86840723981900458</v>
      </c>
    </row>
    <row r="139" spans="1:6" x14ac:dyDescent="0.3">
      <c r="A139" s="13" t="s">
        <v>15</v>
      </c>
      <c r="B139" s="13">
        <v>2007</v>
      </c>
      <c r="C139" s="3">
        <v>931.52</v>
      </c>
      <c r="D139" s="4">
        <v>1213000</v>
      </c>
      <c r="E139" s="2">
        <f t="shared" si="4"/>
        <v>1213</v>
      </c>
      <c r="F139" s="1">
        <f t="shared" si="5"/>
        <v>0.76794723825226707</v>
      </c>
    </row>
    <row r="140" spans="1:6" x14ac:dyDescent="0.3">
      <c r="A140" s="13" t="s">
        <v>42</v>
      </c>
      <c r="B140" s="13">
        <v>2007</v>
      </c>
      <c r="C140" s="3">
        <v>867.57</v>
      </c>
      <c r="D140" s="4">
        <v>1156910</v>
      </c>
      <c r="E140" s="2">
        <f t="shared" si="4"/>
        <v>1156.9100000000001</v>
      </c>
      <c r="F140" s="1">
        <f t="shared" si="5"/>
        <v>0.74990275820936803</v>
      </c>
    </row>
    <row r="141" spans="1:6" x14ac:dyDescent="0.3">
      <c r="A141" s="13" t="s">
        <v>34</v>
      </c>
      <c r="B141" s="13">
        <v>2007</v>
      </c>
      <c r="C141" s="3">
        <v>812.28</v>
      </c>
      <c r="D141" s="4">
        <v>1105560</v>
      </c>
      <c r="E141" s="2">
        <f t="shared" si="4"/>
        <v>1105.56</v>
      </c>
      <c r="F141" s="1">
        <f t="shared" si="5"/>
        <v>0.73472267448171069</v>
      </c>
    </row>
    <row r="142" spans="1:6" x14ac:dyDescent="0.3">
      <c r="A142" s="13" t="s">
        <v>31</v>
      </c>
      <c r="B142" s="13">
        <v>2007</v>
      </c>
      <c r="C142" s="3">
        <v>743.15</v>
      </c>
      <c r="D142" s="4">
        <v>1098380</v>
      </c>
      <c r="E142" s="2">
        <f t="shared" si="4"/>
        <v>1098.3800000000001</v>
      </c>
      <c r="F142" s="1">
        <f t="shared" si="5"/>
        <v>0.67658733771554458</v>
      </c>
    </row>
    <row r="143" spans="1:6" x14ac:dyDescent="0.3">
      <c r="A143" s="13" t="s">
        <v>41</v>
      </c>
      <c r="B143" s="13">
        <v>2007</v>
      </c>
      <c r="C143" s="3">
        <v>733.19</v>
      </c>
      <c r="D143" s="4">
        <v>953190</v>
      </c>
      <c r="E143" s="2">
        <f t="shared" si="4"/>
        <v>953.19</v>
      </c>
      <c r="F143" s="1">
        <f t="shared" si="5"/>
        <v>0.76919606794028472</v>
      </c>
    </row>
    <row r="144" spans="1:6" x14ac:dyDescent="0.3">
      <c r="A144" s="14" t="s">
        <v>8</v>
      </c>
      <c r="B144">
        <v>2008</v>
      </c>
      <c r="C144" s="3">
        <v>89210.66</v>
      </c>
      <c r="D144" s="4">
        <v>140883000</v>
      </c>
      <c r="E144" s="2">
        <f t="shared" si="4"/>
        <v>140883</v>
      </c>
      <c r="F144" s="1">
        <f t="shared" si="5"/>
        <v>0.63322515846482541</v>
      </c>
    </row>
    <row r="145" spans="1:6" x14ac:dyDescent="0.3">
      <c r="A145" s="14" t="s">
        <v>9</v>
      </c>
      <c r="B145" s="14">
        <v>2008</v>
      </c>
      <c r="C145" s="3">
        <v>48243.62</v>
      </c>
      <c r="D145" s="4">
        <v>48664900</v>
      </c>
      <c r="E145" s="2">
        <f t="shared" si="4"/>
        <v>48664.9</v>
      </c>
      <c r="F145" s="1">
        <f t="shared" si="5"/>
        <v>0.99134324739185742</v>
      </c>
    </row>
    <row r="146" spans="1:6" x14ac:dyDescent="0.3">
      <c r="A146" s="14" t="s">
        <v>5</v>
      </c>
      <c r="B146" s="14">
        <v>2008</v>
      </c>
      <c r="C146" s="3">
        <v>6675.33</v>
      </c>
      <c r="D146" s="4">
        <v>44359000</v>
      </c>
      <c r="E146" s="2">
        <f t="shared" si="4"/>
        <v>44359</v>
      </c>
      <c r="F146" s="1">
        <f t="shared" si="5"/>
        <v>0.15048423093397056</v>
      </c>
    </row>
    <row r="147" spans="1:6" x14ac:dyDescent="0.3">
      <c r="A147" s="14" t="s">
        <v>37</v>
      </c>
      <c r="B147" s="14">
        <v>2008</v>
      </c>
      <c r="C147" s="3">
        <v>3457.12</v>
      </c>
      <c r="D147" s="4">
        <v>2590610</v>
      </c>
      <c r="E147" s="2">
        <f t="shared" si="4"/>
        <v>2590.61</v>
      </c>
      <c r="F147" s="1">
        <f t="shared" si="5"/>
        <v>1.3344810681654127</v>
      </c>
    </row>
    <row r="148" spans="1:6" x14ac:dyDescent="0.3">
      <c r="A148" s="14" t="s">
        <v>12</v>
      </c>
      <c r="B148" s="14">
        <v>2008</v>
      </c>
      <c r="C148" s="3">
        <v>3290.4</v>
      </c>
      <c r="D148" s="4">
        <v>2429320</v>
      </c>
      <c r="E148" s="2">
        <f t="shared" si="4"/>
        <v>2429.3200000000002</v>
      </c>
      <c r="F148" s="1">
        <f t="shared" si="5"/>
        <v>1.3544530979862677</v>
      </c>
    </row>
    <row r="149" spans="1:6" x14ac:dyDescent="0.3">
      <c r="A149" s="14" t="s">
        <v>32</v>
      </c>
      <c r="B149" s="14">
        <v>2008</v>
      </c>
      <c r="C149" s="3">
        <v>2454.59</v>
      </c>
      <c r="D149" s="4">
        <v>10347200</v>
      </c>
      <c r="E149" s="2">
        <f t="shared" si="4"/>
        <v>10347.200000000001</v>
      </c>
      <c r="F149" s="1">
        <f t="shared" si="5"/>
        <v>0.23722263027678986</v>
      </c>
    </row>
    <row r="150" spans="1:6" x14ac:dyDescent="0.3">
      <c r="A150" s="14" t="s">
        <v>35</v>
      </c>
      <c r="B150" s="14">
        <v>2008</v>
      </c>
      <c r="C150" s="3">
        <v>2380.4299999999998</v>
      </c>
      <c r="D150" s="4">
        <v>1749080</v>
      </c>
      <c r="E150" s="2">
        <f t="shared" si="4"/>
        <v>1749.08</v>
      </c>
      <c r="F150" s="1">
        <f t="shared" si="5"/>
        <v>1.3609611910261394</v>
      </c>
    </row>
    <row r="151" spans="1:6" x14ac:dyDescent="0.3">
      <c r="A151" s="14" t="s">
        <v>30</v>
      </c>
      <c r="B151" s="14">
        <v>2008</v>
      </c>
      <c r="C151" s="3">
        <v>2023.22</v>
      </c>
      <c r="D151" s="4">
        <v>1873080</v>
      </c>
      <c r="E151" s="2">
        <f t="shared" si="4"/>
        <v>1873.08</v>
      </c>
      <c r="F151" s="1">
        <f t="shared" si="5"/>
        <v>1.0801567471757747</v>
      </c>
    </row>
    <row r="152" spans="1:6" x14ac:dyDescent="0.3">
      <c r="A152" s="14" t="s">
        <v>38</v>
      </c>
      <c r="B152" s="14">
        <v>2008</v>
      </c>
      <c r="C152" s="3">
        <v>1656.57</v>
      </c>
      <c r="D152" s="4">
        <v>1301000</v>
      </c>
      <c r="E152" s="2">
        <f t="shared" si="4"/>
        <v>1301</v>
      </c>
      <c r="F152" s="1">
        <f t="shared" si="5"/>
        <v>1.2733051498847041</v>
      </c>
    </row>
    <row r="153" spans="1:6" x14ac:dyDescent="0.3">
      <c r="A153" s="14" t="s">
        <v>34</v>
      </c>
      <c r="B153" s="14">
        <v>2008</v>
      </c>
      <c r="C153" s="3">
        <v>1603.27</v>
      </c>
      <c r="D153" s="4">
        <v>1192890</v>
      </c>
      <c r="E153" s="2">
        <f t="shared" si="4"/>
        <v>1192.8900000000001</v>
      </c>
      <c r="F153" s="1">
        <f t="shared" si="5"/>
        <v>1.3440216616787799</v>
      </c>
    </row>
    <row r="154" spans="1:6" x14ac:dyDescent="0.3">
      <c r="A154" s="14" t="s">
        <v>41</v>
      </c>
      <c r="B154" s="14">
        <v>2008</v>
      </c>
      <c r="C154" s="3">
        <v>1297.3499999999999</v>
      </c>
      <c r="D154" s="4">
        <v>1025940</v>
      </c>
      <c r="E154" s="2">
        <f t="shared" si="4"/>
        <v>1025.94</v>
      </c>
      <c r="F154" s="1">
        <f t="shared" si="5"/>
        <v>1.2645476343645825</v>
      </c>
    </row>
    <row r="155" spans="1:6" x14ac:dyDescent="0.3">
      <c r="A155" s="14" t="s">
        <v>42</v>
      </c>
      <c r="B155" s="14">
        <v>2008</v>
      </c>
      <c r="C155" s="3">
        <v>1240.44</v>
      </c>
      <c r="D155" s="4">
        <v>941569</v>
      </c>
      <c r="E155" s="2">
        <f t="shared" si="4"/>
        <v>941.56899999999996</v>
      </c>
      <c r="F155" s="1">
        <f t="shared" si="5"/>
        <v>1.317418054332715</v>
      </c>
    </row>
    <row r="156" spans="1:6" x14ac:dyDescent="0.3">
      <c r="A156" s="14" t="s">
        <v>28</v>
      </c>
      <c r="B156" s="14">
        <v>2008</v>
      </c>
      <c r="C156" s="3">
        <v>1061.1600000000001</v>
      </c>
      <c r="D156" s="4">
        <v>1018100</v>
      </c>
      <c r="E156" s="2">
        <f t="shared" si="4"/>
        <v>1018.1</v>
      </c>
      <c r="F156" s="1">
        <f t="shared" si="5"/>
        <v>1.0422944700913468</v>
      </c>
    </row>
    <row r="157" spans="1:6" x14ac:dyDescent="0.3">
      <c r="A157" s="14" t="s">
        <v>31</v>
      </c>
      <c r="B157" s="14">
        <v>2008</v>
      </c>
      <c r="C157" s="3">
        <v>964.93</v>
      </c>
      <c r="D157" s="4">
        <v>798375</v>
      </c>
      <c r="E157" s="2">
        <f t="shared" si="4"/>
        <v>798.375</v>
      </c>
      <c r="F157" s="1">
        <f t="shared" si="5"/>
        <v>1.2086175043056206</v>
      </c>
    </row>
    <row r="158" spans="1:6" x14ac:dyDescent="0.3">
      <c r="A158" s="14" t="s">
        <v>21</v>
      </c>
      <c r="B158" s="14">
        <v>2008</v>
      </c>
      <c r="C158" s="3">
        <v>900.67</v>
      </c>
      <c r="D158" s="4">
        <v>794740</v>
      </c>
      <c r="E158" s="2">
        <f t="shared" si="4"/>
        <v>794.74</v>
      </c>
      <c r="F158" s="1">
        <f t="shared" si="5"/>
        <v>1.1332888743488436</v>
      </c>
    </row>
    <row r="159" spans="1:6" x14ac:dyDescent="0.3">
      <c r="A159" s="14" t="s">
        <v>24</v>
      </c>
      <c r="B159" s="14">
        <v>2008</v>
      </c>
      <c r="C159" s="3">
        <v>874.54</v>
      </c>
      <c r="D159" s="4">
        <v>656613</v>
      </c>
      <c r="E159" s="2">
        <f t="shared" si="4"/>
        <v>656.61300000000006</v>
      </c>
      <c r="F159" s="1">
        <f t="shared" si="5"/>
        <v>1.3318956523858039</v>
      </c>
    </row>
    <row r="160" spans="1:6" x14ac:dyDescent="0.3">
      <c r="A160" s="14" t="s">
        <v>15</v>
      </c>
      <c r="B160" s="14">
        <v>2008</v>
      </c>
      <c r="C160" s="3">
        <v>760.9</v>
      </c>
      <c r="D160" s="4">
        <v>548500</v>
      </c>
      <c r="E160" s="2">
        <f t="shared" si="4"/>
        <v>548.5</v>
      </c>
      <c r="F160" s="1">
        <f t="shared" si="5"/>
        <v>1.3872379216043755</v>
      </c>
    </row>
    <row r="161" spans="1:6" x14ac:dyDescent="0.3">
      <c r="A161" s="14" t="s">
        <v>43</v>
      </c>
      <c r="B161" s="14">
        <v>2008</v>
      </c>
      <c r="C161" s="3">
        <v>658.53</v>
      </c>
      <c r="D161" s="4">
        <v>470860</v>
      </c>
      <c r="E161" s="2">
        <f t="shared" si="4"/>
        <v>470.86</v>
      </c>
      <c r="F161" s="1">
        <f t="shared" si="5"/>
        <v>1.3985685766469862</v>
      </c>
    </row>
    <row r="162" spans="1:6" x14ac:dyDescent="0.3">
      <c r="A162" s="14" t="s">
        <v>44</v>
      </c>
      <c r="B162" s="14">
        <v>2008</v>
      </c>
      <c r="C162" s="3">
        <v>595.92999999999995</v>
      </c>
      <c r="D162" s="4">
        <v>435302</v>
      </c>
      <c r="E162" s="2">
        <f t="shared" si="4"/>
        <v>435.30200000000002</v>
      </c>
      <c r="F162" s="1">
        <f t="shared" si="5"/>
        <v>1.3690035883134006</v>
      </c>
    </row>
    <row r="163" spans="1:6" x14ac:dyDescent="0.3">
      <c r="A163" s="14" t="s">
        <v>45</v>
      </c>
      <c r="B163" s="14">
        <v>2008</v>
      </c>
      <c r="C163" s="3">
        <v>572.82000000000005</v>
      </c>
      <c r="D163" s="4">
        <v>478015</v>
      </c>
      <c r="E163" s="2">
        <f t="shared" si="4"/>
        <v>478.01499999999999</v>
      </c>
      <c r="F163" s="1">
        <f t="shared" si="5"/>
        <v>1.1983305963201993</v>
      </c>
    </row>
    <row r="164" spans="1:6" x14ac:dyDescent="0.3">
      <c r="A164" s="15" t="s">
        <v>8</v>
      </c>
      <c r="B164">
        <v>2009</v>
      </c>
      <c r="C164" s="3">
        <v>69054.539999999994</v>
      </c>
      <c r="D164" s="4">
        <v>145713000</v>
      </c>
      <c r="E164" s="2">
        <f t="shared" si="4"/>
        <v>145713</v>
      </c>
      <c r="F164" s="1">
        <f t="shared" si="5"/>
        <v>0.47390788742253603</v>
      </c>
    </row>
    <row r="165" spans="1:6" x14ac:dyDescent="0.3">
      <c r="A165" s="15" t="s">
        <v>9</v>
      </c>
      <c r="B165" s="15">
        <v>2009</v>
      </c>
      <c r="C165" s="3">
        <v>31141.85</v>
      </c>
      <c r="D165" s="4">
        <v>34594000</v>
      </c>
      <c r="E165" s="2">
        <f t="shared" si="4"/>
        <v>34594</v>
      </c>
      <c r="F165" s="1">
        <f t="shared" si="5"/>
        <v>0.90020957391455159</v>
      </c>
    </row>
    <row r="166" spans="1:6" x14ac:dyDescent="0.3">
      <c r="A166" s="15" t="s">
        <v>5</v>
      </c>
      <c r="B166" s="15">
        <v>2009</v>
      </c>
      <c r="C166" s="3">
        <v>9267.24</v>
      </c>
      <c r="D166" s="4">
        <v>64519100</v>
      </c>
      <c r="E166" s="2">
        <f t="shared" si="4"/>
        <v>64519.1</v>
      </c>
      <c r="F166" s="1">
        <f t="shared" si="5"/>
        <v>0.14363560558036303</v>
      </c>
    </row>
    <row r="167" spans="1:6" x14ac:dyDescent="0.3">
      <c r="A167" s="15" t="s">
        <v>32</v>
      </c>
      <c r="B167" s="15">
        <v>2009</v>
      </c>
      <c r="C167" s="3">
        <v>2645.66</v>
      </c>
      <c r="D167" s="4">
        <v>13147400</v>
      </c>
      <c r="E167" s="2">
        <f t="shared" si="4"/>
        <v>13147.4</v>
      </c>
      <c r="F167" s="1">
        <f t="shared" si="5"/>
        <v>0.20123066157567276</v>
      </c>
    </row>
    <row r="168" spans="1:6" x14ac:dyDescent="0.3">
      <c r="A168" s="15" t="s">
        <v>12</v>
      </c>
      <c r="B168" s="15">
        <v>2009</v>
      </c>
      <c r="C168" s="3">
        <v>2132.31</v>
      </c>
      <c r="D168" s="4">
        <v>2407140</v>
      </c>
      <c r="E168" s="2">
        <f t="shared" si="4"/>
        <v>2407.14</v>
      </c>
      <c r="F168" s="1">
        <f t="shared" si="5"/>
        <v>0.88582716418654506</v>
      </c>
    </row>
    <row r="169" spans="1:6" x14ac:dyDescent="0.3">
      <c r="A169" s="15" t="s">
        <v>21</v>
      </c>
      <c r="B169" s="15">
        <v>2009</v>
      </c>
      <c r="C169" s="3">
        <v>2077.9299999999998</v>
      </c>
      <c r="D169" s="4">
        <v>2423480</v>
      </c>
      <c r="E169" s="2">
        <f t="shared" si="4"/>
        <v>2423.48</v>
      </c>
      <c r="F169" s="1">
        <f t="shared" si="5"/>
        <v>0.85741578226352178</v>
      </c>
    </row>
    <row r="170" spans="1:6" x14ac:dyDescent="0.3">
      <c r="A170" s="15" t="s">
        <v>34</v>
      </c>
      <c r="B170" s="15">
        <v>2009</v>
      </c>
      <c r="C170" s="3">
        <v>1786.35</v>
      </c>
      <c r="D170" s="4">
        <v>2161890</v>
      </c>
      <c r="E170" s="2">
        <f t="shared" si="4"/>
        <v>2161.89</v>
      </c>
      <c r="F170" s="1">
        <f t="shared" si="5"/>
        <v>0.82629088436506948</v>
      </c>
    </row>
    <row r="171" spans="1:6" x14ac:dyDescent="0.3">
      <c r="A171" s="15" t="s">
        <v>37</v>
      </c>
      <c r="B171" s="15">
        <v>2009</v>
      </c>
      <c r="C171" s="3">
        <v>1628.11</v>
      </c>
      <c r="D171" s="4">
        <v>2044950</v>
      </c>
      <c r="E171" s="2">
        <f t="shared" si="4"/>
        <v>2044.95</v>
      </c>
      <c r="F171" s="1">
        <f t="shared" si="5"/>
        <v>0.79616127533680525</v>
      </c>
    </row>
    <row r="172" spans="1:6" x14ac:dyDescent="0.3">
      <c r="A172" s="15" t="s">
        <v>42</v>
      </c>
      <c r="B172" s="15">
        <v>2009</v>
      </c>
      <c r="C172" s="3">
        <v>1406.99</v>
      </c>
      <c r="D172" s="4">
        <v>1562630</v>
      </c>
      <c r="E172" s="2">
        <f t="shared" si="4"/>
        <v>1562.63</v>
      </c>
      <c r="F172" s="1">
        <f t="shared" si="5"/>
        <v>0.90039868682925572</v>
      </c>
    </row>
    <row r="173" spans="1:6" x14ac:dyDescent="0.3">
      <c r="A173" s="15" t="s">
        <v>28</v>
      </c>
      <c r="B173" s="15">
        <v>2009</v>
      </c>
      <c r="C173" s="3">
        <v>1350.91</v>
      </c>
      <c r="D173" s="4">
        <v>1637500</v>
      </c>
      <c r="E173" s="2">
        <f t="shared" si="4"/>
        <v>1637.5</v>
      </c>
      <c r="F173" s="1">
        <f t="shared" si="5"/>
        <v>0.82498320610687026</v>
      </c>
    </row>
    <row r="174" spans="1:6" x14ac:dyDescent="0.3">
      <c r="A174" s="15" t="s">
        <v>38</v>
      </c>
      <c r="B174" s="15">
        <v>2009</v>
      </c>
      <c r="C174" s="3">
        <v>1338.9</v>
      </c>
      <c r="D174" s="4">
        <v>1573500</v>
      </c>
      <c r="E174" s="2">
        <f t="shared" si="4"/>
        <v>1573.5</v>
      </c>
      <c r="F174" s="1">
        <f t="shared" si="5"/>
        <v>0.85090562440419448</v>
      </c>
    </row>
    <row r="175" spans="1:6" x14ac:dyDescent="0.3">
      <c r="A175" s="15" t="s">
        <v>30</v>
      </c>
      <c r="B175" s="15">
        <v>2009</v>
      </c>
      <c r="C175" s="3">
        <v>1035.18</v>
      </c>
      <c r="D175" s="4">
        <v>1620070</v>
      </c>
      <c r="E175" s="2">
        <f t="shared" si="4"/>
        <v>1620.07</v>
      </c>
      <c r="F175" s="1">
        <f t="shared" si="5"/>
        <v>0.63897239008191009</v>
      </c>
    </row>
    <row r="176" spans="1:6" x14ac:dyDescent="0.3">
      <c r="A176" s="15" t="s">
        <v>41</v>
      </c>
      <c r="B176" s="15">
        <v>2009</v>
      </c>
      <c r="C176" s="3">
        <v>935.85</v>
      </c>
      <c r="D176" s="4">
        <v>1108500</v>
      </c>
      <c r="E176" s="2">
        <f t="shared" si="4"/>
        <v>1108.5</v>
      </c>
      <c r="F176" s="1">
        <f t="shared" si="5"/>
        <v>0.84424898511502033</v>
      </c>
    </row>
    <row r="177" spans="1:6" x14ac:dyDescent="0.3">
      <c r="A177" s="15" t="s">
        <v>24</v>
      </c>
      <c r="B177" s="15">
        <v>2009</v>
      </c>
      <c r="C177" s="3">
        <v>924.15</v>
      </c>
      <c r="D177" s="4">
        <v>866468</v>
      </c>
      <c r="E177" s="2">
        <f t="shared" si="4"/>
        <v>866.46799999999996</v>
      </c>
      <c r="F177" s="1">
        <f t="shared" si="5"/>
        <v>1.0665714140626081</v>
      </c>
    </row>
    <row r="178" spans="1:6" x14ac:dyDescent="0.3">
      <c r="A178" s="15" t="s">
        <v>35</v>
      </c>
      <c r="B178" s="15">
        <v>2009</v>
      </c>
      <c r="C178" s="3">
        <v>809.62</v>
      </c>
      <c r="D178" s="4">
        <v>951547</v>
      </c>
      <c r="E178" s="2">
        <f t="shared" si="4"/>
        <v>951.54700000000003</v>
      </c>
      <c r="F178" s="1">
        <f t="shared" si="5"/>
        <v>0.85084604333784875</v>
      </c>
    </row>
    <row r="179" spans="1:6" x14ac:dyDescent="0.3">
      <c r="A179" s="16" t="s">
        <v>8</v>
      </c>
      <c r="B179">
        <v>2010</v>
      </c>
      <c r="C179" s="3">
        <v>90516.25</v>
      </c>
      <c r="D179" s="4">
        <v>177114000</v>
      </c>
      <c r="E179" s="2">
        <f t="shared" si="4"/>
        <v>177114</v>
      </c>
      <c r="F179" s="1">
        <f t="shared" si="5"/>
        <v>0.51106208430728228</v>
      </c>
    </row>
    <row r="180" spans="1:6" x14ac:dyDescent="0.3">
      <c r="A180" s="16" t="s">
        <v>9</v>
      </c>
      <c r="B180" s="16">
        <v>2010</v>
      </c>
      <c r="C180" s="3">
        <v>36892.82</v>
      </c>
      <c r="D180" s="4">
        <v>36191300</v>
      </c>
      <c r="E180" s="2">
        <f t="shared" si="4"/>
        <v>36191.300000000003</v>
      </c>
      <c r="F180" s="1">
        <f t="shared" si="5"/>
        <v>1.0193836640297529</v>
      </c>
    </row>
    <row r="181" spans="1:6" x14ac:dyDescent="0.3">
      <c r="A181" s="16" t="s">
        <v>5</v>
      </c>
      <c r="B181" s="16">
        <v>2010</v>
      </c>
      <c r="C181" s="3">
        <v>11300.96</v>
      </c>
      <c r="D181" s="4">
        <v>83730400</v>
      </c>
      <c r="E181" s="2">
        <f t="shared" si="4"/>
        <v>83730.399999999994</v>
      </c>
      <c r="F181" s="1">
        <f t="shared" si="5"/>
        <v>0.13496842246065946</v>
      </c>
    </row>
    <row r="182" spans="1:6" x14ac:dyDescent="0.3">
      <c r="A182" s="16" t="s">
        <v>10</v>
      </c>
      <c r="B182" s="16">
        <v>2010</v>
      </c>
      <c r="C182" s="3">
        <v>4559.37</v>
      </c>
      <c r="D182" s="4">
        <v>5523620</v>
      </c>
      <c r="E182" s="2">
        <f t="shared" si="4"/>
        <v>5523.62</v>
      </c>
      <c r="F182" s="1">
        <f t="shared" si="5"/>
        <v>0.82543151049492902</v>
      </c>
    </row>
    <row r="183" spans="1:6" x14ac:dyDescent="0.3">
      <c r="A183" s="16" t="s">
        <v>12</v>
      </c>
      <c r="B183" s="16">
        <v>2010</v>
      </c>
      <c r="C183" s="3">
        <v>4216.84</v>
      </c>
      <c r="D183" s="4">
        <v>3777850</v>
      </c>
      <c r="E183" s="2">
        <f t="shared" si="4"/>
        <v>3777.85</v>
      </c>
      <c r="F183" s="1">
        <f t="shared" si="5"/>
        <v>1.1162010138041478</v>
      </c>
    </row>
    <row r="184" spans="1:6" x14ac:dyDescent="0.3">
      <c r="A184" s="16" t="s">
        <v>32</v>
      </c>
      <c r="B184" s="16">
        <v>2010</v>
      </c>
      <c r="C184" s="3">
        <v>3523.4</v>
      </c>
      <c r="D184" s="4">
        <v>17305300</v>
      </c>
      <c r="E184" s="2">
        <f t="shared" si="4"/>
        <v>17305.3</v>
      </c>
      <c r="F184" s="1">
        <f t="shared" si="5"/>
        <v>0.20360236459350606</v>
      </c>
    </row>
    <row r="185" spans="1:6" x14ac:dyDescent="0.3">
      <c r="A185" s="16" t="s">
        <v>30</v>
      </c>
      <c r="B185" s="16">
        <v>2010</v>
      </c>
      <c r="C185" s="3">
        <v>2425.29</v>
      </c>
      <c r="D185" s="4">
        <v>2393900</v>
      </c>
      <c r="E185" s="2">
        <f t="shared" si="4"/>
        <v>2393.9</v>
      </c>
      <c r="F185" s="1">
        <f t="shared" si="5"/>
        <v>1.0131124942562346</v>
      </c>
    </row>
    <row r="186" spans="1:6" x14ac:dyDescent="0.3">
      <c r="A186" s="16" t="s">
        <v>28</v>
      </c>
      <c r="B186" s="16">
        <v>2010</v>
      </c>
      <c r="C186" s="3">
        <v>2116.52</v>
      </c>
      <c r="D186" s="4">
        <v>1804760</v>
      </c>
      <c r="E186" s="2">
        <f t="shared" si="4"/>
        <v>1804.76</v>
      </c>
      <c r="F186" s="1">
        <f t="shared" si="5"/>
        <v>1.1727431902302798</v>
      </c>
    </row>
    <row r="187" spans="1:6" x14ac:dyDescent="0.3">
      <c r="A187" s="16" t="s">
        <v>35</v>
      </c>
      <c r="B187" s="16">
        <v>2010</v>
      </c>
      <c r="C187" s="3">
        <v>2096.3200000000002</v>
      </c>
      <c r="D187" s="4">
        <v>1854700</v>
      </c>
      <c r="E187" s="2">
        <f t="shared" si="4"/>
        <v>1854.7</v>
      </c>
      <c r="F187" s="1">
        <f t="shared" si="5"/>
        <v>1.1302744379144876</v>
      </c>
    </row>
    <row r="188" spans="1:6" x14ac:dyDescent="0.3">
      <c r="A188" s="16" t="s">
        <v>42</v>
      </c>
      <c r="B188" s="16">
        <v>2010</v>
      </c>
      <c r="C188" s="3">
        <v>1721.62</v>
      </c>
      <c r="D188" s="4">
        <v>1515950</v>
      </c>
      <c r="E188" s="2">
        <f t="shared" si="4"/>
        <v>1515.95</v>
      </c>
      <c r="F188" s="1">
        <f t="shared" si="5"/>
        <v>1.1356707015402883</v>
      </c>
    </row>
    <row r="189" spans="1:6" x14ac:dyDescent="0.3">
      <c r="A189" s="16" t="s">
        <v>38</v>
      </c>
      <c r="B189" s="16">
        <v>2010</v>
      </c>
      <c r="C189" s="3">
        <v>1587.93</v>
      </c>
      <c r="D189" s="4">
        <v>1496130</v>
      </c>
      <c r="E189" s="2">
        <f t="shared" si="4"/>
        <v>1496.13</v>
      </c>
      <c r="F189" s="1">
        <f t="shared" si="5"/>
        <v>1.0613583044254176</v>
      </c>
    </row>
    <row r="190" spans="1:6" x14ac:dyDescent="0.3">
      <c r="A190" s="16" t="s">
        <v>37</v>
      </c>
      <c r="B190" s="16">
        <v>2010</v>
      </c>
      <c r="C190" s="3">
        <v>1518.04</v>
      </c>
      <c r="D190" s="4">
        <v>1428370</v>
      </c>
      <c r="E190" s="2">
        <f t="shared" si="4"/>
        <v>1428.37</v>
      </c>
      <c r="F190" s="1">
        <f t="shared" si="5"/>
        <v>1.0627778516770865</v>
      </c>
    </row>
    <row r="191" spans="1:6" x14ac:dyDescent="0.3">
      <c r="A191" s="16" t="s">
        <v>34</v>
      </c>
      <c r="B191" s="16">
        <v>2010</v>
      </c>
      <c r="C191" s="3">
        <v>1466.04</v>
      </c>
      <c r="D191" s="4">
        <v>1245550</v>
      </c>
      <c r="E191" s="2">
        <f t="shared" si="4"/>
        <v>1245.55</v>
      </c>
      <c r="F191" s="1">
        <f t="shared" si="5"/>
        <v>1.1770221990285417</v>
      </c>
    </row>
    <row r="192" spans="1:6" x14ac:dyDescent="0.3">
      <c r="A192" s="16" t="s">
        <v>41</v>
      </c>
      <c r="B192" s="16">
        <v>2010</v>
      </c>
      <c r="C192" s="3">
        <v>1447.27</v>
      </c>
      <c r="D192" s="4">
        <v>1231000</v>
      </c>
      <c r="E192" s="2">
        <f t="shared" si="4"/>
        <v>1231</v>
      </c>
      <c r="F192" s="1">
        <f t="shared" si="5"/>
        <v>1.1756864337936637</v>
      </c>
    </row>
    <row r="193" spans="1:6" x14ac:dyDescent="0.3">
      <c r="A193" s="16" t="s">
        <v>31</v>
      </c>
      <c r="B193" s="16">
        <v>2010</v>
      </c>
      <c r="C193" s="3">
        <v>1036.42</v>
      </c>
      <c r="D193" s="4">
        <v>917025</v>
      </c>
      <c r="E193" s="2">
        <f t="shared" si="4"/>
        <v>917.02499999999998</v>
      </c>
      <c r="F193" s="1">
        <f t="shared" si="5"/>
        <v>1.1301981952509474</v>
      </c>
    </row>
    <row r="194" spans="1:6" x14ac:dyDescent="0.3">
      <c r="A194" s="17" t="s">
        <v>8</v>
      </c>
      <c r="B194">
        <v>2011</v>
      </c>
      <c r="C194" s="3">
        <v>178893.02</v>
      </c>
      <c r="D194" s="4">
        <v>366380000</v>
      </c>
      <c r="E194" s="2">
        <f t="shared" si="4"/>
        <v>366380</v>
      </c>
      <c r="F194" s="1">
        <f t="shared" si="5"/>
        <v>0.48827179431191658</v>
      </c>
    </row>
    <row r="195" spans="1:6" x14ac:dyDescent="0.3">
      <c r="A195" s="17" t="s">
        <v>46</v>
      </c>
      <c r="B195" s="17">
        <v>2011</v>
      </c>
      <c r="C195" s="3">
        <v>25834.23</v>
      </c>
      <c r="D195" s="4">
        <v>99185100</v>
      </c>
      <c r="E195" s="2">
        <f t="shared" ref="E195:E258" si="6">D195/1000</f>
        <v>99185.1</v>
      </c>
      <c r="F195" s="1">
        <f t="shared" ref="F195:F258" si="7">C195/E195</f>
        <v>0.26046482788241376</v>
      </c>
    </row>
    <row r="196" spans="1:6" x14ac:dyDescent="0.3">
      <c r="A196" s="17" t="s">
        <v>5</v>
      </c>
      <c r="B196" s="17">
        <v>2011</v>
      </c>
      <c r="C196" s="3">
        <v>22237.75</v>
      </c>
      <c r="D196" s="4">
        <v>144692000</v>
      </c>
      <c r="E196" s="2">
        <f t="shared" si="6"/>
        <v>144692</v>
      </c>
      <c r="F196" s="1">
        <f t="shared" si="7"/>
        <v>0.15369025239819756</v>
      </c>
    </row>
    <row r="197" spans="1:6" x14ac:dyDescent="0.3">
      <c r="A197" s="17" t="s">
        <v>32</v>
      </c>
      <c r="B197" s="17">
        <v>2011</v>
      </c>
      <c r="C197" s="3">
        <v>18213</v>
      </c>
      <c r="D197" s="4">
        <v>60633900</v>
      </c>
      <c r="E197" s="2">
        <f t="shared" si="6"/>
        <v>60633.9</v>
      </c>
      <c r="F197" s="1">
        <f t="shared" si="7"/>
        <v>0.3003765220445988</v>
      </c>
    </row>
    <row r="198" spans="1:6" x14ac:dyDescent="0.3">
      <c r="A198" s="17" t="s">
        <v>12</v>
      </c>
      <c r="B198" s="17">
        <v>2011</v>
      </c>
      <c r="C198" s="3">
        <v>13236.11</v>
      </c>
      <c r="D198" s="4">
        <v>5657990</v>
      </c>
      <c r="E198" s="2">
        <f t="shared" si="6"/>
        <v>5657.99</v>
      </c>
      <c r="F198" s="1">
        <f t="shared" si="7"/>
        <v>2.3393660999754333</v>
      </c>
    </row>
    <row r="199" spans="1:6" x14ac:dyDescent="0.3">
      <c r="A199" s="17" t="s">
        <v>30</v>
      </c>
      <c r="B199" s="17">
        <v>2011</v>
      </c>
      <c r="C199" s="3">
        <v>9600.32</v>
      </c>
      <c r="D199" s="4">
        <v>4370000</v>
      </c>
      <c r="E199" s="2">
        <f t="shared" si="6"/>
        <v>4370</v>
      </c>
      <c r="F199" s="1">
        <f t="shared" si="7"/>
        <v>2.1968695652173911</v>
      </c>
    </row>
    <row r="200" spans="1:6" x14ac:dyDescent="0.3">
      <c r="A200" s="17" t="s">
        <v>9</v>
      </c>
      <c r="B200" s="17">
        <v>2011</v>
      </c>
      <c r="C200" s="3">
        <v>9297.14</v>
      </c>
      <c r="D200" s="4">
        <v>10931000</v>
      </c>
      <c r="E200" s="2">
        <f t="shared" si="6"/>
        <v>10931</v>
      </c>
      <c r="F200" s="1">
        <f t="shared" si="7"/>
        <v>0.8505296862135211</v>
      </c>
    </row>
    <row r="201" spans="1:6" x14ac:dyDescent="0.3">
      <c r="A201" s="17" t="s">
        <v>37</v>
      </c>
      <c r="B201" s="17">
        <v>2011</v>
      </c>
      <c r="C201" s="3">
        <v>6897.17</v>
      </c>
      <c r="D201" s="4">
        <v>3227580</v>
      </c>
      <c r="E201" s="2">
        <f t="shared" si="6"/>
        <v>3227.58</v>
      </c>
      <c r="F201" s="1">
        <f t="shared" si="7"/>
        <v>2.1369478060962082</v>
      </c>
    </row>
    <row r="202" spans="1:6" x14ac:dyDescent="0.3">
      <c r="A202" s="17" t="s">
        <v>42</v>
      </c>
      <c r="B202" s="17">
        <v>2011</v>
      </c>
      <c r="C202" s="3">
        <v>5924.09</v>
      </c>
      <c r="D202" s="4">
        <v>2992580</v>
      </c>
      <c r="E202" s="2">
        <f t="shared" si="6"/>
        <v>2992.58</v>
      </c>
      <c r="F202" s="1">
        <f t="shared" si="7"/>
        <v>1.9795928596729244</v>
      </c>
    </row>
    <row r="203" spans="1:6" x14ac:dyDescent="0.3">
      <c r="A203" s="17" t="s">
        <v>28</v>
      </c>
      <c r="B203" s="17">
        <v>2011</v>
      </c>
      <c r="C203" s="3">
        <v>5768.09</v>
      </c>
      <c r="D203" s="4">
        <v>2619000</v>
      </c>
      <c r="E203" s="2">
        <f t="shared" si="6"/>
        <v>2619</v>
      </c>
      <c r="F203" s="1">
        <f t="shared" si="7"/>
        <v>2.2024016800305461</v>
      </c>
    </row>
    <row r="204" spans="1:6" x14ac:dyDescent="0.3">
      <c r="A204" s="17" t="s">
        <v>10</v>
      </c>
      <c r="B204" s="17">
        <v>2011</v>
      </c>
      <c r="C204" s="3">
        <v>5059.99</v>
      </c>
      <c r="D204" s="4">
        <v>2908450</v>
      </c>
      <c r="E204" s="2">
        <f t="shared" si="6"/>
        <v>2908.45</v>
      </c>
      <c r="F204" s="1">
        <f t="shared" si="7"/>
        <v>1.7397548522408843</v>
      </c>
    </row>
    <row r="205" spans="1:6" x14ac:dyDescent="0.3">
      <c r="A205" s="17" t="s">
        <v>41</v>
      </c>
      <c r="B205" s="17">
        <v>2011</v>
      </c>
      <c r="C205" s="3">
        <v>4795.03</v>
      </c>
      <c r="D205" s="4">
        <v>2326270</v>
      </c>
      <c r="E205" s="2">
        <f t="shared" si="6"/>
        <v>2326.27</v>
      </c>
      <c r="F205" s="1">
        <f t="shared" si="7"/>
        <v>2.0612525631160614</v>
      </c>
    </row>
    <row r="206" spans="1:6" x14ac:dyDescent="0.3">
      <c r="A206" s="17" t="s">
        <v>35</v>
      </c>
      <c r="B206" s="17">
        <v>2011</v>
      </c>
      <c r="C206" s="3">
        <v>4522.4799999999996</v>
      </c>
      <c r="D206" s="4">
        <v>1877720</v>
      </c>
      <c r="E206" s="2">
        <f t="shared" si="6"/>
        <v>1877.72</v>
      </c>
      <c r="F206" s="1">
        <f t="shared" si="7"/>
        <v>2.4084954093262039</v>
      </c>
    </row>
    <row r="207" spans="1:6" x14ac:dyDescent="0.3">
      <c r="A207" s="18" t="s">
        <v>8</v>
      </c>
      <c r="B207">
        <v>2012</v>
      </c>
      <c r="C207" s="3">
        <v>118101.87</v>
      </c>
      <c r="D207" s="4">
        <v>221015000</v>
      </c>
      <c r="E207" s="2">
        <f t="shared" si="6"/>
        <v>221015</v>
      </c>
      <c r="F207" s="1">
        <f t="shared" si="7"/>
        <v>0.53436133294120303</v>
      </c>
    </row>
    <row r="208" spans="1:6" x14ac:dyDescent="0.3">
      <c r="A208" s="18" t="s">
        <v>9</v>
      </c>
      <c r="B208" s="18">
        <v>2012</v>
      </c>
      <c r="C208" s="3">
        <v>26960.15</v>
      </c>
      <c r="D208" s="4">
        <v>23364700</v>
      </c>
      <c r="E208" s="2">
        <f t="shared" si="6"/>
        <v>23364.7</v>
      </c>
      <c r="F208" s="1">
        <f t="shared" si="7"/>
        <v>1.1538838504239302</v>
      </c>
    </row>
    <row r="209" spans="1:6" x14ac:dyDescent="0.3">
      <c r="A209" s="18" t="s">
        <v>5</v>
      </c>
      <c r="B209" s="18">
        <v>2012</v>
      </c>
      <c r="C209" s="3">
        <v>16368.43</v>
      </c>
      <c r="D209" s="4">
        <v>107449000</v>
      </c>
      <c r="E209" s="2">
        <f t="shared" si="6"/>
        <v>107449</v>
      </c>
      <c r="F209" s="1">
        <f t="shared" si="7"/>
        <v>0.1523367364982457</v>
      </c>
    </row>
    <row r="210" spans="1:6" x14ac:dyDescent="0.3">
      <c r="A210" s="18" t="s">
        <v>12</v>
      </c>
      <c r="B210" s="18">
        <v>2012</v>
      </c>
      <c r="C210" s="3">
        <v>10763.46</v>
      </c>
      <c r="D210" s="4">
        <v>8035500</v>
      </c>
      <c r="E210" s="2">
        <f t="shared" si="6"/>
        <v>8035.5</v>
      </c>
      <c r="F210" s="1">
        <f t="shared" si="7"/>
        <v>1.3394885196938584</v>
      </c>
    </row>
    <row r="211" spans="1:6" x14ac:dyDescent="0.3">
      <c r="A211" s="18" t="s">
        <v>32</v>
      </c>
      <c r="B211" s="18">
        <v>2012</v>
      </c>
      <c r="C211" s="3">
        <v>7303.66</v>
      </c>
      <c r="D211" s="4">
        <v>23908900</v>
      </c>
      <c r="E211" s="2">
        <f t="shared" si="6"/>
        <v>23908.9</v>
      </c>
      <c r="F211" s="1">
        <f t="shared" si="7"/>
        <v>0.30547871294789802</v>
      </c>
    </row>
    <row r="212" spans="1:6" x14ac:dyDescent="0.3">
      <c r="A212" s="18" t="s">
        <v>30</v>
      </c>
      <c r="B212" s="18">
        <v>2012</v>
      </c>
      <c r="C212" s="3">
        <v>5074.8900000000003</v>
      </c>
      <c r="D212" s="4">
        <v>4149000</v>
      </c>
      <c r="E212" s="2">
        <f t="shared" si="6"/>
        <v>4149</v>
      </c>
      <c r="F212" s="1">
        <f t="shared" si="7"/>
        <v>1.2231597975415764</v>
      </c>
    </row>
    <row r="213" spans="1:6" x14ac:dyDescent="0.3">
      <c r="A213" s="18" t="s">
        <v>28</v>
      </c>
      <c r="B213" s="18">
        <v>2012</v>
      </c>
      <c r="C213" s="3">
        <v>4863.78</v>
      </c>
      <c r="D213" s="4">
        <v>3940900</v>
      </c>
      <c r="E213" s="2">
        <f t="shared" si="6"/>
        <v>3940.9</v>
      </c>
      <c r="F213" s="1">
        <f t="shared" si="7"/>
        <v>1.2341800096424673</v>
      </c>
    </row>
    <row r="214" spans="1:6" x14ac:dyDescent="0.3">
      <c r="A214" s="18" t="s">
        <v>10</v>
      </c>
      <c r="B214" s="18">
        <v>2012</v>
      </c>
      <c r="C214" s="3">
        <v>4227.6099999999997</v>
      </c>
      <c r="D214" s="4">
        <v>3035550</v>
      </c>
      <c r="E214" s="2">
        <f t="shared" si="6"/>
        <v>3035.55</v>
      </c>
      <c r="F214" s="1">
        <f t="shared" si="7"/>
        <v>1.3926998402266473</v>
      </c>
    </row>
    <row r="215" spans="1:6" x14ac:dyDescent="0.3">
      <c r="A215" s="18" t="s">
        <v>46</v>
      </c>
      <c r="B215" s="18">
        <v>2012</v>
      </c>
      <c r="C215" s="3">
        <v>4126.9799999999996</v>
      </c>
      <c r="D215" s="4">
        <v>15876800</v>
      </c>
      <c r="E215" s="2">
        <f t="shared" si="6"/>
        <v>15876.8</v>
      </c>
      <c r="F215" s="1">
        <f t="shared" si="7"/>
        <v>0.25993777083543279</v>
      </c>
    </row>
    <row r="216" spans="1:6" x14ac:dyDescent="0.3">
      <c r="A216" s="18" t="s">
        <v>11</v>
      </c>
      <c r="B216" s="18">
        <v>2012</v>
      </c>
      <c r="C216" s="3">
        <v>3684.99</v>
      </c>
      <c r="D216" s="4">
        <v>2543300</v>
      </c>
      <c r="E216" s="2">
        <f t="shared" si="6"/>
        <v>2543.3000000000002</v>
      </c>
      <c r="F216" s="1">
        <f t="shared" si="7"/>
        <v>1.4489010340895685</v>
      </c>
    </row>
    <row r="217" spans="1:6" x14ac:dyDescent="0.3">
      <c r="A217" s="18" t="s">
        <v>42</v>
      </c>
      <c r="B217" s="18">
        <v>2012</v>
      </c>
      <c r="C217" s="3">
        <v>3590.36</v>
      </c>
      <c r="D217" s="4">
        <v>2939900</v>
      </c>
      <c r="E217" s="2">
        <f t="shared" si="6"/>
        <v>2939.9</v>
      </c>
      <c r="F217" s="1">
        <f t="shared" si="7"/>
        <v>1.2212524235518214</v>
      </c>
    </row>
    <row r="218" spans="1:6" x14ac:dyDescent="0.3">
      <c r="A218" s="18" t="s">
        <v>20</v>
      </c>
      <c r="B218" s="18">
        <v>2012</v>
      </c>
      <c r="C218" s="3">
        <v>2693.33</v>
      </c>
      <c r="D218" s="4">
        <v>1555080</v>
      </c>
      <c r="E218" s="2">
        <f t="shared" si="6"/>
        <v>1555.08</v>
      </c>
      <c r="F218" s="1">
        <f t="shared" si="7"/>
        <v>1.7319559122360264</v>
      </c>
    </row>
    <row r="219" spans="1:6" x14ac:dyDescent="0.3">
      <c r="A219" s="18" t="s">
        <v>17</v>
      </c>
      <c r="B219" s="18">
        <v>2012</v>
      </c>
      <c r="C219" s="3">
        <v>2248.7399999999998</v>
      </c>
      <c r="D219" s="4">
        <v>1409920</v>
      </c>
      <c r="E219" s="2">
        <f t="shared" si="6"/>
        <v>1409.92</v>
      </c>
      <c r="F219" s="1">
        <f t="shared" si="7"/>
        <v>1.594941556967771</v>
      </c>
    </row>
    <row r="220" spans="1:6" x14ac:dyDescent="0.3">
      <c r="A220" s="18" t="s">
        <v>25</v>
      </c>
      <c r="B220" s="18">
        <v>2012</v>
      </c>
      <c r="C220" s="3">
        <v>1893.56</v>
      </c>
      <c r="D220" s="4">
        <v>1170310</v>
      </c>
      <c r="E220" s="2">
        <f t="shared" si="6"/>
        <v>1170.31</v>
      </c>
      <c r="F220" s="1">
        <f t="shared" si="7"/>
        <v>1.6179986499303605</v>
      </c>
    </row>
    <row r="221" spans="1:6" x14ac:dyDescent="0.3">
      <c r="A221" s="19" t="s">
        <v>8</v>
      </c>
      <c r="B221">
        <v>2013</v>
      </c>
      <c r="C221" s="3">
        <v>135920.24</v>
      </c>
      <c r="D221" s="4">
        <v>306969000</v>
      </c>
      <c r="E221" s="2">
        <f t="shared" si="6"/>
        <v>306969</v>
      </c>
      <c r="F221" s="1">
        <f t="shared" si="7"/>
        <v>0.44278164896129574</v>
      </c>
    </row>
    <row r="222" spans="1:6" x14ac:dyDescent="0.3">
      <c r="A222" s="19" t="s">
        <v>5</v>
      </c>
      <c r="B222" s="19">
        <v>2013</v>
      </c>
      <c r="C222" s="3">
        <v>22341.39</v>
      </c>
      <c r="D222" s="4">
        <v>183475000</v>
      </c>
      <c r="E222" s="2">
        <f t="shared" si="6"/>
        <v>183475</v>
      </c>
      <c r="F222" s="1">
        <f t="shared" si="7"/>
        <v>0.12176803379206975</v>
      </c>
    </row>
    <row r="223" spans="1:6" x14ac:dyDescent="0.3">
      <c r="A223" s="19" t="s">
        <v>9</v>
      </c>
      <c r="B223" s="19">
        <v>2013</v>
      </c>
      <c r="C223" s="3">
        <v>18322.990000000002</v>
      </c>
      <c r="D223" s="4">
        <v>20448400</v>
      </c>
      <c r="E223" s="2">
        <f t="shared" si="6"/>
        <v>20448.400000000001</v>
      </c>
      <c r="F223" s="1">
        <f t="shared" si="7"/>
        <v>0.89605983842256609</v>
      </c>
    </row>
    <row r="224" spans="1:6" x14ac:dyDescent="0.3">
      <c r="A224" s="19" t="s">
        <v>28</v>
      </c>
      <c r="B224" s="19">
        <v>2013</v>
      </c>
      <c r="C224" s="3">
        <v>10217.1</v>
      </c>
      <c r="D224" s="4">
        <v>6739560</v>
      </c>
      <c r="E224" s="2">
        <f t="shared" si="6"/>
        <v>6739.56</v>
      </c>
      <c r="F224" s="1">
        <f t="shared" si="7"/>
        <v>1.5159891743674661</v>
      </c>
    </row>
    <row r="225" spans="1:6" x14ac:dyDescent="0.3">
      <c r="A225" s="19" t="s">
        <v>12</v>
      </c>
      <c r="B225" s="19">
        <v>2013</v>
      </c>
      <c r="C225" s="3">
        <v>9001.2999999999993</v>
      </c>
      <c r="D225" s="4">
        <v>7452750</v>
      </c>
      <c r="E225" s="2">
        <f t="shared" si="6"/>
        <v>7452.75</v>
      </c>
      <c r="F225" s="1">
        <f t="shared" si="7"/>
        <v>1.2077823622152895</v>
      </c>
    </row>
    <row r="226" spans="1:6" x14ac:dyDescent="0.3">
      <c r="A226" s="19" t="s">
        <v>30</v>
      </c>
      <c r="B226" s="19">
        <v>2013</v>
      </c>
      <c r="C226" s="3">
        <v>7904.55</v>
      </c>
      <c r="D226" s="4">
        <v>5558610</v>
      </c>
      <c r="E226" s="2">
        <f t="shared" si="6"/>
        <v>5558.61</v>
      </c>
      <c r="F226" s="1">
        <f t="shared" si="7"/>
        <v>1.4220371639672509</v>
      </c>
    </row>
    <row r="227" spans="1:6" x14ac:dyDescent="0.3">
      <c r="A227" s="19" t="s">
        <v>46</v>
      </c>
      <c r="B227" s="19">
        <v>2013</v>
      </c>
      <c r="C227" s="3">
        <v>6667.74</v>
      </c>
      <c r="D227" s="4">
        <v>19421500</v>
      </c>
      <c r="E227" s="2">
        <f t="shared" si="6"/>
        <v>19421.5</v>
      </c>
      <c r="F227" s="1">
        <f t="shared" si="7"/>
        <v>0.34331745745694203</v>
      </c>
    </row>
    <row r="228" spans="1:6" x14ac:dyDescent="0.3">
      <c r="A228" s="19" t="s">
        <v>32</v>
      </c>
      <c r="B228" s="19">
        <v>2013</v>
      </c>
      <c r="C228" s="3">
        <v>6579.4</v>
      </c>
      <c r="D228" s="4">
        <v>20774000</v>
      </c>
      <c r="E228" s="2">
        <f t="shared" si="6"/>
        <v>20774</v>
      </c>
      <c r="F228" s="1">
        <f t="shared" si="7"/>
        <v>0.31671319919129681</v>
      </c>
    </row>
    <row r="229" spans="1:6" x14ac:dyDescent="0.3">
      <c r="A229" s="19" t="s">
        <v>10</v>
      </c>
      <c r="B229" s="19">
        <v>2013</v>
      </c>
      <c r="C229" s="3">
        <v>6110.03</v>
      </c>
      <c r="D229" s="4">
        <v>5089910</v>
      </c>
      <c r="E229" s="2">
        <f t="shared" si="6"/>
        <v>5089.91</v>
      </c>
      <c r="F229" s="1">
        <f t="shared" si="7"/>
        <v>1.2004200467198831</v>
      </c>
    </row>
    <row r="230" spans="1:6" x14ac:dyDescent="0.3">
      <c r="A230" s="19" t="s">
        <v>15</v>
      </c>
      <c r="B230" s="19">
        <v>2013</v>
      </c>
      <c r="C230" s="3">
        <v>5070.18</v>
      </c>
      <c r="D230" s="4">
        <v>3487830</v>
      </c>
      <c r="E230" s="2">
        <f t="shared" si="6"/>
        <v>3487.83</v>
      </c>
      <c r="F230" s="1">
        <f t="shared" si="7"/>
        <v>1.4536775014837306</v>
      </c>
    </row>
    <row r="231" spans="1:6" x14ac:dyDescent="0.3">
      <c r="A231" s="19" t="s">
        <v>37</v>
      </c>
      <c r="B231" s="19">
        <v>2013</v>
      </c>
      <c r="C231" s="3">
        <v>4087.28</v>
      </c>
      <c r="D231" s="4">
        <v>3180560</v>
      </c>
      <c r="E231" s="2">
        <f t="shared" si="6"/>
        <v>3180.56</v>
      </c>
      <c r="F231" s="1">
        <f t="shared" si="7"/>
        <v>1.2850818723746762</v>
      </c>
    </row>
    <row r="232" spans="1:6" x14ac:dyDescent="0.3">
      <c r="A232" s="19" t="s">
        <v>41</v>
      </c>
      <c r="B232" s="19">
        <v>2013</v>
      </c>
      <c r="C232" s="3">
        <v>3461.65</v>
      </c>
      <c r="D232" s="4">
        <v>2599000</v>
      </c>
      <c r="E232" s="2">
        <f t="shared" si="6"/>
        <v>2599</v>
      </c>
      <c r="F232" s="1">
        <f t="shared" si="7"/>
        <v>1.3319161215852251</v>
      </c>
    </row>
    <row r="233" spans="1:6" x14ac:dyDescent="0.3">
      <c r="A233" s="19" t="s">
        <v>11</v>
      </c>
      <c r="B233" s="19">
        <v>2013</v>
      </c>
      <c r="C233" s="3">
        <v>3386.4</v>
      </c>
      <c r="D233" s="4">
        <v>2444390</v>
      </c>
      <c r="E233" s="2">
        <f t="shared" si="6"/>
        <v>2444.39</v>
      </c>
      <c r="F233" s="1">
        <f t="shared" si="7"/>
        <v>1.3853763106541919</v>
      </c>
    </row>
    <row r="234" spans="1:6" x14ac:dyDescent="0.3">
      <c r="A234" s="19" t="s">
        <v>42</v>
      </c>
      <c r="B234" s="19">
        <v>2013</v>
      </c>
      <c r="C234" s="3">
        <v>2659.41</v>
      </c>
      <c r="D234" s="4">
        <v>1974200</v>
      </c>
      <c r="E234" s="2">
        <f t="shared" si="6"/>
        <v>1974.2</v>
      </c>
      <c r="F234" s="1">
        <f t="shared" si="7"/>
        <v>1.3470823624759396</v>
      </c>
    </row>
    <row r="235" spans="1:6" x14ac:dyDescent="0.3">
      <c r="A235" s="19" t="s">
        <v>14</v>
      </c>
      <c r="B235" s="19">
        <v>2013</v>
      </c>
      <c r="C235" s="3">
        <v>2548.67</v>
      </c>
      <c r="D235" s="4">
        <v>1569450</v>
      </c>
      <c r="E235" s="2">
        <f t="shared" si="6"/>
        <v>1569.45</v>
      </c>
      <c r="F235" s="1">
        <f t="shared" si="7"/>
        <v>1.6239255790244991</v>
      </c>
    </row>
    <row r="236" spans="1:6" x14ac:dyDescent="0.3">
      <c r="A236" s="20" t="s">
        <v>8</v>
      </c>
      <c r="B236">
        <v>2014</v>
      </c>
      <c r="C236" s="3">
        <v>242928.76</v>
      </c>
      <c r="D236" s="4">
        <v>503839000</v>
      </c>
      <c r="E236" s="2">
        <f t="shared" si="6"/>
        <v>503839</v>
      </c>
      <c r="F236" s="1">
        <f t="shared" si="7"/>
        <v>0.4821555298418741</v>
      </c>
    </row>
    <row r="237" spans="1:6" x14ac:dyDescent="0.3">
      <c r="A237" s="20" t="s">
        <v>32</v>
      </c>
      <c r="B237" s="20">
        <v>2014</v>
      </c>
      <c r="C237" s="3">
        <v>37958.46</v>
      </c>
      <c r="D237" s="4">
        <v>140687000</v>
      </c>
      <c r="E237" s="2">
        <f t="shared" si="6"/>
        <v>140687</v>
      </c>
      <c r="F237" s="1">
        <f t="shared" si="7"/>
        <v>0.26980787137404311</v>
      </c>
    </row>
    <row r="238" spans="1:6" x14ac:dyDescent="0.3">
      <c r="A238" s="20" t="s">
        <v>5</v>
      </c>
      <c r="B238" s="20">
        <v>2014</v>
      </c>
      <c r="C238" s="3">
        <v>23939.65</v>
      </c>
      <c r="D238" s="4">
        <v>200114000</v>
      </c>
      <c r="E238" s="2">
        <f t="shared" si="6"/>
        <v>200114</v>
      </c>
      <c r="F238" s="1">
        <f t="shared" si="7"/>
        <v>0.11963006086530678</v>
      </c>
    </row>
    <row r="239" spans="1:6" x14ac:dyDescent="0.3">
      <c r="A239" s="20" t="s">
        <v>28</v>
      </c>
      <c r="B239" s="20">
        <v>2014</v>
      </c>
      <c r="C239" s="3">
        <v>23138.59</v>
      </c>
      <c r="D239" s="4">
        <v>10769300</v>
      </c>
      <c r="E239" s="2">
        <f t="shared" si="6"/>
        <v>10769.3</v>
      </c>
      <c r="F239" s="1">
        <f t="shared" si="7"/>
        <v>2.1485695449100688</v>
      </c>
    </row>
    <row r="240" spans="1:6" x14ac:dyDescent="0.3">
      <c r="A240" s="20" t="s">
        <v>9</v>
      </c>
      <c r="B240" s="20">
        <v>2014</v>
      </c>
      <c r="C240" s="3">
        <v>21966.53</v>
      </c>
      <c r="D240" s="4">
        <v>19340700</v>
      </c>
      <c r="E240" s="2">
        <f t="shared" si="6"/>
        <v>19340.7</v>
      </c>
      <c r="F240" s="1">
        <f t="shared" si="7"/>
        <v>1.1357670611715189</v>
      </c>
    </row>
    <row r="241" spans="1:6" x14ac:dyDescent="0.3">
      <c r="A241" s="20" t="s">
        <v>12</v>
      </c>
      <c r="B241" s="20">
        <v>2014</v>
      </c>
      <c r="C241" s="3">
        <v>19024.66</v>
      </c>
      <c r="D241" s="4">
        <v>9593560</v>
      </c>
      <c r="E241" s="2">
        <f t="shared" si="6"/>
        <v>9593.56</v>
      </c>
      <c r="F241" s="1">
        <f t="shared" si="7"/>
        <v>1.9830657232560176</v>
      </c>
    </row>
    <row r="242" spans="1:6" x14ac:dyDescent="0.3">
      <c r="A242" s="20" t="s">
        <v>46</v>
      </c>
      <c r="B242" s="20">
        <v>2014</v>
      </c>
      <c r="C242" s="3">
        <v>17918.62</v>
      </c>
      <c r="D242" s="4">
        <v>73719500</v>
      </c>
      <c r="E242" s="2">
        <f t="shared" si="6"/>
        <v>73719.5</v>
      </c>
      <c r="F242" s="1">
        <f t="shared" si="7"/>
        <v>0.24306486072206132</v>
      </c>
    </row>
    <row r="243" spans="1:6" x14ac:dyDescent="0.3">
      <c r="A243" s="20" t="s">
        <v>10</v>
      </c>
      <c r="B243" s="20">
        <v>2014</v>
      </c>
      <c r="C243" s="3">
        <v>12327.16</v>
      </c>
      <c r="D243" s="4">
        <v>6526790</v>
      </c>
      <c r="E243" s="2">
        <f t="shared" si="6"/>
        <v>6526.79</v>
      </c>
      <c r="F243" s="1">
        <f t="shared" si="7"/>
        <v>1.8887017967484783</v>
      </c>
    </row>
    <row r="244" spans="1:6" x14ac:dyDescent="0.3">
      <c r="A244" s="20" t="s">
        <v>30</v>
      </c>
      <c r="B244" s="20">
        <v>2014</v>
      </c>
      <c r="C244" s="3">
        <v>10400.98</v>
      </c>
      <c r="D244" s="4">
        <v>5092530</v>
      </c>
      <c r="E244" s="2">
        <f t="shared" si="6"/>
        <v>5092.53</v>
      </c>
      <c r="F244" s="1">
        <f t="shared" si="7"/>
        <v>2.042399357490285</v>
      </c>
    </row>
    <row r="245" spans="1:6" x14ac:dyDescent="0.3">
      <c r="A245" s="20" t="s">
        <v>42</v>
      </c>
      <c r="B245" s="20">
        <v>2014</v>
      </c>
      <c r="C245" s="3">
        <v>7691.11</v>
      </c>
      <c r="D245" s="4">
        <v>3582630</v>
      </c>
      <c r="E245" s="2">
        <f t="shared" si="6"/>
        <v>3582.63</v>
      </c>
      <c r="F245" s="1">
        <f t="shared" si="7"/>
        <v>2.1467776465892374</v>
      </c>
    </row>
    <row r="246" spans="1:6" x14ac:dyDescent="0.3">
      <c r="A246" s="20" t="s">
        <v>11</v>
      </c>
      <c r="B246" s="20">
        <v>2014</v>
      </c>
      <c r="C246" s="3">
        <v>5761.61</v>
      </c>
      <c r="D246" s="4">
        <v>2722550</v>
      </c>
      <c r="E246" s="2">
        <f t="shared" si="6"/>
        <v>2722.55</v>
      </c>
      <c r="F246" s="1">
        <f t="shared" si="7"/>
        <v>2.1162549815430385</v>
      </c>
    </row>
    <row r="247" spans="1:6" x14ac:dyDescent="0.3">
      <c r="A247" s="20" t="s">
        <v>37</v>
      </c>
      <c r="B247" s="20">
        <v>2014</v>
      </c>
      <c r="C247" s="3">
        <v>5743.97</v>
      </c>
      <c r="D247" s="4">
        <v>3263240</v>
      </c>
      <c r="E247" s="2">
        <f t="shared" si="6"/>
        <v>3263.24</v>
      </c>
      <c r="F247" s="1">
        <f t="shared" si="7"/>
        <v>1.7602045819492285</v>
      </c>
    </row>
    <row r="248" spans="1:6" x14ac:dyDescent="0.3">
      <c r="A248" s="20" t="s">
        <v>14</v>
      </c>
      <c r="B248" s="20">
        <v>2014</v>
      </c>
      <c r="C248" s="3">
        <v>5375.07</v>
      </c>
      <c r="D248" s="4">
        <v>2239020</v>
      </c>
      <c r="E248" s="2">
        <f t="shared" si="6"/>
        <v>2239.02</v>
      </c>
      <c r="F248" s="1">
        <f t="shared" si="7"/>
        <v>2.4006350992845085</v>
      </c>
    </row>
    <row r="249" spans="1:6" x14ac:dyDescent="0.3">
      <c r="A249" s="20" t="s">
        <v>41</v>
      </c>
      <c r="B249" s="20">
        <v>2014</v>
      </c>
      <c r="C249" s="3">
        <v>4565.18</v>
      </c>
      <c r="D249" s="4">
        <v>2153050</v>
      </c>
      <c r="E249" s="2">
        <f t="shared" si="6"/>
        <v>2153.0500000000002</v>
      </c>
      <c r="F249" s="1">
        <f t="shared" si="7"/>
        <v>2.1203316225819187</v>
      </c>
    </row>
    <row r="250" spans="1:6" x14ac:dyDescent="0.3">
      <c r="A250" s="20" t="s">
        <v>17</v>
      </c>
      <c r="B250" s="20">
        <v>2014</v>
      </c>
      <c r="C250" s="3">
        <v>4436.6899999999996</v>
      </c>
      <c r="D250" s="4">
        <v>1900970</v>
      </c>
      <c r="E250" s="2">
        <f t="shared" si="6"/>
        <v>1900.97</v>
      </c>
      <c r="F250" s="1">
        <f t="shared" si="7"/>
        <v>2.3339084783031816</v>
      </c>
    </row>
    <row r="251" spans="1:6" x14ac:dyDescent="0.3">
      <c r="A251" s="20" t="s">
        <v>15</v>
      </c>
      <c r="B251" s="20">
        <v>2014</v>
      </c>
      <c r="C251" s="3">
        <v>3977.46</v>
      </c>
      <c r="D251" s="4">
        <v>1952840</v>
      </c>
      <c r="E251" s="2">
        <f t="shared" si="6"/>
        <v>1952.84</v>
      </c>
      <c r="F251" s="1">
        <f t="shared" si="7"/>
        <v>2.036756723541099</v>
      </c>
    </row>
    <row r="252" spans="1:6" x14ac:dyDescent="0.3">
      <c r="A252" s="20" t="s">
        <v>35</v>
      </c>
      <c r="B252" s="20">
        <v>2014</v>
      </c>
      <c r="C252" s="3">
        <v>3704.5</v>
      </c>
      <c r="D252" s="4">
        <v>1912130</v>
      </c>
      <c r="E252" s="2">
        <f t="shared" si="6"/>
        <v>1912.13</v>
      </c>
      <c r="F252" s="1">
        <f t="shared" si="7"/>
        <v>1.9373682751695751</v>
      </c>
    </row>
    <row r="253" spans="1:6" x14ac:dyDescent="0.3">
      <c r="A253" s="20" t="s">
        <v>38</v>
      </c>
      <c r="B253" s="20">
        <v>2014</v>
      </c>
      <c r="C253" s="3">
        <v>3606.4</v>
      </c>
      <c r="D253" s="4">
        <v>1777150</v>
      </c>
      <c r="E253" s="2">
        <f t="shared" si="6"/>
        <v>1777.15</v>
      </c>
      <c r="F253" s="1">
        <f t="shared" si="7"/>
        <v>2.0293166024252312</v>
      </c>
    </row>
    <row r="254" spans="1:6" x14ac:dyDescent="0.3">
      <c r="A254" s="20" t="s">
        <v>34</v>
      </c>
      <c r="B254" s="20">
        <v>2014</v>
      </c>
      <c r="C254" s="3">
        <v>2817.99</v>
      </c>
      <c r="D254" s="4">
        <v>1384650</v>
      </c>
      <c r="E254" s="2">
        <f t="shared" si="6"/>
        <v>1384.65</v>
      </c>
      <c r="F254" s="1">
        <f t="shared" si="7"/>
        <v>2.0351641208969773</v>
      </c>
    </row>
    <row r="255" spans="1:6" x14ac:dyDescent="0.3">
      <c r="A255" s="20" t="s">
        <v>47</v>
      </c>
      <c r="B255" s="20">
        <v>2014</v>
      </c>
      <c r="C255" s="3">
        <v>2344.5100000000002</v>
      </c>
      <c r="D255" s="4">
        <v>1105500</v>
      </c>
      <c r="E255" s="2">
        <f t="shared" si="6"/>
        <v>1105.5</v>
      </c>
      <c r="F255" s="1">
        <f t="shared" si="7"/>
        <v>2.1207688828584352</v>
      </c>
    </row>
    <row r="256" spans="1:6" x14ac:dyDescent="0.3">
      <c r="A256" s="21" t="s">
        <v>8</v>
      </c>
      <c r="B256">
        <v>2015</v>
      </c>
      <c r="C256" s="3">
        <v>219021.39</v>
      </c>
      <c r="D256" s="4">
        <v>595036000</v>
      </c>
      <c r="E256" s="2">
        <f t="shared" si="6"/>
        <v>595036</v>
      </c>
      <c r="F256" s="1">
        <f t="shared" si="7"/>
        <v>0.36808090602921506</v>
      </c>
    </row>
    <row r="257" spans="1:6" x14ac:dyDescent="0.3">
      <c r="A257" s="21" t="s">
        <v>32</v>
      </c>
      <c r="B257" s="21">
        <v>2015</v>
      </c>
      <c r="C257" s="3">
        <v>47946.6</v>
      </c>
      <c r="D257" s="4">
        <v>199659000</v>
      </c>
      <c r="E257" s="2">
        <f t="shared" si="6"/>
        <v>199659</v>
      </c>
      <c r="F257" s="1">
        <f t="shared" si="7"/>
        <v>0.24014244286508496</v>
      </c>
    </row>
    <row r="258" spans="1:6" x14ac:dyDescent="0.3">
      <c r="A258" s="21" t="s">
        <v>5</v>
      </c>
      <c r="B258" s="21">
        <v>2015</v>
      </c>
      <c r="C258" s="3">
        <v>23305.22</v>
      </c>
      <c r="D258" s="4">
        <v>237879000</v>
      </c>
      <c r="E258" s="2">
        <f t="shared" si="6"/>
        <v>237879</v>
      </c>
      <c r="F258" s="1">
        <f t="shared" si="7"/>
        <v>9.7970901172444821E-2</v>
      </c>
    </row>
    <row r="259" spans="1:6" x14ac:dyDescent="0.3">
      <c r="A259" s="21" t="s">
        <v>12</v>
      </c>
      <c r="B259" s="21">
        <v>2015</v>
      </c>
      <c r="C259" s="3">
        <v>15198.74</v>
      </c>
      <c r="D259" s="4">
        <v>8674180</v>
      </c>
      <c r="E259" s="2">
        <f t="shared" ref="E259:E322" si="8">D259/1000</f>
        <v>8674.18</v>
      </c>
      <c r="F259" s="1">
        <f t="shared" ref="F259:F322" si="9">C259/E259</f>
        <v>1.7521817624259584</v>
      </c>
    </row>
    <row r="260" spans="1:6" x14ac:dyDescent="0.3">
      <c r="A260" s="21" t="s">
        <v>46</v>
      </c>
      <c r="B260" s="21">
        <v>2015</v>
      </c>
      <c r="C260" s="3">
        <v>15032.83</v>
      </c>
      <c r="D260" s="4">
        <v>69104400</v>
      </c>
      <c r="E260" s="2">
        <f t="shared" si="8"/>
        <v>69104.399999999994</v>
      </c>
      <c r="F260" s="1">
        <f t="shared" si="9"/>
        <v>0.21753795706206844</v>
      </c>
    </row>
    <row r="261" spans="1:6" x14ac:dyDescent="0.3">
      <c r="A261" s="21" t="s">
        <v>9</v>
      </c>
      <c r="B261" s="21">
        <v>2015</v>
      </c>
      <c r="C261" s="3">
        <v>14477.04</v>
      </c>
      <c r="D261" s="4">
        <v>17227100</v>
      </c>
      <c r="E261" s="2">
        <f t="shared" si="8"/>
        <v>17227.099999999999</v>
      </c>
      <c r="F261" s="1">
        <f t="shared" si="9"/>
        <v>0.84036430972131126</v>
      </c>
    </row>
    <row r="262" spans="1:6" x14ac:dyDescent="0.3">
      <c r="A262" s="21" t="s">
        <v>28</v>
      </c>
      <c r="B262" s="21">
        <v>2015</v>
      </c>
      <c r="C262" s="3">
        <v>8925.44</v>
      </c>
      <c r="D262" s="4">
        <v>5972260</v>
      </c>
      <c r="E262" s="2">
        <f t="shared" si="8"/>
        <v>5972.26</v>
      </c>
      <c r="F262" s="1">
        <f t="shared" si="9"/>
        <v>1.4944828255970102</v>
      </c>
    </row>
    <row r="263" spans="1:6" x14ac:dyDescent="0.3">
      <c r="A263" s="21" t="s">
        <v>30</v>
      </c>
      <c r="B263" s="21">
        <v>2015</v>
      </c>
      <c r="C263" s="3">
        <v>7784.03</v>
      </c>
      <c r="D263" s="4">
        <v>4512690</v>
      </c>
      <c r="E263" s="2">
        <f t="shared" si="8"/>
        <v>4512.6899999999996</v>
      </c>
      <c r="F263" s="1">
        <f t="shared" si="9"/>
        <v>1.7249201695662677</v>
      </c>
    </row>
    <row r="264" spans="1:6" x14ac:dyDescent="0.3">
      <c r="A264" s="21" t="s">
        <v>37</v>
      </c>
      <c r="B264" s="21">
        <v>2015</v>
      </c>
      <c r="C264" s="3">
        <v>7273.85</v>
      </c>
      <c r="D264" s="4">
        <v>4532730</v>
      </c>
      <c r="E264" s="2">
        <f t="shared" si="8"/>
        <v>4532.7299999999996</v>
      </c>
      <c r="F264" s="1">
        <f t="shared" si="9"/>
        <v>1.6047393072166225</v>
      </c>
    </row>
    <row r="265" spans="1:6" x14ac:dyDescent="0.3">
      <c r="A265" s="21" t="s">
        <v>42</v>
      </c>
      <c r="B265" s="21">
        <v>2015</v>
      </c>
      <c r="C265" s="3">
        <v>6675.43</v>
      </c>
      <c r="D265" s="4">
        <v>3764220</v>
      </c>
      <c r="E265" s="2">
        <f t="shared" si="8"/>
        <v>3764.22</v>
      </c>
      <c r="F265" s="1">
        <f t="shared" si="9"/>
        <v>1.7733899718932475</v>
      </c>
    </row>
    <row r="266" spans="1:6" x14ac:dyDescent="0.3">
      <c r="A266" s="21" t="s">
        <v>10</v>
      </c>
      <c r="B266" s="21">
        <v>2015</v>
      </c>
      <c r="C266" s="3">
        <v>6409.93</v>
      </c>
      <c r="D266" s="4">
        <v>3529680</v>
      </c>
      <c r="E266" s="2">
        <f t="shared" si="8"/>
        <v>3529.68</v>
      </c>
      <c r="F266" s="1">
        <f t="shared" si="9"/>
        <v>1.8160088166632671</v>
      </c>
    </row>
    <row r="267" spans="1:6" x14ac:dyDescent="0.3">
      <c r="A267" s="21" t="s">
        <v>11</v>
      </c>
      <c r="B267" s="21">
        <v>2015</v>
      </c>
      <c r="C267" s="3">
        <v>5680.22</v>
      </c>
      <c r="D267" s="4">
        <v>3037580</v>
      </c>
      <c r="E267" s="2">
        <f t="shared" si="8"/>
        <v>3037.58</v>
      </c>
      <c r="F267" s="1">
        <f t="shared" si="9"/>
        <v>1.8699820251647694</v>
      </c>
    </row>
    <row r="268" spans="1:6" x14ac:dyDescent="0.3">
      <c r="A268" s="21" t="s">
        <v>14</v>
      </c>
      <c r="B268" s="21">
        <v>2015</v>
      </c>
      <c r="C268" s="3">
        <v>5485.11</v>
      </c>
      <c r="D268" s="4">
        <v>2356340</v>
      </c>
      <c r="E268" s="2">
        <f t="shared" si="8"/>
        <v>2356.34</v>
      </c>
      <c r="F268" s="1">
        <f t="shared" si="9"/>
        <v>2.3278092295678889</v>
      </c>
    </row>
    <row r="269" spans="1:6" x14ac:dyDescent="0.3">
      <c r="A269" s="21" t="s">
        <v>17</v>
      </c>
      <c r="B269" s="21">
        <v>2015</v>
      </c>
      <c r="C269" s="3">
        <v>4251.7299999999996</v>
      </c>
      <c r="D269" s="4">
        <v>2022900</v>
      </c>
      <c r="E269" s="2">
        <f t="shared" si="8"/>
        <v>2022.9</v>
      </c>
      <c r="F269" s="1">
        <f t="shared" si="9"/>
        <v>2.1017993969054323</v>
      </c>
    </row>
    <row r="270" spans="1:6" x14ac:dyDescent="0.3">
      <c r="A270" s="21" t="s">
        <v>35</v>
      </c>
      <c r="B270" s="21">
        <v>2015</v>
      </c>
      <c r="C270" s="3">
        <v>4050.23</v>
      </c>
      <c r="D270" s="4">
        <v>2431250</v>
      </c>
      <c r="E270" s="2">
        <f t="shared" si="8"/>
        <v>2431.25</v>
      </c>
      <c r="F270" s="1">
        <f t="shared" si="9"/>
        <v>1.6659043701799485</v>
      </c>
    </row>
    <row r="271" spans="1:6" x14ac:dyDescent="0.3">
      <c r="A271" s="21" t="s">
        <v>15</v>
      </c>
      <c r="B271" s="21">
        <v>2015</v>
      </c>
      <c r="C271" s="3">
        <v>3837.16</v>
      </c>
      <c r="D271" s="4">
        <v>2395190</v>
      </c>
      <c r="E271" s="2">
        <f t="shared" si="8"/>
        <v>2395.19</v>
      </c>
      <c r="F271" s="1">
        <f t="shared" si="9"/>
        <v>1.6020273965739669</v>
      </c>
    </row>
    <row r="272" spans="1:6" x14ac:dyDescent="0.3">
      <c r="A272" s="22" t="s">
        <v>8</v>
      </c>
      <c r="B272">
        <v>2016</v>
      </c>
      <c r="C272" s="3">
        <v>212257.22</v>
      </c>
      <c r="D272" s="4">
        <v>610398000</v>
      </c>
      <c r="E272" s="2">
        <f t="shared" si="8"/>
        <v>610398</v>
      </c>
      <c r="F272" s="1">
        <f t="shared" si="9"/>
        <v>0.3477357723976815</v>
      </c>
    </row>
    <row r="273" spans="1:6" x14ac:dyDescent="0.3">
      <c r="A273" s="22" t="s">
        <v>32</v>
      </c>
      <c r="B273" s="22">
        <v>2016</v>
      </c>
      <c r="C273" s="3">
        <v>50522.68</v>
      </c>
      <c r="D273" s="4">
        <v>202793000</v>
      </c>
      <c r="E273" s="2">
        <f t="shared" si="8"/>
        <v>202793</v>
      </c>
      <c r="F273" s="1">
        <f t="shared" si="9"/>
        <v>0.24913424033373932</v>
      </c>
    </row>
    <row r="274" spans="1:6" x14ac:dyDescent="0.3">
      <c r="A274" s="22" t="s">
        <v>46</v>
      </c>
      <c r="B274" s="22">
        <v>2016</v>
      </c>
      <c r="C274" s="3">
        <v>29281.599999999999</v>
      </c>
      <c r="D274" s="4">
        <v>108048000</v>
      </c>
      <c r="E274" s="2">
        <f t="shared" si="8"/>
        <v>108048</v>
      </c>
      <c r="F274" s="1">
        <f t="shared" si="9"/>
        <v>0.27100547904634975</v>
      </c>
    </row>
    <row r="275" spans="1:6" x14ac:dyDescent="0.3">
      <c r="A275" s="22" t="s">
        <v>5</v>
      </c>
      <c r="B275" s="22">
        <v>2016</v>
      </c>
      <c r="C275" s="3">
        <v>24743.9</v>
      </c>
      <c r="D275" s="4">
        <v>223606000</v>
      </c>
      <c r="E275" s="2">
        <f t="shared" si="8"/>
        <v>223606</v>
      </c>
      <c r="F275" s="1">
        <f t="shared" si="9"/>
        <v>0.11065847964723666</v>
      </c>
    </row>
    <row r="276" spans="1:6" x14ac:dyDescent="0.3">
      <c r="A276" s="22" t="s">
        <v>9</v>
      </c>
      <c r="B276" s="22">
        <v>2016</v>
      </c>
      <c r="C276" s="3">
        <v>15522.23</v>
      </c>
      <c r="D276" s="4">
        <v>19314500</v>
      </c>
      <c r="E276" s="2">
        <f t="shared" si="8"/>
        <v>19314.5</v>
      </c>
      <c r="F276" s="1">
        <f t="shared" si="9"/>
        <v>0.80365683812679589</v>
      </c>
    </row>
    <row r="277" spans="1:6" x14ac:dyDescent="0.3">
      <c r="A277" s="22" t="s">
        <v>12</v>
      </c>
      <c r="B277" s="22">
        <v>2016</v>
      </c>
      <c r="C277" s="3">
        <v>13964.18</v>
      </c>
      <c r="D277" s="4">
        <v>8392900</v>
      </c>
      <c r="E277" s="2">
        <f t="shared" si="8"/>
        <v>8392.9</v>
      </c>
      <c r="F277" s="1">
        <f t="shared" si="9"/>
        <v>1.6638086954449596</v>
      </c>
    </row>
    <row r="278" spans="1:6" x14ac:dyDescent="0.3">
      <c r="A278" s="22" t="s">
        <v>28</v>
      </c>
      <c r="B278" s="22">
        <v>2016</v>
      </c>
      <c r="C278" s="3">
        <v>12126.41</v>
      </c>
      <c r="D278" s="4">
        <v>7384380</v>
      </c>
      <c r="E278" s="2">
        <f t="shared" si="8"/>
        <v>7384.38</v>
      </c>
      <c r="F278" s="1">
        <f t="shared" si="9"/>
        <v>1.642170365013718</v>
      </c>
    </row>
    <row r="279" spans="1:6" x14ac:dyDescent="0.3">
      <c r="A279" s="22" t="s">
        <v>30</v>
      </c>
      <c r="B279" s="22">
        <v>2016</v>
      </c>
      <c r="C279" s="3">
        <v>8557.24</v>
      </c>
      <c r="D279" s="4">
        <v>4917540</v>
      </c>
      <c r="E279" s="2">
        <f t="shared" si="8"/>
        <v>4917.54</v>
      </c>
      <c r="F279" s="1">
        <f t="shared" si="9"/>
        <v>1.7401464960122337</v>
      </c>
    </row>
    <row r="280" spans="1:6" x14ac:dyDescent="0.3">
      <c r="A280" s="22" t="s">
        <v>35</v>
      </c>
      <c r="B280" s="22">
        <v>2016</v>
      </c>
      <c r="C280" s="3">
        <v>6665.33</v>
      </c>
      <c r="D280" s="4">
        <v>3986790</v>
      </c>
      <c r="E280" s="2">
        <f t="shared" si="8"/>
        <v>3986.79</v>
      </c>
      <c r="F280" s="1">
        <f t="shared" si="9"/>
        <v>1.6718537971651379</v>
      </c>
    </row>
    <row r="281" spans="1:6" x14ac:dyDescent="0.3">
      <c r="A281" s="22" t="s">
        <v>10</v>
      </c>
      <c r="B281" s="22">
        <v>2016</v>
      </c>
      <c r="C281" s="3">
        <v>5156.8100000000004</v>
      </c>
      <c r="D281" s="4">
        <v>2928060</v>
      </c>
      <c r="E281" s="2">
        <f t="shared" si="8"/>
        <v>2928.06</v>
      </c>
      <c r="F281" s="1">
        <f t="shared" si="9"/>
        <v>1.7611695115537251</v>
      </c>
    </row>
    <row r="282" spans="1:6" x14ac:dyDescent="0.3">
      <c r="A282" s="22" t="s">
        <v>11</v>
      </c>
      <c r="B282" s="22">
        <v>2016</v>
      </c>
      <c r="C282" s="3">
        <v>4717.3500000000004</v>
      </c>
      <c r="D282" s="4">
        <v>2618580</v>
      </c>
      <c r="E282" s="2">
        <f t="shared" si="8"/>
        <v>2618.58</v>
      </c>
      <c r="F282" s="1">
        <f t="shared" si="9"/>
        <v>1.8014916481451781</v>
      </c>
    </row>
    <row r="283" spans="1:6" x14ac:dyDescent="0.3">
      <c r="A283" s="22" t="s">
        <v>38</v>
      </c>
      <c r="B283" s="22">
        <v>2016</v>
      </c>
      <c r="C283" s="3">
        <v>3178.62</v>
      </c>
      <c r="D283" s="4">
        <v>1926220</v>
      </c>
      <c r="E283" s="2">
        <f t="shared" si="8"/>
        <v>1926.22</v>
      </c>
      <c r="F283" s="1">
        <f t="shared" si="9"/>
        <v>1.6501853370850681</v>
      </c>
    </row>
    <row r="284" spans="1:6" x14ac:dyDescent="0.3">
      <c r="A284" s="22" t="s">
        <v>14</v>
      </c>
      <c r="B284" s="22">
        <v>2016</v>
      </c>
      <c r="C284" s="3">
        <v>2951.38</v>
      </c>
      <c r="D284" s="4">
        <v>1276050</v>
      </c>
      <c r="E284" s="2">
        <f t="shared" si="8"/>
        <v>1276.05</v>
      </c>
      <c r="F284" s="1">
        <f t="shared" si="9"/>
        <v>2.3129030994083304</v>
      </c>
    </row>
    <row r="285" spans="1:6" x14ac:dyDescent="0.3">
      <c r="A285" s="22" t="s">
        <v>42</v>
      </c>
      <c r="B285" s="22">
        <v>2016</v>
      </c>
      <c r="C285" s="3">
        <v>2868.38</v>
      </c>
      <c r="D285" s="4">
        <v>1692340</v>
      </c>
      <c r="E285" s="2">
        <f t="shared" si="8"/>
        <v>1692.34</v>
      </c>
      <c r="F285" s="1">
        <f t="shared" si="9"/>
        <v>1.694919460628479</v>
      </c>
    </row>
    <row r="286" spans="1:6" x14ac:dyDescent="0.3">
      <c r="A286" s="22" t="s">
        <v>15</v>
      </c>
      <c r="B286" s="22">
        <v>2016</v>
      </c>
      <c r="C286" s="3">
        <v>2572.09</v>
      </c>
      <c r="D286" s="4">
        <v>1585530</v>
      </c>
      <c r="E286" s="2">
        <f t="shared" si="8"/>
        <v>1585.53</v>
      </c>
      <c r="F286" s="1">
        <f t="shared" si="9"/>
        <v>1.6222272678536516</v>
      </c>
    </row>
    <row r="287" spans="1:6" x14ac:dyDescent="0.3">
      <c r="A287" s="23" t="s">
        <v>8</v>
      </c>
      <c r="B287">
        <v>2017</v>
      </c>
      <c r="C287" s="3">
        <v>383588.53</v>
      </c>
      <c r="D287" s="4">
        <v>1000900000</v>
      </c>
      <c r="E287" s="2">
        <f t="shared" si="8"/>
        <v>1000900</v>
      </c>
      <c r="F287" s="1">
        <f t="shared" si="9"/>
        <v>0.38324361075032476</v>
      </c>
    </row>
    <row r="288" spans="1:6" x14ac:dyDescent="0.3">
      <c r="A288" s="23" t="s">
        <v>46</v>
      </c>
      <c r="B288" s="23">
        <v>2017</v>
      </c>
      <c r="C288" s="3">
        <v>112743.98</v>
      </c>
      <c r="D288" s="4">
        <v>386337000</v>
      </c>
      <c r="E288" s="2">
        <f t="shared" si="8"/>
        <v>386337</v>
      </c>
      <c r="F288" s="1">
        <f t="shared" si="9"/>
        <v>0.29182806720557442</v>
      </c>
    </row>
    <row r="289" spans="1:6" x14ac:dyDescent="0.3">
      <c r="A289" s="23" t="s">
        <v>32</v>
      </c>
      <c r="B289" s="23">
        <v>2017</v>
      </c>
      <c r="C289" s="3">
        <v>73064.84</v>
      </c>
      <c r="D289" s="4">
        <v>263254000</v>
      </c>
      <c r="E289" s="2">
        <f t="shared" si="8"/>
        <v>263254</v>
      </c>
      <c r="F289" s="1">
        <f t="shared" si="9"/>
        <v>0.27754503255411123</v>
      </c>
    </row>
    <row r="290" spans="1:6" x14ac:dyDescent="0.3">
      <c r="A290" s="23" t="s">
        <v>9</v>
      </c>
      <c r="B290" s="23">
        <v>2017</v>
      </c>
      <c r="C290" s="3">
        <v>32820.93</v>
      </c>
      <c r="D290" s="4">
        <v>30110600</v>
      </c>
      <c r="E290" s="2">
        <f t="shared" si="8"/>
        <v>30110.6</v>
      </c>
      <c r="F290" s="1">
        <f t="shared" si="9"/>
        <v>1.0900124872968324</v>
      </c>
    </row>
    <row r="291" spans="1:6" x14ac:dyDescent="0.3">
      <c r="A291" s="23" t="s">
        <v>5</v>
      </c>
      <c r="B291" s="23">
        <v>2017</v>
      </c>
      <c r="C291" s="3">
        <v>27066.02</v>
      </c>
      <c r="D291" s="4">
        <v>240520000</v>
      </c>
      <c r="E291" s="2">
        <f t="shared" si="8"/>
        <v>240520</v>
      </c>
      <c r="F291" s="1">
        <f t="shared" si="9"/>
        <v>0.11253126559121902</v>
      </c>
    </row>
    <row r="292" spans="1:6" x14ac:dyDescent="0.3">
      <c r="A292" s="23" t="s">
        <v>12</v>
      </c>
      <c r="B292" s="23">
        <v>2017</v>
      </c>
      <c r="C292" s="3">
        <v>15144.91</v>
      </c>
      <c r="D292" s="4">
        <v>7214120</v>
      </c>
      <c r="E292" s="2">
        <f t="shared" si="8"/>
        <v>7214.12</v>
      </c>
      <c r="F292" s="1">
        <f t="shared" si="9"/>
        <v>2.0993426779704247</v>
      </c>
    </row>
    <row r="293" spans="1:6" x14ac:dyDescent="0.3">
      <c r="A293" s="23" t="s">
        <v>28</v>
      </c>
      <c r="B293" s="23">
        <v>2017</v>
      </c>
      <c r="C293" s="3">
        <v>11209.59</v>
      </c>
      <c r="D293" s="4">
        <v>5719550</v>
      </c>
      <c r="E293" s="2">
        <f t="shared" si="8"/>
        <v>5719.55</v>
      </c>
      <c r="F293" s="1">
        <f t="shared" si="9"/>
        <v>1.959872717259225</v>
      </c>
    </row>
    <row r="294" spans="1:6" x14ac:dyDescent="0.3">
      <c r="A294" s="23" t="s">
        <v>30</v>
      </c>
      <c r="B294" s="23">
        <v>2017</v>
      </c>
      <c r="C294" s="3">
        <v>11100.32</v>
      </c>
      <c r="D294" s="4">
        <v>5254450</v>
      </c>
      <c r="E294" s="2">
        <f t="shared" si="8"/>
        <v>5254.45</v>
      </c>
      <c r="F294" s="1">
        <f t="shared" si="9"/>
        <v>2.1125560239416115</v>
      </c>
    </row>
    <row r="295" spans="1:6" x14ac:dyDescent="0.3">
      <c r="A295" s="23" t="s">
        <v>15</v>
      </c>
      <c r="B295" s="23">
        <v>2017</v>
      </c>
      <c r="C295" s="3">
        <v>8271.4</v>
      </c>
      <c r="D295" s="4">
        <v>3983520</v>
      </c>
      <c r="E295" s="2">
        <f t="shared" si="8"/>
        <v>3983.52</v>
      </c>
      <c r="F295" s="1">
        <f t="shared" si="9"/>
        <v>2.0764047877254286</v>
      </c>
    </row>
    <row r="296" spans="1:6" x14ac:dyDescent="0.3">
      <c r="A296" s="23" t="s">
        <v>35</v>
      </c>
      <c r="B296" s="23">
        <v>2017</v>
      </c>
      <c r="C296" s="3">
        <v>7737.3</v>
      </c>
      <c r="D296" s="4">
        <v>3765130</v>
      </c>
      <c r="E296" s="2">
        <f t="shared" si="8"/>
        <v>3765.13</v>
      </c>
      <c r="F296" s="1">
        <f t="shared" si="9"/>
        <v>2.0549888051674179</v>
      </c>
    </row>
    <row r="297" spans="1:6" x14ac:dyDescent="0.3">
      <c r="A297" s="23" t="s">
        <v>48</v>
      </c>
      <c r="B297" s="23">
        <v>2017</v>
      </c>
      <c r="C297" s="3">
        <v>7662.17</v>
      </c>
      <c r="D297" s="4">
        <v>4102010</v>
      </c>
      <c r="E297" s="2">
        <f t="shared" si="8"/>
        <v>4102.01</v>
      </c>
      <c r="F297" s="1">
        <f t="shared" si="9"/>
        <v>1.8679062215840525</v>
      </c>
    </row>
    <row r="298" spans="1:6" x14ac:dyDescent="0.3">
      <c r="A298" s="23" t="s">
        <v>10</v>
      </c>
      <c r="B298" s="23">
        <v>2017</v>
      </c>
      <c r="C298" s="3">
        <v>6928.32</v>
      </c>
      <c r="D298" s="4">
        <v>3261200</v>
      </c>
      <c r="E298" s="2">
        <f t="shared" si="8"/>
        <v>3261.2</v>
      </c>
      <c r="F298" s="1">
        <f t="shared" si="9"/>
        <v>2.1244695204219308</v>
      </c>
    </row>
    <row r="299" spans="1:6" x14ac:dyDescent="0.3">
      <c r="A299" s="23" t="s">
        <v>37</v>
      </c>
      <c r="B299" s="23">
        <v>2017</v>
      </c>
      <c r="C299" s="3">
        <v>6665.45</v>
      </c>
      <c r="D299" s="4">
        <v>3276430</v>
      </c>
      <c r="E299" s="2">
        <f t="shared" si="8"/>
        <v>3276.43</v>
      </c>
      <c r="F299" s="1">
        <f t="shared" si="9"/>
        <v>2.0343636213805882</v>
      </c>
    </row>
    <row r="300" spans="1:6" x14ac:dyDescent="0.3">
      <c r="A300" s="24" t="s">
        <v>8</v>
      </c>
      <c r="B300">
        <v>2018</v>
      </c>
      <c r="C300" s="3">
        <v>291413.28000000003</v>
      </c>
      <c r="D300" s="4">
        <v>698153000</v>
      </c>
      <c r="E300" s="2">
        <f t="shared" si="8"/>
        <v>698153</v>
      </c>
      <c r="F300" s="1">
        <f t="shared" si="9"/>
        <v>0.41740604136915549</v>
      </c>
    </row>
    <row r="301" spans="1:6" x14ac:dyDescent="0.3">
      <c r="A301" s="24" t="s">
        <v>5</v>
      </c>
      <c r="B301" s="24">
        <v>2018</v>
      </c>
      <c r="C301" s="3">
        <v>41169.51</v>
      </c>
      <c r="D301" s="4">
        <v>243198000</v>
      </c>
      <c r="E301" s="2">
        <f t="shared" si="8"/>
        <v>243198</v>
      </c>
      <c r="F301" s="1">
        <f t="shared" si="9"/>
        <v>0.16928391680852639</v>
      </c>
    </row>
    <row r="302" spans="1:6" x14ac:dyDescent="0.3">
      <c r="A302" s="24" t="s">
        <v>46</v>
      </c>
      <c r="B302" s="24">
        <v>2018</v>
      </c>
      <c r="C302" s="3">
        <v>35894.47</v>
      </c>
      <c r="D302" s="4">
        <v>155303000</v>
      </c>
      <c r="E302" s="2">
        <f t="shared" si="8"/>
        <v>155303</v>
      </c>
      <c r="F302" s="1">
        <f t="shared" si="9"/>
        <v>0.23112541290251959</v>
      </c>
    </row>
    <row r="303" spans="1:6" x14ac:dyDescent="0.3">
      <c r="A303" s="24" t="s">
        <v>32</v>
      </c>
      <c r="B303" s="24">
        <v>2018</v>
      </c>
      <c r="C303" s="3">
        <v>34478.980000000003</v>
      </c>
      <c r="D303" s="4">
        <v>166461000</v>
      </c>
      <c r="E303" s="2">
        <f t="shared" si="8"/>
        <v>166461</v>
      </c>
      <c r="F303" s="1">
        <f t="shared" si="9"/>
        <v>0.20712947777557508</v>
      </c>
    </row>
    <row r="304" spans="1:6" x14ac:dyDescent="0.3">
      <c r="A304" s="24" t="s">
        <v>9</v>
      </c>
      <c r="B304" s="24">
        <v>2018</v>
      </c>
      <c r="C304" s="3">
        <v>28519.42</v>
      </c>
      <c r="D304" s="4">
        <v>26235900</v>
      </c>
      <c r="E304" s="2">
        <f t="shared" si="8"/>
        <v>26235.9</v>
      </c>
      <c r="F304" s="1">
        <f t="shared" si="9"/>
        <v>1.0870379899298288</v>
      </c>
    </row>
    <row r="305" spans="1:6" x14ac:dyDescent="0.3">
      <c r="A305" s="24" t="s">
        <v>30</v>
      </c>
      <c r="B305" s="24">
        <v>2018</v>
      </c>
      <c r="C305" s="3">
        <v>12396.75</v>
      </c>
      <c r="D305" s="4">
        <v>7508650</v>
      </c>
      <c r="E305" s="2">
        <f t="shared" si="8"/>
        <v>7508.65</v>
      </c>
      <c r="F305" s="1">
        <f t="shared" si="9"/>
        <v>1.6509958514513263</v>
      </c>
    </row>
    <row r="306" spans="1:6" x14ac:dyDescent="0.3">
      <c r="A306" s="24" t="s">
        <v>10</v>
      </c>
      <c r="B306" s="24">
        <v>2018</v>
      </c>
      <c r="C306" s="3">
        <v>12305.03</v>
      </c>
      <c r="D306" s="4">
        <v>6132230</v>
      </c>
      <c r="E306" s="2">
        <f t="shared" si="8"/>
        <v>6132.23</v>
      </c>
      <c r="F306" s="1">
        <f t="shared" si="9"/>
        <v>2.0066158640494569</v>
      </c>
    </row>
    <row r="307" spans="1:6" x14ac:dyDescent="0.3">
      <c r="A307" s="24" t="s">
        <v>12</v>
      </c>
      <c r="B307" s="24">
        <v>2018</v>
      </c>
      <c r="C307" s="3">
        <v>11926.21</v>
      </c>
      <c r="D307" s="4">
        <v>7050510</v>
      </c>
      <c r="E307" s="2">
        <f t="shared" si="8"/>
        <v>7050.51</v>
      </c>
      <c r="F307" s="1">
        <f t="shared" si="9"/>
        <v>1.6915386262837722</v>
      </c>
    </row>
    <row r="308" spans="1:6" x14ac:dyDescent="0.3">
      <c r="A308" s="24" t="s">
        <v>28</v>
      </c>
      <c r="B308" s="24">
        <v>2018</v>
      </c>
      <c r="C308" s="3">
        <v>7716.11</v>
      </c>
      <c r="D308" s="4">
        <v>4781270</v>
      </c>
      <c r="E308" s="2">
        <f t="shared" si="8"/>
        <v>4781.2700000000004</v>
      </c>
      <c r="F308" s="1">
        <f t="shared" si="9"/>
        <v>1.6138201774842247</v>
      </c>
    </row>
    <row r="309" spans="1:6" x14ac:dyDescent="0.3">
      <c r="A309" s="24" t="s">
        <v>37</v>
      </c>
      <c r="B309" s="24">
        <v>2018</v>
      </c>
      <c r="C309" s="3">
        <v>7564.6</v>
      </c>
      <c r="D309" s="4">
        <v>6026040</v>
      </c>
      <c r="E309" s="2">
        <f t="shared" si="8"/>
        <v>6026.04</v>
      </c>
      <c r="F309" s="1">
        <f t="shared" si="9"/>
        <v>1.2553185840120544</v>
      </c>
    </row>
    <row r="310" spans="1:6" x14ac:dyDescent="0.3">
      <c r="A310" s="24" t="s">
        <v>35</v>
      </c>
      <c r="B310" s="24">
        <v>2018</v>
      </c>
      <c r="C310" s="3">
        <v>7295.74</v>
      </c>
      <c r="D310" s="4">
        <v>4655380</v>
      </c>
      <c r="E310" s="2">
        <f t="shared" si="8"/>
        <v>4655.38</v>
      </c>
      <c r="F310" s="1">
        <f t="shared" si="9"/>
        <v>1.5671631531690215</v>
      </c>
    </row>
    <row r="311" spans="1:6" x14ac:dyDescent="0.3">
      <c r="A311" s="24" t="s">
        <v>21</v>
      </c>
      <c r="B311" s="24">
        <v>2018</v>
      </c>
      <c r="C311" s="3">
        <v>6805.95</v>
      </c>
      <c r="D311" s="4">
        <v>12390700</v>
      </c>
      <c r="E311" s="2">
        <f t="shared" si="8"/>
        <v>12390.7</v>
      </c>
      <c r="F311" s="1">
        <f t="shared" si="9"/>
        <v>0.54927889465486202</v>
      </c>
    </row>
    <row r="312" spans="1:6" x14ac:dyDescent="0.3">
      <c r="A312" s="24" t="s">
        <v>11</v>
      </c>
      <c r="B312" s="24">
        <v>2018</v>
      </c>
      <c r="C312" s="3">
        <v>6469.76</v>
      </c>
      <c r="D312" s="4">
        <v>3846150</v>
      </c>
      <c r="E312" s="2">
        <f t="shared" si="8"/>
        <v>3846.15</v>
      </c>
      <c r="F312" s="1">
        <f t="shared" si="9"/>
        <v>1.6821392821392822</v>
      </c>
    </row>
    <row r="313" spans="1:6" x14ac:dyDescent="0.3">
      <c r="A313" s="24" t="s">
        <v>48</v>
      </c>
      <c r="B313" s="24">
        <v>2018</v>
      </c>
      <c r="C313" s="3">
        <v>6404.54</v>
      </c>
      <c r="D313" s="4">
        <v>4673000</v>
      </c>
      <c r="E313" s="2">
        <f t="shared" si="8"/>
        <v>4673</v>
      </c>
      <c r="F313" s="1">
        <f t="shared" si="9"/>
        <v>1.3705414080890221</v>
      </c>
    </row>
    <row r="314" spans="1:6" x14ac:dyDescent="0.3">
      <c r="A314" s="24" t="s">
        <v>15</v>
      </c>
      <c r="B314" s="24">
        <v>2018</v>
      </c>
      <c r="C314" s="3">
        <v>6247.46</v>
      </c>
      <c r="D314" s="4">
        <v>3638000</v>
      </c>
      <c r="E314" s="2">
        <f t="shared" si="8"/>
        <v>3638</v>
      </c>
      <c r="F314" s="1">
        <f t="shared" si="9"/>
        <v>1.7172787245739418</v>
      </c>
    </row>
    <row r="315" spans="1:6" x14ac:dyDescent="0.3">
      <c r="A315" s="24" t="s">
        <v>42</v>
      </c>
      <c r="B315" s="24">
        <v>2018</v>
      </c>
      <c r="C315" s="3">
        <v>6103.36</v>
      </c>
      <c r="D315" s="4">
        <v>4878290</v>
      </c>
      <c r="E315" s="2">
        <f t="shared" si="8"/>
        <v>4878.29</v>
      </c>
      <c r="F315" s="1">
        <f t="shared" si="9"/>
        <v>1.2511269317732236</v>
      </c>
    </row>
    <row r="316" spans="1:6" x14ac:dyDescent="0.3">
      <c r="A316" s="24" t="s">
        <v>44</v>
      </c>
      <c r="B316" s="24">
        <v>2018</v>
      </c>
      <c r="C316" s="3">
        <v>5925.57</v>
      </c>
      <c r="D316" s="4">
        <v>3993410</v>
      </c>
      <c r="E316" s="2">
        <f t="shared" si="8"/>
        <v>3993.41</v>
      </c>
      <c r="F316" s="1">
        <f t="shared" si="9"/>
        <v>1.4838371216579314</v>
      </c>
    </row>
    <row r="317" spans="1:6" x14ac:dyDescent="0.3">
      <c r="A317" s="24" t="s">
        <v>49</v>
      </c>
      <c r="B317" s="24">
        <v>2018</v>
      </c>
      <c r="C317" s="3">
        <v>4478.1499999999996</v>
      </c>
      <c r="D317" s="4">
        <v>2782550</v>
      </c>
      <c r="E317" s="2">
        <f t="shared" si="8"/>
        <v>2782.55</v>
      </c>
      <c r="F317" s="1">
        <f t="shared" si="9"/>
        <v>1.6093691038795348</v>
      </c>
    </row>
    <row r="318" spans="1:6" x14ac:dyDescent="0.3">
      <c r="A318" s="25" t="s">
        <v>8</v>
      </c>
      <c r="B318">
        <v>2019</v>
      </c>
      <c r="C318" s="3">
        <v>222360.41</v>
      </c>
      <c r="D318" s="4">
        <v>657057000</v>
      </c>
      <c r="E318" s="2">
        <f t="shared" si="8"/>
        <v>657057</v>
      </c>
      <c r="F318" s="1">
        <f t="shared" si="9"/>
        <v>0.33841875210217681</v>
      </c>
    </row>
    <row r="319" spans="1:6" x14ac:dyDescent="0.3">
      <c r="A319" s="25" t="s">
        <v>5</v>
      </c>
      <c r="B319" s="25">
        <v>2019</v>
      </c>
      <c r="C319" s="3">
        <v>49644.63</v>
      </c>
      <c r="D319" s="4">
        <v>271695000</v>
      </c>
      <c r="E319" s="2">
        <f t="shared" si="8"/>
        <v>271695</v>
      </c>
      <c r="F319" s="1">
        <f t="shared" si="9"/>
        <v>0.18272191243858002</v>
      </c>
    </row>
    <row r="320" spans="1:6" x14ac:dyDescent="0.3">
      <c r="A320" s="25" t="s">
        <v>32</v>
      </c>
      <c r="B320" s="25">
        <v>2019</v>
      </c>
      <c r="C320" s="3">
        <v>32137.8</v>
      </c>
      <c r="D320" s="4">
        <v>183729000</v>
      </c>
      <c r="E320" s="2">
        <f t="shared" si="8"/>
        <v>183729</v>
      </c>
      <c r="F320" s="1">
        <f t="shared" si="9"/>
        <v>0.17491958264617996</v>
      </c>
    </row>
    <row r="321" spans="1:6" x14ac:dyDescent="0.3">
      <c r="A321" s="25" t="s">
        <v>9</v>
      </c>
      <c r="B321" s="25">
        <v>2019</v>
      </c>
      <c r="C321" s="3">
        <v>17870.3</v>
      </c>
      <c r="D321" s="4">
        <v>24858100</v>
      </c>
      <c r="E321" s="2">
        <f t="shared" si="8"/>
        <v>24858.1</v>
      </c>
      <c r="F321" s="1">
        <f t="shared" si="9"/>
        <v>0.71889243345227516</v>
      </c>
    </row>
    <row r="322" spans="1:6" x14ac:dyDescent="0.3">
      <c r="A322" s="25" t="s">
        <v>46</v>
      </c>
      <c r="B322" s="25">
        <v>2019</v>
      </c>
      <c r="C322" s="3">
        <v>17615.080000000002</v>
      </c>
      <c r="D322" s="4">
        <v>78105400</v>
      </c>
      <c r="E322" s="2">
        <f t="shared" si="8"/>
        <v>78105.399999999994</v>
      </c>
      <c r="F322" s="1">
        <f t="shared" si="9"/>
        <v>0.22552960486726914</v>
      </c>
    </row>
    <row r="323" spans="1:6" x14ac:dyDescent="0.3">
      <c r="A323" s="25" t="s">
        <v>30</v>
      </c>
      <c r="B323" s="25">
        <v>2019</v>
      </c>
      <c r="C323" s="3">
        <v>11350.54</v>
      </c>
      <c r="D323" s="4">
        <v>9144710</v>
      </c>
      <c r="E323" s="2">
        <f t="shared" ref="E323:E366" si="10">D323/1000</f>
        <v>9144.7099999999991</v>
      </c>
      <c r="F323" s="1">
        <f t="shared" ref="F323:F366" si="11">C323/E323</f>
        <v>1.2412137727713619</v>
      </c>
    </row>
    <row r="324" spans="1:6" x14ac:dyDescent="0.3">
      <c r="A324" s="25" t="s">
        <v>12</v>
      </c>
      <c r="B324" s="25">
        <v>2019</v>
      </c>
      <c r="C324" s="3">
        <v>8860.0300000000007</v>
      </c>
      <c r="D324" s="4">
        <v>7094170</v>
      </c>
      <c r="E324" s="2">
        <f t="shared" si="10"/>
        <v>7094.17</v>
      </c>
      <c r="F324" s="1">
        <f t="shared" si="11"/>
        <v>1.2489170685224629</v>
      </c>
    </row>
    <row r="325" spans="1:6" x14ac:dyDescent="0.3">
      <c r="A325" s="25" t="s">
        <v>10</v>
      </c>
      <c r="B325" s="25">
        <v>2019</v>
      </c>
      <c r="C325" s="3">
        <v>6776.61</v>
      </c>
      <c r="D325" s="4">
        <v>5199970</v>
      </c>
      <c r="E325" s="2">
        <f t="shared" si="10"/>
        <v>5199.97</v>
      </c>
      <c r="F325" s="1">
        <f t="shared" si="11"/>
        <v>1.303201749240861</v>
      </c>
    </row>
    <row r="326" spans="1:6" x14ac:dyDescent="0.3">
      <c r="A326" s="25" t="s">
        <v>28</v>
      </c>
      <c r="B326" s="25">
        <v>2019</v>
      </c>
      <c r="C326" s="3">
        <v>6690.97</v>
      </c>
      <c r="D326" s="4">
        <v>6494460</v>
      </c>
      <c r="E326" s="2">
        <f t="shared" si="10"/>
        <v>6494.46</v>
      </c>
      <c r="F326" s="1">
        <f t="shared" si="11"/>
        <v>1.0302580969010511</v>
      </c>
    </row>
    <row r="327" spans="1:6" x14ac:dyDescent="0.3">
      <c r="A327" s="25" t="s">
        <v>44</v>
      </c>
      <c r="B327" s="25">
        <v>2019</v>
      </c>
      <c r="C327" s="3">
        <v>6303.9</v>
      </c>
      <c r="D327" s="4">
        <v>4777770</v>
      </c>
      <c r="E327" s="2">
        <f t="shared" si="10"/>
        <v>4777.7700000000004</v>
      </c>
      <c r="F327" s="1">
        <f t="shared" si="11"/>
        <v>1.319423078130592</v>
      </c>
    </row>
    <row r="328" spans="1:6" x14ac:dyDescent="0.3">
      <c r="A328" s="25" t="s">
        <v>37</v>
      </c>
      <c r="B328" s="25">
        <v>2019</v>
      </c>
      <c r="C328" s="3">
        <v>5568.8</v>
      </c>
      <c r="D328" s="4">
        <v>4931540</v>
      </c>
      <c r="E328" s="2">
        <f t="shared" si="10"/>
        <v>4931.54</v>
      </c>
      <c r="F328" s="1">
        <f t="shared" si="11"/>
        <v>1.1292212980123857</v>
      </c>
    </row>
    <row r="329" spans="1:6" x14ac:dyDescent="0.3">
      <c r="A329" s="25" t="s">
        <v>42</v>
      </c>
      <c r="B329" s="25">
        <v>2019</v>
      </c>
      <c r="C329" s="3">
        <v>4896.45</v>
      </c>
      <c r="D329" s="4">
        <v>5463900</v>
      </c>
      <c r="E329" s="2">
        <f t="shared" si="10"/>
        <v>5463.9</v>
      </c>
      <c r="F329" s="1">
        <f t="shared" si="11"/>
        <v>0.89614561027837258</v>
      </c>
    </row>
    <row r="330" spans="1:6" x14ac:dyDescent="0.3">
      <c r="A330" s="25" t="s">
        <v>11</v>
      </c>
      <c r="B330" s="25">
        <v>2019</v>
      </c>
      <c r="C330" s="3">
        <v>4872.4799999999996</v>
      </c>
      <c r="D330" s="4">
        <v>3835200</v>
      </c>
      <c r="E330" s="2">
        <f t="shared" si="10"/>
        <v>3835.2</v>
      </c>
      <c r="F330" s="1">
        <f t="shared" si="11"/>
        <v>1.2704630788485607</v>
      </c>
    </row>
    <row r="331" spans="1:6" x14ac:dyDescent="0.3">
      <c r="A331" s="25" t="s">
        <v>35</v>
      </c>
      <c r="B331" s="25">
        <v>2019</v>
      </c>
      <c r="C331" s="3">
        <v>3736.05</v>
      </c>
      <c r="D331" s="4">
        <v>3382200</v>
      </c>
      <c r="E331" s="2">
        <f t="shared" si="10"/>
        <v>3382.2</v>
      </c>
      <c r="F331" s="1">
        <f t="shared" si="11"/>
        <v>1.1046212524392409</v>
      </c>
    </row>
    <row r="332" spans="1:6" x14ac:dyDescent="0.3">
      <c r="A332" s="25" t="s">
        <v>48</v>
      </c>
      <c r="B332" s="25">
        <v>2019</v>
      </c>
      <c r="C332" s="3">
        <v>3300.03</v>
      </c>
      <c r="D332" s="4">
        <v>2977000</v>
      </c>
      <c r="E332" s="2">
        <f t="shared" si="10"/>
        <v>2977</v>
      </c>
      <c r="F332" s="1">
        <f t="shared" si="11"/>
        <v>1.1085085656701379</v>
      </c>
    </row>
    <row r="333" spans="1:6" x14ac:dyDescent="0.3">
      <c r="A333" s="26" t="s">
        <v>8</v>
      </c>
      <c r="B333">
        <v>2020</v>
      </c>
      <c r="C333" s="3">
        <v>397799.29</v>
      </c>
      <c r="D333" s="4">
        <v>1018180000</v>
      </c>
      <c r="E333" s="2">
        <f t="shared" si="10"/>
        <v>1018180</v>
      </c>
      <c r="F333" s="1">
        <f t="shared" si="11"/>
        <v>0.39069642892219447</v>
      </c>
    </row>
    <row r="334" spans="1:6" x14ac:dyDescent="0.3">
      <c r="A334" s="26" t="s">
        <v>5</v>
      </c>
      <c r="B334" s="26">
        <v>2020</v>
      </c>
      <c r="C334" s="3">
        <v>68563.53</v>
      </c>
      <c r="D334" s="4">
        <v>306738000</v>
      </c>
      <c r="E334" s="2">
        <f t="shared" si="10"/>
        <v>306738</v>
      </c>
      <c r="F334" s="1">
        <f t="shared" si="11"/>
        <v>0.22352473446393992</v>
      </c>
    </row>
    <row r="335" spans="1:6" x14ac:dyDescent="0.3">
      <c r="A335" s="26" t="s">
        <v>32</v>
      </c>
      <c r="B335" s="26">
        <v>2020</v>
      </c>
      <c r="C335" s="3">
        <v>65808.929999999993</v>
      </c>
      <c r="D335" s="4">
        <v>277391000</v>
      </c>
      <c r="E335" s="2">
        <f t="shared" si="10"/>
        <v>277391</v>
      </c>
      <c r="F335" s="1">
        <f t="shared" si="11"/>
        <v>0.23724248443532772</v>
      </c>
    </row>
    <row r="336" spans="1:6" x14ac:dyDescent="0.3">
      <c r="A336" s="26" t="s">
        <v>46</v>
      </c>
      <c r="B336" s="26">
        <v>2020</v>
      </c>
      <c r="C336" s="3">
        <v>60526.57</v>
      </c>
      <c r="D336" s="4">
        <v>176338000</v>
      </c>
      <c r="E336" s="2">
        <f t="shared" si="10"/>
        <v>176338</v>
      </c>
      <c r="F336" s="1">
        <f t="shared" si="11"/>
        <v>0.34324178566162711</v>
      </c>
    </row>
    <row r="337" spans="1:6" x14ac:dyDescent="0.3">
      <c r="A337" s="26" t="s">
        <v>40</v>
      </c>
      <c r="B337" s="26">
        <v>2020</v>
      </c>
      <c r="C337" s="3">
        <v>27892.62</v>
      </c>
      <c r="D337" s="4">
        <v>121347000</v>
      </c>
      <c r="E337" s="2">
        <f t="shared" si="10"/>
        <v>121347</v>
      </c>
      <c r="F337" s="1">
        <f t="shared" si="11"/>
        <v>0.22985834013201809</v>
      </c>
    </row>
    <row r="338" spans="1:6" x14ac:dyDescent="0.3">
      <c r="A338" s="26" t="s">
        <v>9</v>
      </c>
      <c r="B338" s="26">
        <v>2020</v>
      </c>
      <c r="C338" s="3">
        <v>22543.51</v>
      </c>
      <c r="D338" s="4">
        <v>35510000</v>
      </c>
      <c r="E338" s="2">
        <f t="shared" si="10"/>
        <v>35510</v>
      </c>
      <c r="F338" s="1">
        <f t="shared" si="11"/>
        <v>0.63484961982540122</v>
      </c>
    </row>
    <row r="339" spans="1:6" x14ac:dyDescent="0.3">
      <c r="A339" s="26" t="s">
        <v>12</v>
      </c>
      <c r="B339" s="26">
        <v>2020</v>
      </c>
      <c r="C339" s="3">
        <v>15599.07</v>
      </c>
      <c r="D339" s="4">
        <v>9706830</v>
      </c>
      <c r="E339" s="2">
        <f t="shared" si="10"/>
        <v>9706.83</v>
      </c>
      <c r="F339" s="1">
        <f t="shared" si="11"/>
        <v>1.6070200055012811</v>
      </c>
    </row>
    <row r="340" spans="1:6" x14ac:dyDescent="0.3">
      <c r="A340" s="26" t="s">
        <v>30</v>
      </c>
      <c r="B340" s="26">
        <v>2020</v>
      </c>
      <c r="C340" s="3">
        <v>14749.11</v>
      </c>
      <c r="D340" s="4">
        <v>8999610</v>
      </c>
      <c r="E340" s="2">
        <f t="shared" si="10"/>
        <v>8999.61</v>
      </c>
      <c r="F340" s="1">
        <f t="shared" si="11"/>
        <v>1.6388610173107501</v>
      </c>
    </row>
    <row r="341" spans="1:6" x14ac:dyDescent="0.3">
      <c r="A341" s="26" t="s">
        <v>15</v>
      </c>
      <c r="B341" s="26">
        <v>2020</v>
      </c>
      <c r="C341" s="3">
        <v>9608.4699999999993</v>
      </c>
      <c r="D341" s="4">
        <v>5700680</v>
      </c>
      <c r="E341" s="2">
        <f t="shared" si="10"/>
        <v>5700.68</v>
      </c>
      <c r="F341" s="1">
        <f t="shared" si="11"/>
        <v>1.6854954145821199</v>
      </c>
    </row>
    <row r="342" spans="1:6" x14ac:dyDescent="0.3">
      <c r="A342" s="26" t="s">
        <v>28</v>
      </c>
      <c r="B342" s="26">
        <v>2020</v>
      </c>
      <c r="C342" s="3">
        <v>9441.5499999999993</v>
      </c>
      <c r="D342" s="4">
        <v>6544340</v>
      </c>
      <c r="E342" s="2">
        <f t="shared" si="10"/>
        <v>6544.34</v>
      </c>
      <c r="F342" s="1">
        <f t="shared" si="11"/>
        <v>1.4427046883260954</v>
      </c>
    </row>
    <row r="343" spans="1:6" x14ac:dyDescent="0.3">
      <c r="A343" s="26" t="s">
        <v>44</v>
      </c>
      <c r="B343" s="26">
        <v>2020</v>
      </c>
      <c r="C343" s="3">
        <v>7774.39</v>
      </c>
      <c r="D343" s="4">
        <v>6112670</v>
      </c>
      <c r="E343" s="2">
        <f t="shared" si="10"/>
        <v>6112.67</v>
      </c>
      <c r="F343" s="1">
        <f t="shared" si="11"/>
        <v>1.2718484721079333</v>
      </c>
    </row>
    <row r="344" spans="1:6" x14ac:dyDescent="0.3">
      <c r="A344" s="26" t="s">
        <v>10</v>
      </c>
      <c r="B344" s="26">
        <v>2020</v>
      </c>
      <c r="C344" s="3">
        <v>7711.12</v>
      </c>
      <c r="D344" s="4">
        <v>5848670</v>
      </c>
      <c r="E344" s="2">
        <f t="shared" si="10"/>
        <v>5848.67</v>
      </c>
      <c r="F344" s="1">
        <f t="shared" si="11"/>
        <v>1.3184399188191502</v>
      </c>
    </row>
    <row r="345" spans="1:6" x14ac:dyDescent="0.3">
      <c r="A345" s="26" t="s">
        <v>42</v>
      </c>
      <c r="B345" s="26">
        <v>2020</v>
      </c>
      <c r="C345" s="3">
        <v>7411.16</v>
      </c>
      <c r="D345" s="4">
        <v>5102900</v>
      </c>
      <c r="E345" s="2">
        <f t="shared" si="10"/>
        <v>5102.8999999999996</v>
      </c>
      <c r="F345" s="1">
        <f t="shared" si="11"/>
        <v>1.452342785474926</v>
      </c>
    </row>
    <row r="346" spans="1:6" x14ac:dyDescent="0.3">
      <c r="A346" s="26" t="s">
        <v>37</v>
      </c>
      <c r="B346" s="26">
        <v>2020</v>
      </c>
      <c r="C346" s="3">
        <v>7392.94</v>
      </c>
      <c r="D346" s="4">
        <v>4525030</v>
      </c>
      <c r="E346" s="2">
        <f t="shared" si="10"/>
        <v>4525.03</v>
      </c>
      <c r="F346" s="1">
        <f t="shared" si="11"/>
        <v>1.6337880632835584</v>
      </c>
    </row>
    <row r="347" spans="1:6" x14ac:dyDescent="0.3">
      <c r="A347" s="26" t="s">
        <v>11</v>
      </c>
      <c r="B347" s="26">
        <v>2020</v>
      </c>
      <c r="C347" s="3">
        <v>5366.17</v>
      </c>
      <c r="D347" s="4">
        <v>3225830</v>
      </c>
      <c r="E347" s="2">
        <f t="shared" si="10"/>
        <v>3225.83</v>
      </c>
      <c r="F347" s="1">
        <f t="shared" si="11"/>
        <v>1.663500556445938</v>
      </c>
    </row>
    <row r="348" spans="1:6" x14ac:dyDescent="0.3">
      <c r="A348" s="27" t="s">
        <v>8</v>
      </c>
      <c r="B348">
        <v>2021</v>
      </c>
      <c r="C348" s="3">
        <v>446100.09</v>
      </c>
      <c r="D348" s="4">
        <v>956415000</v>
      </c>
      <c r="E348" s="2">
        <f t="shared" si="10"/>
        <v>956415</v>
      </c>
      <c r="F348" s="1">
        <f t="shared" si="11"/>
        <v>0.46642941610075128</v>
      </c>
    </row>
    <row r="349" spans="1:6" x14ac:dyDescent="0.3">
      <c r="A349" s="27" t="s">
        <v>32</v>
      </c>
      <c r="B349" s="27">
        <v>2021</v>
      </c>
      <c r="C349" s="3">
        <v>99126.35</v>
      </c>
      <c r="D349" s="4">
        <v>385421000</v>
      </c>
      <c r="E349" s="2">
        <f t="shared" si="10"/>
        <v>385421</v>
      </c>
      <c r="F349" s="1">
        <f t="shared" si="11"/>
        <v>0.25718980024440807</v>
      </c>
    </row>
    <row r="350" spans="1:6" x14ac:dyDescent="0.3">
      <c r="A350" s="27" t="s">
        <v>5</v>
      </c>
      <c r="B350" s="27">
        <v>2021</v>
      </c>
      <c r="C350" s="3">
        <v>68052.77</v>
      </c>
      <c r="D350" s="4">
        <v>261710000</v>
      </c>
      <c r="E350" s="2">
        <f t="shared" si="10"/>
        <v>261710</v>
      </c>
      <c r="F350" s="1">
        <f t="shared" si="11"/>
        <v>0.26003121776011617</v>
      </c>
    </row>
    <row r="351" spans="1:6" x14ac:dyDescent="0.3">
      <c r="A351" s="27" t="s">
        <v>46</v>
      </c>
      <c r="B351" s="27">
        <v>2021</v>
      </c>
      <c r="C351" s="3">
        <v>43190.32</v>
      </c>
      <c r="D351" s="4">
        <v>112501000</v>
      </c>
      <c r="E351" s="2">
        <f t="shared" si="10"/>
        <v>112501</v>
      </c>
      <c r="F351" s="1">
        <f t="shared" si="11"/>
        <v>0.38391054301739541</v>
      </c>
    </row>
    <row r="352" spans="1:6" x14ac:dyDescent="0.3">
      <c r="A352" s="27" t="s">
        <v>12</v>
      </c>
      <c r="B352" s="27">
        <v>2021</v>
      </c>
      <c r="C352" s="3">
        <v>29708.57</v>
      </c>
      <c r="D352" s="4">
        <v>13250200</v>
      </c>
      <c r="E352" s="2">
        <f t="shared" si="10"/>
        <v>13250.2</v>
      </c>
      <c r="F352" s="1">
        <f t="shared" si="11"/>
        <v>2.2421223830583688</v>
      </c>
    </row>
    <row r="353" spans="1:6" x14ac:dyDescent="0.3">
      <c r="A353" s="27" t="s">
        <v>9</v>
      </c>
      <c r="B353" s="27">
        <v>2021</v>
      </c>
      <c r="C353" s="3">
        <v>22614.77</v>
      </c>
      <c r="D353" s="4">
        <v>35334000</v>
      </c>
      <c r="E353" s="2">
        <f t="shared" si="10"/>
        <v>35334</v>
      </c>
      <c r="F353" s="1">
        <f t="shared" si="11"/>
        <v>0.6400285843663327</v>
      </c>
    </row>
    <row r="354" spans="1:6" x14ac:dyDescent="0.3">
      <c r="A354" s="27" t="s">
        <v>30</v>
      </c>
      <c r="B354" s="27">
        <v>2021</v>
      </c>
      <c r="C354" s="3">
        <v>20155.099999999999</v>
      </c>
      <c r="D354" s="4">
        <v>10353600</v>
      </c>
      <c r="E354" s="2">
        <f t="shared" si="10"/>
        <v>10353.6</v>
      </c>
      <c r="F354" s="1">
        <f t="shared" si="11"/>
        <v>1.9466755524648429</v>
      </c>
    </row>
    <row r="355" spans="1:6" x14ac:dyDescent="0.3">
      <c r="A355" s="27" t="s">
        <v>10</v>
      </c>
      <c r="B355" s="27">
        <v>2021</v>
      </c>
      <c r="C355" s="3">
        <v>17355.599999999999</v>
      </c>
      <c r="D355" s="4">
        <v>8066470</v>
      </c>
      <c r="E355" s="2">
        <f t="shared" si="10"/>
        <v>8066.47</v>
      </c>
      <c r="F355" s="1">
        <f t="shared" si="11"/>
        <v>2.1515731168652454</v>
      </c>
    </row>
    <row r="356" spans="1:6" x14ac:dyDescent="0.3">
      <c r="A356" s="27" t="s">
        <v>40</v>
      </c>
      <c r="B356" s="27">
        <v>2021</v>
      </c>
      <c r="C356" s="3">
        <v>13764.33</v>
      </c>
      <c r="D356" s="4">
        <v>58722000</v>
      </c>
      <c r="E356" s="2">
        <f t="shared" si="10"/>
        <v>58722</v>
      </c>
      <c r="F356" s="1">
        <f t="shared" si="11"/>
        <v>0.23439818126085624</v>
      </c>
    </row>
    <row r="357" spans="1:6" x14ac:dyDescent="0.3">
      <c r="A357" s="27" t="s">
        <v>15</v>
      </c>
      <c r="B357" s="27">
        <v>2021</v>
      </c>
      <c r="C357" s="3">
        <v>13641.82</v>
      </c>
      <c r="D357" s="4">
        <v>6452250</v>
      </c>
      <c r="E357" s="2">
        <f t="shared" si="10"/>
        <v>6452.25</v>
      </c>
      <c r="F357" s="1">
        <f t="shared" si="11"/>
        <v>2.1142733155100935</v>
      </c>
    </row>
    <row r="358" spans="1:6" x14ac:dyDescent="0.3">
      <c r="A358" s="27" t="s">
        <v>37</v>
      </c>
      <c r="B358" s="27">
        <v>2021</v>
      </c>
      <c r="C358" s="3">
        <v>11335.75</v>
      </c>
      <c r="D358" s="4">
        <v>5881430</v>
      </c>
      <c r="E358" s="2">
        <f t="shared" si="10"/>
        <v>5881.43</v>
      </c>
      <c r="F358" s="1">
        <f t="shared" si="11"/>
        <v>1.9273799059072367</v>
      </c>
    </row>
    <row r="359" spans="1:6" x14ac:dyDescent="0.3">
      <c r="A359" s="27" t="s">
        <v>42</v>
      </c>
      <c r="B359" s="27">
        <v>2021</v>
      </c>
      <c r="C359" s="3">
        <v>9364.81</v>
      </c>
      <c r="D359" s="4">
        <v>5517380</v>
      </c>
      <c r="E359" s="2">
        <f t="shared" si="10"/>
        <v>5517.38</v>
      </c>
      <c r="F359" s="1">
        <f t="shared" si="11"/>
        <v>1.6973291671046764</v>
      </c>
    </row>
    <row r="360" spans="1:6" x14ac:dyDescent="0.3">
      <c r="A360" s="27" t="s">
        <v>11</v>
      </c>
      <c r="B360" s="27">
        <v>2021</v>
      </c>
      <c r="C360" s="3">
        <v>8384.73</v>
      </c>
      <c r="D360" s="4">
        <v>3721090</v>
      </c>
      <c r="E360" s="2">
        <f t="shared" si="10"/>
        <v>3721.09</v>
      </c>
      <c r="F360" s="1">
        <f t="shared" si="11"/>
        <v>2.2532994364554471</v>
      </c>
    </row>
    <row r="361" spans="1:6" x14ac:dyDescent="0.3">
      <c r="A361" s="27" t="s">
        <v>35</v>
      </c>
      <c r="B361" s="27">
        <v>2021</v>
      </c>
      <c r="C361" s="3">
        <v>7185.7</v>
      </c>
      <c r="D361" s="4">
        <v>3645400</v>
      </c>
      <c r="E361" s="2">
        <f t="shared" si="10"/>
        <v>3645.4</v>
      </c>
      <c r="F361" s="1">
        <f t="shared" si="11"/>
        <v>1.9711691446754813</v>
      </c>
    </row>
    <row r="362" spans="1:6" x14ac:dyDescent="0.3">
      <c r="A362" s="27" t="s">
        <v>49</v>
      </c>
      <c r="B362" s="27">
        <v>2021</v>
      </c>
      <c r="C362" s="3">
        <v>6383.82</v>
      </c>
      <c r="D362" s="4">
        <v>3073000</v>
      </c>
      <c r="E362" s="2">
        <f t="shared" si="10"/>
        <v>3073</v>
      </c>
      <c r="F362" s="1">
        <f t="shared" si="11"/>
        <v>2.0773901724698991</v>
      </c>
    </row>
    <row r="363" spans="1:6" x14ac:dyDescent="0.3">
      <c r="A363" s="27" t="s">
        <v>44</v>
      </c>
      <c r="B363" s="27">
        <v>2021</v>
      </c>
      <c r="C363" s="3">
        <v>5805.6</v>
      </c>
      <c r="D363" s="4">
        <v>3258720</v>
      </c>
      <c r="E363" s="2">
        <f t="shared" si="10"/>
        <v>3258.72</v>
      </c>
      <c r="F363" s="1">
        <f t="shared" si="11"/>
        <v>1.7815584032994551</v>
      </c>
    </row>
    <row r="364" spans="1:6" x14ac:dyDescent="0.3">
      <c r="A364" s="27" t="s">
        <v>28</v>
      </c>
      <c r="B364" s="27">
        <v>2021</v>
      </c>
      <c r="C364" s="3">
        <v>5753.48</v>
      </c>
      <c r="D364" s="4">
        <v>4536330</v>
      </c>
      <c r="E364" s="2">
        <f t="shared" si="10"/>
        <v>4536.33</v>
      </c>
      <c r="F364" s="1">
        <f t="shared" si="11"/>
        <v>1.2683116087233512</v>
      </c>
    </row>
    <row r="365" spans="1:6" x14ac:dyDescent="0.3">
      <c r="A365" s="27" t="s">
        <v>20</v>
      </c>
      <c r="B365" s="27">
        <v>2021</v>
      </c>
      <c r="C365" s="3">
        <v>5505.93</v>
      </c>
      <c r="D365" s="4">
        <v>2348760</v>
      </c>
      <c r="E365" s="2">
        <f t="shared" si="10"/>
        <v>2348.7600000000002</v>
      </c>
      <c r="F365" s="1">
        <f t="shared" si="11"/>
        <v>2.3441858682879477</v>
      </c>
    </row>
    <row r="366" spans="1:6" x14ac:dyDescent="0.3">
      <c r="A366" s="27" t="s">
        <v>24</v>
      </c>
      <c r="B366" s="27">
        <v>2021</v>
      </c>
      <c r="C366" s="3">
        <v>5030.33</v>
      </c>
      <c r="D366" s="4">
        <v>2316040</v>
      </c>
      <c r="E366" s="2">
        <f t="shared" si="10"/>
        <v>2316.04</v>
      </c>
      <c r="F366" s="1">
        <f t="shared" si="11"/>
        <v>2.1719529887221292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2023-12-14T18:51:58Z</dcterms:modified>
</cp:coreProperties>
</file>