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IB Batch 5\BANGKIT ACADEMY\BANGKIT ACADEMY\DataDraft\Export\"/>
    </mc:Choice>
  </mc:AlternateContent>
  <xr:revisionPtr revIDLastSave="0" documentId="13_ncr:1_{457B9D28-D299-4C7A-ACA7-1D2190A7405B}" xr6:coauthVersionLast="47" xr6:coauthVersionMax="47" xr10:uidLastSave="{00000000-0000-0000-0000-000000000000}"/>
  <bookViews>
    <workbookView xWindow="2205" yWindow="2205" windowWidth="21600" windowHeight="11835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<sst xmlns="http://schemas.openxmlformats.org/spreadsheetml/2006/main" count="111" uniqueCount="36">
  <si>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</si>
  <si>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</si>
  <si>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</si>
  <si>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</si>
  <si>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</si>
  <si>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</si>
  <si>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</si>
  <si>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</si>
  <si>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</si>
  <si>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East Timor</t>
  </si>
  <si>
    <t>Hong Kong, China</t>
  </si>
  <si>
    <t>Brunei</t>
  </si>
  <si>
    <t>Ethiopia(excludes Eritrea)</t>
  </si>
  <si>
    <t>Bermuda</t>
  </si>
  <si>
    <t>Portugal</t>
  </si>
  <si>
    <t>United States</t>
  </si>
  <si>
    <t>Vietnam</t>
  </si>
  <si>
    <t>Thailand</t>
  </si>
  <si>
    <t>Botswana</t>
  </si>
  <si>
    <t>Bahrain</t>
  </si>
  <si>
    <t>Singapore</t>
  </si>
  <si>
    <t>Germany</t>
  </si>
  <si>
    <t>Saudi Arabia</t>
  </si>
  <si>
    <t>Brazil</t>
  </si>
  <si>
    <t>Bangladesh</t>
  </si>
  <si>
    <t>France</t>
  </si>
  <si>
    <t>India</t>
  </si>
  <si>
    <t>China</t>
  </si>
  <si>
    <t>Netherlands</t>
  </si>
  <si>
    <t>Other Asia, nes</t>
  </si>
  <si>
    <t>Myanmar</t>
  </si>
  <si>
    <t>Papua New Guinea</t>
  </si>
  <si>
    <t>Cambodia</t>
  </si>
  <si>
    <t>Qatar</t>
  </si>
  <si>
    <t>Belgium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</si>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</sst>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11"/>
  <sheetViews>
    <sheetView tabSelected="1" workbookViewId="0">
      <selection activeCell="D10" sqref="D10"/>
    </sheetView>
  </sheetViews>
  <sheetFormatPr defaultRowHeight="15" x14ac:dyDescent="0.25"/>
  <cols>
    <col min="3" max="3" width="13.42578125" style="3" customWidth="1"/>
    <col min="4" max="4" width="20.85546875" style="4" customWidth="1"/>
    <col min="5" max="5" width="11.7109375" style="2" customWidth="1"/>
    <col min="6" max="6" width="8.85546875" style="1"/>
  </cols>
  <sheetData>
    <row r="1" spans="1:9" x14ac:dyDescent="0.25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25">
      <c r="A2" t="s">
        <v>8</v>
      </c>
      <c r="B2">
        <v>2000</v>
      </c>
      <c r="C2" s="3">
        <v>252.03</v>
      </c>
      <c r="D2" s="4">
        <v>211005</v>
      </c>
      <c r="E2" s="2">
        <f>D2/1000</f>
        <v>211.005</v>
      </c>
      <c r="F2" s="1">
        <f>C2/E2</f>
        <v>1.1944266723537358</v>
      </c>
    </row>
    <row r="3" spans="1:9" x14ac:dyDescent="0.25">
      <c r="A3" t="s">
        <v>9</v>
      </c>
      <c r="B3">
        <v>2000</v>
      </c>
      <c r="C3" s="3">
        <v>97.72</v>
      </c>
      <c r="D3" s="4">
        <v>166433</v>
      </c>
      <c r="E3" s="2">
        <f t="shared" ref="E3:E66" si="0">D3/1000</f>
        <v>166.43299999999999</v>
      </c>
      <c r="F3" s="1">
        <f t="shared" ref="F3:F66" si="1">C3/E3</f>
        <v>0.58714317473097288</v>
      </c>
    </row>
    <row r="4" spans="1:9" x14ac:dyDescent="0.25">
      <c r="A4" t="s">
        <v>10</v>
      </c>
      <c r="B4">
        <v>2000</v>
      </c>
      <c r="C4" s="3">
        <v>92.43</v>
      </c>
      <c r="D4" s="4">
        <v>606</v>
      </c>
      <c r="E4" s="2">
        <f t="shared" si="0"/>
        <v>0.60599999999999998</v>
      </c>
      <c r="F4" s="1">
        <f t="shared" si="1"/>
        <v>152.52475247524754</v>
      </c>
    </row>
    <row r="5" spans="1:9" x14ac:dyDescent="0.25">
      <c r="A5" t="s">
        <v>11</v>
      </c>
      <c r="B5">
        <v>2000</v>
      </c>
      <c r="C5" s="3">
        <v>42.9</v>
      </c>
      <c r="D5" s="4">
        <v>11429</v>
      </c>
      <c r="E5" s="2">
        <f t="shared" si="0"/>
        <v>11.429</v>
      </c>
      <c r="F5" s="1">
        <f t="shared" si="1"/>
        <v>3.7536092396535126</v>
      </c>
    </row>
    <row r="6" spans="1:9" x14ac:dyDescent="0.25">
      <c r="A6" t="s">
        <v>12</v>
      </c>
      <c r="B6">
        <v>2000</v>
      </c>
      <c r="C6" s="3">
        <v>10.15</v>
      </c>
      <c r="D6" s="4">
        <v>17417</v>
      </c>
      <c r="E6" s="2">
        <f t="shared" si="0"/>
        <v>17.417000000000002</v>
      </c>
      <c r="F6" s="1">
        <f t="shared" si="1"/>
        <v>0.58276396623988058</v>
      </c>
    </row>
    <row r="7" spans="1:9" x14ac:dyDescent="0.25">
      <c r="A7" t="s">
        <v>13</v>
      </c>
      <c r="B7">
        <v>2000</v>
      </c>
      <c r="C7" s="3">
        <v>7.44</v>
      </c>
      <c r="D7" s="4">
        <v>1790</v>
      </c>
      <c r="E7" s="2">
        <f t="shared" si="0"/>
        <v>1.79</v>
      </c>
      <c r="F7" s="1">
        <f t="shared" si="1"/>
        <v>4.1564245810055871</v>
      </c>
      <c r="I7" s="1"/>
    </row>
    <row r="8" spans="1:9" x14ac:dyDescent="0.25">
      <c r="A8" t="s">
        <v>14</v>
      </c>
      <c r="B8">
        <v>2000</v>
      </c>
      <c r="C8" s="3">
        <v>1.4</v>
      </c>
      <c r="D8" s="4">
        <v>13330</v>
      </c>
      <c r="E8" s="2">
        <f t="shared" si="0"/>
        <v>13.33</v>
      </c>
      <c r="F8" s="1">
        <f t="shared" si="1"/>
        <v>0.10502625656414102</v>
      </c>
    </row>
    <row r="9" spans="1:9" x14ac:dyDescent="0.25">
      <c r="A9" t="s">
        <v>8</v>
      </c>
      <c r="B9">
        <v>2001</v>
      </c>
      <c r="C9" s="3">
        <v>22490.99</v>
      </c>
      <c r="D9" s="4">
        <v>732200</v>
      </c>
      <c r="E9" s="2">
        <f t="shared" si="0"/>
        <v>732.2</v>
      </c>
      <c r="F9" s="1">
        <f t="shared" si="1"/>
        <v>30.717003550942366</v>
      </c>
      <c r="G9" s="2"/>
    </row>
    <row r="10" spans="1:9" x14ac:dyDescent="0.25">
      <c r="A10" t="s">
        <v>14</v>
      </c>
      <c r="B10">
        <v>2001</v>
      </c>
      <c r="C10" s="3">
        <v>22280.29</v>
      </c>
      <c r="D10" s="4">
        <v>129227</v>
      </c>
      <c r="E10" s="2">
        <f t="shared" si="0"/>
        <v>129.227</v>
      </c>
      <c r="F10" s="1">
        <f t="shared" si="1"/>
        <v>172.41203463672451</v>
      </c>
    </row>
    <row r="11" spans="1:9" x14ac:dyDescent="0.25">
      <c r="A11" t="s">
        <v>9</v>
      </c>
      <c r="B11">
        <v>2001</v>
      </c>
      <c r="C11" s="3">
        <v>176.64</v>
      </c>
      <c r="D11" s="4">
        <v>556034</v>
      </c>
      <c r="E11" s="2">
        <f t="shared" si="0"/>
        <v>556.03399999999999</v>
      </c>
      <c r="F11" s="2">
        <f t="shared" si="1"/>
        <v>0.31767841534870167</v>
      </c>
    </row>
    <row r="12" spans="1:9" x14ac:dyDescent="0.25">
      <c r="A12" t="s">
        <v>15</v>
      </c>
      <c r="B12">
        <v>2001</v>
      </c>
      <c r="C12" s="3">
        <v>17.149999999999999</v>
      </c>
      <c r="D12" s="4">
        <v>42980</v>
      </c>
      <c r="E12" s="2">
        <f t="shared" si="0"/>
        <v>42.98</v>
      </c>
      <c r="F12" s="1">
        <f t="shared" si="1"/>
        <v>0.39902280130293161</v>
      </c>
    </row>
    <row r="13" spans="1:9" x14ac:dyDescent="0.25">
      <c r="A13" t="s">
        <v>11</v>
      </c>
      <c r="B13">
        <v>2001</v>
      </c>
      <c r="C13" s="3">
        <v>10.66</v>
      </c>
      <c r="D13" s="4">
        <v>3111</v>
      </c>
      <c r="E13" s="2">
        <f t="shared" si="0"/>
        <v>3.1110000000000002</v>
      </c>
      <c r="F13" s="1">
        <f t="shared" si="1"/>
        <v>3.4265509482481513</v>
      </c>
    </row>
    <row r="14" spans="1:9" x14ac:dyDescent="0.25">
      <c r="A14" t="s">
        <v>10</v>
      </c>
      <c r="B14">
        <v>2001</v>
      </c>
      <c r="C14" s="3">
        <v>6.26</v>
      </c>
      <c r="D14" s="4">
        <v>848</v>
      </c>
      <c r="E14" s="2">
        <f t="shared" si="0"/>
        <v>0.84799999999999998</v>
      </c>
      <c r="F14" s="1">
        <f t="shared" si="1"/>
        <v>7.382075471698113</v>
      </c>
    </row>
    <row r="15" spans="1:9" x14ac:dyDescent="0.25">
      <c r="A15" t="s">
        <v>8</v>
      </c>
      <c r="B15">
        <v>2002</v>
      </c>
      <c r="C15" s="3">
        <v>762.27</v>
      </c>
      <c r="D15" s="4">
        <v>1022700</v>
      </c>
      <c r="E15" s="2">
        <f t="shared" si="0"/>
        <v>1022.7</v>
      </c>
      <c r="F15" s="1">
        <f t="shared" si="1"/>
        <v>0.7453505426811381</v>
      </c>
    </row>
    <row r="16" spans="1:9" x14ac:dyDescent="0.25">
      <c r="A16" t="s">
        <v>11</v>
      </c>
      <c r="B16">
        <v>2002</v>
      </c>
      <c r="C16" s="3">
        <v>288.5</v>
      </c>
      <c r="D16" s="4">
        <v>81210</v>
      </c>
      <c r="E16" s="2">
        <f t="shared" si="0"/>
        <v>81.209999999999994</v>
      </c>
      <c r="F16" s="1">
        <f t="shared" si="1"/>
        <v>3.5525181627878344</v>
      </c>
    </row>
    <row r="17" spans="1:7" x14ac:dyDescent="0.25">
      <c r="A17" t="s">
        <v>9</v>
      </c>
      <c r="B17">
        <v>2002</v>
      </c>
      <c r="C17" s="3">
        <v>227.68</v>
      </c>
      <c r="D17" s="4">
        <v>848587</v>
      </c>
      <c r="E17" s="2">
        <f t="shared" si="0"/>
        <v>848.58699999999999</v>
      </c>
      <c r="F17" s="1">
        <f t="shared" si="1"/>
        <v>0.26830484087076517</v>
      </c>
      <c r="G17" s="2"/>
    </row>
    <row r="18" spans="1:7" x14ac:dyDescent="0.25">
      <c r="A18" t="s">
        <v>16</v>
      </c>
      <c r="B18">
        <v>2002</v>
      </c>
      <c r="C18" s="3">
        <v>152.26</v>
      </c>
      <c r="D18" s="4">
        <v>41257</v>
      </c>
      <c r="E18" s="2">
        <f t="shared" si="0"/>
        <v>41.256999999999998</v>
      </c>
      <c r="F18" s="1">
        <f t="shared" si="1"/>
        <v>3.6905252442009839</v>
      </c>
    </row>
    <row r="19" spans="1:7" x14ac:dyDescent="0.25">
      <c r="A19" t="s">
        <v>17</v>
      </c>
      <c r="B19">
        <v>2002</v>
      </c>
      <c r="C19" s="3">
        <v>69.510000000000005</v>
      </c>
      <c r="D19" s="4">
        <v>26461</v>
      </c>
      <c r="E19" s="2">
        <f t="shared" si="0"/>
        <v>26.460999999999999</v>
      </c>
      <c r="F19" s="1">
        <f t="shared" si="1"/>
        <v>2.6268848494010055</v>
      </c>
    </row>
    <row r="20" spans="1:7" x14ac:dyDescent="0.25">
      <c r="A20" t="s">
        <v>18</v>
      </c>
      <c r="B20">
        <v>2002</v>
      </c>
      <c r="C20" s="3">
        <v>7.41</v>
      </c>
      <c r="D20" s="4">
        <v>2000</v>
      </c>
      <c r="E20" s="2">
        <f t="shared" si="0"/>
        <v>2</v>
      </c>
      <c r="F20" s="1">
        <f t="shared" si="1"/>
        <v>3.7050000000000001</v>
      </c>
    </row>
    <row r="21" spans="1:7" x14ac:dyDescent="0.25">
      <c r="A21" t="s">
        <v>19</v>
      </c>
      <c r="B21">
        <v>2002</v>
      </c>
      <c r="C21" s="3">
        <v>6.99</v>
      </c>
      <c r="D21" s="4">
        <v>2059</v>
      </c>
      <c r="E21" s="2">
        <f t="shared" si="0"/>
        <v>2.0590000000000002</v>
      </c>
      <c r="F21" s="1">
        <f t="shared" si="1"/>
        <v>3.3948518698397279</v>
      </c>
    </row>
    <row r="22" spans="1:7" x14ac:dyDescent="0.25">
      <c r="A22" t="s">
        <v>15</v>
      </c>
      <c r="B22">
        <v>2002</v>
      </c>
      <c r="C22" s="3">
        <v>4.83</v>
      </c>
      <c r="D22" s="4">
        <v>1429</v>
      </c>
      <c r="E22" s="2">
        <f t="shared" si="0"/>
        <v>1.429</v>
      </c>
      <c r="F22" s="1">
        <f t="shared" si="1"/>
        <v>3.3799860041987402</v>
      </c>
    </row>
    <row r="23" spans="1:7" x14ac:dyDescent="0.25">
      <c r="A23" t="s">
        <v>4</v>
      </c>
      <c r="B23">
        <v>2002</v>
      </c>
      <c r="C23" s="3">
        <v>2.58</v>
      </c>
      <c r="D23" s="4">
        <v>10261</v>
      </c>
      <c r="E23" s="2">
        <f t="shared" si="0"/>
        <v>10.260999999999999</v>
      </c>
      <c r="F23" s="1">
        <f t="shared" si="1"/>
        <v>0.2514374817269272</v>
      </c>
    </row>
    <row r="24" spans="1:7" x14ac:dyDescent="0.25">
      <c r="A24" t="s">
        <v>14</v>
      </c>
      <c r="B24">
        <v>2002</v>
      </c>
      <c r="C24" s="3">
        <v>1.1499999999999999</v>
      </c>
      <c r="D24" s="4">
        <v>8112</v>
      </c>
      <c r="E24" s="2">
        <f t="shared" si="0"/>
        <v>8.1120000000000001</v>
      </c>
      <c r="F24" s="1">
        <f t="shared" si="1"/>
        <v>0.1417652859960552</v>
      </c>
    </row>
    <row r="25" spans="1:7" x14ac:dyDescent="0.25">
      <c r="A25" t="s">
        <v>20</v>
      </c>
      <c r="B25">
        <v>2002</v>
      </c>
      <c r="C25" s="3">
        <v>0.75</v>
      </c>
      <c r="D25" s="4">
        <v>753</v>
      </c>
      <c r="E25" s="2">
        <f t="shared" si="0"/>
        <v>0.753</v>
      </c>
      <c r="F25" s="1">
        <f t="shared" si="1"/>
        <v>0.99601593625498008</v>
      </c>
    </row>
    <row r="26" spans="1:7" x14ac:dyDescent="0.25">
      <c r="A26" t="s">
        <v>10</v>
      </c>
      <c r="B26">
        <v>2002</v>
      </c>
      <c r="C26" s="3">
        <v>0.6</v>
      </c>
      <c r="D26" s="4">
        <v>560</v>
      </c>
      <c r="E26" s="2">
        <f t="shared" si="0"/>
        <v>0.56000000000000005</v>
      </c>
      <c r="F26" s="1">
        <f t="shared" si="1"/>
        <v>1.0714285714285714</v>
      </c>
    </row>
    <row r="27" spans="1:7" x14ac:dyDescent="0.25">
      <c r="A27" t="s">
        <v>21</v>
      </c>
      <c r="B27">
        <v>2002</v>
      </c>
      <c r="C27" s="3">
        <v>0.02</v>
      </c>
      <c r="D27" s="4">
        <v>7</v>
      </c>
      <c r="E27" s="2">
        <f t="shared" si="0"/>
        <v>7.0000000000000001E-3</v>
      </c>
      <c r="F27" s="1">
        <f t="shared" si="1"/>
        <v>2.8571428571428572</v>
      </c>
    </row>
    <row r="28" spans="1:7" x14ac:dyDescent="0.25">
      <c r="A28" t="s">
        <v>8</v>
      </c>
      <c r="B28">
        <v>2003</v>
      </c>
      <c r="C28" s="3">
        <v>1190.9100000000001</v>
      </c>
      <c r="D28" s="4">
        <v>784823</v>
      </c>
      <c r="E28" s="2">
        <f t="shared" si="0"/>
        <v>784.82299999999998</v>
      </c>
      <c r="F28" s="1">
        <f t="shared" si="1"/>
        <v>1.5174249480456103</v>
      </c>
    </row>
    <row r="29" spans="1:7" x14ac:dyDescent="0.25">
      <c r="A29" t="s">
        <v>11</v>
      </c>
      <c r="B29">
        <v>2003</v>
      </c>
      <c r="C29" s="3">
        <v>885.61</v>
      </c>
      <c r="D29" s="4">
        <v>295170</v>
      </c>
      <c r="E29" s="2">
        <f t="shared" si="0"/>
        <v>295.17</v>
      </c>
      <c r="F29" s="1">
        <f t="shared" si="1"/>
        <v>3.0003387878171899</v>
      </c>
    </row>
    <row r="30" spans="1:7" x14ac:dyDescent="0.25">
      <c r="A30" t="s">
        <v>9</v>
      </c>
      <c r="B30">
        <v>2003</v>
      </c>
      <c r="C30" s="3">
        <v>154.33000000000001</v>
      </c>
      <c r="D30" s="4">
        <v>446152</v>
      </c>
      <c r="E30" s="2">
        <f t="shared" si="0"/>
        <v>446.15199999999999</v>
      </c>
      <c r="F30" s="1">
        <f t="shared" si="1"/>
        <v>0.34591350033172558</v>
      </c>
    </row>
    <row r="31" spans="1:7" x14ac:dyDescent="0.25">
      <c r="A31" t="s">
        <v>18</v>
      </c>
      <c r="B31">
        <v>2003</v>
      </c>
      <c r="C31" s="3">
        <v>52.4</v>
      </c>
      <c r="D31" s="4">
        <v>13856</v>
      </c>
      <c r="E31" s="2">
        <f t="shared" si="0"/>
        <v>13.856</v>
      </c>
      <c r="F31" s="1">
        <f t="shared" si="1"/>
        <v>3.7817551963048497</v>
      </c>
    </row>
    <row r="32" spans="1:7" x14ac:dyDescent="0.25">
      <c r="A32" t="s">
        <v>22</v>
      </c>
      <c r="B32">
        <v>2003</v>
      </c>
      <c r="C32" s="3">
        <v>49.02</v>
      </c>
      <c r="D32" s="4">
        <v>1130</v>
      </c>
      <c r="E32" s="2">
        <f t="shared" si="0"/>
        <v>1.1299999999999999</v>
      </c>
      <c r="F32" s="1">
        <f t="shared" si="1"/>
        <v>43.380530973451336</v>
      </c>
    </row>
    <row r="33" spans="1:6" x14ac:dyDescent="0.25">
      <c r="A33" t="s">
        <v>4</v>
      </c>
      <c r="B33">
        <v>2003</v>
      </c>
      <c r="C33" s="3">
        <v>24.36</v>
      </c>
      <c r="D33" s="4">
        <v>21617</v>
      </c>
      <c r="E33" s="2">
        <f t="shared" si="0"/>
        <v>21.617000000000001</v>
      </c>
      <c r="F33" s="1">
        <f t="shared" si="1"/>
        <v>1.1268908729240874</v>
      </c>
    </row>
    <row r="34" spans="1:6" x14ac:dyDescent="0.25">
      <c r="A34" t="s">
        <v>13</v>
      </c>
      <c r="B34">
        <v>2003</v>
      </c>
      <c r="C34" s="3">
        <v>8.1199999999999992</v>
      </c>
      <c r="D34" s="4">
        <v>1086</v>
      </c>
      <c r="E34" s="2">
        <f t="shared" si="0"/>
        <v>1.0860000000000001</v>
      </c>
      <c r="F34" s="1">
        <f t="shared" si="1"/>
        <v>7.4769797421731115</v>
      </c>
    </row>
    <row r="35" spans="1:6" x14ac:dyDescent="0.25">
      <c r="A35" t="s">
        <v>5</v>
      </c>
      <c r="B35">
        <v>2003</v>
      </c>
      <c r="C35" s="3">
        <v>8.1</v>
      </c>
      <c r="D35" s="4">
        <v>2100</v>
      </c>
      <c r="E35" s="2">
        <f t="shared" si="0"/>
        <v>2.1</v>
      </c>
      <c r="F35" s="1">
        <f t="shared" si="1"/>
        <v>3.8571428571428568</v>
      </c>
    </row>
    <row r="36" spans="1:6" x14ac:dyDescent="0.25">
      <c r="A36" t="s">
        <v>23</v>
      </c>
      <c r="B36">
        <v>2003</v>
      </c>
      <c r="C36" s="3">
        <v>8</v>
      </c>
      <c r="D36" s="4">
        <v>2176</v>
      </c>
      <c r="E36" s="2">
        <f t="shared" si="0"/>
        <v>2.1760000000000002</v>
      </c>
      <c r="F36" s="1">
        <f t="shared" si="1"/>
        <v>3.6764705882352939</v>
      </c>
    </row>
    <row r="37" spans="1:6" x14ac:dyDescent="0.25">
      <c r="A37" t="s">
        <v>20</v>
      </c>
      <c r="B37">
        <v>2003</v>
      </c>
      <c r="C37" s="3">
        <v>0.52</v>
      </c>
      <c r="D37" s="4">
        <v>524</v>
      </c>
      <c r="E37" s="2">
        <f t="shared" si="0"/>
        <v>0.52400000000000002</v>
      </c>
      <c r="F37" s="1">
        <f t="shared" si="1"/>
        <v>0.99236641221374045</v>
      </c>
    </row>
    <row r="38" spans="1:6" x14ac:dyDescent="0.25">
      <c r="A38" t="s">
        <v>14</v>
      </c>
      <c r="B38">
        <v>2003</v>
      </c>
      <c r="C38" s="3">
        <v>0.43</v>
      </c>
      <c r="D38" s="4">
        <v>1012</v>
      </c>
      <c r="E38" s="2">
        <f t="shared" si="0"/>
        <v>1.012</v>
      </c>
      <c r="F38" s="1">
        <f t="shared" si="1"/>
        <v>0.42490118577075098</v>
      </c>
    </row>
    <row r="39" spans="1:6" x14ac:dyDescent="0.25">
      <c r="A39" t="s">
        <v>8</v>
      </c>
      <c r="B39">
        <v>2004</v>
      </c>
      <c r="C39" s="3">
        <v>212.48</v>
      </c>
      <c r="D39" s="4">
        <v>127671</v>
      </c>
      <c r="E39" s="2">
        <f t="shared" si="0"/>
        <v>127.67100000000001</v>
      </c>
      <c r="F39" s="1">
        <f t="shared" si="1"/>
        <v>1.6642777138112803</v>
      </c>
    </row>
    <row r="40" spans="1:6" x14ac:dyDescent="0.25">
      <c r="A40" t="s">
        <v>4</v>
      </c>
      <c r="B40">
        <v>2004</v>
      </c>
      <c r="C40" s="3">
        <v>150.68</v>
      </c>
      <c r="D40" s="4">
        <v>84582</v>
      </c>
      <c r="E40" s="2">
        <f t="shared" si="0"/>
        <v>84.581999999999994</v>
      </c>
      <c r="F40" s="1">
        <f t="shared" si="1"/>
        <v>1.7814665058759549</v>
      </c>
    </row>
    <row r="41" spans="1:6" x14ac:dyDescent="0.25">
      <c r="A41" t="s">
        <v>11</v>
      </c>
      <c r="B41">
        <v>2004</v>
      </c>
      <c r="C41" s="3">
        <v>35.01</v>
      </c>
      <c r="D41" s="4">
        <v>10055</v>
      </c>
      <c r="E41" s="2">
        <f t="shared" si="0"/>
        <v>10.055</v>
      </c>
      <c r="F41" s="1">
        <f t="shared" si="1"/>
        <v>3.481849825957235</v>
      </c>
    </row>
    <row r="42" spans="1:6" x14ac:dyDescent="0.25">
      <c r="A42" t="s">
        <v>24</v>
      </c>
      <c r="B42">
        <v>2004</v>
      </c>
      <c r="C42" s="3">
        <v>7.81</v>
      </c>
      <c r="D42" s="4">
        <v>2065</v>
      </c>
      <c r="E42" s="2">
        <f t="shared" si="0"/>
        <v>2.0649999999999999</v>
      </c>
      <c r="F42" s="1">
        <f t="shared" si="1"/>
        <v>3.7820823244552058</v>
      </c>
    </row>
    <row r="43" spans="1:6" x14ac:dyDescent="0.25">
      <c r="A43" t="s">
        <v>18</v>
      </c>
      <c r="B43">
        <v>2004</v>
      </c>
      <c r="C43" s="3">
        <v>7.31</v>
      </c>
      <c r="D43" s="4">
        <v>1997</v>
      </c>
      <c r="E43" s="2">
        <f t="shared" si="0"/>
        <v>1.9970000000000001</v>
      </c>
      <c r="F43" s="1">
        <f t="shared" si="1"/>
        <v>3.6604907361041557</v>
      </c>
    </row>
    <row r="44" spans="1:6" x14ac:dyDescent="0.25">
      <c r="A44" t="s">
        <v>9</v>
      </c>
      <c r="B44">
        <v>2004</v>
      </c>
      <c r="C44" s="3">
        <v>5.23</v>
      </c>
      <c r="D44" s="4">
        <v>20787</v>
      </c>
      <c r="E44" s="2">
        <f t="shared" si="0"/>
        <v>20.786999999999999</v>
      </c>
      <c r="F44" s="1">
        <f t="shared" si="1"/>
        <v>0.25159955741569251</v>
      </c>
    </row>
    <row r="45" spans="1:6" x14ac:dyDescent="0.25">
      <c r="A45" t="s">
        <v>20</v>
      </c>
      <c r="B45">
        <v>2004</v>
      </c>
      <c r="C45" s="3">
        <v>5</v>
      </c>
      <c r="D45" s="4">
        <v>6885</v>
      </c>
      <c r="E45" s="2">
        <f t="shared" si="0"/>
        <v>6.8849999999999998</v>
      </c>
      <c r="F45" s="1">
        <f t="shared" si="1"/>
        <v>0.72621641249092228</v>
      </c>
    </row>
    <row r="46" spans="1:6" x14ac:dyDescent="0.25">
      <c r="A46" t="s">
        <v>10</v>
      </c>
      <c r="B46">
        <v>2004</v>
      </c>
      <c r="C46" s="3">
        <v>1.43</v>
      </c>
      <c r="D46" s="4">
        <v>1300</v>
      </c>
      <c r="E46" s="2">
        <f t="shared" si="0"/>
        <v>1.3</v>
      </c>
      <c r="F46" s="1">
        <f t="shared" si="1"/>
        <v>1.0999999999999999</v>
      </c>
    </row>
    <row r="47" spans="1:6" x14ac:dyDescent="0.25">
      <c r="A47" t="s">
        <v>20</v>
      </c>
      <c r="B47">
        <v>2005</v>
      </c>
      <c r="C47" s="3">
        <v>8.8800000000000008</v>
      </c>
      <c r="D47" s="4">
        <v>10111</v>
      </c>
      <c r="E47" s="2">
        <f t="shared" si="0"/>
        <v>10.111000000000001</v>
      </c>
      <c r="F47" s="1">
        <f t="shared" si="1"/>
        <v>0.87825140935614676</v>
      </c>
    </row>
    <row r="48" spans="1:6" x14ac:dyDescent="0.25">
      <c r="A48" t="s">
        <v>8</v>
      </c>
      <c r="B48">
        <v>2005</v>
      </c>
      <c r="C48" s="3">
        <v>8.8800000000000008</v>
      </c>
      <c r="D48" s="4">
        <v>10111</v>
      </c>
      <c r="E48" s="2">
        <f t="shared" si="0"/>
        <v>10.111000000000001</v>
      </c>
      <c r="F48" s="1">
        <f t="shared" si="1"/>
        <v>0.87825140935614676</v>
      </c>
    </row>
    <row r="49" spans="1:6" x14ac:dyDescent="0.25">
      <c r="A49" t="s">
        <v>8</v>
      </c>
      <c r="B49">
        <v>2006</v>
      </c>
      <c r="C49" s="3">
        <v>98.92</v>
      </c>
      <c r="D49" s="4">
        <v>11700</v>
      </c>
      <c r="E49" s="2">
        <f t="shared" si="0"/>
        <v>11.7</v>
      </c>
      <c r="F49" s="1">
        <f t="shared" si="1"/>
        <v>8.4547008547008549</v>
      </c>
    </row>
    <row r="50" spans="1:6" x14ac:dyDescent="0.25">
      <c r="A50" t="s">
        <v>10</v>
      </c>
      <c r="B50">
        <v>2006</v>
      </c>
      <c r="C50" s="3">
        <v>90.5</v>
      </c>
      <c r="D50" s="4">
        <v>3000</v>
      </c>
      <c r="E50" s="2">
        <f t="shared" si="0"/>
        <v>3</v>
      </c>
      <c r="F50" s="1">
        <f t="shared" si="1"/>
        <v>30.166666666666668</v>
      </c>
    </row>
    <row r="51" spans="1:6" x14ac:dyDescent="0.25">
      <c r="A51" t="s">
        <v>20</v>
      </c>
      <c r="B51">
        <v>2006</v>
      </c>
      <c r="C51" s="3">
        <v>8.42</v>
      </c>
      <c r="D51" s="4">
        <v>8700</v>
      </c>
      <c r="E51" s="2">
        <f t="shared" si="0"/>
        <v>8.6999999999999993</v>
      </c>
      <c r="F51" s="1">
        <f t="shared" si="1"/>
        <v>0.96781609195402307</v>
      </c>
    </row>
    <row r="52" spans="1:6" x14ac:dyDescent="0.25">
      <c r="A52" t="s">
        <v>8</v>
      </c>
      <c r="B52">
        <v>2007</v>
      </c>
      <c r="C52" s="3">
        <v>1129.76</v>
      </c>
      <c r="D52" s="4">
        <v>526088</v>
      </c>
      <c r="E52" s="2">
        <f t="shared" si="0"/>
        <v>526.08799999999997</v>
      </c>
      <c r="F52" s="1">
        <f t="shared" si="1"/>
        <v>2.1474734264989888</v>
      </c>
    </row>
    <row r="53" spans="1:6" x14ac:dyDescent="0.25">
      <c r="A53" t="s">
        <v>15</v>
      </c>
      <c r="B53">
        <v>2007</v>
      </c>
      <c r="C53" s="3">
        <v>383.33</v>
      </c>
      <c r="D53" s="4">
        <v>20785</v>
      </c>
      <c r="E53" s="2">
        <f t="shared" si="0"/>
        <v>20.785</v>
      </c>
      <c r="F53" s="1">
        <f t="shared" si="1"/>
        <v>18.442626894394994</v>
      </c>
    </row>
    <row r="54" spans="1:6" x14ac:dyDescent="0.25">
      <c r="A54" t="s">
        <v>5</v>
      </c>
      <c r="B54">
        <v>2007</v>
      </c>
      <c r="C54" s="3">
        <v>329.82</v>
      </c>
      <c r="D54" s="4">
        <v>385685</v>
      </c>
      <c r="E54" s="2">
        <f t="shared" si="0"/>
        <v>385.685</v>
      </c>
      <c r="F54" s="1">
        <f t="shared" si="1"/>
        <v>0.85515381723427142</v>
      </c>
    </row>
    <row r="55" spans="1:6" x14ac:dyDescent="0.25">
      <c r="A55" t="s">
        <v>25</v>
      </c>
      <c r="B55">
        <v>2007</v>
      </c>
      <c r="C55" s="3">
        <v>262.38</v>
      </c>
      <c r="D55" s="4">
        <v>13023</v>
      </c>
      <c r="E55" s="2">
        <f t="shared" si="0"/>
        <v>13.023</v>
      </c>
      <c r="F55" s="1">
        <f t="shared" si="1"/>
        <v>20.147431467403823</v>
      </c>
    </row>
    <row r="56" spans="1:6" x14ac:dyDescent="0.25">
      <c r="A56" t="s">
        <v>26</v>
      </c>
      <c r="B56">
        <v>2007</v>
      </c>
      <c r="C56" s="3">
        <v>57.59</v>
      </c>
      <c r="D56" s="4">
        <v>4059</v>
      </c>
      <c r="E56" s="2">
        <f t="shared" si="0"/>
        <v>4.0590000000000002</v>
      </c>
      <c r="F56" s="1">
        <f t="shared" si="1"/>
        <v>14.188223700418822</v>
      </c>
    </row>
    <row r="57" spans="1:6" x14ac:dyDescent="0.25">
      <c r="A57" t="s">
        <v>27</v>
      </c>
      <c r="B57">
        <v>2007</v>
      </c>
      <c r="C57" s="3">
        <v>48.78</v>
      </c>
      <c r="D57" s="4">
        <v>97960</v>
      </c>
      <c r="E57" s="2">
        <f t="shared" si="0"/>
        <v>97.96</v>
      </c>
      <c r="F57" s="1">
        <f t="shared" si="1"/>
        <v>0.49795835034708047</v>
      </c>
    </row>
    <row r="58" spans="1:6" x14ac:dyDescent="0.25">
      <c r="A58" t="s">
        <v>28</v>
      </c>
      <c r="B58">
        <v>2007</v>
      </c>
      <c r="C58" s="3">
        <v>47.86</v>
      </c>
      <c r="D58" s="4">
        <v>4576</v>
      </c>
      <c r="E58" s="2">
        <f t="shared" si="0"/>
        <v>4.5759999999999996</v>
      </c>
      <c r="F58" s="1">
        <f t="shared" si="1"/>
        <v>10.458916083916085</v>
      </c>
    </row>
    <row r="59" spans="1:6" x14ac:dyDescent="0.25">
      <c r="A59" t="s">
        <v>10</v>
      </c>
      <c r="B59">
        <v>2008</v>
      </c>
      <c r="C59" s="3">
        <v>17.809999999999999</v>
      </c>
      <c r="D59" s="4">
        <v>3479</v>
      </c>
      <c r="E59" s="2">
        <f t="shared" si="0"/>
        <v>3.4790000000000001</v>
      </c>
      <c r="F59" s="1">
        <f t="shared" si="1"/>
        <v>5.11928715148031</v>
      </c>
    </row>
    <row r="60" spans="1:6" x14ac:dyDescent="0.25">
      <c r="A60" t="s">
        <v>8</v>
      </c>
      <c r="B60">
        <v>2008</v>
      </c>
      <c r="C60" s="3">
        <v>17.809999999999999</v>
      </c>
      <c r="D60" s="4">
        <v>3479</v>
      </c>
      <c r="E60" s="2">
        <f t="shared" si="0"/>
        <v>3.4790000000000001</v>
      </c>
      <c r="F60" s="1">
        <f t="shared" si="1"/>
        <v>5.11928715148031</v>
      </c>
    </row>
    <row r="61" spans="1:6" x14ac:dyDescent="0.25">
      <c r="A61" t="s">
        <v>8</v>
      </c>
      <c r="B61">
        <v>2009</v>
      </c>
      <c r="C61" s="3">
        <v>32.28</v>
      </c>
      <c r="D61" s="4">
        <v>7380</v>
      </c>
      <c r="E61" s="2">
        <f t="shared" si="0"/>
        <v>7.38</v>
      </c>
      <c r="F61" s="1">
        <f t="shared" si="1"/>
        <v>4.3739837398373984</v>
      </c>
    </row>
    <row r="62" spans="1:6" x14ac:dyDescent="0.25">
      <c r="A62" t="s">
        <v>10</v>
      </c>
      <c r="B62">
        <v>2009</v>
      </c>
      <c r="C62" s="3">
        <v>28.48</v>
      </c>
      <c r="D62" s="4">
        <v>6621</v>
      </c>
      <c r="E62" s="2">
        <f t="shared" si="0"/>
        <v>6.6210000000000004</v>
      </c>
      <c r="F62" s="1">
        <f t="shared" si="1"/>
        <v>4.3014650354931279</v>
      </c>
    </row>
    <row r="63" spans="1:6" x14ac:dyDescent="0.25">
      <c r="A63" t="s">
        <v>17</v>
      </c>
      <c r="B63">
        <v>2009</v>
      </c>
      <c r="C63" s="3">
        <v>3.79</v>
      </c>
      <c r="D63" s="4">
        <v>759</v>
      </c>
      <c r="E63" s="2">
        <f t="shared" si="0"/>
        <v>0.75900000000000001</v>
      </c>
      <c r="F63" s="1">
        <f t="shared" si="1"/>
        <v>4.9934123847167324</v>
      </c>
    </row>
    <row r="64" spans="1:6" x14ac:dyDescent="0.25">
      <c r="A64" t="s">
        <v>8</v>
      </c>
      <c r="B64">
        <v>2010</v>
      </c>
      <c r="C64" s="3">
        <v>29.37</v>
      </c>
      <c r="D64" s="4">
        <v>5874</v>
      </c>
      <c r="E64" s="2">
        <f t="shared" si="0"/>
        <v>5.8739999999999997</v>
      </c>
      <c r="F64" s="1">
        <f t="shared" si="1"/>
        <v>5.0000000000000009</v>
      </c>
    </row>
    <row r="65" spans="1:6" x14ac:dyDescent="0.25">
      <c r="A65" t="s">
        <v>17</v>
      </c>
      <c r="B65">
        <v>2010</v>
      </c>
      <c r="C65" s="3">
        <v>24.42</v>
      </c>
      <c r="D65" s="4">
        <v>4884</v>
      </c>
      <c r="E65" s="2">
        <f t="shared" si="0"/>
        <v>4.8840000000000003</v>
      </c>
      <c r="F65" s="1">
        <f t="shared" si="1"/>
        <v>5</v>
      </c>
    </row>
    <row r="66" spans="1:6" x14ac:dyDescent="0.25">
      <c r="A66" t="s">
        <v>10</v>
      </c>
      <c r="B66">
        <v>2010</v>
      </c>
      <c r="C66" s="3">
        <v>4.95</v>
      </c>
      <c r="D66" s="4">
        <v>990</v>
      </c>
      <c r="E66" s="2">
        <f t="shared" si="0"/>
        <v>0.99</v>
      </c>
      <c r="F66" s="1">
        <f t="shared" si="1"/>
        <v>5</v>
      </c>
    </row>
    <row r="67" spans="1:6" x14ac:dyDescent="0.25">
      <c r="A67" t="s">
        <v>8</v>
      </c>
      <c r="B67">
        <v>2011</v>
      </c>
      <c r="C67" s="3">
        <v>2.81</v>
      </c>
      <c r="D67" s="4">
        <v>1049</v>
      </c>
      <c r="E67" s="2">
        <f t="shared" ref="E67:E106" si="2">D67/1000</f>
        <v>1.0489999999999999</v>
      </c>
      <c r="F67" s="1">
        <f t="shared" ref="F67:F106" si="3">C67/E67</f>
        <v>2.678741658722593</v>
      </c>
    </row>
    <row r="68" spans="1:6" x14ac:dyDescent="0.25">
      <c r="A68" t="s">
        <v>29</v>
      </c>
      <c r="B68">
        <v>2011</v>
      </c>
      <c r="C68" s="3">
        <v>2.7</v>
      </c>
      <c r="D68" s="4">
        <v>1025</v>
      </c>
      <c r="E68" s="2">
        <f t="shared" si="2"/>
        <v>1.0249999999999999</v>
      </c>
      <c r="F68" s="1">
        <f t="shared" si="3"/>
        <v>2.6341463414634152</v>
      </c>
    </row>
    <row r="69" spans="1:6" x14ac:dyDescent="0.25">
      <c r="A69" t="s">
        <v>9</v>
      </c>
      <c r="B69">
        <v>2011</v>
      </c>
      <c r="C69" s="3">
        <v>0.11</v>
      </c>
      <c r="D69" s="4">
        <v>24</v>
      </c>
      <c r="E69" s="2">
        <f t="shared" si="2"/>
        <v>2.4E-2</v>
      </c>
      <c r="F69" s="1">
        <f t="shared" si="3"/>
        <v>4.583333333333333</v>
      </c>
    </row>
    <row r="70" spans="1:6" x14ac:dyDescent="0.25">
      <c r="A70" t="s">
        <v>20</v>
      </c>
      <c r="B70">
        <v>2012</v>
      </c>
      <c r="C70" s="3">
        <v>9.4700000000000006</v>
      </c>
      <c r="D70" s="4">
        <v>5332</v>
      </c>
      <c r="E70" s="2">
        <f t="shared" si="2"/>
        <v>5.3319999999999999</v>
      </c>
      <c r="F70" s="1">
        <f t="shared" si="3"/>
        <v>1.7760690172543137</v>
      </c>
    </row>
    <row r="71" spans="1:6" x14ac:dyDescent="0.25">
      <c r="A71" t="s">
        <v>8</v>
      </c>
      <c r="B71">
        <v>2012</v>
      </c>
      <c r="C71" s="3">
        <v>9.4700000000000006</v>
      </c>
      <c r="D71" s="4">
        <v>5332</v>
      </c>
      <c r="E71" s="2">
        <f t="shared" si="2"/>
        <v>5.3319999999999999</v>
      </c>
      <c r="F71" s="1">
        <f t="shared" si="3"/>
        <v>1.7760690172543137</v>
      </c>
    </row>
    <row r="72" spans="1:6" x14ac:dyDescent="0.25">
      <c r="A72" t="s">
        <v>20</v>
      </c>
      <c r="B72">
        <v>2014</v>
      </c>
      <c r="C72" s="3">
        <v>1.2</v>
      </c>
      <c r="D72" s="4">
        <v>1000</v>
      </c>
      <c r="E72" s="2">
        <f t="shared" si="2"/>
        <v>1</v>
      </c>
      <c r="F72" s="1">
        <f t="shared" si="3"/>
        <v>1.2</v>
      </c>
    </row>
    <row r="73" spans="1:6" x14ac:dyDescent="0.25">
      <c r="A73" t="s">
        <v>8</v>
      </c>
      <c r="B73">
        <v>2014</v>
      </c>
      <c r="C73" s="3">
        <v>1.2</v>
      </c>
      <c r="D73" s="4">
        <v>1000</v>
      </c>
      <c r="E73" s="2">
        <f t="shared" si="2"/>
        <v>1</v>
      </c>
      <c r="F73" s="1">
        <f t="shared" si="3"/>
        <v>1.2</v>
      </c>
    </row>
    <row r="74" spans="1:6" x14ac:dyDescent="0.25">
      <c r="A74" t="s">
        <v>8</v>
      </c>
      <c r="B74">
        <v>2015</v>
      </c>
      <c r="C74" s="3">
        <v>105.21</v>
      </c>
      <c r="D74" s="4">
        <v>13200</v>
      </c>
      <c r="E74" s="2">
        <f t="shared" si="2"/>
        <v>13.2</v>
      </c>
      <c r="F74" s="1">
        <f t="shared" si="3"/>
        <v>7.9704545454545457</v>
      </c>
    </row>
    <row r="75" spans="1:6" x14ac:dyDescent="0.25">
      <c r="A75" t="s">
        <v>30</v>
      </c>
      <c r="B75">
        <v>2015</v>
      </c>
      <c r="C75" s="3">
        <v>100.46</v>
      </c>
      <c r="D75" s="4">
        <v>9200</v>
      </c>
      <c r="E75" s="2">
        <f t="shared" si="2"/>
        <v>9.1999999999999993</v>
      </c>
      <c r="F75" s="1">
        <f t="shared" si="3"/>
        <v>10.919565217391305</v>
      </c>
    </row>
    <row r="76" spans="1:6" x14ac:dyDescent="0.25">
      <c r="A76" t="s">
        <v>20</v>
      </c>
      <c r="B76">
        <v>2015</v>
      </c>
      <c r="C76" s="3">
        <v>4.75</v>
      </c>
      <c r="D76" s="4">
        <v>4000</v>
      </c>
      <c r="E76" s="2">
        <f t="shared" si="2"/>
        <v>4</v>
      </c>
      <c r="F76" s="1">
        <f t="shared" si="3"/>
        <v>1.1875</v>
      </c>
    </row>
    <row r="77" spans="1:6" x14ac:dyDescent="0.25">
      <c r="A77" t="s">
        <v>8</v>
      </c>
      <c r="B77">
        <v>2016</v>
      </c>
      <c r="C77" s="3">
        <v>1804.16</v>
      </c>
      <c r="D77" s="4">
        <v>303093</v>
      </c>
      <c r="E77" s="2">
        <f t="shared" si="2"/>
        <v>303.09300000000002</v>
      </c>
      <c r="F77" s="1">
        <f t="shared" si="3"/>
        <v>5.9524964284889457</v>
      </c>
    </row>
    <row r="78" spans="1:6" x14ac:dyDescent="0.25">
      <c r="A78" t="s">
        <v>30</v>
      </c>
      <c r="B78">
        <v>2016</v>
      </c>
      <c r="C78" s="3">
        <v>1804.07</v>
      </c>
      <c r="D78" s="4">
        <v>303053</v>
      </c>
      <c r="E78" s="2">
        <f t="shared" si="2"/>
        <v>303.053</v>
      </c>
      <c r="F78" s="1">
        <f t="shared" si="3"/>
        <v>5.9529851214144056</v>
      </c>
    </row>
    <row r="79" spans="1:6" x14ac:dyDescent="0.25">
      <c r="A79" t="s">
        <v>31</v>
      </c>
      <c r="B79">
        <v>2016</v>
      </c>
      <c r="C79" s="3">
        <v>0.1</v>
      </c>
      <c r="D79" s="4">
        <v>40</v>
      </c>
      <c r="E79" s="2">
        <f t="shared" si="2"/>
        <v>0.04</v>
      </c>
      <c r="F79" s="1">
        <f t="shared" si="3"/>
        <v>2.5</v>
      </c>
    </row>
    <row r="80" spans="1:6" x14ac:dyDescent="0.25">
      <c r="A80" t="s">
        <v>8</v>
      </c>
      <c r="B80">
        <v>2017</v>
      </c>
      <c r="C80" s="3">
        <v>2284.2600000000002</v>
      </c>
      <c r="D80" s="4">
        <v>376471</v>
      </c>
      <c r="E80" s="2">
        <f t="shared" si="2"/>
        <v>376.471</v>
      </c>
      <c r="F80" s="1">
        <f t="shared" si="3"/>
        <v>6.0675589886073569</v>
      </c>
    </row>
    <row r="81" spans="1:6" x14ac:dyDescent="0.25">
      <c r="A81" t="s">
        <v>30</v>
      </c>
      <c r="B81">
        <v>2017</v>
      </c>
      <c r="C81" s="3">
        <v>2283.5300000000002</v>
      </c>
      <c r="D81" s="4">
        <v>375884</v>
      </c>
      <c r="E81" s="2">
        <f t="shared" si="2"/>
        <v>375.88400000000001</v>
      </c>
      <c r="F81" s="1">
        <f t="shared" si="3"/>
        <v>6.0750923157144232</v>
      </c>
    </row>
    <row r="82" spans="1:6" x14ac:dyDescent="0.25">
      <c r="A82" t="s">
        <v>31</v>
      </c>
      <c r="B82">
        <v>2017</v>
      </c>
      <c r="C82" s="3">
        <v>0.38</v>
      </c>
      <c r="D82" s="4">
        <v>285</v>
      </c>
      <c r="E82" s="2">
        <f t="shared" si="2"/>
        <v>0.28499999999999998</v>
      </c>
      <c r="F82" s="1">
        <f t="shared" si="3"/>
        <v>1.3333333333333335</v>
      </c>
    </row>
    <row r="83" spans="1:6" x14ac:dyDescent="0.25">
      <c r="A83" t="s">
        <v>5</v>
      </c>
      <c r="B83">
        <v>2017</v>
      </c>
      <c r="C83" s="3">
        <v>0.3</v>
      </c>
      <c r="D83" s="4">
        <v>300</v>
      </c>
      <c r="E83" s="2">
        <f t="shared" si="2"/>
        <v>0.3</v>
      </c>
      <c r="F83" s="1">
        <f t="shared" si="3"/>
        <v>1</v>
      </c>
    </row>
    <row r="84" spans="1:6" x14ac:dyDescent="0.25">
      <c r="A84" t="s">
        <v>29</v>
      </c>
      <c r="B84">
        <v>2017</v>
      </c>
      <c r="C84" s="3">
        <v>0.06</v>
      </c>
      <c r="D84" s="4">
        <v>2</v>
      </c>
      <c r="E84" s="2">
        <f t="shared" si="2"/>
        <v>2E-3</v>
      </c>
      <c r="F84" s="1">
        <f t="shared" si="3"/>
        <v>30</v>
      </c>
    </row>
    <row r="85" spans="1:6" x14ac:dyDescent="0.25">
      <c r="A85" t="s">
        <v>8</v>
      </c>
      <c r="B85">
        <v>2018</v>
      </c>
      <c r="C85" s="3">
        <v>776.17</v>
      </c>
      <c r="D85" s="4">
        <v>48095.3</v>
      </c>
      <c r="E85" s="2">
        <f t="shared" si="2"/>
        <v>48.095300000000002</v>
      </c>
      <c r="F85" s="1">
        <f t="shared" si="3"/>
        <v>16.138167346913313</v>
      </c>
    </row>
    <row r="86" spans="1:6" x14ac:dyDescent="0.25">
      <c r="A86" t="s">
        <v>30</v>
      </c>
      <c r="B86">
        <v>2018</v>
      </c>
      <c r="C86" s="3">
        <v>768.39</v>
      </c>
      <c r="D86" s="4">
        <v>46066</v>
      </c>
      <c r="E86" s="2">
        <f t="shared" si="2"/>
        <v>46.066000000000003</v>
      </c>
      <c r="F86" s="1">
        <f t="shared" si="3"/>
        <v>16.680197976815872</v>
      </c>
    </row>
    <row r="87" spans="1:6" x14ac:dyDescent="0.25">
      <c r="A87" t="s">
        <v>20</v>
      </c>
      <c r="B87">
        <v>2018</v>
      </c>
      <c r="C87" s="3">
        <v>3.04</v>
      </c>
      <c r="D87" s="4">
        <v>2000</v>
      </c>
      <c r="E87" s="2">
        <f t="shared" si="2"/>
        <v>2</v>
      </c>
      <c r="F87" s="1">
        <f t="shared" si="3"/>
        <v>1.52</v>
      </c>
    </row>
    <row r="88" spans="1:6" x14ac:dyDescent="0.25">
      <c r="A88" t="s">
        <v>32</v>
      </c>
      <c r="B88">
        <v>2018</v>
      </c>
      <c r="C88" s="3">
        <v>1.4</v>
      </c>
      <c r="D88" s="4">
        <v>6</v>
      </c>
      <c r="E88" s="2">
        <f t="shared" si="2"/>
        <v>6.0000000000000001E-3</v>
      </c>
      <c r="F88" s="1">
        <f t="shared" si="3"/>
        <v>233.33333333333331</v>
      </c>
    </row>
    <row r="89" spans="1:6" x14ac:dyDescent="0.25">
      <c r="A89" t="s">
        <v>33</v>
      </c>
      <c r="B89">
        <v>2018</v>
      </c>
      <c r="C89" s="3">
        <v>1.38</v>
      </c>
      <c r="D89" s="4">
        <v>7.25</v>
      </c>
      <c r="E89" s="2">
        <f t="shared" si="2"/>
        <v>7.2500000000000004E-3</v>
      </c>
      <c r="F89" s="1">
        <f t="shared" si="3"/>
        <v>190.34482758620686</v>
      </c>
    </row>
    <row r="90" spans="1:6" x14ac:dyDescent="0.25">
      <c r="A90" t="s">
        <v>34</v>
      </c>
      <c r="B90">
        <v>2018</v>
      </c>
      <c r="C90" s="3">
        <v>0.92</v>
      </c>
      <c r="D90" s="4">
        <v>6</v>
      </c>
      <c r="E90" s="2">
        <f t="shared" si="2"/>
        <v>6.0000000000000001E-3</v>
      </c>
      <c r="F90" s="1">
        <f t="shared" si="3"/>
        <v>153.33333333333334</v>
      </c>
    </row>
    <row r="91" spans="1:6" x14ac:dyDescent="0.25">
      <c r="A91" t="s">
        <v>29</v>
      </c>
      <c r="B91">
        <v>2018</v>
      </c>
      <c r="C91" s="3">
        <v>0.54</v>
      </c>
      <c r="D91" s="4">
        <v>5</v>
      </c>
      <c r="E91" s="2">
        <f t="shared" si="2"/>
        <v>5.0000000000000001E-3</v>
      </c>
      <c r="F91" s="1">
        <f t="shared" si="3"/>
        <v>108</v>
      </c>
    </row>
    <row r="92" spans="1:6" x14ac:dyDescent="0.25">
      <c r="A92" t="s">
        <v>35</v>
      </c>
      <c r="B92">
        <v>2018</v>
      </c>
      <c r="C92" s="3">
        <v>0.5</v>
      </c>
      <c r="D92" s="4">
        <v>5</v>
      </c>
      <c r="E92" s="2">
        <f t="shared" si="2"/>
        <v>5.0000000000000001E-3</v>
      </c>
      <c r="F92" s="1">
        <f t="shared" si="3"/>
        <v>100</v>
      </c>
    </row>
    <row r="93" spans="1:6" x14ac:dyDescent="0.25">
      <c r="A93" t="s">
        <v>8</v>
      </c>
      <c r="B93">
        <v>2019</v>
      </c>
      <c r="C93" s="3">
        <v>1770.37</v>
      </c>
      <c r="D93" s="4">
        <v>171369</v>
      </c>
      <c r="E93" s="2">
        <f t="shared" si="2"/>
        <v>171.369</v>
      </c>
      <c r="F93" s="1">
        <f t="shared" si="3"/>
        <v>10.330748268356587</v>
      </c>
    </row>
    <row r="94" spans="1:6" x14ac:dyDescent="0.25">
      <c r="A94" t="s">
        <v>30</v>
      </c>
      <c r="B94">
        <v>2019</v>
      </c>
      <c r="C94" s="3">
        <v>1762.04</v>
      </c>
      <c r="D94" s="4">
        <v>166546</v>
      </c>
      <c r="E94" s="2">
        <f t="shared" si="2"/>
        <v>166.54599999999999</v>
      </c>
      <c r="F94" s="1">
        <f t="shared" si="3"/>
        <v>10.579899847489584</v>
      </c>
    </row>
    <row r="95" spans="1:6" x14ac:dyDescent="0.25">
      <c r="A95" t="s">
        <v>20</v>
      </c>
      <c r="B95">
        <v>2019</v>
      </c>
      <c r="C95" s="3">
        <v>5.28</v>
      </c>
      <c r="D95" s="4">
        <v>2925</v>
      </c>
      <c r="E95" s="2">
        <f t="shared" si="2"/>
        <v>2.9249999999999998</v>
      </c>
      <c r="F95" s="1">
        <f t="shared" si="3"/>
        <v>1.8051282051282054</v>
      </c>
    </row>
    <row r="96" spans="1:6" x14ac:dyDescent="0.25">
      <c r="A96" t="s">
        <v>10</v>
      </c>
      <c r="B96">
        <v>2019</v>
      </c>
      <c r="C96" s="3">
        <v>1.89</v>
      </c>
      <c r="D96" s="4">
        <v>1738</v>
      </c>
      <c r="E96" s="2">
        <f t="shared" si="2"/>
        <v>1.738</v>
      </c>
      <c r="F96" s="1">
        <f t="shared" si="3"/>
        <v>1.0874568469505177</v>
      </c>
    </row>
    <row r="97" spans="1:6" x14ac:dyDescent="0.25">
      <c r="A97" t="s">
        <v>9</v>
      </c>
      <c r="B97">
        <v>2019</v>
      </c>
      <c r="C97" s="3">
        <v>1.17</v>
      </c>
      <c r="D97" s="4">
        <v>160</v>
      </c>
      <c r="E97" s="2">
        <f t="shared" si="2"/>
        <v>0.16</v>
      </c>
      <c r="F97" s="1">
        <f t="shared" si="3"/>
        <v>7.3124999999999991</v>
      </c>
    </row>
    <row r="98" spans="1:6" x14ac:dyDescent="0.25">
      <c r="A98" t="s">
        <v>8</v>
      </c>
      <c r="B98">
        <v>2020</v>
      </c>
      <c r="C98" s="3">
        <v>1302.6099999999999</v>
      </c>
      <c r="D98" s="4">
        <v>73875</v>
      </c>
      <c r="E98" s="2">
        <f t="shared" si="2"/>
        <v>73.875</v>
      </c>
      <c r="F98" s="1">
        <f t="shared" si="3"/>
        <v>17.632622673434856</v>
      </c>
    </row>
    <row r="99" spans="1:6" x14ac:dyDescent="0.25">
      <c r="A99" t="s">
        <v>30</v>
      </c>
      <c r="B99">
        <v>2020</v>
      </c>
      <c r="C99" s="3">
        <v>1301.6400000000001</v>
      </c>
      <c r="D99" s="4">
        <v>73569</v>
      </c>
      <c r="E99" s="2">
        <f t="shared" si="2"/>
        <v>73.569000000000003</v>
      </c>
      <c r="F99" s="1">
        <f t="shared" si="3"/>
        <v>17.692778208212697</v>
      </c>
    </row>
    <row r="100" spans="1:6" x14ac:dyDescent="0.25">
      <c r="A100" t="s">
        <v>20</v>
      </c>
      <c r="B100">
        <v>2020</v>
      </c>
      <c r="C100" s="3">
        <v>0.75</v>
      </c>
      <c r="D100" s="4">
        <v>122</v>
      </c>
      <c r="E100" s="2">
        <f t="shared" si="2"/>
        <v>0.122</v>
      </c>
      <c r="F100" s="1">
        <f t="shared" si="3"/>
        <v>6.1475409836065573</v>
      </c>
    </row>
    <row r="101" spans="1:6" x14ac:dyDescent="0.25">
      <c r="A101" t="s">
        <v>10</v>
      </c>
      <c r="B101">
        <v>2020</v>
      </c>
      <c r="C101" s="3">
        <v>0.22</v>
      </c>
      <c r="D101" s="4">
        <v>184</v>
      </c>
      <c r="E101" s="2">
        <f t="shared" si="2"/>
        <v>0.184</v>
      </c>
      <c r="F101" s="1">
        <f t="shared" si="3"/>
        <v>1.1956521739130435</v>
      </c>
    </row>
    <row r="102" spans="1:6" x14ac:dyDescent="0.25">
      <c r="A102" t="s">
        <v>8</v>
      </c>
      <c r="B102">
        <v>2021</v>
      </c>
      <c r="C102" s="3">
        <v>871.73</v>
      </c>
      <c r="D102" s="4">
        <v>48262</v>
      </c>
      <c r="E102" s="2">
        <f t="shared" si="2"/>
        <v>48.262</v>
      </c>
      <c r="F102" s="1">
        <f t="shared" si="3"/>
        <v>18.06245078944097</v>
      </c>
    </row>
    <row r="103" spans="1:6" x14ac:dyDescent="0.25">
      <c r="A103" t="s">
        <v>30</v>
      </c>
      <c r="B103">
        <v>2021</v>
      </c>
      <c r="C103" s="3">
        <v>870.52</v>
      </c>
      <c r="D103" s="4">
        <v>47724</v>
      </c>
      <c r="E103" s="2">
        <f t="shared" si="2"/>
        <v>47.723999999999997</v>
      </c>
      <c r="F103" s="1">
        <f t="shared" si="3"/>
        <v>18.240717458720979</v>
      </c>
    </row>
    <row r="104" spans="1:6" x14ac:dyDescent="0.25">
      <c r="A104" t="s">
        <v>9</v>
      </c>
      <c r="B104">
        <v>2021</v>
      </c>
      <c r="C104" s="3">
        <v>0.78</v>
      </c>
      <c r="D104" s="4">
        <v>313</v>
      </c>
      <c r="E104" s="2">
        <f t="shared" si="2"/>
        <v>0.313</v>
      </c>
      <c r="F104" s="1">
        <f t="shared" si="3"/>
        <v>2.4920127795527156</v>
      </c>
    </row>
    <row r="105" spans="1:6" x14ac:dyDescent="0.25">
      <c r="A105" t="s">
        <v>5</v>
      </c>
      <c r="B105">
        <v>2021</v>
      </c>
      <c r="C105" s="3">
        <v>0.36</v>
      </c>
      <c r="D105" s="4">
        <v>76</v>
      </c>
      <c r="E105" s="2">
        <f t="shared" si="2"/>
        <v>7.5999999999999998E-2</v>
      </c>
      <c r="F105" s="1">
        <f t="shared" si="3"/>
        <v>4.7368421052631575</v>
      </c>
    </row>
    <row r="106" spans="1:6" x14ac:dyDescent="0.25">
      <c r="A106" t="s">
        <v>10</v>
      </c>
      <c r="B106">
        <v>2021</v>
      </c>
      <c r="C106" s="3">
        <v>0.06</v>
      </c>
      <c r="D106" s="4">
        <v>149</v>
      </c>
      <c r="E106" s="2">
        <f t="shared" si="2"/>
        <v>0.14899999999999999</v>
      </c>
      <c r="F106" s="1">
        <f t="shared" si="3"/>
        <v>0.40268456375838929</v>
      </c>
    </row>
    <row r="111" spans="1:6" x14ac:dyDescent="0.25">
      <c r="D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Kevyn Alifian Hernanda Wibowo</cp:lastModifiedBy>
  <dcterms:created xsi:type="dcterms:W3CDTF">2023-11-24T17:23:42Z</dcterms:created>
  <dcterms:modified xsi:type="dcterms:W3CDTF">2023-12-17T13:54:29Z</dcterms:modified>
</cp:coreProperties>
</file>