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"/>
    </mc:Choice>
  </mc:AlternateContent>
  <xr:revisionPtr revIDLastSave="0" documentId="8_{35F426F0-3702-4B3E-848C-2C9908D08811}" xr6:coauthVersionLast="47" xr6:coauthVersionMax="47" xr10:uidLastSave="{00000000-0000-0000-0000-000000000000}"/>
  <bookViews>
    <workbookView xWindow="11052" yWindow="1188" windowWidth="12204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8" i="1" l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2" i="1"/>
</calcChain>
</file>

<file path=xl/sharedStrings.xml><?xml version="1.0" encoding="utf-8"?>
<sst xmlns="http://schemas.openxmlformats.org/spreadsheetml/2006/main" count="258" uniqueCount="44">
  <si>
    <t>Negara</t>
  </si>
  <si>
    <t>Tahun</t>
  </si>
  <si>
    <t>Volume</t>
  </si>
  <si>
    <t>Harga</t>
  </si>
  <si>
    <t>United Kingdom</t>
  </si>
  <si>
    <t>Germany</t>
  </si>
  <si>
    <t>Japan</t>
  </si>
  <si>
    <t>Russian Federation</t>
  </si>
  <si>
    <t>Pakistan</t>
  </si>
  <si>
    <t>Poland</t>
  </si>
  <si>
    <t>Netherlands</t>
  </si>
  <si>
    <t>Malaysia</t>
  </si>
  <si>
    <t>United States</t>
  </si>
  <si>
    <t>China</t>
  </si>
  <si>
    <t>Singapore</t>
  </si>
  <si>
    <t>Belgium</t>
  </si>
  <si>
    <t>Brazil</t>
  </si>
  <si>
    <t>Switzerland</t>
  </si>
  <si>
    <t>Korea, Rep.</t>
  </si>
  <si>
    <t>Turkey</t>
  </si>
  <si>
    <t>South Africa</t>
  </si>
  <si>
    <t>India</t>
  </si>
  <si>
    <t>France</t>
  </si>
  <si>
    <t>Italy</t>
  </si>
  <si>
    <t>Mexico</t>
  </si>
  <si>
    <t>Canada</t>
  </si>
  <si>
    <t>Slovenia</t>
  </si>
  <si>
    <t>Other Asia, nes</t>
  </si>
  <si>
    <t>Australia</t>
  </si>
  <si>
    <t>Spain</t>
  </si>
  <si>
    <t>Vietnam</t>
  </si>
  <si>
    <t>Harga Pertons</t>
  </si>
  <si>
    <t>Sri Lanka</t>
  </si>
  <si>
    <t>Iran, Islamic Rep.</t>
  </si>
  <si>
    <t>Lithuania</t>
  </si>
  <si>
    <t>Latvia</t>
  </si>
  <si>
    <t>Hungary</t>
  </si>
  <si>
    <t>American Samoa</t>
  </si>
  <si>
    <t>Thailand</t>
  </si>
  <si>
    <t>Myanmar</t>
  </si>
  <si>
    <t>Indonesia</t>
  </si>
  <si>
    <t>Hong Kong, China</t>
  </si>
  <si>
    <t>Cambodia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</si>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</sst>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E360"/>
  <sheetViews>
    <sheetView tabSelected="1" topLeftCell="A128" workbookViewId="0">
      <selection activeCell="F137" sqref="F137"/>
    </sheetView>
  </sheetViews>
  <sheetFormatPr defaultRowHeight="14.4" x14ac:dyDescent="0.3"/>
  <cols>
    <col min="3" max="3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3">
      <c r="A2" s="29" t="s">
        <v>38</v>
      </c>
      <c r="B2">
        <v>2000</v>
      </c>
      <c r="C2" s="23">
        <v>8351.32</v>
      </c>
      <c r="D2" s="1">
        <v>11086.51</v>
      </c>
      <c r="E2">
        <f>D2/C2</f>
        <v>1.3275158897036636</v>
      </c>
    </row>
    <row r="3" spans="1:5" x14ac:dyDescent="0.3">
      <c r="A3" s="29" t="s">
        <v>21</v>
      </c>
      <c r="B3" s="2">
        <v>2000</v>
      </c>
      <c r="C3" s="23">
        <v>1508.27</v>
      </c>
      <c r="D3" s="1">
        <v>5192.46</v>
      </c>
      <c r="E3" s="14">
        <f t="shared" ref="E3:E66" si="0">D3/C3</f>
        <v>3.4426594707844087</v>
      </c>
    </row>
    <row r="4" spans="1:5" x14ac:dyDescent="0.3">
      <c r="A4" s="29" t="s">
        <v>14</v>
      </c>
      <c r="B4" s="2">
        <v>2000</v>
      </c>
      <c r="C4" s="30">
        <v>810</v>
      </c>
      <c r="D4" s="1">
        <v>992.88</v>
      </c>
      <c r="E4" s="14">
        <f t="shared" si="0"/>
        <v>1.2257777777777779</v>
      </c>
    </row>
    <row r="5" spans="1:5" x14ac:dyDescent="0.3">
      <c r="A5" s="29" t="s">
        <v>39</v>
      </c>
      <c r="B5" s="2">
        <v>2000</v>
      </c>
      <c r="C5" s="30">
        <v>387.81700000000001</v>
      </c>
      <c r="D5" s="1">
        <v>517.14</v>
      </c>
      <c r="E5" s="14">
        <f t="shared" si="0"/>
        <v>1.3334639791448029</v>
      </c>
    </row>
    <row r="6" spans="1:5" x14ac:dyDescent="0.3">
      <c r="A6" s="29" t="s">
        <v>11</v>
      </c>
      <c r="B6" s="2">
        <v>2000</v>
      </c>
      <c r="C6" s="30">
        <v>127.729</v>
      </c>
      <c r="D6" s="1">
        <v>255.01</v>
      </c>
      <c r="E6" s="14">
        <f t="shared" si="0"/>
        <v>1.9964925741217734</v>
      </c>
    </row>
    <row r="7" spans="1:5" x14ac:dyDescent="0.3">
      <c r="A7" s="29" t="s">
        <v>30</v>
      </c>
      <c r="B7" s="2">
        <v>2000</v>
      </c>
      <c r="C7" s="30">
        <v>127.6</v>
      </c>
      <c r="D7" s="1">
        <v>76.22</v>
      </c>
      <c r="E7" s="14">
        <f t="shared" si="0"/>
        <v>0.59733542319749222</v>
      </c>
    </row>
    <row r="8" spans="1:5" x14ac:dyDescent="0.3">
      <c r="A8" s="31" t="s">
        <v>23</v>
      </c>
      <c r="B8" s="2">
        <v>2001</v>
      </c>
      <c r="C8" s="32">
        <v>0.01</v>
      </c>
      <c r="D8" s="1">
        <v>0.1</v>
      </c>
      <c r="E8" s="14">
        <f t="shared" si="0"/>
        <v>10</v>
      </c>
    </row>
    <row r="9" spans="1:5" x14ac:dyDescent="0.3">
      <c r="A9" s="31" t="s">
        <v>27</v>
      </c>
      <c r="B9" s="31">
        <v>2001</v>
      </c>
      <c r="C9" s="32">
        <v>3.0000000000000001E-3</v>
      </c>
      <c r="D9" s="1">
        <v>0.05</v>
      </c>
      <c r="E9" s="14">
        <f t="shared" si="0"/>
        <v>16.666666666666668</v>
      </c>
    </row>
    <row r="10" spans="1:5" x14ac:dyDescent="0.3">
      <c r="A10" s="33" t="s">
        <v>6</v>
      </c>
      <c r="B10" s="2">
        <v>2002</v>
      </c>
      <c r="C10" s="34">
        <v>8.3559999999999999</v>
      </c>
      <c r="D10" s="1">
        <v>29.65</v>
      </c>
      <c r="E10" s="14">
        <f t="shared" si="0"/>
        <v>3.5483484921014838</v>
      </c>
    </row>
    <row r="11" spans="1:5" x14ac:dyDescent="0.3">
      <c r="A11" s="35" t="s">
        <v>28</v>
      </c>
      <c r="B11" s="2">
        <v>2003</v>
      </c>
      <c r="C11" s="36">
        <v>5.2370000000000001</v>
      </c>
      <c r="D11" s="1">
        <v>14.9</v>
      </c>
      <c r="E11" s="14">
        <f t="shared" si="0"/>
        <v>2.8451403475272103</v>
      </c>
    </row>
    <row r="12" spans="1:5" x14ac:dyDescent="0.3">
      <c r="A12" s="2" t="s">
        <v>5</v>
      </c>
      <c r="B12" s="2">
        <v>2004</v>
      </c>
      <c r="C12" s="38">
        <v>4.0000000000000001E-3</v>
      </c>
      <c r="D12" s="1">
        <v>0.5</v>
      </c>
      <c r="E12" s="14">
        <f t="shared" si="0"/>
        <v>125</v>
      </c>
    </row>
    <row r="13" spans="1:5" x14ac:dyDescent="0.3">
      <c r="A13" s="2" t="s">
        <v>13</v>
      </c>
      <c r="B13" s="37">
        <v>2004</v>
      </c>
      <c r="C13" s="38">
        <v>0.30099999999999999</v>
      </c>
      <c r="D13" s="1">
        <v>0.24</v>
      </c>
      <c r="E13" s="14">
        <f t="shared" si="0"/>
        <v>0.79734219269102991</v>
      </c>
    </row>
    <row r="14" spans="1:5" x14ac:dyDescent="0.3">
      <c r="A14" s="39" t="s">
        <v>21</v>
      </c>
      <c r="B14" s="2">
        <v>2005</v>
      </c>
      <c r="C14" s="40">
        <v>95</v>
      </c>
      <c r="D14" s="1">
        <v>151.69999999999999</v>
      </c>
      <c r="E14" s="14">
        <f t="shared" si="0"/>
        <v>1.5968421052631578</v>
      </c>
    </row>
    <row r="15" spans="1:5" x14ac:dyDescent="0.3">
      <c r="A15" s="39" t="s">
        <v>40</v>
      </c>
      <c r="B15" s="40">
        <v>2005</v>
      </c>
      <c r="C15" s="40">
        <v>85.68</v>
      </c>
      <c r="D15" s="1">
        <v>121.76</v>
      </c>
      <c r="E15" s="14">
        <f t="shared" si="0"/>
        <v>1.4211017740429503</v>
      </c>
    </row>
    <row r="16" spans="1:5" x14ac:dyDescent="0.3">
      <c r="A16" s="39" t="s">
        <v>14</v>
      </c>
      <c r="B16" s="40">
        <v>2005</v>
      </c>
      <c r="C16" s="40">
        <v>13.272</v>
      </c>
      <c r="D16" s="1">
        <v>30.6</v>
      </c>
      <c r="E16" s="14">
        <f t="shared" si="0"/>
        <v>2.305605786618445</v>
      </c>
    </row>
    <row r="17" spans="1:5" x14ac:dyDescent="0.3">
      <c r="A17" s="39" t="s">
        <v>5</v>
      </c>
      <c r="B17" s="40">
        <v>2005</v>
      </c>
      <c r="C17" s="40">
        <v>1.2999999999999999E-2</v>
      </c>
      <c r="D17" s="1">
        <v>0.94</v>
      </c>
      <c r="E17" s="14">
        <f t="shared" si="0"/>
        <v>72.307692307692307</v>
      </c>
    </row>
    <row r="18" spans="1:5" x14ac:dyDescent="0.3">
      <c r="A18" s="39" t="s">
        <v>6</v>
      </c>
      <c r="B18" s="40">
        <v>2005</v>
      </c>
      <c r="C18" s="40">
        <v>2.4E-2</v>
      </c>
      <c r="D18" s="1">
        <v>0.15</v>
      </c>
      <c r="E18" s="14">
        <f t="shared" si="0"/>
        <v>6.25</v>
      </c>
    </row>
    <row r="19" spans="1:5" x14ac:dyDescent="0.3">
      <c r="A19" s="41" t="s">
        <v>14</v>
      </c>
      <c r="B19" s="3">
        <v>2006</v>
      </c>
      <c r="C19" s="42">
        <v>17.777999999999999</v>
      </c>
      <c r="D19" s="1">
        <v>106</v>
      </c>
      <c r="E19" s="14">
        <f t="shared" si="0"/>
        <v>5.9624254696816292</v>
      </c>
    </row>
    <row r="20" spans="1:5" x14ac:dyDescent="0.3">
      <c r="A20" s="41" t="s">
        <v>40</v>
      </c>
      <c r="B20" s="42">
        <v>2006</v>
      </c>
      <c r="C20" s="42">
        <v>21.425999999999998</v>
      </c>
      <c r="D20" s="1">
        <v>49.24</v>
      </c>
      <c r="E20" s="14">
        <f t="shared" si="0"/>
        <v>2.2981424437599181</v>
      </c>
    </row>
    <row r="21" spans="1:5" x14ac:dyDescent="0.3">
      <c r="A21" s="41" t="s">
        <v>30</v>
      </c>
      <c r="B21" s="42">
        <v>2006</v>
      </c>
      <c r="C21" s="42">
        <v>20.16</v>
      </c>
      <c r="D21" s="1">
        <v>18.14</v>
      </c>
      <c r="E21" s="14">
        <f t="shared" si="0"/>
        <v>0.89980158730158732</v>
      </c>
    </row>
    <row r="22" spans="1:5" x14ac:dyDescent="0.3">
      <c r="A22" s="41" t="s">
        <v>27</v>
      </c>
      <c r="B22" s="42">
        <v>2006</v>
      </c>
      <c r="C22" s="42">
        <v>50.7</v>
      </c>
      <c r="D22" s="1">
        <v>15.21</v>
      </c>
      <c r="E22" s="14">
        <f t="shared" si="0"/>
        <v>0.3</v>
      </c>
    </row>
    <row r="23" spans="1:5" x14ac:dyDescent="0.3">
      <c r="A23" s="41" t="s">
        <v>12</v>
      </c>
      <c r="B23" s="42">
        <v>2006</v>
      </c>
      <c r="C23" s="42">
        <v>0.252</v>
      </c>
      <c r="D23" s="1">
        <v>3.94</v>
      </c>
      <c r="E23" s="14">
        <f t="shared" si="0"/>
        <v>15.634920634920634</v>
      </c>
    </row>
    <row r="24" spans="1:5" x14ac:dyDescent="0.3">
      <c r="A24" s="41" t="s">
        <v>10</v>
      </c>
      <c r="B24" s="42">
        <v>2006</v>
      </c>
      <c r="C24" s="42">
        <v>0.82699999999999996</v>
      </c>
      <c r="D24" s="1">
        <v>2.11</v>
      </c>
      <c r="E24" s="14">
        <f t="shared" si="0"/>
        <v>2.5513905683192259</v>
      </c>
    </row>
    <row r="25" spans="1:5" x14ac:dyDescent="0.3">
      <c r="A25" s="41" t="s">
        <v>6</v>
      </c>
      <c r="B25" s="3">
        <v>2006</v>
      </c>
      <c r="C25" s="42">
        <v>3.0000000000000001E-3</v>
      </c>
      <c r="D25" s="1">
        <v>0.02</v>
      </c>
      <c r="E25" s="14">
        <f t="shared" si="0"/>
        <v>6.666666666666667</v>
      </c>
    </row>
    <row r="26" spans="1:5" x14ac:dyDescent="0.3">
      <c r="A26" s="43" t="s">
        <v>27</v>
      </c>
      <c r="B26" s="3">
        <v>2007</v>
      </c>
      <c r="C26" s="23">
        <v>1091.99</v>
      </c>
      <c r="D26" s="1">
        <v>327.60000000000002</v>
      </c>
      <c r="E26" s="14">
        <f t="shared" si="0"/>
        <v>0.30000274727790549</v>
      </c>
    </row>
    <row r="27" spans="1:5" x14ac:dyDescent="0.3">
      <c r="A27" s="43" t="s">
        <v>38</v>
      </c>
      <c r="B27" s="43">
        <v>2007</v>
      </c>
      <c r="C27" s="44">
        <v>20.16</v>
      </c>
      <c r="D27" s="1">
        <v>39.19</v>
      </c>
      <c r="E27" s="14">
        <f t="shared" si="0"/>
        <v>1.9439484126984126</v>
      </c>
    </row>
    <row r="28" spans="1:5" x14ac:dyDescent="0.3">
      <c r="A28" s="43" t="s">
        <v>12</v>
      </c>
      <c r="B28" s="43">
        <v>2007</v>
      </c>
      <c r="C28" s="44">
        <v>6.1239999999999997</v>
      </c>
      <c r="D28" s="1">
        <v>13.04</v>
      </c>
      <c r="E28" s="14">
        <f t="shared" si="0"/>
        <v>2.1293272370999348</v>
      </c>
    </row>
    <row r="29" spans="1:5" x14ac:dyDescent="0.3">
      <c r="A29" s="43" t="s">
        <v>13</v>
      </c>
      <c r="B29" s="43">
        <v>2007</v>
      </c>
      <c r="C29" s="44">
        <v>24.05</v>
      </c>
      <c r="D29" s="1">
        <v>7.21</v>
      </c>
      <c r="E29" s="14">
        <f t="shared" si="0"/>
        <v>0.29979209979209981</v>
      </c>
    </row>
    <row r="30" spans="1:5" x14ac:dyDescent="0.3">
      <c r="A30" s="43" t="s">
        <v>10</v>
      </c>
      <c r="B30" s="43">
        <v>2007</v>
      </c>
      <c r="C30" s="44">
        <v>0.16</v>
      </c>
      <c r="D30">
        <v>2</v>
      </c>
      <c r="E30" s="14">
        <f t="shared" si="0"/>
        <v>12.5</v>
      </c>
    </row>
    <row r="31" spans="1:5" x14ac:dyDescent="0.3">
      <c r="A31" s="43" t="s">
        <v>18</v>
      </c>
      <c r="B31" s="43">
        <v>2007</v>
      </c>
      <c r="C31" s="44">
        <v>8.1000000000000003E-2</v>
      </c>
      <c r="D31">
        <v>1.24</v>
      </c>
      <c r="E31" s="14">
        <f t="shared" si="0"/>
        <v>15.308641975308641</v>
      </c>
    </row>
    <row r="32" spans="1:5" x14ac:dyDescent="0.3">
      <c r="A32" s="45" t="s">
        <v>14</v>
      </c>
      <c r="B32" s="4">
        <v>2008</v>
      </c>
      <c r="C32" s="46">
        <v>483.79300000000001</v>
      </c>
      <c r="D32">
        <v>1535.12</v>
      </c>
      <c r="E32" s="14">
        <f t="shared" si="0"/>
        <v>3.1730926243248661</v>
      </c>
    </row>
    <row r="33" spans="1:5" x14ac:dyDescent="0.3">
      <c r="A33" s="45" t="s">
        <v>27</v>
      </c>
      <c r="B33" s="46">
        <v>2008</v>
      </c>
      <c r="C33" s="23">
        <v>2322.35</v>
      </c>
      <c r="D33">
        <v>696.71</v>
      </c>
      <c r="E33" s="14">
        <f t="shared" si="0"/>
        <v>0.30000215299158184</v>
      </c>
    </row>
    <row r="34" spans="1:5" x14ac:dyDescent="0.3">
      <c r="A34" s="45" t="s">
        <v>11</v>
      </c>
      <c r="B34" s="46">
        <v>2008</v>
      </c>
      <c r="C34" s="46">
        <v>178.262</v>
      </c>
      <c r="D34">
        <v>362.86</v>
      </c>
      <c r="E34" s="14">
        <f t="shared" si="0"/>
        <v>2.0355431892383122</v>
      </c>
    </row>
    <row r="35" spans="1:5" x14ac:dyDescent="0.3">
      <c r="A35" s="45" t="s">
        <v>38</v>
      </c>
      <c r="B35" s="46">
        <v>2008</v>
      </c>
      <c r="C35" s="46">
        <v>20</v>
      </c>
      <c r="D35">
        <v>67.33</v>
      </c>
      <c r="E35" s="14">
        <f t="shared" si="0"/>
        <v>3.3664999999999998</v>
      </c>
    </row>
    <row r="36" spans="1:5" x14ac:dyDescent="0.3">
      <c r="A36" s="45" t="s">
        <v>30</v>
      </c>
      <c r="B36" s="46">
        <v>2008</v>
      </c>
      <c r="C36" s="46">
        <v>102.30500000000001</v>
      </c>
      <c r="D36">
        <v>30.69</v>
      </c>
      <c r="E36" s="14">
        <f t="shared" si="0"/>
        <v>0.29998533796002147</v>
      </c>
    </row>
    <row r="37" spans="1:5" x14ac:dyDescent="0.3">
      <c r="A37" s="45" t="s">
        <v>13</v>
      </c>
      <c r="B37" s="46">
        <v>2008</v>
      </c>
      <c r="C37" s="46">
        <v>92.86</v>
      </c>
      <c r="D37">
        <v>27.86</v>
      </c>
      <c r="E37" s="14">
        <f t="shared" si="0"/>
        <v>0.30002153779883695</v>
      </c>
    </row>
    <row r="38" spans="1:5" x14ac:dyDescent="0.3">
      <c r="A38" s="45" t="s">
        <v>18</v>
      </c>
      <c r="B38" s="46">
        <v>2008</v>
      </c>
      <c r="C38" s="46">
        <v>0.223</v>
      </c>
      <c r="D38">
        <v>2.0499999999999998</v>
      </c>
      <c r="E38" s="14">
        <f t="shared" si="0"/>
        <v>9.1928251121076219</v>
      </c>
    </row>
    <row r="39" spans="1:5" x14ac:dyDescent="0.3">
      <c r="A39" s="45" t="s">
        <v>6</v>
      </c>
      <c r="B39" s="46">
        <v>2008</v>
      </c>
      <c r="C39" s="46">
        <v>3.4000000000000002E-2</v>
      </c>
      <c r="D39">
        <v>1.18</v>
      </c>
      <c r="E39" s="14">
        <f t="shared" si="0"/>
        <v>34.705882352941174</v>
      </c>
    </row>
    <row r="40" spans="1:5" x14ac:dyDescent="0.3">
      <c r="A40" s="45" t="s">
        <v>5</v>
      </c>
      <c r="B40" s="46">
        <v>2008</v>
      </c>
      <c r="C40" s="46">
        <v>1E-3</v>
      </c>
      <c r="D40">
        <v>0.23</v>
      </c>
      <c r="E40" s="14">
        <f t="shared" si="0"/>
        <v>230</v>
      </c>
    </row>
    <row r="41" spans="1:5" x14ac:dyDescent="0.3">
      <c r="A41" s="47" t="s">
        <v>14</v>
      </c>
      <c r="B41" s="4">
        <v>2009</v>
      </c>
      <c r="C41" s="48">
        <v>176.834</v>
      </c>
      <c r="D41">
        <v>318.55</v>
      </c>
      <c r="E41" s="14">
        <f t="shared" si="0"/>
        <v>1.8014069692479953</v>
      </c>
    </row>
    <row r="42" spans="1:5" x14ac:dyDescent="0.3">
      <c r="A42" s="47" t="s">
        <v>38</v>
      </c>
      <c r="B42" s="47">
        <v>2009</v>
      </c>
      <c r="C42" s="48">
        <v>80.108999999999995</v>
      </c>
      <c r="D42">
        <v>399.1</v>
      </c>
      <c r="E42" s="14">
        <f t="shared" si="0"/>
        <v>4.9819620766705368</v>
      </c>
    </row>
    <row r="43" spans="1:5" x14ac:dyDescent="0.3">
      <c r="A43" s="47" t="s">
        <v>11</v>
      </c>
      <c r="B43" s="47">
        <v>2009</v>
      </c>
      <c r="C43" s="48">
        <v>100.64</v>
      </c>
      <c r="D43">
        <v>148.08000000000001</v>
      </c>
      <c r="E43" s="14">
        <f t="shared" si="0"/>
        <v>1.4713831478537363</v>
      </c>
    </row>
    <row r="44" spans="1:5" x14ac:dyDescent="0.3">
      <c r="A44" s="47" t="s">
        <v>30</v>
      </c>
      <c r="B44" s="47">
        <v>2009</v>
      </c>
      <c r="C44" s="48">
        <v>40</v>
      </c>
      <c r="D44">
        <v>143.07</v>
      </c>
      <c r="E44" s="14">
        <f t="shared" si="0"/>
        <v>3.5767499999999997</v>
      </c>
    </row>
    <row r="45" spans="1:5" x14ac:dyDescent="0.3">
      <c r="A45" s="47" t="s">
        <v>27</v>
      </c>
      <c r="B45" s="47">
        <v>2009</v>
      </c>
      <c r="C45" s="48">
        <v>0.32</v>
      </c>
      <c r="D45">
        <v>84.53</v>
      </c>
      <c r="E45" s="14">
        <f t="shared" si="0"/>
        <v>264.15625</v>
      </c>
    </row>
    <row r="46" spans="1:5" x14ac:dyDescent="0.3">
      <c r="A46" s="47" t="s">
        <v>18</v>
      </c>
      <c r="B46" s="47">
        <v>2009</v>
      </c>
      <c r="C46" s="48">
        <v>5.0389999999999997</v>
      </c>
      <c r="D46">
        <v>8.5299999999999994</v>
      </c>
      <c r="E46" s="14">
        <f t="shared" si="0"/>
        <v>1.6927961897201826</v>
      </c>
    </row>
    <row r="47" spans="1:5" x14ac:dyDescent="0.3">
      <c r="A47" s="47" t="s">
        <v>6</v>
      </c>
      <c r="B47" s="47">
        <v>2009</v>
      </c>
      <c r="C47" s="48">
        <v>0.17</v>
      </c>
      <c r="D47">
        <v>7.02</v>
      </c>
      <c r="E47" s="14">
        <f t="shared" si="0"/>
        <v>41.294117647058819</v>
      </c>
    </row>
    <row r="48" spans="1:5" x14ac:dyDescent="0.3">
      <c r="A48" s="47" t="s">
        <v>13</v>
      </c>
      <c r="B48" s="47">
        <v>2009</v>
      </c>
      <c r="C48" s="48">
        <v>0.21299999999999999</v>
      </c>
      <c r="D48">
        <v>5.54</v>
      </c>
      <c r="E48" s="14">
        <f t="shared" si="0"/>
        <v>26.009389671361504</v>
      </c>
    </row>
    <row r="49" spans="1:5" x14ac:dyDescent="0.3">
      <c r="A49" s="49" t="s">
        <v>14</v>
      </c>
      <c r="B49" s="4">
        <v>2010</v>
      </c>
      <c r="C49" s="50">
        <v>310.33300000000003</v>
      </c>
      <c r="D49">
        <v>802.73</v>
      </c>
      <c r="E49" s="14">
        <f t="shared" si="0"/>
        <v>2.5866730254275243</v>
      </c>
    </row>
    <row r="50" spans="1:5" x14ac:dyDescent="0.3">
      <c r="A50" s="49" t="s">
        <v>11</v>
      </c>
      <c r="B50" s="50">
        <v>2010</v>
      </c>
      <c r="C50" s="50">
        <v>113.117</v>
      </c>
      <c r="D50">
        <v>224.16</v>
      </c>
      <c r="E50" s="14">
        <f t="shared" si="0"/>
        <v>1.9816650017238786</v>
      </c>
    </row>
    <row r="51" spans="1:5" x14ac:dyDescent="0.3">
      <c r="A51" s="49" t="s">
        <v>30</v>
      </c>
      <c r="B51" s="50">
        <v>2010</v>
      </c>
      <c r="C51" s="50">
        <v>20</v>
      </c>
      <c r="D51">
        <v>55.6</v>
      </c>
      <c r="E51" s="14">
        <f t="shared" si="0"/>
        <v>2.7800000000000002</v>
      </c>
    </row>
    <row r="52" spans="1:5" x14ac:dyDescent="0.3">
      <c r="A52" s="49" t="s">
        <v>38</v>
      </c>
      <c r="B52" s="50">
        <v>2010</v>
      </c>
      <c r="C52" s="50">
        <v>20.309000000000001</v>
      </c>
      <c r="D52">
        <v>55.53</v>
      </c>
      <c r="E52" s="14">
        <f t="shared" si="0"/>
        <v>2.73425574868285</v>
      </c>
    </row>
    <row r="53" spans="1:5" x14ac:dyDescent="0.3">
      <c r="A53" s="49" t="s">
        <v>13</v>
      </c>
      <c r="B53" s="50">
        <v>2010</v>
      </c>
      <c r="C53" s="50">
        <v>0.26600000000000001</v>
      </c>
      <c r="D53">
        <v>1.83</v>
      </c>
      <c r="E53" s="14">
        <f t="shared" si="0"/>
        <v>6.8796992481203008</v>
      </c>
    </row>
    <row r="54" spans="1:5" x14ac:dyDescent="0.3">
      <c r="A54" s="49" t="s">
        <v>6</v>
      </c>
      <c r="B54" s="50">
        <v>2010</v>
      </c>
      <c r="C54" s="50">
        <v>0.01</v>
      </c>
      <c r="D54">
        <v>0.04</v>
      </c>
      <c r="E54" s="14">
        <f t="shared" si="0"/>
        <v>4</v>
      </c>
    </row>
    <row r="55" spans="1:5" x14ac:dyDescent="0.3">
      <c r="A55" s="51" t="s">
        <v>38</v>
      </c>
      <c r="B55" s="5">
        <v>2011</v>
      </c>
      <c r="C55" s="52">
        <v>532.79999999999995</v>
      </c>
      <c r="D55">
        <v>1848.77</v>
      </c>
      <c r="E55" s="14">
        <f t="shared" si="0"/>
        <v>3.469913663663664</v>
      </c>
    </row>
    <row r="56" spans="1:5" x14ac:dyDescent="0.3">
      <c r="A56" s="51" t="s">
        <v>14</v>
      </c>
      <c r="B56" s="51">
        <v>2011</v>
      </c>
      <c r="C56" s="52">
        <v>320.36099999999999</v>
      </c>
      <c r="D56">
        <v>1625.47</v>
      </c>
      <c r="E56" s="14">
        <f t="shared" si="0"/>
        <v>5.0738697906424317</v>
      </c>
    </row>
    <row r="57" spans="1:5" x14ac:dyDescent="0.3">
      <c r="A57" s="51" t="s">
        <v>11</v>
      </c>
      <c r="B57" s="51">
        <v>2011</v>
      </c>
      <c r="C57" s="52">
        <v>140.46799999999999</v>
      </c>
      <c r="D57">
        <v>373.85</v>
      </c>
      <c r="E57" s="14">
        <f t="shared" si="0"/>
        <v>2.6614602614118521</v>
      </c>
    </row>
    <row r="58" spans="1:5" x14ac:dyDescent="0.3">
      <c r="A58" s="51" t="s">
        <v>30</v>
      </c>
      <c r="B58" s="51">
        <v>2011</v>
      </c>
      <c r="C58" s="52">
        <v>42</v>
      </c>
      <c r="D58">
        <v>153.66</v>
      </c>
      <c r="E58" s="14">
        <f t="shared" si="0"/>
        <v>3.6585714285714284</v>
      </c>
    </row>
    <row r="59" spans="1:5" x14ac:dyDescent="0.3">
      <c r="A59" s="51" t="s">
        <v>6</v>
      </c>
      <c r="B59" s="51">
        <v>2011</v>
      </c>
      <c r="C59" s="52">
        <v>1.893</v>
      </c>
      <c r="D59">
        <v>76.09</v>
      </c>
      <c r="E59" s="14">
        <f t="shared" si="0"/>
        <v>40.195456946645535</v>
      </c>
    </row>
    <row r="60" spans="1:5" x14ac:dyDescent="0.3">
      <c r="A60" s="51" t="s">
        <v>41</v>
      </c>
      <c r="B60" s="51">
        <v>2011</v>
      </c>
      <c r="C60" s="52">
        <v>8.0000000000000002E-3</v>
      </c>
      <c r="D60">
        <v>4.47</v>
      </c>
      <c r="E60" s="14">
        <f t="shared" si="0"/>
        <v>558.75</v>
      </c>
    </row>
    <row r="61" spans="1:5" x14ac:dyDescent="0.3">
      <c r="A61" s="51" t="s">
        <v>5</v>
      </c>
      <c r="B61" s="51">
        <v>2011</v>
      </c>
      <c r="C61" s="52">
        <v>1.6E-2</v>
      </c>
      <c r="D61">
        <v>0.13</v>
      </c>
      <c r="E61" s="14">
        <f t="shared" si="0"/>
        <v>8.125</v>
      </c>
    </row>
    <row r="62" spans="1:5" x14ac:dyDescent="0.3">
      <c r="A62" s="51" t="s">
        <v>18</v>
      </c>
      <c r="B62" s="51">
        <v>2011</v>
      </c>
      <c r="C62" s="52">
        <v>6.0000000000000001E-3</v>
      </c>
      <c r="D62">
        <v>0.08</v>
      </c>
      <c r="E62" s="14">
        <f t="shared" si="0"/>
        <v>13.333333333333334</v>
      </c>
    </row>
    <row r="63" spans="1:5" x14ac:dyDescent="0.3">
      <c r="A63" s="51" t="s">
        <v>12</v>
      </c>
      <c r="B63" s="51">
        <v>2011</v>
      </c>
      <c r="C63" s="52">
        <v>1E-3</v>
      </c>
      <c r="D63">
        <v>0.05</v>
      </c>
      <c r="E63" s="14">
        <f t="shared" si="0"/>
        <v>50</v>
      </c>
    </row>
    <row r="64" spans="1:5" x14ac:dyDescent="0.3">
      <c r="A64" s="53" t="s">
        <v>38</v>
      </c>
      <c r="B64" s="5">
        <v>2012</v>
      </c>
      <c r="C64" s="54">
        <v>564.22</v>
      </c>
      <c r="D64">
        <v>1855.7</v>
      </c>
      <c r="E64" s="14">
        <f t="shared" si="0"/>
        <v>3.2889652972244869</v>
      </c>
    </row>
    <row r="65" spans="1:5" x14ac:dyDescent="0.3">
      <c r="A65" s="53" t="s">
        <v>30</v>
      </c>
      <c r="B65" s="54">
        <v>2012</v>
      </c>
      <c r="C65" s="54">
        <v>581.08000000000004</v>
      </c>
      <c r="D65">
        <v>1575.93</v>
      </c>
      <c r="E65" s="14">
        <f t="shared" si="0"/>
        <v>2.7120706271081434</v>
      </c>
    </row>
    <row r="66" spans="1:5" x14ac:dyDescent="0.3">
      <c r="A66" s="53" t="s">
        <v>14</v>
      </c>
      <c r="B66" s="54">
        <v>2012</v>
      </c>
      <c r="C66" s="54">
        <v>333.642</v>
      </c>
      <c r="D66">
        <v>1160.1600000000001</v>
      </c>
      <c r="E66" s="14">
        <f t="shared" si="0"/>
        <v>3.4772600571870451</v>
      </c>
    </row>
    <row r="67" spans="1:5" x14ac:dyDescent="0.3">
      <c r="A67" s="53" t="s">
        <v>11</v>
      </c>
      <c r="B67" s="54">
        <v>2012</v>
      </c>
      <c r="C67" s="54">
        <v>33</v>
      </c>
      <c r="D67">
        <v>56.63</v>
      </c>
      <c r="E67" s="14">
        <f t="shared" ref="E67:E130" si="1">D67/C67</f>
        <v>1.7160606060606061</v>
      </c>
    </row>
    <row r="68" spans="1:5" x14ac:dyDescent="0.3">
      <c r="A68" s="53" t="s">
        <v>27</v>
      </c>
      <c r="B68" s="54">
        <v>2012</v>
      </c>
      <c r="C68" s="54">
        <v>20</v>
      </c>
      <c r="D68">
        <v>55.6</v>
      </c>
      <c r="E68" s="14">
        <f t="shared" si="1"/>
        <v>2.7800000000000002</v>
      </c>
    </row>
    <row r="69" spans="1:5" x14ac:dyDescent="0.3">
      <c r="A69" s="53" t="s">
        <v>42</v>
      </c>
      <c r="B69" s="54">
        <v>2012</v>
      </c>
      <c r="C69" s="54">
        <v>20</v>
      </c>
      <c r="D69">
        <v>10.050000000000001</v>
      </c>
      <c r="E69" s="14">
        <f t="shared" si="1"/>
        <v>0.50250000000000006</v>
      </c>
    </row>
    <row r="70" spans="1:5" x14ac:dyDescent="0.3">
      <c r="A70" s="53" t="s">
        <v>6</v>
      </c>
      <c r="B70" s="54">
        <v>2012</v>
      </c>
      <c r="C70" s="54">
        <v>0.22700000000000001</v>
      </c>
      <c r="D70">
        <v>1.68</v>
      </c>
      <c r="E70" s="14">
        <f t="shared" si="1"/>
        <v>7.4008810572687223</v>
      </c>
    </row>
    <row r="71" spans="1:5" x14ac:dyDescent="0.3">
      <c r="A71" s="53" t="s">
        <v>13</v>
      </c>
      <c r="B71" s="54">
        <v>2012</v>
      </c>
      <c r="C71" s="54">
        <v>5.1999999999999998E-2</v>
      </c>
      <c r="D71">
        <v>0.1</v>
      </c>
      <c r="E71" s="14">
        <f t="shared" si="1"/>
        <v>1.9230769230769234</v>
      </c>
    </row>
    <row r="72" spans="1:5" x14ac:dyDescent="0.3">
      <c r="A72" s="55" t="s">
        <v>30</v>
      </c>
      <c r="B72" s="6">
        <v>2013</v>
      </c>
      <c r="C72" s="56">
        <v>367.32</v>
      </c>
      <c r="D72">
        <v>703.22</v>
      </c>
      <c r="E72" s="14">
        <f t="shared" si="1"/>
        <v>1.9144615049548079</v>
      </c>
    </row>
    <row r="73" spans="1:5" x14ac:dyDescent="0.3">
      <c r="A73" s="55" t="s">
        <v>38</v>
      </c>
      <c r="B73" s="55">
        <v>2013</v>
      </c>
      <c r="C73" s="56">
        <v>78</v>
      </c>
      <c r="D73">
        <v>160.9</v>
      </c>
      <c r="E73" s="14">
        <f t="shared" si="1"/>
        <v>2.062820512820513</v>
      </c>
    </row>
    <row r="74" spans="1:5" x14ac:dyDescent="0.3">
      <c r="A74" s="55" t="s">
        <v>11</v>
      </c>
      <c r="B74" s="55">
        <v>2013</v>
      </c>
      <c r="C74" s="56">
        <v>70.938000000000002</v>
      </c>
      <c r="D74">
        <v>119.87</v>
      </c>
      <c r="E74" s="14">
        <f t="shared" si="1"/>
        <v>1.6897854464461926</v>
      </c>
    </row>
    <row r="75" spans="1:5" x14ac:dyDescent="0.3">
      <c r="A75" s="55" t="s">
        <v>18</v>
      </c>
      <c r="B75" s="55">
        <v>2013</v>
      </c>
      <c r="C75" s="56">
        <v>0.97199999999999998</v>
      </c>
      <c r="D75">
        <v>7.54</v>
      </c>
      <c r="E75" s="14">
        <f t="shared" si="1"/>
        <v>7.7572016460905351</v>
      </c>
    </row>
    <row r="76" spans="1:5" x14ac:dyDescent="0.3">
      <c r="A76" s="55" t="s">
        <v>27</v>
      </c>
      <c r="B76" s="55">
        <v>2013</v>
      </c>
      <c r="C76" s="56">
        <v>4.0000000000000001E-3</v>
      </c>
      <c r="D76">
        <v>0.09</v>
      </c>
      <c r="E76" s="14">
        <f t="shared" si="1"/>
        <v>22.5</v>
      </c>
    </row>
    <row r="77" spans="1:5" x14ac:dyDescent="0.3">
      <c r="A77" s="55" t="s">
        <v>13</v>
      </c>
      <c r="B77" s="55">
        <v>2013</v>
      </c>
      <c r="C77" s="56">
        <v>5.0000000000000001E-3</v>
      </c>
      <c r="D77">
        <v>0.05</v>
      </c>
      <c r="E77" s="14">
        <f t="shared" si="1"/>
        <v>10</v>
      </c>
    </row>
    <row r="78" spans="1:5" x14ac:dyDescent="0.3">
      <c r="A78" s="57" t="s">
        <v>30</v>
      </c>
      <c r="B78" s="6">
        <v>2014</v>
      </c>
      <c r="C78" s="58">
        <v>493</v>
      </c>
      <c r="D78">
        <v>368.63</v>
      </c>
      <c r="E78" s="14">
        <f t="shared" si="1"/>
        <v>0.74772819472616636</v>
      </c>
    </row>
    <row r="79" spans="1:5" x14ac:dyDescent="0.3">
      <c r="A79" s="57" t="s">
        <v>38</v>
      </c>
      <c r="B79" s="57">
        <v>2014</v>
      </c>
      <c r="C79" s="58">
        <v>84.8</v>
      </c>
      <c r="D79">
        <v>206.77</v>
      </c>
      <c r="E79" s="14">
        <f t="shared" si="1"/>
        <v>2.4383254716981133</v>
      </c>
    </row>
    <row r="80" spans="1:5" x14ac:dyDescent="0.3">
      <c r="A80" s="57" t="s">
        <v>11</v>
      </c>
      <c r="B80" s="57">
        <v>2014</v>
      </c>
      <c r="C80" s="58">
        <v>118.58199999999999</v>
      </c>
      <c r="D80">
        <v>88.38</v>
      </c>
      <c r="E80" s="14">
        <f t="shared" si="1"/>
        <v>0.74530704491406785</v>
      </c>
    </row>
    <row r="81" spans="1:5" x14ac:dyDescent="0.3">
      <c r="A81" s="57" t="s">
        <v>18</v>
      </c>
      <c r="B81" s="57">
        <v>2014</v>
      </c>
      <c r="C81" s="58">
        <v>2.63E-3</v>
      </c>
      <c r="D81">
        <v>16.14</v>
      </c>
      <c r="E81" s="14">
        <f t="shared" si="1"/>
        <v>6136.8821292775665</v>
      </c>
    </row>
    <row r="82" spans="1:5" x14ac:dyDescent="0.3">
      <c r="A82" s="57" t="s">
        <v>14</v>
      </c>
      <c r="B82" s="57">
        <v>2014</v>
      </c>
      <c r="C82" s="58">
        <v>8.8999999999999996E-2</v>
      </c>
      <c r="D82">
        <v>8.23</v>
      </c>
      <c r="E82" s="14">
        <f t="shared" si="1"/>
        <v>92.471910112359566</v>
      </c>
    </row>
    <row r="83" spans="1:5" x14ac:dyDescent="0.3">
      <c r="A83" s="57" t="s">
        <v>6</v>
      </c>
      <c r="B83" s="57">
        <v>2014</v>
      </c>
      <c r="C83" s="58">
        <v>0.25800000000000001</v>
      </c>
      <c r="D83">
        <v>5.21</v>
      </c>
      <c r="E83" s="14">
        <f t="shared" si="1"/>
        <v>20.193798449612402</v>
      </c>
    </row>
    <row r="84" spans="1:5" x14ac:dyDescent="0.3">
      <c r="A84" s="57" t="s">
        <v>13</v>
      </c>
      <c r="B84" s="57">
        <v>2014</v>
      </c>
      <c r="C84" s="58">
        <v>0.09</v>
      </c>
      <c r="D84">
        <v>0.47</v>
      </c>
      <c r="E84" s="14">
        <f t="shared" si="1"/>
        <v>5.2222222222222223</v>
      </c>
    </row>
    <row r="85" spans="1:5" x14ac:dyDescent="0.3">
      <c r="A85" s="57" t="s">
        <v>27</v>
      </c>
      <c r="B85" s="57">
        <v>2014</v>
      </c>
      <c r="C85" s="58">
        <v>3.0000000000000001E-3</v>
      </c>
      <c r="D85">
        <v>0.02</v>
      </c>
      <c r="E85" s="14">
        <f t="shared" si="1"/>
        <v>6.666666666666667</v>
      </c>
    </row>
    <row r="86" spans="1:5" x14ac:dyDescent="0.3">
      <c r="A86" s="59" t="s">
        <v>30</v>
      </c>
      <c r="B86">
        <v>2015</v>
      </c>
      <c r="C86" s="60">
        <v>245.999</v>
      </c>
      <c r="D86">
        <v>214.92</v>
      </c>
      <c r="E86" s="14">
        <f t="shared" si="1"/>
        <v>0.87366208805726853</v>
      </c>
    </row>
    <row r="87" spans="1:5" x14ac:dyDescent="0.3">
      <c r="A87" s="59" t="s">
        <v>11</v>
      </c>
      <c r="B87" s="59">
        <v>2015</v>
      </c>
      <c r="C87" s="60">
        <v>52.502000000000002</v>
      </c>
      <c r="D87">
        <v>71.38</v>
      </c>
      <c r="E87" s="14">
        <f t="shared" si="1"/>
        <v>1.3595672545807778</v>
      </c>
    </row>
    <row r="88" spans="1:5" x14ac:dyDescent="0.3">
      <c r="A88" s="59" t="s">
        <v>38</v>
      </c>
      <c r="B88" s="59">
        <v>2015</v>
      </c>
      <c r="C88" s="60">
        <v>13.117000000000001</v>
      </c>
      <c r="D88">
        <v>34.770000000000003</v>
      </c>
      <c r="E88" s="14">
        <f t="shared" si="1"/>
        <v>2.6507585575970114</v>
      </c>
    </row>
    <row r="89" spans="1:5" x14ac:dyDescent="0.3">
      <c r="A89" s="59" t="s">
        <v>40</v>
      </c>
      <c r="B89" s="59">
        <v>2015</v>
      </c>
      <c r="C89" s="60">
        <v>20.34</v>
      </c>
      <c r="D89">
        <v>32.69</v>
      </c>
      <c r="E89" s="14">
        <f t="shared" si="1"/>
        <v>1.6071779744346115</v>
      </c>
    </row>
    <row r="90" spans="1:5" x14ac:dyDescent="0.3">
      <c r="A90" s="59" t="s">
        <v>18</v>
      </c>
      <c r="B90" s="59">
        <v>2015</v>
      </c>
      <c r="C90" s="60">
        <v>5.3849999999999998</v>
      </c>
      <c r="D90">
        <v>27.6</v>
      </c>
      <c r="E90" s="14">
        <f t="shared" si="1"/>
        <v>5.1253481894150426</v>
      </c>
    </row>
    <row r="91" spans="1:5" x14ac:dyDescent="0.3">
      <c r="A91" s="59" t="s">
        <v>6</v>
      </c>
      <c r="B91" s="59">
        <v>2015</v>
      </c>
      <c r="C91" s="60">
        <v>0.157</v>
      </c>
      <c r="D91">
        <v>7.47</v>
      </c>
      <c r="E91" s="14">
        <f t="shared" si="1"/>
        <v>47.579617834394902</v>
      </c>
    </row>
    <row r="92" spans="1:5" x14ac:dyDescent="0.3">
      <c r="A92" s="59" t="s">
        <v>17</v>
      </c>
      <c r="B92" s="59">
        <v>2015</v>
      </c>
      <c r="C92" s="60">
        <v>8.9999999999999993E-3</v>
      </c>
      <c r="D92">
        <v>3.97</v>
      </c>
      <c r="E92" s="14">
        <f t="shared" si="1"/>
        <v>441.11111111111114</v>
      </c>
    </row>
    <row r="93" spans="1:5" x14ac:dyDescent="0.3">
      <c r="A93" s="59" t="s">
        <v>27</v>
      </c>
      <c r="B93" s="59">
        <v>2015</v>
      </c>
      <c r="C93" s="60">
        <v>3.7999999999999999E-2</v>
      </c>
      <c r="D93">
        <v>3.28</v>
      </c>
      <c r="E93" s="14">
        <f t="shared" si="1"/>
        <v>86.315789473684205</v>
      </c>
    </row>
    <row r="94" spans="1:5" x14ac:dyDescent="0.3">
      <c r="A94" s="7" t="s">
        <v>38</v>
      </c>
      <c r="B94" s="7">
        <v>2016</v>
      </c>
      <c r="C94" s="61">
        <v>301.48</v>
      </c>
      <c r="D94" s="1">
        <v>688.87</v>
      </c>
      <c r="E94" s="14">
        <f t="shared" si="1"/>
        <v>2.2849608597585247</v>
      </c>
    </row>
    <row r="95" spans="1:5" x14ac:dyDescent="0.3">
      <c r="A95" s="7" t="s">
        <v>30</v>
      </c>
      <c r="B95" s="61">
        <v>2016</v>
      </c>
      <c r="C95" s="61">
        <v>80</v>
      </c>
      <c r="D95" s="1">
        <v>106.9</v>
      </c>
      <c r="E95" s="14">
        <f t="shared" si="1"/>
        <v>1.3362500000000002</v>
      </c>
    </row>
    <row r="96" spans="1:5" x14ac:dyDescent="0.3">
      <c r="A96" s="7" t="s">
        <v>11</v>
      </c>
      <c r="B96" s="61">
        <v>2016</v>
      </c>
      <c r="C96" s="61">
        <v>41.3</v>
      </c>
      <c r="D96" s="1">
        <v>55.17</v>
      </c>
      <c r="E96" s="14">
        <f t="shared" si="1"/>
        <v>1.3358353510895886</v>
      </c>
    </row>
    <row r="97" spans="1:5" x14ac:dyDescent="0.3">
      <c r="A97" s="7" t="s">
        <v>40</v>
      </c>
      <c r="B97" s="61">
        <v>2016</v>
      </c>
      <c r="C97" s="61">
        <v>18.306000000000001</v>
      </c>
      <c r="D97" s="1">
        <v>34.81</v>
      </c>
      <c r="E97" s="14">
        <f t="shared" si="1"/>
        <v>1.9015623292909429</v>
      </c>
    </row>
    <row r="98" spans="1:5" x14ac:dyDescent="0.3">
      <c r="A98" s="7" t="s">
        <v>43</v>
      </c>
      <c r="B98" s="61">
        <v>2016</v>
      </c>
      <c r="C98" s="61">
        <v>0.02</v>
      </c>
      <c r="D98" s="1">
        <v>23.3</v>
      </c>
      <c r="E98" s="14">
        <f t="shared" si="1"/>
        <v>1165</v>
      </c>
    </row>
    <row r="99" spans="1:5" x14ac:dyDescent="0.3">
      <c r="A99" s="7" t="s">
        <v>18</v>
      </c>
      <c r="B99" s="61">
        <v>2016</v>
      </c>
      <c r="C99" s="61">
        <v>0.47899999999999998</v>
      </c>
      <c r="D99" s="1">
        <v>2.6</v>
      </c>
      <c r="E99" s="14">
        <f t="shared" si="1"/>
        <v>5.4279749478079333</v>
      </c>
    </row>
    <row r="100" spans="1:5" x14ac:dyDescent="0.3">
      <c r="A100" s="7" t="s">
        <v>6</v>
      </c>
      <c r="B100" s="61">
        <v>2016</v>
      </c>
      <c r="C100" s="61">
        <v>2.3E-2</v>
      </c>
      <c r="D100" s="1">
        <v>1.77</v>
      </c>
      <c r="E100" s="14">
        <f t="shared" si="1"/>
        <v>76.956521739130437</v>
      </c>
    </row>
    <row r="101" spans="1:5" x14ac:dyDescent="0.3">
      <c r="A101" s="7" t="s">
        <v>21</v>
      </c>
      <c r="B101" s="61">
        <v>2016</v>
      </c>
      <c r="C101" s="61">
        <v>4.0000000000000001E-3</v>
      </c>
      <c r="D101" s="1">
        <v>0.68</v>
      </c>
      <c r="E101" s="14">
        <f t="shared" si="1"/>
        <v>170</v>
      </c>
    </row>
    <row r="102" spans="1:5" x14ac:dyDescent="0.3">
      <c r="A102" s="62" t="s">
        <v>38</v>
      </c>
      <c r="B102" s="7">
        <v>2017</v>
      </c>
      <c r="C102" s="63">
        <v>122.8</v>
      </c>
      <c r="D102">
        <v>270.66000000000003</v>
      </c>
      <c r="E102" s="14">
        <f t="shared" si="1"/>
        <v>2.2040716612377853</v>
      </c>
    </row>
    <row r="103" spans="1:5" x14ac:dyDescent="0.3">
      <c r="A103" s="62" t="s">
        <v>30</v>
      </c>
      <c r="B103" s="62">
        <v>2017</v>
      </c>
      <c r="C103" s="63">
        <v>179.4</v>
      </c>
      <c r="D103">
        <v>145.27000000000001</v>
      </c>
      <c r="E103" s="14">
        <f t="shared" si="1"/>
        <v>0.8097547380156076</v>
      </c>
    </row>
    <row r="104" spans="1:5" x14ac:dyDescent="0.3">
      <c r="A104" s="62" t="s">
        <v>11</v>
      </c>
      <c r="B104" s="62">
        <v>2017</v>
      </c>
      <c r="C104" s="63">
        <v>17.5</v>
      </c>
      <c r="D104">
        <v>21.11</v>
      </c>
      <c r="E104" s="14">
        <f t="shared" si="1"/>
        <v>1.2062857142857142</v>
      </c>
    </row>
    <row r="105" spans="1:5" x14ac:dyDescent="0.3">
      <c r="A105" s="62" t="s">
        <v>14</v>
      </c>
      <c r="B105" s="62">
        <v>2017</v>
      </c>
      <c r="C105" s="63">
        <v>2.9000000000000001E-2</v>
      </c>
      <c r="D105">
        <v>8.92</v>
      </c>
      <c r="E105" s="14">
        <f t="shared" si="1"/>
        <v>307.58620689655169</v>
      </c>
    </row>
    <row r="106" spans="1:5" x14ac:dyDescent="0.3">
      <c r="A106" s="62" t="s">
        <v>5</v>
      </c>
      <c r="B106" s="62">
        <v>2017</v>
      </c>
      <c r="C106" s="63">
        <v>3.4000000000000002E-2</v>
      </c>
      <c r="D106">
        <v>2.23</v>
      </c>
      <c r="E106" s="14">
        <f t="shared" si="1"/>
        <v>65.588235294117638</v>
      </c>
    </row>
    <row r="107" spans="1:5" x14ac:dyDescent="0.3">
      <c r="A107" s="62" t="s">
        <v>13</v>
      </c>
      <c r="B107" s="62">
        <v>2017</v>
      </c>
      <c r="C107" s="63">
        <v>5.7000000000000002E-2</v>
      </c>
      <c r="D107">
        <v>0.77</v>
      </c>
      <c r="E107" s="14">
        <f t="shared" si="1"/>
        <v>13.508771929824562</v>
      </c>
    </row>
    <row r="108" spans="1:5" x14ac:dyDescent="0.3">
      <c r="A108" s="62" t="s">
        <v>6</v>
      </c>
      <c r="B108" s="62">
        <v>2017</v>
      </c>
      <c r="C108" s="63">
        <v>1E-3</v>
      </c>
      <c r="D108">
        <v>0.11</v>
      </c>
      <c r="E108" s="14">
        <f t="shared" si="1"/>
        <v>110</v>
      </c>
    </row>
    <row r="109" spans="1:5" x14ac:dyDescent="0.3">
      <c r="A109" s="64" t="s">
        <v>39</v>
      </c>
      <c r="B109" s="9">
        <v>2018</v>
      </c>
      <c r="C109" s="65">
        <v>799.8</v>
      </c>
      <c r="D109">
        <v>1105.23</v>
      </c>
      <c r="E109" s="14">
        <f t="shared" si="1"/>
        <v>1.3818829707426858</v>
      </c>
    </row>
    <row r="110" spans="1:5" x14ac:dyDescent="0.3">
      <c r="A110" s="64" t="s">
        <v>38</v>
      </c>
      <c r="B110" s="64">
        <v>2018</v>
      </c>
      <c r="C110" s="65">
        <v>207.36</v>
      </c>
      <c r="D110">
        <v>378.61</v>
      </c>
      <c r="E110" s="14">
        <f t="shared" si="1"/>
        <v>1.8258584104938271</v>
      </c>
    </row>
    <row r="111" spans="1:5" x14ac:dyDescent="0.3">
      <c r="A111" s="64" t="s">
        <v>42</v>
      </c>
      <c r="B111" s="64">
        <v>2018</v>
      </c>
      <c r="C111" s="65">
        <v>100</v>
      </c>
      <c r="D111">
        <v>132.5</v>
      </c>
      <c r="E111" s="14">
        <f t="shared" si="1"/>
        <v>1.325</v>
      </c>
    </row>
    <row r="112" spans="1:5" x14ac:dyDescent="0.3">
      <c r="A112" s="64" t="s">
        <v>30</v>
      </c>
      <c r="B112" s="64">
        <v>2018</v>
      </c>
      <c r="C112" s="65">
        <v>80.007999999999996</v>
      </c>
      <c r="D112">
        <v>116.41</v>
      </c>
      <c r="E112" s="14">
        <f t="shared" si="1"/>
        <v>1.4549795020497951</v>
      </c>
    </row>
    <row r="113" spans="1:5" x14ac:dyDescent="0.3">
      <c r="A113" s="64" t="s">
        <v>43</v>
      </c>
      <c r="B113" s="64">
        <v>2018</v>
      </c>
      <c r="C113" s="65">
        <v>40</v>
      </c>
      <c r="D113">
        <v>52.08</v>
      </c>
      <c r="E113" s="14">
        <f t="shared" si="1"/>
        <v>1.302</v>
      </c>
    </row>
    <row r="114" spans="1:5" x14ac:dyDescent="0.3">
      <c r="A114" s="64" t="s">
        <v>11</v>
      </c>
      <c r="B114" s="64">
        <v>2018</v>
      </c>
      <c r="C114" s="65">
        <v>35.037999999999997</v>
      </c>
      <c r="D114">
        <v>47.9</v>
      </c>
      <c r="E114" s="14">
        <f t="shared" si="1"/>
        <v>1.3670871625092758</v>
      </c>
    </row>
    <row r="115" spans="1:5" x14ac:dyDescent="0.3">
      <c r="A115" s="64" t="s">
        <v>13</v>
      </c>
      <c r="B115" s="64">
        <v>2018</v>
      </c>
      <c r="C115" s="65">
        <v>0.36399999999999999</v>
      </c>
      <c r="D115">
        <v>11.16</v>
      </c>
      <c r="E115" s="14">
        <f t="shared" si="1"/>
        <v>30.659340659340661</v>
      </c>
    </row>
    <row r="116" spans="1:5" x14ac:dyDescent="0.3">
      <c r="A116" s="64" t="s">
        <v>14</v>
      </c>
      <c r="B116" s="64">
        <v>2018</v>
      </c>
      <c r="C116" s="65">
        <v>0.16700000000000001</v>
      </c>
      <c r="D116">
        <v>6.64</v>
      </c>
      <c r="E116" s="14">
        <f t="shared" si="1"/>
        <v>39.760479041916163</v>
      </c>
    </row>
    <row r="117" spans="1:5" x14ac:dyDescent="0.3">
      <c r="A117" s="64" t="s">
        <v>6</v>
      </c>
      <c r="B117" s="64">
        <v>2018</v>
      </c>
      <c r="C117" s="65">
        <v>8.0000000000000002E-3</v>
      </c>
      <c r="D117">
        <v>1.47</v>
      </c>
      <c r="E117" s="14">
        <f t="shared" si="1"/>
        <v>183.75</v>
      </c>
    </row>
    <row r="118" spans="1:5" x14ac:dyDescent="0.3">
      <c r="A118" s="64" t="s">
        <v>22</v>
      </c>
      <c r="B118" s="64">
        <v>2018</v>
      </c>
      <c r="C118" s="65">
        <v>6.0000000000000001E-3</v>
      </c>
      <c r="D118">
        <v>1.1399999999999999</v>
      </c>
      <c r="E118" s="14">
        <f t="shared" si="1"/>
        <v>189.99999999999997</v>
      </c>
    </row>
    <row r="119" spans="1:5" x14ac:dyDescent="0.3">
      <c r="A119" s="64" t="s">
        <v>27</v>
      </c>
      <c r="B119" s="64">
        <v>2018</v>
      </c>
      <c r="C119" s="65">
        <v>5.0000000000000001E-3</v>
      </c>
      <c r="D119">
        <v>0.42</v>
      </c>
      <c r="E119" s="14">
        <f t="shared" si="1"/>
        <v>84</v>
      </c>
    </row>
    <row r="120" spans="1:5" x14ac:dyDescent="0.3">
      <c r="A120" s="64" t="s">
        <v>12</v>
      </c>
      <c r="B120" s="64">
        <v>2018</v>
      </c>
      <c r="C120" s="65">
        <v>2E-3</v>
      </c>
      <c r="D120">
        <v>0.38</v>
      </c>
      <c r="E120" s="14">
        <f t="shared" si="1"/>
        <v>190</v>
      </c>
    </row>
    <row r="121" spans="1:5" x14ac:dyDescent="0.3">
      <c r="A121" s="64" t="s">
        <v>23</v>
      </c>
      <c r="B121" s="64">
        <v>2018</v>
      </c>
      <c r="C121" s="65">
        <v>1E-3</v>
      </c>
      <c r="D121">
        <v>0.14000000000000001</v>
      </c>
      <c r="E121" s="14">
        <f t="shared" si="1"/>
        <v>140</v>
      </c>
    </row>
    <row r="122" spans="1:5" x14ac:dyDescent="0.3">
      <c r="A122" s="66" t="s">
        <v>38</v>
      </c>
      <c r="B122" s="10">
        <v>2019</v>
      </c>
      <c r="C122" s="67">
        <v>228.24</v>
      </c>
      <c r="D122" s="1">
        <v>427.34</v>
      </c>
      <c r="E122" s="14">
        <f t="shared" si="1"/>
        <v>1.8723273746933051</v>
      </c>
    </row>
    <row r="123" spans="1:5" x14ac:dyDescent="0.3">
      <c r="A123" s="66" t="s">
        <v>39</v>
      </c>
      <c r="B123" s="66">
        <v>2019</v>
      </c>
      <c r="C123" s="67">
        <v>100</v>
      </c>
      <c r="D123" s="1">
        <v>133.13</v>
      </c>
      <c r="E123" s="14">
        <f t="shared" si="1"/>
        <v>1.3312999999999999</v>
      </c>
    </row>
    <row r="124" spans="1:5" x14ac:dyDescent="0.3">
      <c r="A124" s="66" t="s">
        <v>30</v>
      </c>
      <c r="B124" s="66">
        <v>2019</v>
      </c>
      <c r="C124" s="67">
        <v>81.034999999999997</v>
      </c>
      <c r="D124" s="1">
        <v>119.21</v>
      </c>
      <c r="E124" s="14">
        <f t="shared" si="1"/>
        <v>1.4710927377059295</v>
      </c>
    </row>
    <row r="125" spans="1:5" x14ac:dyDescent="0.3">
      <c r="A125" s="66" t="s">
        <v>40</v>
      </c>
      <c r="B125" s="66">
        <v>2019</v>
      </c>
      <c r="C125" s="67">
        <v>19.2</v>
      </c>
      <c r="D125" s="1">
        <v>38.020000000000003</v>
      </c>
      <c r="E125" s="14">
        <f t="shared" si="1"/>
        <v>1.9802083333333336</v>
      </c>
    </row>
    <row r="126" spans="1:5" x14ac:dyDescent="0.3">
      <c r="A126" s="66" t="s">
        <v>11</v>
      </c>
      <c r="B126" s="66">
        <v>2019</v>
      </c>
      <c r="C126" s="67">
        <v>16.7</v>
      </c>
      <c r="D126" s="1">
        <v>21.13</v>
      </c>
      <c r="E126" s="14">
        <f t="shared" si="1"/>
        <v>1.2652694610778443</v>
      </c>
    </row>
    <row r="127" spans="1:5" x14ac:dyDescent="0.3">
      <c r="A127" s="66" t="s">
        <v>14</v>
      </c>
      <c r="B127" s="66">
        <v>2019</v>
      </c>
      <c r="C127" s="67">
        <v>1.2999999999999999E-2</v>
      </c>
      <c r="D127" s="1">
        <v>0.8</v>
      </c>
      <c r="E127" s="14">
        <f t="shared" si="1"/>
        <v>61.538461538461547</v>
      </c>
    </row>
    <row r="128" spans="1:5" x14ac:dyDescent="0.3">
      <c r="A128" s="66" t="s">
        <v>13</v>
      </c>
      <c r="B128" s="66">
        <v>2019</v>
      </c>
      <c r="C128" s="67">
        <v>6.0000000000000001E-3</v>
      </c>
      <c r="D128" s="1">
        <v>0.08</v>
      </c>
      <c r="E128" s="71">
        <f t="shared" si="1"/>
        <v>13.333333333333334</v>
      </c>
    </row>
    <row r="129" spans="1:5" x14ac:dyDescent="0.3">
      <c r="A129" s="68" t="s">
        <v>38</v>
      </c>
      <c r="B129" s="66">
        <v>2020</v>
      </c>
      <c r="C129" s="23">
        <v>1147.44</v>
      </c>
      <c r="D129" s="1">
        <v>2004.58</v>
      </c>
      <c r="E129" s="71">
        <f t="shared" si="1"/>
        <v>1.747002021892212</v>
      </c>
    </row>
    <row r="130" spans="1:5" x14ac:dyDescent="0.3">
      <c r="A130" s="68" t="s">
        <v>30</v>
      </c>
      <c r="B130" s="68">
        <v>2020</v>
      </c>
      <c r="C130" s="69">
        <v>60</v>
      </c>
      <c r="D130" s="1">
        <v>86.7</v>
      </c>
      <c r="E130" s="71">
        <f t="shared" si="1"/>
        <v>1.4450000000000001</v>
      </c>
    </row>
    <row r="131" spans="1:5" x14ac:dyDescent="0.3">
      <c r="A131" s="68" t="s">
        <v>4</v>
      </c>
      <c r="B131" s="68">
        <v>2020</v>
      </c>
      <c r="C131" s="69">
        <v>1.2E-2</v>
      </c>
      <c r="D131">
        <v>0.53</v>
      </c>
      <c r="E131" s="71">
        <f t="shared" ref="E131:E140" si="2">D131/C131</f>
        <v>44.166666666666671</v>
      </c>
    </row>
    <row r="132" spans="1:5" x14ac:dyDescent="0.3">
      <c r="A132" s="68" t="s">
        <v>12</v>
      </c>
      <c r="B132" s="68">
        <v>2020</v>
      </c>
      <c r="C132" s="69">
        <v>5.0000000000000001E-3</v>
      </c>
      <c r="D132">
        <v>0.13</v>
      </c>
      <c r="E132" s="71">
        <f t="shared" si="2"/>
        <v>26</v>
      </c>
    </row>
    <row r="133" spans="1:5" x14ac:dyDescent="0.3">
      <c r="A133" s="68" t="s">
        <v>27</v>
      </c>
      <c r="B133" s="68">
        <v>2020</v>
      </c>
      <c r="C133" s="69">
        <v>2E-3</v>
      </c>
      <c r="D133">
        <v>0.11</v>
      </c>
      <c r="E133" s="71">
        <f t="shared" si="2"/>
        <v>55</v>
      </c>
    </row>
    <row r="134" spans="1:5" x14ac:dyDescent="0.3">
      <c r="A134" s="68" t="s">
        <v>41</v>
      </c>
      <c r="B134" s="68">
        <v>2020</v>
      </c>
      <c r="C134" s="69">
        <v>2E-3</v>
      </c>
      <c r="D134">
        <v>0.01</v>
      </c>
      <c r="E134" s="71">
        <f t="shared" si="2"/>
        <v>5</v>
      </c>
    </row>
    <row r="135" spans="1:5" x14ac:dyDescent="0.3">
      <c r="A135" s="68" t="s">
        <v>13</v>
      </c>
      <c r="B135" s="68">
        <v>2020</v>
      </c>
      <c r="C135" s="69">
        <v>2E-3</v>
      </c>
      <c r="D135">
        <v>0.01</v>
      </c>
      <c r="E135" s="71">
        <f t="shared" si="2"/>
        <v>5</v>
      </c>
    </row>
    <row r="136" spans="1:5" x14ac:dyDescent="0.3">
      <c r="A136" s="70" t="s">
        <v>38</v>
      </c>
      <c r="B136" s="11">
        <v>2021</v>
      </c>
      <c r="C136" s="71">
        <v>138.24</v>
      </c>
      <c r="D136" s="1">
        <v>372.82</v>
      </c>
      <c r="E136" s="71">
        <f t="shared" si="2"/>
        <v>2.6969039351851851</v>
      </c>
    </row>
    <row r="137" spans="1:5" x14ac:dyDescent="0.3">
      <c r="A137" s="70" t="s">
        <v>30</v>
      </c>
      <c r="B137" s="71">
        <v>2021</v>
      </c>
      <c r="C137" s="71">
        <v>160.19499999999999</v>
      </c>
      <c r="D137" s="1">
        <v>322.38</v>
      </c>
      <c r="E137" s="71">
        <f t="shared" si="2"/>
        <v>2.0124223602484475</v>
      </c>
    </row>
    <row r="138" spans="1:5" x14ac:dyDescent="0.3">
      <c r="A138" s="70" t="s">
        <v>39</v>
      </c>
      <c r="B138" s="71">
        <v>2021</v>
      </c>
      <c r="C138" s="71">
        <v>188.352</v>
      </c>
      <c r="D138" s="1">
        <v>275.94</v>
      </c>
      <c r="E138" s="71">
        <f t="shared" si="2"/>
        <v>1.4650229357798166</v>
      </c>
    </row>
    <row r="139" spans="1:5" x14ac:dyDescent="0.3">
      <c r="A139" s="70" t="s">
        <v>12</v>
      </c>
      <c r="B139" s="71">
        <v>2021</v>
      </c>
      <c r="C139" s="71">
        <v>1.0999999999999999E-2</v>
      </c>
      <c r="D139" s="1">
        <v>1.01</v>
      </c>
      <c r="E139" s="71">
        <f t="shared" si="2"/>
        <v>91.818181818181827</v>
      </c>
    </row>
    <row r="140" spans="1:5" x14ac:dyDescent="0.3">
      <c r="A140" s="70" t="s">
        <v>18</v>
      </c>
      <c r="B140" s="71">
        <v>2021</v>
      </c>
      <c r="C140" s="71">
        <v>1.2E-2</v>
      </c>
      <c r="D140" s="1">
        <v>0.2</v>
      </c>
      <c r="E140" s="71">
        <f t="shared" si="2"/>
        <v>16.666666666666668</v>
      </c>
    </row>
    <row r="141" spans="1:5" x14ac:dyDescent="0.3">
      <c r="B141" s="11"/>
      <c r="C141" s="8"/>
      <c r="E141" s="14"/>
    </row>
    <row r="142" spans="1:5" x14ac:dyDescent="0.3">
      <c r="B142" s="11"/>
      <c r="C142" s="8"/>
      <c r="E142" s="14"/>
    </row>
    <row r="143" spans="1:5" x14ac:dyDescent="0.3">
      <c r="B143" s="11"/>
      <c r="C143" s="8"/>
      <c r="E143" s="14"/>
    </row>
    <row r="144" spans="1:5" x14ac:dyDescent="0.3">
      <c r="B144" s="11"/>
      <c r="C144" s="8"/>
      <c r="E144" s="14"/>
    </row>
    <row r="145" spans="1:5" x14ac:dyDescent="0.3">
      <c r="B145" s="11"/>
      <c r="C145" s="8"/>
      <c r="E145" s="14"/>
    </row>
    <row r="146" spans="1:5" x14ac:dyDescent="0.3">
      <c r="A146" s="12"/>
      <c r="C146" s="8"/>
      <c r="E146" s="14"/>
    </row>
    <row r="147" spans="1:5" x14ac:dyDescent="0.3">
      <c r="A147" s="12"/>
      <c r="B147" s="12"/>
      <c r="C147" s="8"/>
      <c r="E147" s="14"/>
    </row>
    <row r="148" spans="1:5" x14ac:dyDescent="0.3">
      <c r="A148" s="12"/>
      <c r="B148" s="12"/>
      <c r="C148" s="8"/>
      <c r="E148" s="14"/>
    </row>
    <row r="149" spans="1:5" x14ac:dyDescent="0.3">
      <c r="A149" s="12"/>
      <c r="B149" s="12"/>
      <c r="C149" s="8"/>
      <c r="E149" s="14"/>
    </row>
    <row r="150" spans="1:5" x14ac:dyDescent="0.3">
      <c r="A150" s="12"/>
      <c r="B150" s="12"/>
      <c r="C150" s="8"/>
      <c r="E150" s="14"/>
    </row>
    <row r="151" spans="1:5" x14ac:dyDescent="0.3">
      <c r="A151" s="12"/>
      <c r="B151" s="12"/>
      <c r="C151" s="8"/>
      <c r="E151" s="14"/>
    </row>
    <row r="152" spans="1:5" x14ac:dyDescent="0.3">
      <c r="A152" s="12"/>
      <c r="B152" s="12"/>
      <c r="C152" s="8"/>
      <c r="E152" s="14"/>
    </row>
    <row r="153" spans="1:5" x14ac:dyDescent="0.3">
      <c r="A153" s="12"/>
      <c r="B153" s="12"/>
      <c r="C153" s="8"/>
      <c r="E153" s="14"/>
    </row>
    <row r="154" spans="1:5" x14ac:dyDescent="0.3">
      <c r="A154" s="12"/>
      <c r="B154" s="12"/>
      <c r="C154" s="8"/>
      <c r="E154" s="14"/>
    </row>
    <row r="155" spans="1:5" x14ac:dyDescent="0.3">
      <c r="A155" s="12"/>
      <c r="B155" s="12"/>
      <c r="C155" s="8"/>
      <c r="E155" s="14"/>
    </row>
    <row r="156" spans="1:5" x14ac:dyDescent="0.3">
      <c r="A156" s="12"/>
      <c r="B156" s="12"/>
      <c r="C156" s="8"/>
      <c r="E156" s="14"/>
    </row>
    <row r="157" spans="1:5" x14ac:dyDescent="0.3">
      <c r="A157" s="12"/>
      <c r="B157" s="12"/>
      <c r="C157" s="8"/>
      <c r="E157" s="14"/>
    </row>
    <row r="158" spans="1:5" x14ac:dyDescent="0.3">
      <c r="A158" s="12"/>
      <c r="B158" s="12"/>
      <c r="C158" s="8"/>
      <c r="E158" s="14"/>
    </row>
    <row r="159" spans="1:5" x14ac:dyDescent="0.3">
      <c r="A159" s="12"/>
      <c r="B159" s="12"/>
      <c r="C159" s="8"/>
      <c r="E159" s="14"/>
    </row>
    <row r="160" spans="1:5" x14ac:dyDescent="0.3">
      <c r="A160" s="12"/>
      <c r="B160" s="12"/>
      <c r="C160" s="8"/>
      <c r="E160" s="14"/>
    </row>
    <row r="161" spans="1:5" x14ac:dyDescent="0.3">
      <c r="A161" s="13"/>
      <c r="C161" s="8"/>
      <c r="E161" s="14"/>
    </row>
    <row r="162" spans="1:5" x14ac:dyDescent="0.3">
      <c r="A162" s="13"/>
      <c r="B162" s="13"/>
      <c r="C162" s="8"/>
      <c r="E162" s="14"/>
    </row>
    <row r="163" spans="1:5" x14ac:dyDescent="0.3">
      <c r="A163" s="13"/>
      <c r="B163" s="13"/>
      <c r="C163" s="8"/>
      <c r="E163" s="14"/>
    </row>
    <row r="164" spans="1:5" x14ac:dyDescent="0.3">
      <c r="A164" s="13"/>
      <c r="B164" s="13"/>
      <c r="C164" s="8"/>
      <c r="E164" s="14"/>
    </row>
    <row r="165" spans="1:5" x14ac:dyDescent="0.3">
      <c r="A165" s="13"/>
      <c r="B165" s="13"/>
      <c r="C165" s="8"/>
      <c r="E165" s="14"/>
    </row>
    <row r="166" spans="1:5" x14ac:dyDescent="0.3">
      <c r="A166" s="13"/>
      <c r="B166" s="13"/>
      <c r="C166" s="8"/>
      <c r="E166" s="14"/>
    </row>
    <row r="167" spans="1:5" x14ac:dyDescent="0.3">
      <c r="A167" s="13"/>
      <c r="B167" s="13"/>
      <c r="C167" s="8"/>
      <c r="E167" s="14"/>
    </row>
    <row r="168" spans="1:5" x14ac:dyDescent="0.3">
      <c r="A168" s="13"/>
      <c r="B168" s="13"/>
      <c r="C168" s="8"/>
      <c r="E168" s="14"/>
    </row>
    <row r="169" spans="1:5" x14ac:dyDescent="0.3">
      <c r="A169" s="13"/>
      <c r="B169" s="13"/>
      <c r="C169" s="8"/>
      <c r="E169" s="14"/>
    </row>
    <row r="170" spans="1:5" x14ac:dyDescent="0.3">
      <c r="A170" s="13"/>
      <c r="B170" s="13"/>
      <c r="C170" s="8"/>
      <c r="E170" s="14"/>
    </row>
    <row r="171" spans="1:5" x14ac:dyDescent="0.3">
      <c r="A171" s="13"/>
      <c r="B171" s="13"/>
      <c r="C171" s="8"/>
      <c r="E171" s="14"/>
    </row>
    <row r="172" spans="1:5" x14ac:dyDescent="0.3">
      <c r="A172" s="13"/>
      <c r="B172" s="13"/>
      <c r="C172" s="8"/>
      <c r="E172" s="14"/>
    </row>
    <row r="173" spans="1:5" x14ac:dyDescent="0.3">
      <c r="A173" s="13"/>
      <c r="B173" s="13"/>
      <c r="C173" s="8"/>
      <c r="E173" s="14"/>
    </row>
    <row r="174" spans="1:5" x14ac:dyDescent="0.3">
      <c r="A174" s="13"/>
      <c r="B174" s="13"/>
      <c r="C174" s="8"/>
      <c r="E174" s="14"/>
    </row>
    <row r="175" spans="1:5" x14ac:dyDescent="0.3">
      <c r="A175" s="15"/>
      <c r="C175" s="8"/>
      <c r="E175" s="28"/>
    </row>
    <row r="176" spans="1:5" x14ac:dyDescent="0.3">
      <c r="A176" s="15"/>
      <c r="B176" s="15"/>
      <c r="C176" s="8"/>
      <c r="E176" s="28"/>
    </row>
    <row r="177" spans="1:5" x14ac:dyDescent="0.3">
      <c r="A177" s="15"/>
      <c r="B177" s="15"/>
      <c r="C177" s="8"/>
      <c r="E177" s="28"/>
    </row>
    <row r="178" spans="1:5" x14ac:dyDescent="0.3">
      <c r="A178" s="15"/>
      <c r="B178" s="15"/>
      <c r="C178" s="8"/>
      <c r="E178" s="28"/>
    </row>
    <row r="179" spans="1:5" x14ac:dyDescent="0.3">
      <c r="A179" s="15"/>
      <c r="B179" s="15"/>
      <c r="C179" s="8"/>
      <c r="E179" s="28"/>
    </row>
    <row r="180" spans="1:5" x14ac:dyDescent="0.3">
      <c r="A180" s="15"/>
      <c r="B180" s="15"/>
      <c r="C180" s="8"/>
      <c r="E180" s="28"/>
    </row>
    <row r="181" spans="1:5" x14ac:dyDescent="0.3">
      <c r="A181" s="15"/>
      <c r="B181" s="15"/>
      <c r="C181" s="8"/>
      <c r="E181" s="28"/>
    </row>
    <row r="182" spans="1:5" x14ac:dyDescent="0.3">
      <c r="A182" s="15"/>
      <c r="B182" s="15"/>
      <c r="C182" s="8"/>
      <c r="E182" s="28"/>
    </row>
    <row r="183" spans="1:5" x14ac:dyDescent="0.3">
      <c r="A183" s="15"/>
      <c r="B183" s="15"/>
      <c r="C183" s="8"/>
      <c r="E183" s="28"/>
    </row>
    <row r="184" spans="1:5" x14ac:dyDescent="0.3">
      <c r="A184" s="15"/>
      <c r="B184" s="15"/>
      <c r="C184" s="8"/>
      <c r="E184" s="28"/>
    </row>
    <row r="185" spans="1:5" x14ac:dyDescent="0.3">
      <c r="A185" s="15"/>
      <c r="B185" s="15"/>
      <c r="C185" s="8"/>
      <c r="E185" s="28"/>
    </row>
    <row r="186" spans="1:5" x14ac:dyDescent="0.3">
      <c r="A186" s="15"/>
      <c r="B186" s="15"/>
      <c r="C186" s="8"/>
      <c r="E186" s="28"/>
    </row>
    <row r="187" spans="1:5" x14ac:dyDescent="0.3">
      <c r="A187" s="15"/>
      <c r="B187" s="15"/>
      <c r="C187" s="8"/>
      <c r="E187" s="28"/>
    </row>
    <row r="188" spans="1:5" x14ac:dyDescent="0.3">
      <c r="A188" s="15"/>
      <c r="B188" s="15"/>
      <c r="C188" s="8"/>
      <c r="E188" s="28"/>
    </row>
    <row r="189" spans="1:5" x14ac:dyDescent="0.3">
      <c r="A189" s="15"/>
      <c r="B189" s="15"/>
      <c r="C189" s="8"/>
      <c r="E189" s="28"/>
    </row>
    <row r="190" spans="1:5" x14ac:dyDescent="0.3">
      <c r="A190" s="15"/>
      <c r="B190" s="15"/>
      <c r="C190" s="8"/>
      <c r="E190" s="28"/>
    </row>
    <row r="191" spans="1:5" x14ac:dyDescent="0.3">
      <c r="A191" s="16"/>
      <c r="C191" s="8"/>
      <c r="E191" s="28"/>
    </row>
    <row r="192" spans="1:5" x14ac:dyDescent="0.3">
      <c r="A192" s="16"/>
      <c r="B192" s="16"/>
      <c r="C192" s="8"/>
      <c r="E192" s="28"/>
    </row>
    <row r="193" spans="1:5" x14ac:dyDescent="0.3">
      <c r="A193" s="16"/>
      <c r="B193" s="16"/>
      <c r="C193" s="8"/>
      <c r="E193" s="28"/>
    </row>
    <row r="194" spans="1:5" x14ac:dyDescent="0.3">
      <c r="A194" s="16"/>
      <c r="B194" s="16"/>
      <c r="C194" s="8"/>
      <c r="E194" s="28"/>
    </row>
    <row r="195" spans="1:5" x14ac:dyDescent="0.3">
      <c r="A195" s="16"/>
      <c r="B195" s="16"/>
      <c r="C195" s="8"/>
      <c r="E195" s="28"/>
    </row>
    <row r="196" spans="1:5" x14ac:dyDescent="0.3">
      <c r="A196" s="16"/>
      <c r="B196" s="16"/>
      <c r="C196" s="8"/>
      <c r="E196" s="28"/>
    </row>
    <row r="197" spans="1:5" x14ac:dyDescent="0.3">
      <c r="A197" s="16"/>
      <c r="B197" s="16"/>
      <c r="C197" s="8"/>
      <c r="E197" s="28"/>
    </row>
    <row r="198" spans="1:5" x14ac:dyDescent="0.3">
      <c r="A198" s="16"/>
      <c r="B198" s="16"/>
      <c r="C198" s="8"/>
      <c r="E198" s="28"/>
    </row>
    <row r="199" spans="1:5" x14ac:dyDescent="0.3">
      <c r="A199" s="16"/>
      <c r="B199" s="16"/>
      <c r="C199" s="8"/>
      <c r="E199" s="28"/>
    </row>
    <row r="200" spans="1:5" x14ac:dyDescent="0.3">
      <c r="A200" s="16"/>
      <c r="B200" s="16"/>
      <c r="C200" s="8"/>
      <c r="E200" s="28"/>
    </row>
    <row r="201" spans="1:5" x14ac:dyDescent="0.3">
      <c r="A201" s="16"/>
      <c r="B201" s="16"/>
      <c r="C201" s="8"/>
      <c r="E201" s="28"/>
    </row>
    <row r="202" spans="1:5" x14ac:dyDescent="0.3">
      <c r="A202" s="16"/>
      <c r="B202" s="16"/>
      <c r="C202" s="8"/>
      <c r="E202" s="28"/>
    </row>
    <row r="203" spans="1:5" x14ac:dyDescent="0.3">
      <c r="A203" s="16"/>
      <c r="B203" s="16"/>
      <c r="C203" s="8"/>
      <c r="E203" s="28"/>
    </row>
    <row r="204" spans="1:5" x14ac:dyDescent="0.3">
      <c r="A204" s="16"/>
      <c r="B204" s="16"/>
      <c r="C204" s="8"/>
      <c r="E204" s="28"/>
    </row>
    <row r="205" spans="1:5" x14ac:dyDescent="0.3">
      <c r="A205" s="16"/>
      <c r="B205" s="16"/>
      <c r="C205" s="8"/>
      <c r="E205" s="28"/>
    </row>
    <row r="206" spans="1:5" x14ac:dyDescent="0.3">
      <c r="A206" s="16"/>
      <c r="B206" s="16"/>
      <c r="C206" s="8"/>
      <c r="E206" s="28"/>
    </row>
    <row r="207" spans="1:5" x14ac:dyDescent="0.3">
      <c r="A207" s="16"/>
      <c r="B207" s="16"/>
      <c r="C207" s="8"/>
      <c r="E207" s="28"/>
    </row>
    <row r="208" spans="1:5" x14ac:dyDescent="0.3">
      <c r="A208" s="16"/>
      <c r="B208" s="16"/>
      <c r="C208" s="8"/>
      <c r="E208" s="28"/>
    </row>
    <row r="209" spans="1:5" x14ac:dyDescent="0.3">
      <c r="A209" s="16"/>
      <c r="B209" s="16"/>
      <c r="C209" s="8"/>
      <c r="E209" s="28"/>
    </row>
    <row r="210" spans="1:5" x14ac:dyDescent="0.3">
      <c r="A210" s="16"/>
      <c r="B210" s="16"/>
      <c r="C210" s="8"/>
      <c r="E210" s="28"/>
    </row>
    <row r="211" spans="1:5" x14ac:dyDescent="0.3">
      <c r="A211" s="17"/>
      <c r="C211" s="8"/>
      <c r="E211" s="28"/>
    </row>
    <row r="212" spans="1:5" x14ac:dyDescent="0.3">
      <c r="A212" s="17"/>
      <c r="B212" s="17"/>
      <c r="C212" s="8"/>
      <c r="E212" s="28"/>
    </row>
    <row r="213" spans="1:5" x14ac:dyDescent="0.3">
      <c r="A213" s="17"/>
      <c r="B213" s="17"/>
      <c r="C213" s="8"/>
      <c r="E213" s="28"/>
    </row>
    <row r="214" spans="1:5" x14ac:dyDescent="0.3">
      <c r="A214" s="17"/>
      <c r="B214" s="17"/>
      <c r="C214" s="8"/>
      <c r="E214" s="28"/>
    </row>
    <row r="215" spans="1:5" x14ac:dyDescent="0.3">
      <c r="A215" s="17"/>
      <c r="B215" s="17"/>
      <c r="C215" s="8"/>
      <c r="E215" s="28"/>
    </row>
    <row r="216" spans="1:5" x14ac:dyDescent="0.3">
      <c r="A216" s="17"/>
      <c r="B216" s="17"/>
      <c r="C216" s="8"/>
      <c r="E216" s="28"/>
    </row>
    <row r="217" spans="1:5" x14ac:dyDescent="0.3">
      <c r="A217" s="17"/>
      <c r="B217" s="17"/>
      <c r="C217" s="8"/>
      <c r="E217" s="28"/>
    </row>
    <row r="218" spans="1:5" x14ac:dyDescent="0.3">
      <c r="A218" s="17"/>
      <c r="B218" s="17"/>
      <c r="C218" s="8"/>
      <c r="E218" s="28"/>
    </row>
    <row r="219" spans="1:5" x14ac:dyDescent="0.3">
      <c r="A219" s="17"/>
      <c r="B219" s="17"/>
      <c r="C219" s="8"/>
      <c r="E219" s="28"/>
    </row>
    <row r="220" spans="1:5" x14ac:dyDescent="0.3">
      <c r="A220" s="17"/>
      <c r="B220" s="17"/>
      <c r="C220" s="8"/>
      <c r="E220" s="28"/>
    </row>
    <row r="221" spans="1:5" x14ac:dyDescent="0.3">
      <c r="A221" s="17"/>
      <c r="B221" s="17"/>
      <c r="C221" s="8"/>
      <c r="E221" s="28"/>
    </row>
    <row r="222" spans="1:5" x14ac:dyDescent="0.3">
      <c r="A222" s="17"/>
      <c r="B222" s="17"/>
      <c r="C222" s="8"/>
      <c r="E222" s="28"/>
    </row>
    <row r="223" spans="1:5" x14ac:dyDescent="0.3">
      <c r="A223" s="17"/>
      <c r="B223" s="17"/>
      <c r="C223" s="8"/>
      <c r="E223" s="28"/>
    </row>
    <row r="224" spans="1:5" x14ac:dyDescent="0.3">
      <c r="A224" s="17"/>
      <c r="B224" s="17"/>
      <c r="C224" s="8"/>
      <c r="E224" s="28"/>
    </row>
    <row r="225" spans="1:5" x14ac:dyDescent="0.3">
      <c r="A225" s="17"/>
      <c r="B225" s="17"/>
      <c r="C225" s="8"/>
      <c r="E225" s="28"/>
    </row>
    <row r="226" spans="1:5" x14ac:dyDescent="0.3">
      <c r="A226" s="17"/>
      <c r="B226" s="17"/>
      <c r="C226" s="8"/>
      <c r="E226" s="28"/>
    </row>
    <row r="227" spans="1:5" x14ac:dyDescent="0.3">
      <c r="A227" s="18"/>
      <c r="C227" s="8"/>
      <c r="E227" s="28"/>
    </row>
    <row r="228" spans="1:5" x14ac:dyDescent="0.3">
      <c r="A228" s="18"/>
      <c r="B228" s="18"/>
      <c r="C228" s="8"/>
      <c r="E228" s="28"/>
    </row>
    <row r="229" spans="1:5" x14ac:dyDescent="0.3">
      <c r="A229" s="18"/>
      <c r="B229" s="18"/>
      <c r="C229" s="8"/>
      <c r="E229" s="28"/>
    </row>
    <row r="230" spans="1:5" x14ac:dyDescent="0.3">
      <c r="A230" s="18"/>
      <c r="B230" s="18"/>
      <c r="C230" s="8"/>
      <c r="E230" s="28"/>
    </row>
    <row r="231" spans="1:5" x14ac:dyDescent="0.3">
      <c r="A231" s="18"/>
      <c r="B231" s="18"/>
      <c r="C231" s="8"/>
      <c r="E231" s="28"/>
    </row>
    <row r="232" spans="1:5" x14ac:dyDescent="0.3">
      <c r="A232" s="18"/>
      <c r="B232" s="18"/>
      <c r="C232" s="8"/>
      <c r="E232" s="28"/>
    </row>
    <row r="233" spans="1:5" x14ac:dyDescent="0.3">
      <c r="A233" s="18"/>
      <c r="B233" s="18"/>
      <c r="C233" s="8"/>
      <c r="E233" s="28"/>
    </row>
    <row r="234" spans="1:5" x14ac:dyDescent="0.3">
      <c r="A234" s="18"/>
      <c r="B234" s="18"/>
      <c r="C234" s="8"/>
      <c r="E234" s="28"/>
    </row>
    <row r="235" spans="1:5" x14ac:dyDescent="0.3">
      <c r="A235" s="18"/>
      <c r="B235" s="18"/>
      <c r="C235" s="8"/>
      <c r="E235" s="28"/>
    </row>
    <row r="236" spans="1:5" x14ac:dyDescent="0.3">
      <c r="A236" s="18"/>
      <c r="B236" s="18"/>
      <c r="C236" s="8"/>
      <c r="E236" s="28"/>
    </row>
    <row r="237" spans="1:5" x14ac:dyDescent="0.3">
      <c r="A237" s="18"/>
      <c r="B237" s="18"/>
      <c r="C237" s="8"/>
      <c r="E237" s="28"/>
    </row>
    <row r="238" spans="1:5" x14ac:dyDescent="0.3">
      <c r="A238" s="18"/>
      <c r="B238" s="18"/>
      <c r="C238" s="8"/>
      <c r="E238" s="28"/>
    </row>
    <row r="239" spans="1:5" x14ac:dyDescent="0.3">
      <c r="A239" s="18"/>
      <c r="B239" s="18"/>
      <c r="C239" s="8"/>
      <c r="E239" s="28"/>
    </row>
    <row r="240" spans="1:5" x14ac:dyDescent="0.3">
      <c r="A240" s="18"/>
      <c r="B240" s="18"/>
      <c r="C240" s="8"/>
      <c r="E240" s="28"/>
    </row>
    <row r="241" spans="1:5" x14ac:dyDescent="0.3">
      <c r="A241" s="18"/>
      <c r="B241" s="18"/>
      <c r="C241" s="8"/>
      <c r="E241" s="28"/>
    </row>
    <row r="242" spans="1:5" x14ac:dyDescent="0.3">
      <c r="A242" s="18"/>
      <c r="B242" s="18"/>
      <c r="C242" s="8"/>
      <c r="E242" s="28"/>
    </row>
    <row r="243" spans="1:5" x14ac:dyDescent="0.3">
      <c r="C243" s="8"/>
      <c r="E243" s="28"/>
    </row>
    <row r="244" spans="1:5" x14ac:dyDescent="0.3">
      <c r="B244" s="19"/>
      <c r="C244" s="8"/>
      <c r="E244" s="28"/>
    </row>
    <row r="245" spans="1:5" x14ac:dyDescent="0.3">
      <c r="B245" s="19"/>
      <c r="C245" s="8"/>
      <c r="E245" s="28"/>
    </row>
    <row r="246" spans="1:5" x14ac:dyDescent="0.3">
      <c r="A246" t="s">
        <v>27</v>
      </c>
      <c r="B246" s="19">
        <v>2015</v>
      </c>
      <c r="C246" s="8">
        <v>4979580</v>
      </c>
      <c r="D246">
        <v>7861.12</v>
      </c>
      <c r="E246" s="28">
        <f t="shared" ref="E195:E258" si="3">D246/C246</f>
        <v>1.578671293562911E-3</v>
      </c>
    </row>
    <row r="247" spans="1:5" x14ac:dyDescent="0.3">
      <c r="A247" t="s">
        <v>8</v>
      </c>
      <c r="B247" s="19">
        <v>2015</v>
      </c>
      <c r="C247" s="8">
        <v>5217500</v>
      </c>
      <c r="D247">
        <v>7445.37</v>
      </c>
      <c r="E247" s="28">
        <f t="shared" si="3"/>
        <v>1.4269995208433157E-3</v>
      </c>
    </row>
    <row r="248" spans="1:5" x14ac:dyDescent="0.3">
      <c r="A248" t="s">
        <v>6</v>
      </c>
      <c r="B248" s="19">
        <v>2015</v>
      </c>
      <c r="C248" s="8">
        <v>4484970</v>
      </c>
      <c r="D248">
        <v>7209.86</v>
      </c>
      <c r="E248" s="28">
        <f t="shared" si="3"/>
        <v>1.6075603627226046E-3</v>
      </c>
    </row>
    <row r="249" spans="1:5" x14ac:dyDescent="0.3">
      <c r="A249" t="s">
        <v>14</v>
      </c>
      <c r="B249" s="19">
        <v>2015</v>
      </c>
      <c r="C249" s="8">
        <v>3980560</v>
      </c>
      <c r="D249">
        <v>6613.92</v>
      </c>
      <c r="E249" s="28">
        <f t="shared" si="3"/>
        <v>1.6615551580682116E-3</v>
      </c>
    </row>
    <row r="250" spans="1:5" x14ac:dyDescent="0.3">
      <c r="A250" t="s">
        <v>15</v>
      </c>
      <c r="B250" s="19">
        <v>2015</v>
      </c>
      <c r="C250" s="8">
        <v>3404160</v>
      </c>
      <c r="D250">
        <v>5798.17</v>
      </c>
      <c r="E250" s="28">
        <f t="shared" si="3"/>
        <v>1.703260128783606E-3</v>
      </c>
    </row>
    <row r="251" spans="1:5" x14ac:dyDescent="0.3">
      <c r="A251" t="s">
        <v>19</v>
      </c>
      <c r="B251" s="19">
        <v>2015</v>
      </c>
      <c r="C251" s="8">
        <v>2996360</v>
      </c>
      <c r="D251">
        <v>5230.88</v>
      </c>
      <c r="E251" s="28">
        <f t="shared" si="3"/>
        <v>1.7457448370689771E-3</v>
      </c>
    </row>
    <row r="252" spans="1:5" x14ac:dyDescent="0.3">
      <c r="A252" t="s">
        <v>33</v>
      </c>
      <c r="B252" s="19">
        <v>2015</v>
      </c>
      <c r="C252" s="8">
        <v>3326400</v>
      </c>
      <c r="D252">
        <v>4757.55</v>
      </c>
      <c r="E252" s="28">
        <f t="shared" si="3"/>
        <v>1.430239898989899E-3</v>
      </c>
    </row>
    <row r="253" spans="1:5" x14ac:dyDescent="0.3">
      <c r="A253" t="s">
        <v>23</v>
      </c>
      <c r="B253" s="19">
        <v>2015</v>
      </c>
      <c r="C253" s="8">
        <v>2440800</v>
      </c>
      <c r="D253">
        <v>3993.02</v>
      </c>
      <c r="E253" s="28">
        <f t="shared" si="3"/>
        <v>1.635947230416257E-3</v>
      </c>
    </row>
    <row r="254" spans="1:5" x14ac:dyDescent="0.3">
      <c r="A254" t="s">
        <v>5</v>
      </c>
      <c r="B254" s="19">
        <v>2015</v>
      </c>
      <c r="C254" s="8">
        <v>2042880</v>
      </c>
      <c r="D254">
        <v>3465.07</v>
      </c>
      <c r="E254" s="28">
        <f t="shared" si="3"/>
        <v>1.6961691337719299E-3</v>
      </c>
    </row>
    <row r="255" spans="1:5" x14ac:dyDescent="0.3">
      <c r="A255" t="s">
        <v>22</v>
      </c>
      <c r="B255" s="19">
        <v>2015</v>
      </c>
      <c r="C255" s="8">
        <v>2033640</v>
      </c>
      <c r="D255">
        <v>3305.56</v>
      </c>
      <c r="E255" s="28">
        <f t="shared" si="3"/>
        <v>1.6254400975590567E-3</v>
      </c>
    </row>
    <row r="256" spans="1:5" x14ac:dyDescent="0.3">
      <c r="A256" t="s">
        <v>10</v>
      </c>
      <c r="B256" s="19">
        <v>2015</v>
      </c>
      <c r="C256" s="8">
        <v>1212420</v>
      </c>
      <c r="D256">
        <v>1975.27</v>
      </c>
      <c r="E256" s="28">
        <f t="shared" si="3"/>
        <v>1.6291961531482489E-3</v>
      </c>
    </row>
    <row r="257" spans="1:5" x14ac:dyDescent="0.3">
      <c r="A257" t="s">
        <v>32</v>
      </c>
      <c r="B257" s="19">
        <v>2015</v>
      </c>
      <c r="C257" s="8">
        <v>951426</v>
      </c>
      <c r="D257">
        <v>1489.02</v>
      </c>
      <c r="E257" s="28">
        <f t="shared" si="3"/>
        <v>1.5650402658745925E-3</v>
      </c>
    </row>
    <row r="258" spans="1:5" x14ac:dyDescent="0.3">
      <c r="A258" t="s">
        <v>28</v>
      </c>
      <c r="B258" s="19">
        <v>2015</v>
      </c>
      <c r="C258" s="8">
        <v>1008000</v>
      </c>
      <c r="D258">
        <v>1378.36</v>
      </c>
      <c r="E258" s="28">
        <f t="shared" si="3"/>
        <v>1.3674206349206348E-3</v>
      </c>
    </row>
    <row r="259" spans="1:5" x14ac:dyDescent="0.3">
      <c r="A259" t="s">
        <v>29</v>
      </c>
      <c r="B259" s="19">
        <v>2015</v>
      </c>
      <c r="C259" s="8">
        <v>872586</v>
      </c>
      <c r="D259">
        <v>1375.9</v>
      </c>
      <c r="E259" s="28">
        <f t="shared" ref="E259:E322" si="4">D259/C259</f>
        <v>1.5768073290197185E-3</v>
      </c>
    </row>
    <row r="260" spans="1:5" x14ac:dyDescent="0.3">
      <c r="A260" t="s">
        <v>20</v>
      </c>
      <c r="B260" s="19">
        <v>2015</v>
      </c>
      <c r="C260" s="8">
        <v>825600</v>
      </c>
      <c r="D260">
        <v>1327.99</v>
      </c>
      <c r="E260" s="28">
        <f t="shared" si="4"/>
        <v>1.608515019379845E-3</v>
      </c>
    </row>
    <row r="261" spans="1:5" x14ac:dyDescent="0.3">
      <c r="A261" t="s">
        <v>34</v>
      </c>
      <c r="B261" s="19">
        <v>2015</v>
      </c>
      <c r="C261" s="8">
        <v>765612</v>
      </c>
      <c r="D261">
        <v>1170.98</v>
      </c>
      <c r="E261" s="28">
        <f t="shared" si="4"/>
        <v>1.5294692350694607E-3</v>
      </c>
    </row>
    <row r="262" spans="1:5" x14ac:dyDescent="0.3">
      <c r="A262" s="20" t="s">
        <v>21</v>
      </c>
      <c r="B262">
        <v>2016</v>
      </c>
      <c r="C262" s="8">
        <v>20841300</v>
      </c>
      <c r="D262">
        <v>31475.51</v>
      </c>
      <c r="E262" s="28">
        <f t="shared" si="4"/>
        <v>1.5102469615618987E-3</v>
      </c>
    </row>
    <row r="263" spans="1:5" x14ac:dyDescent="0.3">
      <c r="A263" s="20" t="s">
        <v>6</v>
      </c>
      <c r="B263" s="20">
        <v>2016</v>
      </c>
      <c r="C263" s="8">
        <v>8661960</v>
      </c>
      <c r="D263">
        <v>13720.23</v>
      </c>
      <c r="E263" s="28">
        <f t="shared" si="4"/>
        <v>1.5839636756577033E-3</v>
      </c>
    </row>
    <row r="264" spans="1:5" x14ac:dyDescent="0.3">
      <c r="A264" s="20" t="s">
        <v>13</v>
      </c>
      <c r="B264" s="20">
        <v>2016</v>
      </c>
      <c r="C264" s="8">
        <v>8522260</v>
      </c>
      <c r="D264">
        <v>12748.16</v>
      </c>
      <c r="E264" s="28">
        <f t="shared" si="4"/>
        <v>1.495866120019807E-3</v>
      </c>
    </row>
    <row r="265" spans="1:5" x14ac:dyDescent="0.3">
      <c r="A265" s="20" t="s">
        <v>12</v>
      </c>
      <c r="B265" s="20">
        <v>2016</v>
      </c>
      <c r="C265" s="8">
        <v>8044120</v>
      </c>
      <c r="D265">
        <v>12656.13</v>
      </c>
      <c r="E265" s="28">
        <f t="shared" si="4"/>
        <v>1.5733392838495695E-3</v>
      </c>
    </row>
    <row r="266" spans="1:5" x14ac:dyDescent="0.3">
      <c r="A266" s="20" t="s">
        <v>27</v>
      </c>
      <c r="B266" s="20">
        <v>2016</v>
      </c>
      <c r="C266" s="8">
        <v>5610910</v>
      </c>
      <c r="D266">
        <v>8737.65</v>
      </c>
      <c r="E266" s="28">
        <f t="shared" si="4"/>
        <v>1.5572607651878215E-3</v>
      </c>
    </row>
    <row r="267" spans="1:5" x14ac:dyDescent="0.3">
      <c r="A267" s="20" t="s">
        <v>19</v>
      </c>
      <c r="B267" s="20">
        <v>2016</v>
      </c>
      <c r="C267" s="8">
        <v>3904320</v>
      </c>
      <c r="D267">
        <v>6061.36</v>
      </c>
      <c r="E267" s="28">
        <f t="shared" si="4"/>
        <v>1.5524752069502499E-3</v>
      </c>
    </row>
    <row r="268" spans="1:5" x14ac:dyDescent="0.3">
      <c r="A268" s="20" t="s">
        <v>23</v>
      </c>
      <c r="B268" s="20">
        <v>2016</v>
      </c>
      <c r="C268" s="8">
        <v>3274740</v>
      </c>
      <c r="D268">
        <v>5194.88</v>
      </c>
      <c r="E268" s="28">
        <f t="shared" si="4"/>
        <v>1.5863488399079011E-3</v>
      </c>
    </row>
    <row r="269" spans="1:5" x14ac:dyDescent="0.3">
      <c r="A269" s="20" t="s">
        <v>8</v>
      </c>
      <c r="B269" s="20">
        <v>2016</v>
      </c>
      <c r="C269" s="8">
        <v>3472850</v>
      </c>
      <c r="D269">
        <v>4422.09</v>
      </c>
      <c r="E269" s="28">
        <f t="shared" si="4"/>
        <v>1.2733317016283456E-3</v>
      </c>
    </row>
    <row r="270" spans="1:5" x14ac:dyDescent="0.3">
      <c r="A270" s="20" t="s">
        <v>5</v>
      </c>
      <c r="B270" s="20">
        <v>2016</v>
      </c>
      <c r="C270" s="8">
        <v>2117720</v>
      </c>
      <c r="D270">
        <v>3344.69</v>
      </c>
      <c r="E270" s="28">
        <f t="shared" si="4"/>
        <v>1.5793825434901687E-3</v>
      </c>
    </row>
    <row r="271" spans="1:5" x14ac:dyDescent="0.3">
      <c r="A271" s="20" t="s">
        <v>14</v>
      </c>
      <c r="B271" s="20">
        <v>2016</v>
      </c>
      <c r="C271" s="8">
        <v>1862240</v>
      </c>
      <c r="D271">
        <v>3040.03</v>
      </c>
      <c r="E271" s="28">
        <f t="shared" si="4"/>
        <v>1.6324587593435863E-3</v>
      </c>
    </row>
    <row r="272" spans="1:5" x14ac:dyDescent="0.3">
      <c r="A272" s="20" t="s">
        <v>10</v>
      </c>
      <c r="B272" s="20">
        <v>2016</v>
      </c>
      <c r="C272" s="8">
        <v>1461780</v>
      </c>
      <c r="D272">
        <v>2236.44</v>
      </c>
      <c r="E272" s="28">
        <f t="shared" si="4"/>
        <v>1.5299429462709848E-3</v>
      </c>
    </row>
    <row r="273" spans="1:5" x14ac:dyDescent="0.3">
      <c r="A273" s="20" t="s">
        <v>22</v>
      </c>
      <c r="B273" s="20">
        <v>2016</v>
      </c>
      <c r="C273" s="8">
        <v>1341900</v>
      </c>
      <c r="D273">
        <v>1963.69</v>
      </c>
      <c r="E273" s="28">
        <f t="shared" si="4"/>
        <v>1.4633653774498846E-3</v>
      </c>
    </row>
    <row r="274" spans="1:5" x14ac:dyDescent="0.3">
      <c r="A274" s="20" t="s">
        <v>29</v>
      </c>
      <c r="B274" s="20">
        <v>2016</v>
      </c>
      <c r="C274" s="8">
        <v>1176550</v>
      </c>
      <c r="D274">
        <v>1849.08</v>
      </c>
      <c r="E274" s="28">
        <f t="shared" si="4"/>
        <v>1.5716119161956568E-3</v>
      </c>
    </row>
    <row r="275" spans="1:5" x14ac:dyDescent="0.3">
      <c r="A275" s="20" t="s">
        <v>25</v>
      </c>
      <c r="B275" s="20">
        <v>2016</v>
      </c>
      <c r="C275" s="8">
        <v>1250640</v>
      </c>
      <c r="D275">
        <v>1675.14</v>
      </c>
      <c r="E275" s="28">
        <f t="shared" si="4"/>
        <v>1.3394262137785455E-3</v>
      </c>
    </row>
    <row r="276" spans="1:5" x14ac:dyDescent="0.3">
      <c r="A276" s="21" t="s">
        <v>21</v>
      </c>
      <c r="B276">
        <v>2017</v>
      </c>
      <c r="C276" s="8">
        <v>12112800</v>
      </c>
      <c r="D276">
        <v>24438.9</v>
      </c>
      <c r="E276" s="28">
        <f t="shared" si="4"/>
        <v>2.0176094709728554E-3</v>
      </c>
    </row>
    <row r="277" spans="1:5" x14ac:dyDescent="0.3">
      <c r="A277" s="21" t="s">
        <v>12</v>
      </c>
      <c r="B277" s="21">
        <v>2017</v>
      </c>
      <c r="C277" s="8">
        <v>10805800</v>
      </c>
      <c r="D277">
        <v>22367.81</v>
      </c>
      <c r="E277" s="28">
        <f t="shared" si="4"/>
        <v>2.0699818615928485E-3</v>
      </c>
    </row>
    <row r="278" spans="1:5" x14ac:dyDescent="0.3">
      <c r="A278" s="21" t="s">
        <v>6</v>
      </c>
      <c r="B278" s="21">
        <v>2017</v>
      </c>
      <c r="C278" s="8">
        <v>10631800</v>
      </c>
      <c r="D278">
        <v>22360.94</v>
      </c>
      <c r="E278" s="28">
        <f t="shared" si="4"/>
        <v>2.103213002501928E-3</v>
      </c>
    </row>
    <row r="279" spans="1:5" x14ac:dyDescent="0.3">
      <c r="A279" s="21" t="s">
        <v>13</v>
      </c>
      <c r="B279" s="21">
        <v>2017</v>
      </c>
      <c r="C279" s="8">
        <v>10634700</v>
      </c>
      <c r="D279">
        <v>22030.1</v>
      </c>
      <c r="E279" s="28">
        <f t="shared" si="4"/>
        <v>2.0715299914431059E-3</v>
      </c>
    </row>
    <row r="280" spans="1:5" x14ac:dyDescent="0.3">
      <c r="A280" s="21" t="s">
        <v>27</v>
      </c>
      <c r="B280" s="21">
        <v>2017</v>
      </c>
      <c r="C280" s="8">
        <v>5362150</v>
      </c>
      <c r="D280">
        <v>10971.37</v>
      </c>
      <c r="E280" s="28">
        <f t="shared" si="4"/>
        <v>2.0460766670085694E-3</v>
      </c>
    </row>
    <row r="281" spans="1:5" x14ac:dyDescent="0.3">
      <c r="A281" s="21" t="s">
        <v>15</v>
      </c>
      <c r="B281" s="21">
        <v>2017</v>
      </c>
      <c r="C281" s="8">
        <v>2712960</v>
      </c>
      <c r="D281">
        <v>6347.76</v>
      </c>
      <c r="E281" s="28">
        <f t="shared" si="4"/>
        <v>2.3397912243453647E-3</v>
      </c>
    </row>
    <row r="282" spans="1:5" x14ac:dyDescent="0.3">
      <c r="A282" s="21" t="s">
        <v>5</v>
      </c>
      <c r="B282" s="21">
        <v>2017</v>
      </c>
      <c r="C282" s="8">
        <v>2253230</v>
      </c>
      <c r="D282">
        <v>4766.62</v>
      </c>
      <c r="E282" s="28">
        <f t="shared" si="4"/>
        <v>2.1154609161070995E-3</v>
      </c>
    </row>
    <row r="283" spans="1:5" x14ac:dyDescent="0.3">
      <c r="A283" s="21" t="s">
        <v>10</v>
      </c>
      <c r="B283" s="21">
        <v>2017</v>
      </c>
      <c r="C283" s="8">
        <v>1794980</v>
      </c>
      <c r="D283">
        <v>3996.03</v>
      </c>
      <c r="E283" s="28">
        <f t="shared" si="4"/>
        <v>2.2262253618424719E-3</v>
      </c>
    </row>
    <row r="284" spans="1:5" x14ac:dyDescent="0.3">
      <c r="A284" s="21" t="s">
        <v>23</v>
      </c>
      <c r="B284" s="21">
        <v>2017</v>
      </c>
      <c r="C284" s="8">
        <v>1261080</v>
      </c>
      <c r="D284">
        <v>2706.7</v>
      </c>
      <c r="E284" s="28">
        <f t="shared" si="4"/>
        <v>2.1463348875566972E-3</v>
      </c>
    </row>
    <row r="285" spans="1:5" x14ac:dyDescent="0.3">
      <c r="A285" s="21" t="s">
        <v>29</v>
      </c>
      <c r="B285" s="21">
        <v>2017</v>
      </c>
      <c r="C285" s="8">
        <v>1017000</v>
      </c>
      <c r="D285">
        <v>2085.66</v>
      </c>
      <c r="E285" s="28">
        <f t="shared" si="4"/>
        <v>2.0507964601769908E-3</v>
      </c>
    </row>
    <row r="286" spans="1:5" x14ac:dyDescent="0.3">
      <c r="A286" s="21" t="s">
        <v>7</v>
      </c>
      <c r="B286" s="21">
        <v>2017</v>
      </c>
      <c r="C286" s="8">
        <v>759816</v>
      </c>
      <c r="D286">
        <v>1528.89</v>
      </c>
      <c r="E286" s="28">
        <f t="shared" si="4"/>
        <v>2.0121845288859409E-3</v>
      </c>
    </row>
    <row r="287" spans="1:5" x14ac:dyDescent="0.3">
      <c r="A287" s="21" t="s">
        <v>22</v>
      </c>
      <c r="B287" s="21">
        <v>2017</v>
      </c>
      <c r="C287" s="8">
        <v>711720</v>
      </c>
      <c r="D287">
        <v>1468.61</v>
      </c>
      <c r="E287" s="28">
        <f t="shared" si="4"/>
        <v>2.0634659697633898E-3</v>
      </c>
    </row>
    <row r="288" spans="1:5" x14ac:dyDescent="0.3">
      <c r="A288" s="21" t="s">
        <v>19</v>
      </c>
      <c r="B288" s="21">
        <v>2017</v>
      </c>
      <c r="C288" s="8">
        <v>552960</v>
      </c>
      <c r="D288">
        <v>1291.23</v>
      </c>
      <c r="E288" s="28">
        <f t="shared" si="4"/>
        <v>2.3351236979166669E-3</v>
      </c>
    </row>
    <row r="289" spans="1:5" x14ac:dyDescent="0.3">
      <c r="A289" s="21" t="s">
        <v>35</v>
      </c>
      <c r="B289" s="21">
        <v>2017</v>
      </c>
      <c r="C289" s="8">
        <v>340866</v>
      </c>
      <c r="D289">
        <v>782.48</v>
      </c>
      <c r="E289" s="28">
        <f t="shared" si="4"/>
        <v>2.2955648260606807E-3</v>
      </c>
    </row>
    <row r="290" spans="1:5" x14ac:dyDescent="0.3">
      <c r="A290" s="21" t="s">
        <v>28</v>
      </c>
      <c r="B290" s="21">
        <v>2017</v>
      </c>
      <c r="C290" s="8">
        <v>383040</v>
      </c>
      <c r="D290">
        <v>635.9</v>
      </c>
      <c r="E290" s="28">
        <f t="shared" si="4"/>
        <v>1.6601399331662488E-3</v>
      </c>
    </row>
    <row r="291" spans="1:5" x14ac:dyDescent="0.3">
      <c r="A291" s="21" t="s">
        <v>8</v>
      </c>
      <c r="B291" s="21">
        <v>2017</v>
      </c>
      <c r="C291" s="8">
        <v>351756</v>
      </c>
      <c r="D291">
        <v>616.53</v>
      </c>
      <c r="E291" s="28">
        <f t="shared" si="4"/>
        <v>1.7527206358953365E-3</v>
      </c>
    </row>
    <row r="292" spans="1:5" x14ac:dyDescent="0.3">
      <c r="A292" s="21" t="s">
        <v>18</v>
      </c>
      <c r="B292" s="21">
        <v>2017</v>
      </c>
      <c r="C292" s="8">
        <v>262420</v>
      </c>
      <c r="D292">
        <v>605.13</v>
      </c>
      <c r="E292" s="28">
        <f t="shared" si="4"/>
        <v>2.3059599115921041E-3</v>
      </c>
    </row>
    <row r="293" spans="1:5" x14ac:dyDescent="0.3">
      <c r="A293" s="22" t="s">
        <v>21</v>
      </c>
      <c r="B293">
        <v>2018</v>
      </c>
      <c r="C293" s="8">
        <v>14890300</v>
      </c>
      <c r="D293">
        <v>24863.84</v>
      </c>
      <c r="E293" s="28">
        <f t="shared" si="4"/>
        <v>1.6698011457123095E-3</v>
      </c>
    </row>
    <row r="294" spans="1:5" x14ac:dyDescent="0.3">
      <c r="A294" s="22" t="s">
        <v>6</v>
      </c>
      <c r="B294" s="22">
        <v>2018</v>
      </c>
      <c r="C294" s="8">
        <v>10935400</v>
      </c>
      <c r="D294">
        <v>17909</v>
      </c>
      <c r="E294" s="28">
        <f t="shared" si="4"/>
        <v>1.6377087257896372E-3</v>
      </c>
    </row>
    <row r="295" spans="1:5" x14ac:dyDescent="0.3">
      <c r="A295" s="22" t="s">
        <v>12</v>
      </c>
      <c r="B295" s="22">
        <v>2018</v>
      </c>
      <c r="C295" s="8">
        <v>10036300</v>
      </c>
      <c r="D295">
        <v>16334.72</v>
      </c>
      <c r="E295" s="28">
        <f t="shared" si="4"/>
        <v>1.6275639428873191E-3</v>
      </c>
    </row>
    <row r="296" spans="1:5" x14ac:dyDescent="0.3">
      <c r="A296" s="22" t="s">
        <v>13</v>
      </c>
      <c r="B296" s="22">
        <v>2018</v>
      </c>
      <c r="C296" s="8">
        <v>8015780</v>
      </c>
      <c r="D296">
        <v>12650.19</v>
      </c>
      <c r="E296" s="28">
        <f t="shared" si="4"/>
        <v>1.5781608277672292E-3</v>
      </c>
    </row>
    <row r="297" spans="1:5" x14ac:dyDescent="0.3">
      <c r="A297" s="22" t="s">
        <v>27</v>
      </c>
      <c r="B297" s="22">
        <v>2018</v>
      </c>
      <c r="C297" s="8">
        <v>4611600</v>
      </c>
      <c r="D297">
        <v>7276.97</v>
      </c>
      <c r="E297" s="28">
        <f t="shared" si="4"/>
        <v>1.577970769364212E-3</v>
      </c>
    </row>
    <row r="298" spans="1:5" x14ac:dyDescent="0.3">
      <c r="A298" s="22" t="s">
        <v>7</v>
      </c>
      <c r="B298" s="22">
        <v>2018</v>
      </c>
      <c r="C298" s="8">
        <v>4072260</v>
      </c>
      <c r="D298">
        <v>5979.59</v>
      </c>
      <c r="E298" s="28">
        <f t="shared" si="4"/>
        <v>1.4683713711796398E-3</v>
      </c>
    </row>
    <row r="299" spans="1:5" x14ac:dyDescent="0.3">
      <c r="A299" s="22" t="s">
        <v>10</v>
      </c>
      <c r="B299" s="22">
        <v>2018</v>
      </c>
      <c r="C299" s="8">
        <v>3226220</v>
      </c>
      <c r="D299">
        <v>5157.97</v>
      </c>
      <c r="E299" s="28">
        <f t="shared" si="4"/>
        <v>1.5987657382323587E-3</v>
      </c>
    </row>
    <row r="300" spans="1:5" x14ac:dyDescent="0.3">
      <c r="A300" s="22" t="s">
        <v>23</v>
      </c>
      <c r="B300" s="22">
        <v>2018</v>
      </c>
      <c r="C300" s="8">
        <v>2847600</v>
      </c>
      <c r="D300">
        <v>4524.55</v>
      </c>
      <c r="E300" s="28">
        <f t="shared" si="4"/>
        <v>1.5888994240764152E-3</v>
      </c>
    </row>
    <row r="301" spans="1:5" x14ac:dyDescent="0.3">
      <c r="A301" s="22" t="s">
        <v>29</v>
      </c>
      <c r="B301" s="22">
        <v>2018</v>
      </c>
      <c r="C301" s="8">
        <v>2156040</v>
      </c>
      <c r="D301">
        <v>3534.36</v>
      </c>
      <c r="E301" s="28">
        <f t="shared" si="4"/>
        <v>1.6392831301831135E-3</v>
      </c>
    </row>
    <row r="302" spans="1:5" x14ac:dyDescent="0.3">
      <c r="A302" s="22" t="s">
        <v>5</v>
      </c>
      <c r="B302" s="22">
        <v>2018</v>
      </c>
      <c r="C302" s="8">
        <v>1214720</v>
      </c>
      <c r="D302">
        <v>1969.75</v>
      </c>
      <c r="E302" s="28">
        <f t="shared" si="4"/>
        <v>1.6215671101159116E-3</v>
      </c>
    </row>
    <row r="303" spans="1:5" x14ac:dyDescent="0.3">
      <c r="A303" s="22" t="s">
        <v>25</v>
      </c>
      <c r="B303" s="22">
        <v>2018</v>
      </c>
      <c r="C303" s="8">
        <v>588000</v>
      </c>
      <c r="D303">
        <v>957.23</v>
      </c>
      <c r="E303" s="28">
        <f t="shared" si="4"/>
        <v>1.6279421768707484E-3</v>
      </c>
    </row>
    <row r="304" spans="1:5" x14ac:dyDescent="0.3">
      <c r="A304" s="22" t="s">
        <v>8</v>
      </c>
      <c r="B304" s="22">
        <v>2018</v>
      </c>
      <c r="C304" s="8">
        <v>345120</v>
      </c>
      <c r="D304">
        <v>474.03</v>
      </c>
      <c r="E304" s="28">
        <f t="shared" si="4"/>
        <v>1.3735222531293463E-3</v>
      </c>
    </row>
    <row r="305" spans="1:5" x14ac:dyDescent="0.3">
      <c r="A305" s="22" t="s">
        <v>9</v>
      </c>
      <c r="B305" s="22">
        <v>2018</v>
      </c>
      <c r="C305" s="8">
        <v>300480</v>
      </c>
      <c r="D305">
        <v>470.45</v>
      </c>
      <c r="E305" s="28">
        <f t="shared" si="4"/>
        <v>1.5656616080937167E-3</v>
      </c>
    </row>
    <row r="306" spans="1:5" x14ac:dyDescent="0.3">
      <c r="A306" s="22" t="s">
        <v>16</v>
      </c>
      <c r="B306" s="22">
        <v>2018</v>
      </c>
      <c r="C306" s="8">
        <v>278466</v>
      </c>
      <c r="D306">
        <v>468.37</v>
      </c>
      <c r="E306" s="28">
        <f t="shared" si="4"/>
        <v>1.6819647641004647E-3</v>
      </c>
    </row>
    <row r="307" spans="1:5" x14ac:dyDescent="0.3">
      <c r="A307" s="22" t="s">
        <v>35</v>
      </c>
      <c r="B307" s="22">
        <v>2018</v>
      </c>
      <c r="C307" s="8">
        <v>241920</v>
      </c>
      <c r="D307">
        <v>375.58</v>
      </c>
      <c r="E307" s="28">
        <f t="shared" si="4"/>
        <v>1.5524966931216931E-3</v>
      </c>
    </row>
    <row r="308" spans="1:5" x14ac:dyDescent="0.3">
      <c r="A308" s="24" t="s">
        <v>6</v>
      </c>
      <c r="B308">
        <v>2019</v>
      </c>
      <c r="C308" s="8">
        <v>11456900</v>
      </c>
      <c r="D308">
        <v>18431.37</v>
      </c>
      <c r="E308" s="28">
        <f t="shared" si="4"/>
        <v>1.6087571681694E-3</v>
      </c>
    </row>
    <row r="309" spans="1:5" x14ac:dyDescent="0.3">
      <c r="A309" s="24" t="s">
        <v>12</v>
      </c>
      <c r="B309" s="25">
        <v>2019</v>
      </c>
      <c r="C309" s="8">
        <v>10716900</v>
      </c>
      <c r="D309">
        <v>17583.86</v>
      </c>
      <c r="E309" s="28">
        <f t="shared" si="4"/>
        <v>1.6407599212458826E-3</v>
      </c>
    </row>
    <row r="310" spans="1:5" x14ac:dyDescent="0.3">
      <c r="A310" s="24" t="s">
        <v>13</v>
      </c>
      <c r="B310" s="25">
        <v>2019</v>
      </c>
      <c r="C310" s="8">
        <v>8362300</v>
      </c>
      <c r="D310">
        <v>13184.34</v>
      </c>
      <c r="E310" s="28">
        <f t="shared" si="4"/>
        <v>1.5766403979766332E-3</v>
      </c>
    </row>
    <row r="311" spans="1:5" x14ac:dyDescent="0.3">
      <c r="A311" s="24" t="s">
        <v>21</v>
      </c>
      <c r="B311" s="25">
        <v>2019</v>
      </c>
      <c r="C311" s="8">
        <v>7362720</v>
      </c>
      <c r="D311">
        <v>11537.2</v>
      </c>
      <c r="E311" s="28">
        <f t="shared" si="4"/>
        <v>1.5669752482778104E-3</v>
      </c>
    </row>
    <row r="312" spans="1:5" x14ac:dyDescent="0.3">
      <c r="A312" s="24" t="s">
        <v>27</v>
      </c>
      <c r="B312" s="25">
        <v>2019</v>
      </c>
      <c r="C312" s="8">
        <v>3835220</v>
      </c>
      <c r="D312">
        <v>6156.14</v>
      </c>
      <c r="E312" s="28">
        <f t="shared" si="4"/>
        <v>1.6051595475618087E-3</v>
      </c>
    </row>
    <row r="313" spans="1:5" x14ac:dyDescent="0.3">
      <c r="A313" s="24" t="s">
        <v>23</v>
      </c>
      <c r="B313" s="25">
        <v>2019</v>
      </c>
      <c r="C313" s="8">
        <v>2623860</v>
      </c>
      <c r="D313">
        <v>4333.4399999999996</v>
      </c>
      <c r="E313" s="28">
        <f t="shared" si="4"/>
        <v>1.6515515309505841E-3</v>
      </c>
    </row>
    <row r="314" spans="1:5" x14ac:dyDescent="0.3">
      <c r="A314" s="24" t="s">
        <v>10</v>
      </c>
      <c r="B314" s="25">
        <v>2019</v>
      </c>
      <c r="C314" s="8">
        <v>2419200</v>
      </c>
      <c r="D314">
        <v>3953.5</v>
      </c>
      <c r="E314" s="28">
        <f t="shared" si="4"/>
        <v>1.6342179232804233E-3</v>
      </c>
    </row>
    <row r="315" spans="1:5" x14ac:dyDescent="0.3">
      <c r="A315" s="24" t="s">
        <v>29</v>
      </c>
      <c r="B315" s="25">
        <v>2019</v>
      </c>
      <c r="C315" s="8">
        <v>2237400</v>
      </c>
      <c r="D315">
        <v>3705.48</v>
      </c>
      <c r="E315" s="28">
        <f t="shared" si="4"/>
        <v>1.6561544650040224E-3</v>
      </c>
    </row>
    <row r="316" spans="1:5" x14ac:dyDescent="0.3">
      <c r="A316" s="24" t="s">
        <v>22</v>
      </c>
      <c r="B316" s="25">
        <v>2019</v>
      </c>
      <c r="C316" s="8">
        <v>1952460</v>
      </c>
      <c r="D316">
        <v>3066.4</v>
      </c>
      <c r="E316" s="28">
        <f t="shared" si="4"/>
        <v>1.5705315345768927E-3</v>
      </c>
    </row>
    <row r="317" spans="1:5" x14ac:dyDescent="0.3">
      <c r="A317" s="24" t="s">
        <v>25</v>
      </c>
      <c r="B317" s="25">
        <v>2019</v>
      </c>
      <c r="C317" s="8">
        <v>1757340</v>
      </c>
      <c r="D317">
        <v>2971.55</v>
      </c>
      <c r="E317" s="28">
        <f t="shared" si="4"/>
        <v>1.690936301455609E-3</v>
      </c>
    </row>
    <row r="318" spans="1:5" x14ac:dyDescent="0.3">
      <c r="A318" s="24" t="s">
        <v>5</v>
      </c>
      <c r="B318" s="25">
        <v>2019</v>
      </c>
      <c r="C318" s="8">
        <v>1456640</v>
      </c>
      <c r="D318">
        <v>2383.08</v>
      </c>
      <c r="E318" s="28">
        <f t="shared" si="4"/>
        <v>1.6360116432337433E-3</v>
      </c>
    </row>
    <row r="319" spans="1:5" x14ac:dyDescent="0.3">
      <c r="A319" s="24" t="s">
        <v>26</v>
      </c>
      <c r="B319" s="25">
        <v>2019</v>
      </c>
      <c r="C319" s="8">
        <v>644286</v>
      </c>
      <c r="D319">
        <v>1093.68</v>
      </c>
      <c r="E319" s="28">
        <f t="shared" si="4"/>
        <v>1.6975070077574247E-3</v>
      </c>
    </row>
    <row r="320" spans="1:5" x14ac:dyDescent="0.3">
      <c r="A320" s="24" t="s">
        <v>30</v>
      </c>
      <c r="B320" s="25">
        <v>2019</v>
      </c>
      <c r="C320" s="8">
        <v>659016</v>
      </c>
      <c r="D320">
        <v>1072.1400000000001</v>
      </c>
      <c r="E320" s="28">
        <f t="shared" si="4"/>
        <v>1.626880075749299E-3</v>
      </c>
    </row>
    <row r="321" spans="1:5" x14ac:dyDescent="0.3">
      <c r="A321" s="24" t="s">
        <v>7</v>
      </c>
      <c r="B321" s="25">
        <v>2019</v>
      </c>
      <c r="C321" s="8">
        <v>573048</v>
      </c>
      <c r="D321">
        <v>889.88</v>
      </c>
      <c r="E321" s="28">
        <f t="shared" si="4"/>
        <v>1.5528891122558669E-3</v>
      </c>
    </row>
    <row r="322" spans="1:5" x14ac:dyDescent="0.3">
      <c r="A322" s="24" t="s">
        <v>35</v>
      </c>
      <c r="B322" s="25">
        <v>2019</v>
      </c>
      <c r="C322" s="8">
        <v>362880</v>
      </c>
      <c r="D322">
        <v>593.30999999999995</v>
      </c>
      <c r="E322" s="28">
        <f t="shared" si="4"/>
        <v>1.6350033068783067E-3</v>
      </c>
    </row>
    <row r="323" spans="1:5" x14ac:dyDescent="0.3">
      <c r="A323" s="24" t="s">
        <v>8</v>
      </c>
      <c r="B323" s="25">
        <v>2019</v>
      </c>
      <c r="C323" s="8">
        <v>244320</v>
      </c>
      <c r="D323">
        <v>346.75</v>
      </c>
      <c r="E323" s="28">
        <f t="shared" ref="E323:E360" si="5">D323/C323</f>
        <v>1.4192452521283564E-3</v>
      </c>
    </row>
    <row r="324" spans="1:5" x14ac:dyDescent="0.3">
      <c r="A324" s="24" t="s">
        <v>9</v>
      </c>
      <c r="B324" s="25">
        <v>2019</v>
      </c>
      <c r="C324" s="8">
        <v>180480</v>
      </c>
      <c r="D324">
        <v>289.85000000000002</v>
      </c>
      <c r="E324" s="28">
        <f t="shared" si="5"/>
        <v>1.6059951241134754E-3</v>
      </c>
    </row>
    <row r="325" spans="1:5" x14ac:dyDescent="0.3">
      <c r="A325" s="24" t="s">
        <v>16</v>
      </c>
      <c r="B325" s="25">
        <v>2019</v>
      </c>
      <c r="C325" s="8">
        <v>152772</v>
      </c>
      <c r="D325">
        <v>258.10000000000002</v>
      </c>
      <c r="E325" s="28">
        <f t="shared" si="5"/>
        <v>1.6894457099468491E-3</v>
      </c>
    </row>
    <row r="326" spans="1:5" x14ac:dyDescent="0.3">
      <c r="A326" s="26" t="s">
        <v>13</v>
      </c>
      <c r="B326">
        <v>2020</v>
      </c>
      <c r="C326" s="8">
        <v>21975000</v>
      </c>
      <c r="D326">
        <v>27720.61</v>
      </c>
      <c r="E326" s="28">
        <f t="shared" si="5"/>
        <v>1.2614612059158134E-3</v>
      </c>
    </row>
    <row r="327" spans="1:5" x14ac:dyDescent="0.3">
      <c r="A327" s="26" t="s">
        <v>12</v>
      </c>
      <c r="B327" s="26">
        <v>2020</v>
      </c>
      <c r="C327" s="8">
        <v>10208800</v>
      </c>
      <c r="D327">
        <v>16859.63</v>
      </c>
      <c r="E327" s="28">
        <f t="shared" si="5"/>
        <v>1.651480095603793E-3</v>
      </c>
    </row>
    <row r="328" spans="1:5" x14ac:dyDescent="0.3">
      <c r="A328" s="26" t="s">
        <v>21</v>
      </c>
      <c r="B328" s="26">
        <v>2020</v>
      </c>
      <c r="C328" s="8">
        <v>10863000</v>
      </c>
      <c r="D328">
        <v>16091.87</v>
      </c>
      <c r="E328" s="28">
        <f t="shared" si="5"/>
        <v>1.4813467734511646E-3</v>
      </c>
    </row>
    <row r="329" spans="1:5" x14ac:dyDescent="0.3">
      <c r="A329" s="26" t="s">
        <v>6</v>
      </c>
      <c r="B329" s="26">
        <v>2020</v>
      </c>
      <c r="C329" s="8">
        <v>7511930</v>
      </c>
      <c r="D329">
        <v>12042.93</v>
      </c>
      <c r="E329" s="28">
        <f t="shared" si="5"/>
        <v>1.6031738847406725E-3</v>
      </c>
    </row>
    <row r="330" spans="1:5" x14ac:dyDescent="0.3">
      <c r="A330" s="26" t="s">
        <v>23</v>
      </c>
      <c r="B330" s="26">
        <v>2020</v>
      </c>
      <c r="C330" s="8">
        <v>3661200</v>
      </c>
      <c r="D330">
        <v>5763.83</v>
      </c>
      <c r="E330" s="28">
        <f t="shared" si="5"/>
        <v>1.5743007757019556E-3</v>
      </c>
    </row>
    <row r="331" spans="1:5" x14ac:dyDescent="0.3">
      <c r="A331" s="26" t="s">
        <v>29</v>
      </c>
      <c r="B331" s="26">
        <v>2020</v>
      </c>
      <c r="C331" s="8">
        <v>2579110</v>
      </c>
      <c r="D331">
        <v>4119.3999999999996</v>
      </c>
      <c r="E331" s="28">
        <f t="shared" si="5"/>
        <v>1.5972176448464778E-3</v>
      </c>
    </row>
    <row r="332" spans="1:5" x14ac:dyDescent="0.3">
      <c r="A332" s="26" t="s">
        <v>22</v>
      </c>
      <c r="B332" s="26">
        <v>2020</v>
      </c>
      <c r="C332" s="8">
        <v>2501640</v>
      </c>
      <c r="D332">
        <v>3939.36</v>
      </c>
      <c r="E332" s="28">
        <f t="shared" si="5"/>
        <v>1.5747109895908286E-3</v>
      </c>
    </row>
    <row r="333" spans="1:5" x14ac:dyDescent="0.3">
      <c r="A333" s="26" t="s">
        <v>26</v>
      </c>
      <c r="B333" s="26">
        <v>2020</v>
      </c>
      <c r="C333" s="8">
        <v>1944010</v>
      </c>
      <c r="D333">
        <v>3217.18</v>
      </c>
      <c r="E333" s="28">
        <f t="shared" si="5"/>
        <v>1.6549194705788549E-3</v>
      </c>
    </row>
    <row r="334" spans="1:5" x14ac:dyDescent="0.3">
      <c r="A334" s="26" t="s">
        <v>10</v>
      </c>
      <c r="B334" s="26">
        <v>2020</v>
      </c>
      <c r="C334" s="8">
        <v>2093760</v>
      </c>
      <c r="D334">
        <v>3097.26</v>
      </c>
      <c r="E334" s="28">
        <f t="shared" si="5"/>
        <v>1.4792812929848695E-3</v>
      </c>
    </row>
    <row r="335" spans="1:5" x14ac:dyDescent="0.3">
      <c r="A335" s="26" t="s">
        <v>25</v>
      </c>
      <c r="B335" s="26">
        <v>2020</v>
      </c>
      <c r="C335" s="8">
        <v>1664280</v>
      </c>
      <c r="D335">
        <v>2577.42</v>
      </c>
      <c r="E335" s="28">
        <f t="shared" si="5"/>
        <v>1.5486696950032448E-3</v>
      </c>
    </row>
    <row r="336" spans="1:5" x14ac:dyDescent="0.3">
      <c r="A336" s="26" t="s">
        <v>5</v>
      </c>
      <c r="B336" s="26">
        <v>2020</v>
      </c>
      <c r="C336" s="8">
        <v>1169120</v>
      </c>
      <c r="D336">
        <v>1893.45</v>
      </c>
      <c r="E336" s="28">
        <f t="shared" si="5"/>
        <v>1.6195514575065007E-3</v>
      </c>
    </row>
    <row r="337" spans="1:5" x14ac:dyDescent="0.3">
      <c r="A337" s="26" t="s">
        <v>7</v>
      </c>
      <c r="B337" s="26">
        <v>2020</v>
      </c>
      <c r="C337" s="8">
        <v>659250</v>
      </c>
      <c r="D337">
        <v>1129.1199999999999</v>
      </c>
      <c r="E337" s="28">
        <f t="shared" si="5"/>
        <v>1.7127341676147136E-3</v>
      </c>
    </row>
    <row r="338" spans="1:5" x14ac:dyDescent="0.3">
      <c r="A338" s="26" t="s">
        <v>30</v>
      </c>
      <c r="B338" s="26">
        <v>2020</v>
      </c>
      <c r="C338" s="8">
        <v>604098</v>
      </c>
      <c r="D338">
        <v>1032.8399999999999</v>
      </c>
      <c r="E338" s="28">
        <f t="shared" si="5"/>
        <v>1.7097225946783468E-3</v>
      </c>
    </row>
    <row r="339" spans="1:5" x14ac:dyDescent="0.3">
      <c r="A339" s="26" t="s">
        <v>27</v>
      </c>
      <c r="B339" s="26">
        <v>2020</v>
      </c>
      <c r="C339" s="8">
        <v>421038</v>
      </c>
      <c r="D339">
        <v>629.36</v>
      </c>
      <c r="E339" s="28">
        <f t="shared" si="5"/>
        <v>1.4947819436725426E-3</v>
      </c>
    </row>
    <row r="340" spans="1:5" x14ac:dyDescent="0.3">
      <c r="A340" s="26" t="s">
        <v>35</v>
      </c>
      <c r="B340" s="26">
        <v>2020</v>
      </c>
      <c r="C340" s="8">
        <v>397638</v>
      </c>
      <c r="D340">
        <v>607.23</v>
      </c>
      <c r="E340" s="28">
        <f t="shared" si="5"/>
        <v>1.5270924811009009E-3</v>
      </c>
    </row>
    <row r="341" spans="1:5" x14ac:dyDescent="0.3">
      <c r="A341" s="26" t="s">
        <v>9</v>
      </c>
      <c r="B341" s="26">
        <v>2020</v>
      </c>
      <c r="C341" s="8">
        <v>201600</v>
      </c>
      <c r="D341">
        <v>323.67</v>
      </c>
      <c r="E341" s="28">
        <f t="shared" si="5"/>
        <v>1.6055059523809524E-3</v>
      </c>
    </row>
    <row r="342" spans="1:5" x14ac:dyDescent="0.3">
      <c r="A342" s="26" t="s">
        <v>8</v>
      </c>
      <c r="B342" s="26">
        <v>2020</v>
      </c>
      <c r="C342" s="8">
        <v>184914</v>
      </c>
      <c r="D342">
        <v>303.83</v>
      </c>
      <c r="E342" s="28">
        <f t="shared" si="5"/>
        <v>1.643088138269682E-3</v>
      </c>
    </row>
    <row r="343" spans="1:5" x14ac:dyDescent="0.3">
      <c r="A343" s="26" t="s">
        <v>24</v>
      </c>
      <c r="B343" s="26">
        <v>2020</v>
      </c>
      <c r="C343" s="8">
        <v>100800</v>
      </c>
      <c r="D343">
        <v>171.16</v>
      </c>
      <c r="E343" s="28">
        <f t="shared" si="5"/>
        <v>1.6980158730158729E-3</v>
      </c>
    </row>
    <row r="344" spans="1:5" x14ac:dyDescent="0.3">
      <c r="A344" s="27" t="s">
        <v>12</v>
      </c>
      <c r="B344">
        <v>2021</v>
      </c>
      <c r="C344" s="8">
        <v>13875200</v>
      </c>
      <c r="D344">
        <v>30138.62</v>
      </c>
      <c r="E344" s="28">
        <f t="shared" si="5"/>
        <v>2.1721214829335794E-3</v>
      </c>
    </row>
    <row r="345" spans="1:5" x14ac:dyDescent="0.3">
      <c r="A345" s="27" t="s">
        <v>6</v>
      </c>
      <c r="B345" s="27">
        <v>2021</v>
      </c>
      <c r="C345" s="8">
        <v>8398790</v>
      </c>
      <c r="D345">
        <v>17884.59</v>
      </c>
      <c r="E345" s="28">
        <f t="shared" si="5"/>
        <v>2.1294245956858071E-3</v>
      </c>
    </row>
    <row r="346" spans="1:5" x14ac:dyDescent="0.3">
      <c r="A346" s="27" t="s">
        <v>13</v>
      </c>
      <c r="B346" s="27">
        <v>2021</v>
      </c>
      <c r="C346" s="8">
        <v>6323750</v>
      </c>
      <c r="D346">
        <v>12978.94</v>
      </c>
      <c r="E346" s="28">
        <f t="shared" si="5"/>
        <v>2.0524119391184029E-3</v>
      </c>
    </row>
    <row r="347" spans="1:5" x14ac:dyDescent="0.3">
      <c r="A347" s="27" t="s">
        <v>21</v>
      </c>
      <c r="B347" s="27">
        <v>2021</v>
      </c>
      <c r="C347" s="8">
        <v>6425410</v>
      </c>
      <c r="D347">
        <v>12755.31</v>
      </c>
      <c r="E347" s="28">
        <f t="shared" si="5"/>
        <v>1.9851355788969107E-3</v>
      </c>
    </row>
    <row r="348" spans="1:5" x14ac:dyDescent="0.3">
      <c r="A348" s="27" t="s">
        <v>29</v>
      </c>
      <c r="B348" s="27">
        <v>2021</v>
      </c>
      <c r="C348" s="8">
        <v>3966300</v>
      </c>
      <c r="D348">
        <v>8771.75</v>
      </c>
      <c r="E348" s="28">
        <f t="shared" si="5"/>
        <v>2.2115699770567025E-3</v>
      </c>
    </row>
    <row r="349" spans="1:5" x14ac:dyDescent="0.3">
      <c r="A349" s="27" t="s">
        <v>25</v>
      </c>
      <c r="B349" s="27">
        <v>2021</v>
      </c>
      <c r="C349" s="8">
        <v>2677860</v>
      </c>
      <c r="D349">
        <v>6032.56</v>
      </c>
      <c r="E349" s="28">
        <f t="shared" si="5"/>
        <v>2.2527540648129476E-3</v>
      </c>
    </row>
    <row r="350" spans="1:5" x14ac:dyDescent="0.3">
      <c r="A350" s="27" t="s">
        <v>22</v>
      </c>
      <c r="B350" s="27">
        <v>2021</v>
      </c>
      <c r="C350" s="8">
        <v>2461140</v>
      </c>
      <c r="D350">
        <v>5433.76</v>
      </c>
      <c r="E350" s="28">
        <f t="shared" si="5"/>
        <v>2.2078223912495834E-3</v>
      </c>
    </row>
    <row r="351" spans="1:5" x14ac:dyDescent="0.3">
      <c r="A351" s="27" t="s">
        <v>26</v>
      </c>
      <c r="B351" s="27">
        <v>2021</v>
      </c>
      <c r="C351" s="8">
        <v>2512390</v>
      </c>
      <c r="D351">
        <v>5148.0600000000004</v>
      </c>
      <c r="E351" s="28">
        <f t="shared" si="5"/>
        <v>2.0490688149530927E-3</v>
      </c>
    </row>
    <row r="352" spans="1:5" x14ac:dyDescent="0.3">
      <c r="A352" s="27" t="s">
        <v>10</v>
      </c>
      <c r="B352" s="27">
        <v>2021</v>
      </c>
      <c r="C352" s="8">
        <v>2063740</v>
      </c>
      <c r="D352">
        <v>4445.83</v>
      </c>
      <c r="E352" s="28">
        <f t="shared" si="5"/>
        <v>2.1542587729074399E-3</v>
      </c>
    </row>
    <row r="353" spans="1:5" x14ac:dyDescent="0.3">
      <c r="A353" s="27" t="s">
        <v>23</v>
      </c>
      <c r="B353" s="27">
        <v>2021</v>
      </c>
      <c r="C353" s="8">
        <v>1932300</v>
      </c>
      <c r="D353">
        <v>4136.29</v>
      </c>
      <c r="E353" s="28">
        <f t="shared" si="5"/>
        <v>2.1406044610050197E-3</v>
      </c>
    </row>
    <row r="354" spans="1:5" x14ac:dyDescent="0.3">
      <c r="A354" s="27" t="s">
        <v>5</v>
      </c>
      <c r="B354" s="27">
        <v>2021</v>
      </c>
      <c r="C354" s="8">
        <v>1759040</v>
      </c>
      <c r="D354">
        <v>3861.19</v>
      </c>
      <c r="E354" s="28">
        <f t="shared" si="5"/>
        <v>2.1950552574131347E-3</v>
      </c>
    </row>
    <row r="355" spans="1:5" x14ac:dyDescent="0.3">
      <c r="A355" s="27" t="s">
        <v>7</v>
      </c>
      <c r="B355" s="27">
        <v>2021</v>
      </c>
      <c r="C355" s="8">
        <v>1232770</v>
      </c>
      <c r="D355">
        <v>2551.2600000000002</v>
      </c>
      <c r="E355" s="28">
        <f t="shared" si="5"/>
        <v>2.0695344630385234E-3</v>
      </c>
    </row>
    <row r="356" spans="1:5" x14ac:dyDescent="0.3">
      <c r="A356" s="27" t="s">
        <v>9</v>
      </c>
      <c r="B356" s="27">
        <v>2021</v>
      </c>
      <c r="C356" s="8">
        <v>241920</v>
      </c>
      <c r="D356">
        <v>563.77</v>
      </c>
      <c r="E356" s="28">
        <f t="shared" si="5"/>
        <v>2.3303984788359787E-3</v>
      </c>
    </row>
    <row r="357" spans="1:5" x14ac:dyDescent="0.3">
      <c r="A357" s="27" t="s">
        <v>36</v>
      </c>
      <c r="B357" s="27">
        <v>2021</v>
      </c>
      <c r="C357" s="8">
        <v>219672</v>
      </c>
      <c r="D357">
        <v>467.9</v>
      </c>
      <c r="E357" s="28">
        <f t="shared" si="5"/>
        <v>2.1299938089515275E-3</v>
      </c>
    </row>
    <row r="358" spans="1:5" x14ac:dyDescent="0.3">
      <c r="A358" s="27" t="s">
        <v>37</v>
      </c>
      <c r="B358" s="27">
        <v>2021</v>
      </c>
      <c r="C358" s="8">
        <v>201600</v>
      </c>
      <c r="D358">
        <v>399.17</v>
      </c>
      <c r="E358" s="28">
        <f t="shared" si="5"/>
        <v>1.9800099206349208E-3</v>
      </c>
    </row>
    <row r="359" spans="1:5" x14ac:dyDescent="0.3">
      <c r="A359" s="27" t="s">
        <v>24</v>
      </c>
      <c r="B359" s="27">
        <v>2021</v>
      </c>
      <c r="C359" s="8">
        <v>161280</v>
      </c>
      <c r="D359">
        <v>356.33</v>
      </c>
      <c r="E359" s="28">
        <f t="shared" si="5"/>
        <v>2.2093874007936506E-3</v>
      </c>
    </row>
    <row r="360" spans="1:5" x14ac:dyDescent="0.3">
      <c r="E360" s="28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2023-12-13T12:04:00Z</dcterms:modified>
</cp:coreProperties>
</file>