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25c9c7f29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18b621ceac77496f"/>
    <x:sheet xmlns:r="http://schemas.openxmlformats.org/officeDocument/2006/relationships" name="Dicionario" sheetId="2" r:id="R7a142a382fa64a9e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Amostra preenchida com base nos prints enviados em Prints.zip.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/MM/YY"/>
    <x:numFmt numFmtId="165" formatCode="0.0%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sz val="12"/>
      <x:color theme="10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548235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bottom style="thin">
        <x:color rgb="00D9E1F2"/>
      </x:bottom>
    </x:border>
  </x:borders>
  <x:cellStyleXfs count="2">
    <x:xf numFmtId="0" fontId="0" fillId="0" borderId="0"/>
    <x:xf numFmtId="0" fontId="2" fillId="0" borderId="0"/>
  </x:cellStyleXfs>
  <x:cellXfs count="19">
    <x:xf numFmtId="0" fontId="0" fillId="0" borderId="0" xfId="0"/>
    <x:xf numFmtId="0" fontId="1" fillId="2" borderId="1" xfId="0" applyAlignment="1">
      <x:alignment horizontal="center" vertical="center" wrapText="1"/>
    </x:xf>
    <x:xf numFmtId="0" fontId="1" fillId="3" borderId="1" xfId="0" applyAlignment="1">
      <x:alignment horizontal="center" vertical="center" wrapText="1"/>
    </x:xf>
    <x:xf numFmtId="164" fontId="0" fillId="4" borderId="0" xfId="0" applyAlignment="1">
      <x:alignment vertical="top"/>
    </x:xf>
    <x:xf numFmtId="0" fontId="0" fillId="4" borderId="0" xfId="0" applyAlignment="1">
      <x:alignment vertical="top"/>
    </x:xf>
    <x:xf numFmtId="1" fontId="0" fillId="4" borderId="0" xfId="0" applyAlignment="1">
      <x:alignment vertical="top"/>
    </x:xf>
    <x:xf numFmtId="165" fontId="0" fillId="4" borderId="0" xfId="0" applyAlignment="1">
      <x:alignment vertical="top"/>
    </x:xf>
    <x:xf numFmtId="0" fontId="2" fillId="4" borderId="0" xfId="1" applyAlignment="1">
      <x:alignment vertical="top"/>
    </x:xf>
    <x:xf numFmtId="0" fontId="0" fillId="0" borderId="0" xfId="0" applyAlignment="1">
      <x:alignment vertical="top" wrapText="1"/>
    </x:xf>
    <x:xf numFmtId="164" fontId="0" fillId="0" borderId="0" xfId="0" applyAlignment="1">
      <x:alignment vertical="top"/>
    </x:xf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5" fontId="0" fillId="0" borderId="0" xfId="0" applyAlignment="1">
      <x:alignment vertical="top"/>
    </x:xf>
    <x:xf numFmtId="0" fontId="2" fillId="0" borderId="0" xfId="1" applyAlignment="1">
      <x:alignment vertical="top"/>
    </x:xf>
    <x:xf numFmtId="0" fontId="1" fillId="2" borderId="0" xfId="0" applyAlignment="1">
      <x:alignment horizontal="center"/>
    </x:xf>
    <x:xf numFmtId="164" fontId="0" fillId="4" borderId="0" xfId="0" applyAlignment="1">
      <x:alignment vertical="top"/>
    </x:xf>
    <x:xf numFmtId="165" fontId="0" fillId="4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81a9989174500" /><Relationship Type="http://schemas.openxmlformats.org/officeDocument/2006/relationships/theme" Target="/xl/theme/theme1.xml" Id="R22c4e87844ef4e05" /><Relationship Type="http://schemas.openxmlformats.org/officeDocument/2006/relationships/sharedStrings" Target="/xl/sharedStrings.xml" Id="R1fef1e94e26f4b41" /><Relationship Type="http://schemas.openxmlformats.org/officeDocument/2006/relationships/worksheet" Target="/xl/worksheets/sheet1.xml" Id="R18b621ceac77496f" /><Relationship Type="http://schemas.openxmlformats.org/officeDocument/2006/relationships/worksheet" Target="/xl/worksheets/sheet2.xml" Id="R7a142a382fa64a9e" /><Relationship Type="http://schemas.microsoft.com/office/2017/10/relationships/person" Target="/xl/persons/person.xml" Id="R4fd383eb71d842b6" /></Relationships>
</file>

<file path=xl/persons/person.xml><?xml version="1.0" encoding="utf-8"?>
<xltc:personList xmlns:xltc="http://schemas.microsoft.com/office/spreadsheetml/2018/threadedcomments">
  <xltc:person displayName="OpenAI" id="{86CDFB19-CAB2-85B8-CF23-829EC536114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ebb3d59b1374d46" /><Relationship Type="http://schemas.openxmlformats.org/officeDocument/2006/relationships/vmlDrawing" Target="/xl/drawings/vmldrawing.vml" Id="Rf70ff2bd5ce147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0" customWidth="1"/>
    <x:col min="3" max="3" width="12" customWidth="1"/>
    <x:col min="4" max="4" width="10" customWidth="1"/>
    <x:col min="5" max="5" width="12" customWidth="1"/>
    <x:col min="6" max="6" width="12" customWidth="1"/>
    <x:col min="7" max="7" width="14" customWidth="1"/>
    <x:col min="8" max="8" width="16" customWidth="1"/>
    <x:col min="9" max="9" width="16" customWidth="1"/>
    <x:col min="10" max="10" width="14" customWidth="1"/>
    <x:col min="11" max="11" width="16" customWidth="1"/>
    <x:col min="12" max="12" width="18" customWidth="1"/>
    <x:col min="13" max="13" width="42" customWidth="1"/>
    <x:col min="14" max="14" width="90" customWidth="1"/>
    <x:col min="15" max="15" width="14" customWidth="1"/>
    <x:col min="16" max="16" width="18" customWidth="1"/>
    <x:col min="17" max="17" width="12" customWidth="1"/>
    <x:col min="18" max="18" width="16" customWidth="1"/>
    <x:col min="19" max="19" width="18" customWidth="1"/>
    <x:col min="20" max="20" width="12" customWidth="1"/>
    <x:col min="21" max="21" width="17" customWidth="1"/>
    <x:col min="22" max="22" width="14" customWidth="1"/>
    <x:col min="23" max="23" width="20" customWidth="1"/>
    <x:col min="24" max="24" width="24" customWidth="1"/>
  </x:cols>
  <x:sheetData>
    <x:row r="1" ht="32" customHeight="1">
      <x:c r="A1" s="1" t="inlineStr">
        <x:is>
          <x:t xml:space="preserve">data_publicacao</x:t>
        </x:is>
      </x:c>
      <x:c r="B1" s="1" t="inlineStr">
        <x:is>
          <x:t xml:space="preserve">mes</x:t>
        </x:is>
      </x:c>
      <x:c r="C1" s="1" t="inlineStr">
        <x:is>
          <x:t xml:space="preserve">formato</x:t>
        </x:is>
      </x:c>
      <x:c r="D1" s="1" t="inlineStr">
        <x:is>
          <x:t xml:space="preserve">likes</x:t>
        </x:is>
      </x:c>
      <x:c r="E1" s="1" t="inlineStr">
        <x:is>
          <x:t xml:space="preserve">comentarios</x:t>
        </x:is>
      </x:c>
      <x:c r="F1" s="1" t="inlineStr">
        <x:is>
          <x:t xml:space="preserve">views</x:t>
        </x:is>
      </x:c>
      <x:c r="G1" s="1" t="inlineStr">
        <x:is>
          <x:t xml:space="preserve">pct_views_não_seguidores</x:t>
        </x:is>
      </x:c>
      <x:c r="H1" s="1" t="inlineStr">
        <x:is>
          <x:t xml:space="preserve">contas_alcançadas</x:t>
        </x:is>
      </x:c>
      <x:c r="I1" s="1" t="inlineStr">
        <x:is>
          <x:t xml:space="preserve">seguidores_gerados</x:t>
        </x:is>
      </x:c>
      <x:c r="J1" s="1" t="inlineStr">
        <x:is>
          <x:t xml:space="preserve">visitas_perfil</x:t>
        </x:is>
      </x:c>
      <x:c r="K1" s="1" t="inlineStr">
        <x:is>
          <x:t xml:space="preserve">total_interações</x:t>
        </x:is>
      </x:c>
      <x:c r="L1" s="1" t="inlineStr">
        <x:is>
          <x:t xml:space="preserve">pct_interações_não_seguidores</x:t>
        </x:is>
      </x:c>
      <x:c r="M1" s="1" t="inlineStr">
        <x:is>
          <x:t xml:space="preserve">url</x:t>
        </x:is>
      </x:c>
      <x:c r="N1" s="1" t="inlineStr">
        <x:is>
          <x:t xml:space="preserve">caption_curta</x:t>
        </x:is>
      </x:c>
      <x:c r="O1" s="2" t="inlineStr">
        <x:is>
          <x:t xml:space="preserve">pct_views_seguidores</x:t>
        </x:is>
      </x:c>
      <x:c r="P1" s="2" t="inlineStr">
        <x:is>
          <x:t xml:space="preserve">views_pagina_inicial</x:t>
        </x:is>
      </x:c>
      <x:c r="Q1" s="2" t="inlineStr">
        <x:is>
          <x:t xml:space="preserve">views_perfil</x:t>
        </x:is>
      </x:c>
      <x:c r="R1" s="2" t="inlineStr">
        <x:is>
          <x:t xml:space="preserve">views_outra_pessoa</x:t>
        </x:is>
      </x:c>
      <x:c r="S1" s="2" t="inlineStr">
        <x:is>
          <x:t xml:space="preserve">pct_interações_seguidores</x:t>
        </x:is>
      </x:c>
      <x:c r="T1" s="2" t="inlineStr">
        <x:is>
          <x:t xml:space="preserve">salvamentos</x:t>
        </x:is>
      </x:c>
      <x:c r="U1" s="2" t="inlineStr">
        <x:is>
          <x:t xml:space="preserve">compartilhamentos</x:t>
        </x:is>
      </x:c>
      <x:c r="V1" s="2" t="inlineStr">
        <x:is>
          <x:t xml:space="preserve">atividade_perfil</x:t>
        </x:is>
      </x:c>
      <x:c r="W1" s="2" t="inlineStr">
        <x:is>
          <x:t xml:space="preserve">toques_links_externos</x:t>
        </x:is>
      </x:c>
      <x:c r="X1" s="2" t="inlineStr">
        <x:is>
          <x:t xml:space="preserve">toques_endereco_comercial</x:t>
        </x:is>
      </x:c>
    </x:row>
    <x:row r="2">
      <x:c r="A2" s="15" t="n">
        <x:v>46055</x:v>
      </x:c>
      <x:c r="B2" s="4" t="inlineStr">
        <x:is>
          <x:t xml:space="preserve">2026-02</x:t>
        </x:is>
      </x:c>
      <x:c r="C2" s="4" t="inlineStr">
        <x:is>
          <x:t xml:space="preserve">Carrossel</x:t>
        </x:is>
      </x:c>
      <x:c r="D2" s="5" t="n">
        <x:v>15</x:v>
      </x:c>
      <x:c r="E2" s="5" t="n">
        <x:v>1</x:v>
      </x:c>
      <x:c r="F2" s="5" t="n">
        <x:v>3048</x:v>
      </x:c>
      <x:c r="G2" s="16" t="n">
        <x:v>0.26</x:v>
      </x:c>
      <x:c r="H2" s="5" t="n">
        <x:v>1029</x:v>
      </x:c>
      <x:c r="I2" s="5" t="n">
        <x:v>0</x:v>
      </x:c>
      <x:c r="J2" s="5" t="n">
        <x:v>2</x:v>
      </x:c>
      <x:c r="K2" s="5" t="n">
        <x:v>25</x:v>
      </x:c>
      <x:c r="L2" s="16" t="n">
        <x:v>0.036</x:v>
      </x:c>
      <x:c r="M2" s="7" t="inlineStr">
        <x:is>
          <x:t xml:space="preserve">https://www.instagram.com/p/DURQK8skuIW</x:t>
        </x:is>
      </x:c>
      <x:c r="N2" s="8" t="inlineStr">
        <x:is>
          <x:t xml:space="preserve">CAMPANHA “QUEM INDICA, FORTALECE”. A força da #ACIRV reside na qualidade das suas conexões. Quando você usa sua influência para trazer um pa</x:t>
        </x:is>
      </x:c>
      <x:c r="O2" s="16">
        <x:f>IF(ISBLANK(G2),"",1-G2)</x:f>
        <x:v>0.74</x:v>
      </x:c>
      <x:c r="P2" s="5" t="n">
        <x:v>346</x:v>
      </x:c>
      <x:c r="Q2" s="5" t="n">
        <x:v>757</x:v>
      </x:c>
      <x:c r="R2" s="5" t="n">
        <x:v>1945</x:v>
      </x:c>
      <x:c r="S2" s="16">
        <x:f>IF(ISBLANK(L2),"",1-L2)</x:f>
        <x:v>0.964</x:v>
      </x:c>
      <x:c r="T2" s="5" t="n">
        <x:v>3</x:v>
      </x:c>
      <x:c r="U2" s="5" t="n">
        <x:v>4</x:v>
      </x:c>
      <x:c r="V2" s="5" t="n">
        <x:v>2</x:v>
      </x:c>
      <x:c r="W2" s="5" t="n">
        <x:v>0</x:v>
      </x:c>
      <x:c r="X2" s="5" t="n">
        <x:v>0</x:v>
      </x:c>
    </x:row>
    <x:row r="3">
      <x:c r="A3" s="15" t="n">
        <x:v>46048</x:v>
      </x:c>
      <x:c r="B3" s="4" t="inlineStr">
        <x:is>
          <x:t xml:space="preserve">2026-01</x:t>
        </x:is>
      </x:c>
      <x:c r="C3" s="4" t="inlineStr">
        <x:is>
          <x:t xml:space="preserve">Carrossel</x:t>
        </x:is>
      </x:c>
      <x:c r="D3" s="5" t="n">
        <x:v>47</x:v>
      </x:c>
      <x:c r="E3" s="5" t="n">
        <x:v>13</x:v>
      </x:c>
      <x:c r="F3" s="5" t="n">
        <x:v>4132</x:v>
      </x:c>
      <x:c r="G3" s="16" t="n">
        <x:v>0.318</x:v>
      </x:c>
      <x:c r="H3" s="5" t="n">
        <x:v>1438</x:v>
      </x:c>
      <x:c r="I3" s="5" t="n">
        <x:v>1</x:v>
      </x:c>
      <x:c r="J3" s="5" t="n">
        <x:v>18</x:v>
      </x:c>
      <x:c r="K3" s="5" t="n">
        <x:v>74</x:v>
      </x:c>
      <x:c r="L3" s="16" t="n">
        <x:v>0.176</x:v>
      </x:c>
      <x:c r="M3" s="7" t="inlineStr">
        <x:is>
          <x:t xml:space="preserve">https://www.instagram.com/p/DT_OYPzEuM-</x:t>
        </x:is>
      </x:c>
      <x:c r="N3" s="8" t="inlineStr">
        <x:is>
          <x:t xml:space="preserve">Antecipar cenários é o que separa quem apenas reage ao mercado de quem lidera o movimento. O ciclo de oficinas deste semestre foi estruturad</x:t>
        </x:is>
      </x:c>
      <x:c r="O3" s="16">
        <x:f>IF(ISBLANK(G3),"",1-G3)</x:f>
        <x:v>0.6819999999999999</x:v>
      </x:c>
      <x:c r="P3" s="5" t="n">
        <x:v>690</x:v>
      </x:c>
      <x:c r="Q3" s="5" t="n">
        <x:v>1026</x:v>
      </x:c>
      <x:c r="R3" s="5" t="n">
        <x:v>2416</x:v>
      </x:c>
      <x:c r="S3" s="16">
        <x:f>IF(ISBLANK(L3),"",1-L3)</x:f>
        <x:v>0.8240000000000001</x:v>
      </x:c>
      <x:c r="T3" s="5" t="n">
        <x:v>4</x:v>
      </x:c>
      <x:c r="U3" s="5" t="n">
        <x:v>10</x:v>
      </x:c>
      <x:c r="V3" s="5" t="n">
        <x:v>26</x:v>
      </x:c>
      <x:c r="W3" s="5" t="n">
        <x:v>7</x:v>
      </x:c>
      <x:c r="X3" s="5" t="n">
        <x:v>0</x:v>
      </x:c>
    </x:row>
    <x:row r="4">
      <x:c r="A4" s="15" t="n">
        <x:v>46122</x:v>
      </x:c>
      <x:c r="B4" s="4" t="inlineStr">
        <x:is>
          <x:t xml:space="preserve">2026-04</x:t>
        </x:is>
      </x:c>
      <x:c r="C4" s="4" t="inlineStr">
        <x:is>
          <x:t xml:space="preserve">Feed</x:t>
        </x:is>
      </x:c>
      <x:c r="D4" s="5" t="n">
        <x:v>5</x:v>
      </x:c>
      <x:c r="E4" s="5" t="n">
        <x:v>1</x:v>
      </x:c>
      <x:c r="F4" s="5" t="n">
        <x:v>486</x:v>
      </x:c>
      <x:c r="G4" s="16" t="n">
        <x:v>0.233</x:v>
      </x:c>
      <x:c r="H4" s="5" t="n">
        <x:v>276</x:v>
      </x:c>
      <x:c r="I4" s="5" t="n">
        <x:v>0</x:v>
      </x:c>
      <x:c r="J4" s="5" t="n">
        <x:v>0</x:v>
      </x:c>
      <x:c r="K4" s="5" t="n">
        <x:v>8</x:v>
      </x:c>
      <x:c r="L4" s="16" t="n">
        <x:v>0.143</x:v>
      </x:c>
      <x:c r="M4" s="7" t="inlineStr">
        <x:is>
          <x:t xml:space="preserve">https://www.instagram.com/p/DW8rNxXDaCA</x:t>
        </x:is>
      </x:c>
      <x:c r="N4" s="8" t="inlineStr">
        <x:is>
          <x:t xml:space="preserve">A falta de alinhamento e a comunicação falha custam caro para qualquer negócio. O mercado atual exige profissionais capazes de tomar decisõe</x:t>
        </x:is>
      </x:c>
      <x:c r="O4" s="16">
        <x:f>IF(ISBLANK(G4),"",1-G4)</x:f>
        <x:v>0.767</x:v>
      </x:c>
      <x:c r="P4" s="5" t="n">
        <x:v>163</x:v>
      </x:c>
      <x:c r="Q4" s="5" t="n">
        <x:v>4</x:v>
      </x:c>
      <x:c r="R4" s="5" t="n">
        <x:v>319</x:v>
      </x:c>
      <x:c r="S4" s="16">
        <x:f>IF(ISBLANK(L4),"",1-L4)</x:f>
        <x:v>0.857</x:v>
      </x:c>
      <x:c r="T4" s="5" t="n">
        <x:v>0</x:v>
      </x:c>
      <x:c r="U4" s="5" t="n">
        <x:v>2</x:v>
      </x:c>
      <x:c r="V4" s="5" t="n">
        <x:v>0</x:v>
      </x:c>
      <x:c r="W4" s="5" t="n">
        <x:v>0</x:v>
      </x:c>
      <x:c r="X4" s="5" t="n">
        <x:v>0</x:v>
      </x:c>
    </x:row>
    <x:row r="5">
      <x:c r="A5" s="17" t="n">
        <x:v>46122</x:v>
      </x:c>
      <x:c r="B5" s="10" t="inlineStr">
        <x:is>
          <x:t xml:space="preserve">2026-04</x:t>
        </x:is>
      </x:c>
      <x:c r="C5" s="10" t="inlineStr">
        <x:is>
          <x:t xml:space="preserve">Reels</x:t>
        </x:is>
      </x:c>
      <x:c r="D5" s="11" t="n">
        <x:v>44</x:v>
      </x:c>
      <x:c r="E5" s="11" t="n">
        <x:v>0</x:v>
      </x:c>
      <x:c r="F5" s="11" t="n">
        <x:v>2164</x:v>
      </x:c>
      <x:c r="G5" s="18" t="n"/>
      <x:c r="H5" s="11" t="n"/>
      <x:c r="I5" s="11" t="n"/>
      <x:c r="J5" s="11" t="n"/>
      <x:c r="K5" s="11" t="n">
        <x:v>44</x:v>
      </x:c>
      <x:c r="L5" s="18" t="n"/>
      <x:c r="M5" s="13" t="inlineStr">
        <x:is>
          <x:t xml:space="preserve">https://www.instagram.com/p/DW8k1kLDniU</x:t>
        </x:is>
      </x:c>
      <x:c r="N5" s="8" t="inlineStr">
        <x:is>
          <x:t xml:space="preserve">José Carlos Cintra, presidente da ACIRV, destacou o grande sucesso da TecnoShow, reforçando a importância da feira para o fortalecimento do </x:t>
        </x:is>
      </x:c>
      <x:c r="O5" s="18">
        <x:f>IF(ISBLANK(G5),"",1-G5)</x:f>
      </x:c>
      <x:c r="P5" s="11" t="n"/>
      <x:c r="Q5" s="11" t="n"/>
      <x:c r="R5" s="11" t="n"/>
      <x:c r="S5" s="18">
        <x:f>IF(ISBLANK(L5),"",1-L5)</x:f>
      </x:c>
      <x:c r="T5" s="11" t="n"/>
      <x:c r="U5" s="11" t="n"/>
      <x:c r="V5" s="11" t="n"/>
      <x:c r="W5" s="11" t="n"/>
      <x:c r="X5" s="11" t="n"/>
    </x:row>
    <x:row r="6">
      <x:c r="A6" s="15" t="n">
        <x:v>46121</x:v>
      </x:c>
      <x:c r="B6" s="4" t="inlineStr">
        <x:is>
          <x:t xml:space="preserve">2026-04</x:t>
        </x:is>
      </x:c>
      <x:c r="C6" s="4" t="inlineStr">
        <x:is>
          <x:t xml:space="preserve">Feed</x:t>
        </x:is>
      </x:c>
      <x:c r="D6" s="5" t="n">
        <x:v>1</x:v>
      </x:c>
      <x:c r="E6" s="5" t="n">
        <x:v>0</x:v>
      </x:c>
      <x:c r="F6" s="5" t="n">
        <x:v>132</x:v>
      </x:c>
      <x:c r="G6" s="16" t="n">
        <x:v>0.144</x:v>
      </x:c>
      <x:c r="H6" s="5" t="n">
        <x:v>77</x:v>
      </x:c>
      <x:c r="I6" s="5" t="n">
        <x:v>0</x:v>
      </x:c>
      <x:c r="J6" s="5" t="n">
        <x:v>0</x:v>
      </x:c>
      <x:c r="K6" s="5" t="n">
        <x:v>1</x:v>
      </x:c>
      <x:c r="L6" s="16" t="n"/>
      <x:c r="M6" s="7" t="inlineStr">
        <x:is>
          <x:t xml:space="preserve">https://www.instagram.com/p/DW6tF2vDZ86</x:t>
        </x:is>
      </x:c>
      <x:c r="N6" s="8" t="inlineStr">
        <x:is>
          <x:t xml:space="preserve">Na Sudoexpo, você se conecta diretamente com quem decide, compra e investe. É relacionamento acelerado. É mercado concentrado. É resultado p</x:t>
        </x:is>
      </x:c>
      <x:c r="O6" s="16">
        <x:f>IF(ISBLANK(G6),"",1-G6)</x:f>
        <x:v>0.856</x:v>
      </x:c>
      <x:c r="P6" s="5" t="n">
        <x:v>106</x:v>
      </x:c>
      <x:c r="Q6" s="5" t="n">
        <x:v>25</x:v>
      </x:c>
      <x:c r="R6" s="5" t="n">
        <x:v>1</x:v>
      </x:c>
      <x:c r="S6" s="16">
        <x:f>IF(ISBLANK(L6),"",1-L6)</x:f>
      </x:c>
      <x:c r="T6" s="5" t="n">
        <x:v>0</x:v>
      </x:c>
      <x:c r="U6" s="5" t="n">
        <x:v>0</x:v>
      </x:c>
      <x:c r="V6" s="5" t="n">
        <x:v>0</x:v>
      </x:c>
      <x:c r="W6" s="5" t="n">
        <x:v>0</x:v>
      </x:c>
      <x:c r="X6" s="5" t="n">
        <x:v>0</x:v>
      </x:c>
    </x:row>
    <x:row r="7">
      <x:c r="A7" s="15" t="n">
        <x:v>46119</x:v>
      </x:c>
      <x:c r="B7" s="4" t="inlineStr">
        <x:is>
          <x:t xml:space="preserve">2026-04</x:t>
        </x:is>
      </x:c>
      <x:c r="C7" s="4" t="inlineStr">
        <x:is>
          <x:t xml:space="preserve">Carrossel</x:t>
        </x:is>
      </x:c>
      <x:c r="D7" s="5" t="n">
        <x:v>215</x:v>
      </x:c>
      <x:c r="E7" s="5" t="n">
        <x:v>7</x:v>
      </x:c>
      <x:c r="F7" s="5" t="n">
        <x:v>9612</x:v>
      </x:c>
      <x:c r="G7" s="16" t="n">
        <x:v>0.5590000000000001</x:v>
      </x:c>
      <x:c r="H7" s="5" t="n">
        <x:v>3578</x:v>
      </x:c>
      <x:c r="I7" s="5" t="n">
        <x:v>0</x:v>
      </x:c>
      <x:c r="J7" s="5" t="n">
        <x:v>5</x:v>
      </x:c>
      <x:c r="K7" s="5" t="n">
        <x:v>230</x:v>
      </x:c>
      <x:c r="L7" s="16" t="n">
        <x:v>0.425</x:v>
      </x:c>
      <x:c r="M7" s="7" t="inlineStr">
        <x:is>
          <x:t xml:space="preserve">https://www.instagram.com/p/DW2Nf7dDRTB</x:t>
        </x:is>
      </x:c>
      <x:c r="N7" s="8" t="inlineStr">
        <x:is>
          <x:t xml:space="preserve">Caminhar pelos corredores da maior e mais bem organizada edição da história da TecnoShow evidencia como Rio Verde dita o ritmo do mercado gl</x:t>
        </x:is>
      </x:c>
      <x:c r="O7" s="16">
        <x:f>IF(ISBLANK(G7),"",1-G7)</x:f>
        <x:v>0.44099999999999995</x:v>
      </x:c>
      <x:c r="P7" s="5" t="n">
        <x:v>8525</x:v>
      </x:c>
      <x:c r="Q7" s="5" t="n">
        <x:v>186</x:v>
      </x:c>
      <x:c r="R7" s="5" t="n">
        <x:v>901</x:v>
      </x:c>
      <x:c r="S7" s="16">
        <x:f>IF(ISBLANK(L7),"",1-L7)</x:f>
        <x:v>0.575</x:v>
      </x:c>
      <x:c r="T7" s="5" t="n">
        <x:v>2</x:v>
      </x:c>
      <x:c r="U7" s="5" t="n">
        <x:v>5</x:v>
      </x:c>
      <x:c r="V7" s="5" t="n">
        <x:v>5</x:v>
      </x:c>
      <x:c r="W7" s="5" t="n">
        <x:v>0</x:v>
      </x:c>
      <x:c r="X7" s="5" t="n">
        <x:v>0</x:v>
      </x:c>
    </x:row>
    <x:row r="8">
      <x:c r="A8" s="15" t="n">
        <x:v>46119</x:v>
      </x:c>
      <x:c r="B8" s="4" t="inlineStr">
        <x:is>
          <x:t xml:space="preserve">2026-04</x:t>
        </x:is>
      </x:c>
      <x:c r="C8" s="4" t="inlineStr">
        <x:is>
          <x:t xml:space="preserve">Feed</x:t>
        </x:is>
      </x:c>
      <x:c r="D8" s="5" t="n">
        <x:v>8</x:v>
      </x:c>
      <x:c r="E8" s="5" t="n">
        <x:v>0</x:v>
      </x:c>
      <x:c r="F8" s="5" t="n">
        <x:v>498</x:v>
      </x:c>
      <x:c r="G8" s="16" t="n">
        <x:v>0.143</x:v>
      </x:c>
      <x:c r="H8" s="5" t="n">
        <x:v>214</x:v>
      </x:c>
      <x:c r="I8" s="5" t="n">
        <x:v>0</x:v>
      </x:c>
      <x:c r="J8" s="5" t="n">
        <x:v>0</x:v>
      </x:c>
      <x:c r="K8" s="5" t="n">
        <x:v>9</x:v>
      </x:c>
      <x:c r="L8" s="16" t="n">
        <x:v>0.111</x:v>
      </x:c>
      <x:c r="M8" s="7" t="inlineStr">
        <x:is>
          <x:t xml:space="preserve">https://www.instagram.com/p/DW2KB2CDdd9</x:t>
        </x:is>
      </x:c>
      <x:c r="N8" s="8" t="inlineStr">
        <x:is>
          <x:t xml:space="preserve">Vem aí o Fórum da Indústria da ACIRV. Dia 27 de maio, às 7h30, em Rio Verde. O encontro propõe um olhar direto sobre os desafios do setor, c</x:t>
        </x:is>
      </x:c>
      <x:c r="O8" s="16">
        <x:f>IF(ISBLANK(G8),"",1-G8)</x:f>
        <x:v>0.857</x:v>
      </x:c>
      <x:c r="P8" s="5" t="n">
        <x:v>211</x:v>
      </x:c>
      <x:c r="Q8" s="5" t="n">
        <x:v>55</x:v>
      </x:c>
      <x:c r="R8" s="5" t="n">
        <x:v>232</x:v>
      </x:c>
      <x:c r="S8" s="16">
        <x:f>IF(ISBLANK(L8),"",1-L8)</x:f>
        <x:v>0.889</x:v>
      </x:c>
      <x:c r="T8" s="5" t="n">
        <x:v>1</x:v>
      </x:c>
      <x:c r="U8" s="5" t="n">
        <x:v>0</x:v>
      </x:c>
      <x:c r="V8" s="5" t="n">
        <x:v>0</x:v>
      </x:c>
      <x:c r="W8" s="5" t="n">
        <x:v>0</x:v>
      </x:c>
      <x:c r="X8" s="5" t="n">
        <x:v>0</x:v>
      </x:c>
    </x:row>
    <x:row r="9">
      <x:c r="A9" s="15" t="n">
        <x:v>46118</x:v>
      </x:c>
      <x:c r="B9" s="4" t="inlineStr">
        <x:is>
          <x:t xml:space="preserve">2026-04</x:t>
        </x:is>
      </x:c>
      <x:c r="C9" s="4" t="inlineStr">
        <x:is>
          <x:t xml:space="preserve">Feed</x:t>
        </x:is>
      </x:c>
      <x:c r="D9" s="5" t="n">
        <x:v>2</x:v>
      </x:c>
      <x:c r="E9" s="5" t="n">
        <x:v>1</x:v>
      </x:c>
      <x:c r="F9" s="5" t="n">
        <x:v>233</x:v>
      </x:c>
      <x:c r="G9" s="16" t="n">
        <x:v>0.116</x:v>
      </x:c>
      <x:c r="H9" s="5" t="n">
        <x:v>129</x:v>
      </x:c>
      <x:c r="I9" s="5" t="n">
        <x:v>0</x:v>
      </x:c>
      <x:c r="J9" s="5" t="n">
        <x:v>2</x:v>
      </x:c>
      <x:c r="K9" s="5" t="n">
        <x:v>4</x:v>
      </x:c>
      <x:c r="L9" s="16" t="n"/>
      <x:c r="M9" s="7" t="inlineStr">
        <x:is>
          <x:t xml:space="preserve">https://www.instagram.com/p/DWy33TNDcAC</x:t>
        </x:is>
      </x:c>
      <x:c r="N9" s="8" t="inlineStr">
        <x:is>
          <x:t xml:space="preserve">A Sudoexpo foi pensada para gerar: 🤝 Conexões 📈 Oportunidades comerciais 💼 Relacionamentos estratégicos Quer transformar presença em resulta</x:t>
        </x:is>
      </x:c>
      <x:c r="O9" s="16">
        <x:f>IF(ISBLANK(G9),"",1-G9)</x:f>
        <x:v>0.884</x:v>
      </x:c>
      <x:c r="P9" s="5" t="n">
        <x:v>191</x:v>
      </x:c>
      <x:c r="Q9" s="5" t="n">
        <x:v>42</x:v>
      </x:c>
      <x:c r="R9" s="5" t="n">
        <x:v>0</x:v>
      </x:c>
      <x:c r="S9" s="16">
        <x:f>IF(ISBLANK(L9),"",1-L9)</x:f>
      </x:c>
      <x:c r="T9" s="5" t="n">
        <x:v>1</x:v>
      </x:c>
      <x:c r="U9" s="5" t="n">
        <x:v>0</x:v>
      </x:c>
      <x:c r="V9" s="5" t="n">
        <x:v>2</x:v>
      </x:c>
      <x:c r="W9" s="5" t="n">
        <x:v>0</x:v>
      </x:c>
      <x:c r="X9" s="5" t="n">
        <x:v>0</x:v>
      </x:c>
    </x:row>
    <x:row r="10">
      <x:c r="A10" s="15" t="n">
        <x:v>46115</x:v>
      </x:c>
      <x:c r="B10" s="4" t="inlineStr">
        <x:is>
          <x:t xml:space="preserve">2026-04</x:t>
        </x:is>
      </x:c>
      <x:c r="C10" s="4" t="inlineStr">
        <x:is>
          <x:t xml:space="preserve">Feed</x:t>
        </x:is>
      </x:c>
      <x:c r="D10" s="5" t="n">
        <x:v>28</x:v>
      </x:c>
      <x:c r="E10" s="5" t="n">
        <x:v>2</x:v>
      </x:c>
      <x:c r="F10" s="5" t="n">
        <x:v>689</x:v>
      </x:c>
      <x:c r="G10" s="16" t="n">
        <x:v>0.073</x:v>
      </x:c>
      <x:c r="H10" s="5" t="n">
        <x:v>378</x:v>
      </x:c>
      <x:c r="I10" s="5" t="n">
        <x:v>0</x:v>
      </x:c>
      <x:c r="J10" s="5" t="n">
        <x:v>3</x:v>
      </x:c>
      <x:c r="K10" s="5" t="n">
        <x:v>31</x:v>
      </x:c>
      <x:c r="L10" s="16" t="n">
        <x:v>0</x:v>
      </x:c>
      <x:c r="M10" s="7" t="inlineStr">
        <x:is>
          <x:t xml:space="preserve">https://www.instagram.com/p/DWrXxAxDcc_</x:t>
        </x:is>
      </x:c>
      <x:c r="N10" s="8" t="inlineStr">
        <x:is>
          <x:t xml:space="preserve">Realizada pela ACIRV, a Sudoexpo representa o compromisso da entidade com o crescimento sustentável de Rio Verde e região. Uma feira constru</x:t>
        </x:is>
      </x:c>
      <x:c r="O10" s="16">
        <x:f>IF(ISBLANK(G10),"",1-G10)</x:f>
        <x:v>0.927</x:v>
      </x:c>
      <x:c r="P10" s="5" t="n">
        <x:v>606</x:v>
      </x:c>
      <x:c r="Q10" s="5" t="n">
        <x:v>82</x:v>
      </x:c>
      <x:c r="R10" s="5" t="n">
        <x:v>1</x:v>
      </x:c>
      <x:c r="S10" s="16">
        <x:f>IF(ISBLANK(L10),"",1-L10)</x:f>
        <x:v>1</x:v>
      </x:c>
      <x:c r="T10" s="5" t="n">
        <x:v>1</x:v>
      </x:c>
      <x:c r="U10" s="5" t="n">
        <x:v>0</x:v>
      </x:c>
      <x:c r="V10" s="5" t="n">
        <x:v>3</x:v>
      </x:c>
      <x:c r="W10" s="5" t="n">
        <x:v>0</x:v>
      </x:c>
      <x:c r="X10" s="5" t="n">
        <x:v>0</x:v>
      </x:c>
    </x:row>
    <x:row r="11">
      <x:c r="A11" s="15" t="n">
        <x:v>46114</x:v>
      </x:c>
      <x:c r="B11" s="4" t="inlineStr">
        <x:is>
          <x:t xml:space="preserve">2026-04</x:t>
        </x:is>
      </x:c>
      <x:c r="C11" s="4" t="inlineStr">
        <x:is>
          <x:t xml:space="preserve">Carrossel</x:t>
        </x:is>
      </x:c>
      <x:c r="D11" s="5" t="n">
        <x:v>30</x:v>
      </x:c>
      <x:c r="E11" s="5" t="n">
        <x:v>0</x:v>
      </x:c>
      <x:c r="F11" s="5" t="n">
        <x:v>1820</x:v>
      </x:c>
      <x:c r="G11" s="16" t="n">
        <x:v>0.19</x:v>
      </x:c>
      <x:c r="H11" s="5" t="n">
        <x:v>795</x:v>
      </x:c>
      <x:c r="I11" s="5" t="n">
        <x:v>0</x:v>
      </x:c>
      <x:c r="J11" s="5" t="n">
        <x:v>1</x:v>
      </x:c>
      <x:c r="K11" s="5" t="n">
        <x:v>33</x:v>
      </x:c>
      <x:c r="L11" s="16" t="n">
        <x:v>0.364</x:v>
      </x:c>
      <x:c r="M11" s="7" t="inlineStr">
        <x:is>
          <x:t xml:space="preserve">https://www.instagram.com/p/DWpIiXwEWqY</x:t>
        </x:is>
      </x:c>
      <x:c r="N11" s="8" t="inlineStr">
        <x:is>
          <x:t xml:space="preserve">Compreender a infraestrutura que move o nosso setor produtivo é o passo principal para planejar a expansão de qualquer negócio local. Recebe</x:t>
        </x:is>
      </x:c>
      <x:c r="O11" s="16">
        <x:f>IF(ISBLANK(G11),"",1-G11)</x:f>
        <x:v>0.81</x:v>
      </x:c>
      <x:c r="P11" s="5" t="n">
        <x:v>1628</x:v>
      </x:c>
      <x:c r="Q11" s="5" t="n">
        <x:v>109</x:v>
      </x:c>
      <x:c r="R11" s="5" t="n">
        <x:v>83</x:v>
      </x:c>
      <x:c r="S11" s="16">
        <x:f>IF(ISBLANK(L11),"",1-L11)</x:f>
        <x:v>0.636</x:v>
      </x:c>
      <x:c r="T11" s="5" t="n">
        <x:v>1</x:v>
      </x:c>
      <x:c r="U11" s="5" t="n">
        <x:v>1</x:v>
      </x:c>
      <x:c r="V11" s="5" t="n">
        <x:v>1</x:v>
      </x:c>
      <x:c r="W11" s="5" t="n">
        <x:v>0</x:v>
      </x:c>
      <x:c r="X11" s="5" t="n">
        <x:v>0</x:v>
      </x:c>
    </x:row>
    <x:row r="12">
      <x:c r="A12" s="17" t="n">
        <x:v>46114</x:v>
      </x:c>
      <x:c r="B12" s="10" t="inlineStr">
        <x:is>
          <x:t xml:space="preserve">2026-04</x:t>
        </x:is>
      </x:c>
      <x:c r="C12" s="10" t="inlineStr">
        <x:is>
          <x:t xml:space="preserve">Reels</x:t>
        </x:is>
      </x:c>
      <x:c r="D12" s="11" t="n">
        <x:v>21</x:v>
      </x:c>
      <x:c r="E12" s="11" t="n">
        <x:v>1</x:v>
      </x:c>
      <x:c r="F12" s="11" t="n">
        <x:v>722</x:v>
      </x:c>
      <x:c r="G12" s="18" t="n"/>
      <x:c r="H12" s="11" t="n"/>
      <x:c r="I12" s="11" t="n"/>
      <x:c r="J12" s="11" t="n"/>
      <x:c r="K12" s="11" t="n">
        <x:v>22</x:v>
      </x:c>
      <x:c r="L12" s="18" t="n"/>
      <x:c r="M12" s="13" t="inlineStr">
        <x:is>
          <x:t xml:space="preserve">https://www.instagram.com/p/DWo-GnskVys</x:t>
        </x:is>
      </x:c>
      <x:c r="N12" s="8" t="inlineStr">
        <x:is>
          <x:t xml:space="preserve">Sobreviver a 18 anos de mercado exige mais do que um bom produto ou serviço. Exige uma rede de representatividade que defenda o seu setor em</x:t>
        </x:is>
      </x:c>
      <x:c r="O12" s="18">
        <x:f>IF(ISBLANK(G12),"",1-G12)</x:f>
      </x:c>
      <x:c r="P12" s="11" t="n"/>
      <x:c r="Q12" s="11" t="n"/>
      <x:c r="R12" s="11" t="n"/>
      <x:c r="S12" s="18">
        <x:f>IF(ISBLANK(L12),"",1-L12)</x:f>
      </x:c>
      <x:c r="T12" s="11" t="n"/>
      <x:c r="U12" s="11" t="n"/>
      <x:c r="V12" s="11" t="n"/>
      <x:c r="W12" s="11" t="n"/>
      <x:c r="X12" s="11" t="n"/>
    </x:row>
    <x:row r="13">
      <x:c r="A13" s="17" t="n">
        <x:v>46114</x:v>
      </x:c>
      <x:c r="B13" s="10" t="inlineStr">
        <x:is>
          <x:t xml:space="preserve">2026-04</x:t>
        </x:is>
      </x:c>
      <x:c r="C13" s="10" t="inlineStr">
        <x:is>
          <x:t xml:space="preserve">Carrossel</x:t>
        </x:is>
      </x:c>
      <x:c r="D13" s="11" t="n">
        <x:v>60</x:v>
      </x:c>
      <x:c r="E13" s="11" t="n">
        <x:v>4</x:v>
      </x:c>
      <x:c r="F13" s="11" t="n">
        <x:v>0</x:v>
      </x:c>
      <x:c r="G13" s="18" t="n"/>
      <x:c r="H13" s="11" t="n"/>
      <x:c r="I13" s="11" t="n"/>
      <x:c r="J13" s="11" t="n"/>
      <x:c r="K13" s="11" t="n">
        <x:v>64</x:v>
      </x:c>
      <x:c r="L13" s="18" t="n"/>
      <x:c r="M13" s="13" t="inlineStr">
        <x:is>
          <x:t xml:space="preserve">https://www.instagram.com/p/DWoOpZ9jeZe</x:t>
        </x:is>
      </x:c>
      <x:c r="N13" s="8" t="inlineStr">
        <x:is>
          <x:t xml:space="preserve">O alinhamento entre as principais lideranças dita o ritmo da economia goiana pelos próximos meses. O encontro que definiu a largada da #Expo</x:t>
        </x:is>
      </x:c>
      <x:c r="O13" s="18">
        <x:f>IF(ISBLANK(G13),"",1-G13)</x:f>
      </x:c>
      <x:c r="P13" s="11" t="n"/>
      <x:c r="Q13" s="11" t="n"/>
      <x:c r="R13" s="11" t="n"/>
      <x:c r="S13" s="18">
        <x:f>IF(ISBLANK(L13),"",1-L13)</x:f>
      </x:c>
      <x:c r="T13" s="11" t="n"/>
      <x:c r="U13" s="11" t="n"/>
      <x:c r="V13" s="11" t="n"/>
      <x:c r="W13" s="11" t="n"/>
      <x:c r="X13" s="11" t="n"/>
    </x:row>
    <x:row r="14">
      <x:c r="A14" s="17" t="n">
        <x:v>46114</x:v>
      </x:c>
      <x:c r="B14" s="10" t="inlineStr">
        <x:is>
          <x:t xml:space="preserve">2026-04</x:t>
        </x:is>
      </x:c>
      <x:c r="C14" s="10" t="inlineStr">
        <x:is>
          <x:t xml:space="preserve">Feed</x:t>
        </x:is>
      </x:c>
      <x:c r="D14" s="11" t="n">
        <x:v>29</x:v>
      </x:c>
      <x:c r="E14" s="11" t="n">
        <x:v>2</x:v>
      </x:c>
      <x:c r="F14" s="11" t="n">
        <x:v>0</x:v>
      </x:c>
      <x:c r="G14" s="18" t="n"/>
      <x:c r="H14" s="11" t="n"/>
      <x:c r="I14" s="11" t="n"/>
      <x:c r="J14" s="11" t="n"/>
      <x:c r="K14" s="11" t="n">
        <x:v>31</x:v>
      </x:c>
      <x:c r="L14" s="18" t="n"/>
      <x:c r="M14" s="13" t="inlineStr">
        <x:is>
          <x:t xml:space="preserve">https://www.instagram.com/p/DWoN4mpjVC_</x:t>
        </x:is>
      </x:c>
      <x:c r="N14" s="8" t="inlineStr">
        <x:is>
          <x:t xml:space="preserve">O desenvolvimento econômico contínuo exige alinhamento direto entre a formação de novos talentos e as demandas do setor produtivo. Este é o </x:t>
        </x:is>
      </x:c>
      <x:c r="O14" s="18">
        <x:f>IF(ISBLANK(G14),"",1-G14)</x:f>
      </x:c>
      <x:c r="P14" s="11" t="n"/>
      <x:c r="Q14" s="11" t="n"/>
      <x:c r="R14" s="11" t="n"/>
      <x:c r="S14" s="18">
        <x:f>IF(ISBLANK(L14),"",1-L14)</x:f>
      </x:c>
      <x:c r="T14" s="11" t="n"/>
      <x:c r="U14" s="11" t="n"/>
      <x:c r="V14" s="11" t="n"/>
      <x:c r="W14" s="11" t="n"/>
      <x:c r="X14" s="11" t="n"/>
    </x:row>
    <x:row r="15">
      <x:c r="A15" s="17" t="n">
        <x:v>46113</x:v>
      </x:c>
      <x:c r="B15" s="10" t="inlineStr">
        <x:is>
          <x:t xml:space="preserve">2026-04</x:t>
        </x:is>
      </x:c>
      <x:c r="C15" s="10" t="inlineStr">
        <x:is>
          <x:t xml:space="preserve">Reels</x:t>
        </x:is>
      </x:c>
      <x:c r="D15" s="11" t="n">
        <x:v>89</x:v>
      </x:c>
      <x:c r="E15" s="11" t="n">
        <x:v>1</x:v>
      </x:c>
      <x:c r="F15" s="11" t="n">
        <x:v>1476</x:v>
      </x:c>
      <x:c r="G15" s="18" t="n"/>
      <x:c r="H15" s="11" t="n"/>
      <x:c r="I15" s="11" t="n"/>
      <x:c r="J15" s="11" t="n"/>
      <x:c r="K15" s="11" t="n">
        <x:v>90</x:v>
      </x:c>
      <x:c r="L15" s="18" t="n"/>
      <x:c r="M15" s="13" t="inlineStr">
        <x:is>
          <x:t xml:space="preserve">https://www.instagram.com/p/DWmjQ9ekQYr</x:t>
        </x:is>
      </x:c>
      <x:c r="N15" s="8" t="inlineStr">
        <x:is>
          <x:t xml:space="preserve">Quando a insegurança ameaçou o setor produtivo no passado, a articulação empresarial não recuou, mas viabilizou uma obra estrutural de 27 mi</x:t>
        </x:is>
      </x:c>
      <x:c r="O15" s="18">
        <x:f>IF(ISBLANK(G15),"",1-G15)</x:f>
      </x:c>
      <x:c r="P15" s="11" t="n"/>
      <x:c r="Q15" s="11" t="n"/>
      <x:c r="R15" s="11" t="n"/>
      <x:c r="S15" s="18">
        <x:f>IF(ISBLANK(L15),"",1-L15)</x:f>
      </x:c>
      <x:c r="T15" s="11" t="n"/>
      <x:c r="U15" s="11" t="n"/>
      <x:c r="V15" s="11" t="n"/>
      <x:c r="W15" s="11" t="n"/>
      <x:c r="X15" s="11" t="n"/>
    </x:row>
    <x:row r="16">
      <x:c r="A16" s="17" t="n">
        <x:v>46113</x:v>
      </x:c>
      <x:c r="B16" s="10" t="inlineStr">
        <x:is>
          <x:t xml:space="preserve">2026-04</x:t>
        </x:is>
      </x:c>
      <x:c r="C16" s="10" t="inlineStr">
        <x:is>
          <x:t xml:space="preserve">Carrossel</x:t>
        </x:is>
      </x:c>
      <x:c r="D16" s="11" t="n">
        <x:v>58</x:v>
      </x:c>
      <x:c r="E16" s="11" t="n">
        <x:v>6</x:v>
      </x:c>
      <x:c r="F16" s="11" t="n">
        <x:v>0</x:v>
      </x:c>
      <x:c r="G16" s="18" t="n"/>
      <x:c r="H16" s="11" t="n"/>
      <x:c r="I16" s="11" t="n"/>
      <x:c r="J16" s="11" t="n"/>
      <x:c r="K16" s="11" t="n">
        <x:v>64</x:v>
      </x:c>
      <x:c r="L16" s="18" t="n"/>
      <x:c r="M16" s="13" t="inlineStr">
        <x:is>
          <x:t xml:space="preserve">https://www.instagram.com/p/DWmOuMgDksi</x:t>
        </x:is>
      </x:c>
      <x:c r="N16" s="8" t="inlineStr">
        <x:is>
          <x:t xml:space="preserve">Uma sala cheia e cadernos abertos provam que o empresário de Rio Verde entendeu a regra do jogo: dominar o perfil comportamental da equipe é</x:t>
        </x:is>
      </x:c>
      <x:c r="O16" s="18">
        <x:f>IF(ISBLANK(G16),"",1-G16)</x:f>
      </x:c>
      <x:c r="P16" s="11" t="n"/>
      <x:c r="Q16" s="11" t="n"/>
      <x:c r="R16" s="11" t="n"/>
      <x:c r="S16" s="18">
        <x:f>IF(ISBLANK(L16),"",1-L16)</x:f>
      </x:c>
      <x:c r="T16" s="11" t="n"/>
      <x:c r="U16" s="11" t="n"/>
      <x:c r="V16" s="11" t="n"/>
      <x:c r="W16" s="11" t="n"/>
      <x:c r="X16" s="11" t="n"/>
    </x:row>
    <x:row r="17">
      <x:c r="A17" s="17" t="n">
        <x:v>46113</x:v>
      </x:c>
      <x:c r="B17" s="10" t="inlineStr">
        <x:is>
          <x:t xml:space="preserve">2026-04</x:t>
        </x:is>
      </x:c>
      <x:c r="C17" s="10" t="inlineStr">
        <x:is>
          <x:t xml:space="preserve">Feed</x:t>
        </x:is>
      </x:c>
      <x:c r="D17" s="11" t="n">
        <x:v>6</x:v>
      </x:c>
      <x:c r="E17" s="11" t="n">
        <x:v>1</x:v>
      </x:c>
      <x:c r="F17" s="11" t="n">
        <x:v>0</x:v>
      </x:c>
      <x:c r="G17" s="18" t="n"/>
      <x:c r="H17" s="11" t="n"/>
      <x:c r="I17" s="11" t="n"/>
      <x:c r="J17" s="11" t="n"/>
      <x:c r="K17" s="11" t="n">
        <x:v>7</x:v>
      </x:c>
      <x:c r="L17" s="18" t="n"/>
      <x:c r="M17" s="13" t="inlineStr">
        <x:is>
          <x:t xml:space="preserve">https://www.instagram.com/p/DWl5DacDTvT</x:t>
        </x:is>
      </x:c>
      <x:c r="N17" s="8" t="inlineStr">
        <x:is>
          <x:t xml:space="preserve">A comercialização dos estandes da Sudoexpo 2026 já começou — e a procura está crescendo. Não deixe sua marca de fora da maior feira multisse</x:t>
        </x:is>
      </x:c>
      <x:c r="O17" s="18">
        <x:f>IF(ISBLANK(G17),"",1-G17)</x:f>
      </x:c>
      <x:c r="P17" s="11" t="n"/>
      <x:c r="Q17" s="11" t="n"/>
      <x:c r="R17" s="11" t="n"/>
      <x:c r="S17" s="18">
        <x:f>IF(ISBLANK(L17),"",1-L17)</x:f>
      </x:c>
      <x:c r="T17" s="11" t="n"/>
      <x:c r="U17" s="11" t="n"/>
      <x:c r="V17" s="11" t="n"/>
      <x:c r="W17" s="11" t="n"/>
      <x:c r="X17" s="11" t="n"/>
    </x:row>
    <x:row r="18">
      <x:c r="A18" s="17" t="n">
        <x:v>46112</x:v>
      </x:c>
      <x:c r="B18" s="10" t="inlineStr">
        <x:is>
          <x:t xml:space="preserve">2026-03</x:t>
        </x:is>
      </x:c>
      <x:c r="C18" s="10" t="inlineStr">
        <x:is>
          <x:t xml:space="preserve">Carrossel</x:t>
        </x:is>
      </x:c>
      <x:c r="D18" s="11" t="n">
        <x:v>3</x:v>
      </x:c>
      <x:c r="E18" s="11" t="n">
        <x:v>6</x:v>
      </x:c>
      <x:c r="F18" s="11" t="n">
        <x:v>0</x:v>
      </x:c>
      <x:c r="G18" s="18" t="n"/>
      <x:c r="H18" s="11" t="n"/>
      <x:c r="I18" s="11" t="n"/>
      <x:c r="J18" s="11" t="n"/>
      <x:c r="K18" s="11" t="n">
        <x:v>9</x:v>
      </x:c>
      <x:c r="L18" s="18" t="n"/>
      <x:c r="M18" s="13" t="inlineStr">
        <x:is>
          <x:t xml:space="preserve">https://www.instagram.com/p/DWkVLqIDeCA</x:t>
        </x:is>
      </x:c>
      <x:c r="N18" s="8" t="inlineStr">
        <x:is>
          <x:t xml:space="preserve">A 5ª edição do Conecta entregou conversão imediata e alianças sólidas que transformam o cenário econômico local, validando o modelo de rodad</x:t>
        </x:is>
      </x:c>
      <x:c r="O18" s="18">
        <x:f>IF(ISBLANK(G18),"",1-G18)</x:f>
      </x:c>
      <x:c r="P18" s="11" t="n"/>
      <x:c r="Q18" s="11" t="n"/>
      <x:c r="R18" s="11" t="n"/>
      <x:c r="S18" s="18">
        <x:f>IF(ISBLANK(L18),"",1-L18)</x:f>
      </x:c>
      <x:c r="T18" s="11" t="n"/>
      <x:c r="U18" s="11" t="n"/>
      <x:c r="V18" s="11" t="n"/>
      <x:c r="W18" s="11" t="n"/>
      <x:c r="X18" s="11" t="n"/>
    </x:row>
    <x:row r="19">
      <x:c r="A19" s="17" t="n">
        <x:v>46112</x:v>
      </x:c>
      <x:c r="B19" s="10" t="inlineStr">
        <x:is>
          <x:t xml:space="preserve">2026-03</x:t>
        </x:is>
      </x:c>
      <x:c r="C19" s="10" t="inlineStr">
        <x:is>
          <x:t xml:space="preserve">Carrossel</x:t>
        </x:is>
      </x:c>
      <x:c r="D19" s="11" t="n">
        <x:v>3</x:v>
      </x:c>
      <x:c r="E19" s="11" t="n">
        <x:v>2</x:v>
      </x:c>
      <x:c r="F19" s="11" t="n">
        <x:v>0</x:v>
      </x:c>
      <x:c r="G19" s="18" t="n"/>
      <x:c r="H19" s="11" t="n"/>
      <x:c r="I19" s="11" t="n"/>
      <x:c r="J19" s="11" t="n"/>
      <x:c r="K19" s="11" t="n">
        <x:v>5</x:v>
      </x:c>
      <x:c r="L19" s="18" t="n"/>
      <x:c r="M19" s="13" t="inlineStr">
        <x:is>
          <x:t xml:space="preserve">https://www.instagram.com/p/DWjvjwljgkK</x:t>
        </x:is>
      </x:c>
      <x:c r="N19" s="8" t="inlineStr">
        <x:is>
          <x:t xml:space="preserve">A força de trabalho feminina que sustenta os processos internos da #ACIRV manifesta sua identidade neste painel dedicado à valorização de to</x:t>
        </x:is>
      </x:c>
      <x:c r="O19" s="18">
        <x:f>IF(ISBLANK(G19),"",1-G19)</x:f>
      </x:c>
      <x:c r="P19" s="11" t="n"/>
      <x:c r="Q19" s="11" t="n"/>
      <x:c r="R19" s="11" t="n"/>
      <x:c r="S19" s="18">
        <x:f>IF(ISBLANK(L19),"",1-L19)</x:f>
      </x:c>
      <x:c r="T19" s="11" t="n"/>
      <x:c r="U19" s="11" t="n"/>
      <x:c r="V19" s="11" t="n"/>
      <x:c r="W19" s="11" t="n"/>
      <x:c r="X19" s="11" t="n"/>
    </x:row>
    <x:row r="20">
      <x:c r="A20" s="17" t="n">
        <x:v>46111</x:v>
      </x:c>
      <x:c r="B20" s="10" t="inlineStr">
        <x:is>
          <x:t xml:space="preserve">2026-03</x:t>
        </x:is>
      </x:c>
      <x:c r="C20" s="10" t="inlineStr">
        <x:is>
          <x:t xml:space="preserve">Reels</x:t>
        </x:is>
      </x:c>
      <x:c r="D20" s="11" t="n">
        <x:v>55</x:v>
      </x:c>
      <x:c r="E20" s="11" t="n">
        <x:v>9</x:v>
      </x:c>
      <x:c r="F20" s="11" t="n">
        <x:v>1274</x:v>
      </x:c>
      <x:c r="G20" s="18" t="n"/>
      <x:c r="H20" s="11" t="n"/>
      <x:c r="I20" s="11" t="n"/>
      <x:c r="J20" s="11" t="n"/>
      <x:c r="K20" s="11" t="n">
        <x:v>64</x:v>
      </x:c>
      <x:c r="L20" s="18" t="n"/>
      <x:c r="M20" s="13" t="inlineStr">
        <x:is>
          <x:t xml:space="preserve">https://www.instagram.com/p/DWhaTH_EW9t</x:t>
        </x:is>
      </x:c>
      <x:c r="N20" s="8" t="inlineStr">
        <x:is>
          <x:t xml:space="preserve">A impossibilidade de crescer sozinho é uma verdade de mercado que exige a construção de pontes sólidas entre lideranças para sustentar o ava</x:t>
        </x:is>
      </x:c>
      <x:c r="O20" s="18">
        <x:f>IF(ISBLANK(G20),"",1-G20)</x:f>
      </x:c>
      <x:c r="P20" s="11" t="n"/>
      <x:c r="Q20" s="11" t="n"/>
      <x:c r="R20" s="11" t="n"/>
      <x:c r="S20" s="18">
        <x:f>IF(ISBLANK(L20),"",1-L20)</x:f>
      </x:c>
      <x:c r="T20" s="11" t="n"/>
      <x:c r="U20" s="11" t="n"/>
      <x:c r="V20" s="11" t="n"/>
      <x:c r="W20" s="11" t="n"/>
      <x:c r="X20" s="11" t="n"/>
    </x:row>
    <x:row r="21">
      <x:c r="A21" s="17" t="n">
        <x:v>46111</x:v>
      </x:c>
      <x:c r="B21" s="10" t="inlineStr">
        <x:is>
          <x:t xml:space="preserve">2026-03</x:t>
        </x:is>
      </x:c>
      <x:c r="C21" s="10" t="inlineStr">
        <x:is>
          <x:t xml:space="preserve">Carrossel</x:t>
        </x:is>
      </x:c>
      <x:c r="D21" s="11" t="n">
        <x:v>3</x:v>
      </x:c>
      <x:c r="E21" s="11" t="n">
        <x:v>0</x:v>
      </x:c>
      <x:c r="F21" s="11" t="n">
        <x:v>0</x:v>
      </x:c>
      <x:c r="G21" s="18" t="n"/>
      <x:c r="H21" s="11" t="n"/>
      <x:c r="I21" s="11" t="n"/>
      <x:c r="J21" s="11" t="n"/>
      <x:c r="K21" s="11" t="n">
        <x:v>3</x:v>
      </x:c>
      <x:c r="L21" s="18" t="n"/>
      <x:c r="M21" s="13" t="inlineStr">
        <x:is>
          <x:t xml:space="preserve">https://www.instagram.com/p/DWhE9CEji-N</x:t>
        </x:is>
      </x:c>
      <x:c r="N21" s="8" t="inlineStr">
        <x:is>
          <x:t xml:space="preserve">Olhar para a sede de uma entidade com quatro décadas de história exige enxergar além da estrutura física para compreender o motor que impuls</x:t>
        </x:is>
      </x:c>
      <x:c r="O21" s="18">
        <x:f>IF(ISBLANK(G21),"",1-G21)</x:f>
      </x:c>
      <x:c r="P21" s="11" t="n"/>
      <x:c r="Q21" s="11" t="n"/>
      <x:c r="R21" s="11" t="n"/>
      <x:c r="S21" s="18">
        <x:f>IF(ISBLANK(L21),"",1-L21)</x:f>
      </x:c>
      <x:c r="T21" s="11" t="n"/>
      <x:c r="U21" s="11" t="n"/>
      <x:c r="V21" s="11" t="n"/>
      <x:c r="W21" s="11" t="n"/>
      <x:c r="X21" s="11" t="n"/>
    </x:row>
    <x:row r="22">
      <x:c r="A22" s="17" t="n">
        <x:v>46111</x:v>
      </x:c>
      <x:c r="B22" s="10" t="inlineStr">
        <x:is>
          <x:t xml:space="preserve">2026-03</x:t>
        </x:is>
      </x:c>
      <x:c r="C22" s="10" t="inlineStr">
        <x:is>
          <x:t xml:space="preserve">Feed</x:t>
        </x:is>
      </x:c>
      <x:c r="D22" s="11" t="n">
        <x:v>3</x:v>
      </x:c>
      <x:c r="E22" s="11" t="n">
        <x:v>1</x:v>
      </x:c>
      <x:c r="F22" s="11" t="n">
        <x:v>0</x:v>
      </x:c>
      <x:c r="G22" s="18" t="n"/>
      <x:c r="H22" s="11" t="n"/>
      <x:c r="I22" s="11" t="n"/>
      <x:c r="J22" s="11" t="n"/>
      <x:c r="K22" s="11" t="n">
        <x:v>4</x:v>
      </x:c>
      <x:c r="L22" s="18" t="n"/>
      <x:c r="M22" s="13" t="inlineStr">
        <x:is>
          <x:t xml:space="preserve">https://www.instagram.com/p/DWhEn5YjYjr</x:t>
        </x:is>
      </x:c>
      <x:c r="N22" s="8" t="inlineStr">
        <x:is>
          <x:t xml:space="preserve">A Sudoexpo conecta setores que movem o Centro-Oeste. Garanta sua presença no ambiente onde os negócios se encontram.</x:t>
        </x:is>
      </x:c>
      <x:c r="O22" s="18">
        <x:f>IF(ISBLANK(G22),"",1-G22)</x:f>
      </x:c>
      <x:c r="P22" s="11" t="n"/>
      <x:c r="Q22" s="11" t="n"/>
      <x:c r="R22" s="11" t="n"/>
      <x:c r="S22" s="18">
        <x:f>IF(ISBLANK(L22),"",1-L22)</x:f>
      </x:c>
      <x:c r="T22" s="11" t="n"/>
      <x:c r="U22" s="11" t="n"/>
      <x:c r="V22" s="11" t="n"/>
      <x:c r="W22" s="11" t="n"/>
      <x:c r="X22" s="11" t="n"/>
    </x:row>
    <x:row r="23">
      <x:c r="A23" s="17" t="n">
        <x:v>46111</x:v>
      </x:c>
      <x:c r="B23" s="10" t="inlineStr">
        <x:is>
          <x:t xml:space="preserve">2026-03</x:t>
        </x:is>
      </x:c>
      <x:c r="C23" s="10" t="inlineStr">
        <x:is>
          <x:t xml:space="preserve">Carrossel</x:t>
        </x:is>
      </x:c>
      <x:c r="D23" s="11" t="n">
        <x:v>3</x:v>
      </x:c>
      <x:c r="E23" s="11" t="n">
        <x:v>2</x:v>
      </x:c>
      <x:c r="F23" s="11" t="n">
        <x:v>0</x:v>
      </x:c>
      <x:c r="G23" s="18" t="n"/>
      <x:c r="H23" s="11" t="n"/>
      <x:c r="I23" s="11" t="n"/>
      <x:c r="J23" s="11" t="n"/>
      <x:c r="K23" s="11" t="n">
        <x:v>5</x:v>
      </x:c>
      <x:c r="L23" s="18" t="n"/>
      <x:c r="M23" s="13" t="inlineStr">
        <x:is>
          <x:t xml:space="preserve">https://www.instagram.com/p/DWguoNcDbVm</x:t>
        </x:is>
      </x:c>
      <x:c r="N23" s="8" t="inlineStr">
        <x:is>
          <x:t xml:space="preserve">O silenciamento de vozes femininas nas mesas de decisão e o desrespeito camuflado de humor custam caro para a produtividade e para o nosso e</x:t>
        </x:is>
      </x:c>
      <x:c r="O23" s="18">
        <x:f>IF(ISBLANK(G23),"",1-G23)</x:f>
      </x:c>
      <x:c r="P23" s="11" t="n"/>
      <x:c r="Q23" s="11" t="n"/>
      <x:c r="R23" s="11" t="n"/>
      <x:c r="S23" s="18">
        <x:f>IF(ISBLANK(L23),"",1-L23)</x:f>
      </x:c>
      <x:c r="T23" s="11" t="n"/>
      <x:c r="U23" s="11" t="n"/>
      <x:c r="V23" s="11" t="n"/>
      <x:c r="W23" s="11" t="n"/>
      <x:c r="X23" s="11" t="n"/>
    </x:row>
    <x:row r="24">
      <x:c r="A24" s="17" t="n">
        <x:v>46108</x:v>
      </x:c>
      <x:c r="B24" s="10" t="inlineStr">
        <x:is>
          <x:t xml:space="preserve">2026-03</x:t>
        </x:is>
      </x:c>
      <x:c r="C24" s="10" t="inlineStr">
        <x:is>
          <x:t xml:space="preserve">Carrossel</x:t>
        </x:is>
      </x:c>
      <x:c r="D24" s="11" t="n">
        <x:v>3</x:v>
      </x:c>
      <x:c r="E24" s="11" t="n">
        <x:v>3</x:v>
      </x:c>
      <x:c r="F24" s="11" t="n">
        <x:v>0</x:v>
      </x:c>
      <x:c r="G24" s="18" t="n"/>
      <x:c r="H24" s="11" t="n"/>
      <x:c r="I24" s="11" t="n"/>
      <x:c r="J24" s="11" t="n"/>
      <x:c r="K24" s="11" t="n">
        <x:v>6</x:v>
      </x:c>
      <x:c r="L24" s="18" t="n"/>
      <x:c r="M24" s="13" t="inlineStr">
        <x:is>
          <x:t xml:space="preserve">https://www.instagram.com/p/DWaARmBDfrx</x:t>
        </x:is>
      </x:c>
      <x:c r="N24" s="8" t="inlineStr">
        <x:is>
          <x:t xml:space="preserve">O auditório lotado para debater inteligência emocional prova que o equilíbrio interno é o alicerce indispensável para a produtividade e a sa</x:t>
        </x:is>
      </x:c>
      <x:c r="O24" s="18">
        <x:f>IF(ISBLANK(G24),"",1-G24)</x:f>
      </x:c>
      <x:c r="P24" s="11" t="n"/>
      <x:c r="Q24" s="11" t="n"/>
      <x:c r="R24" s="11" t="n"/>
      <x:c r="S24" s="18">
        <x:f>IF(ISBLANK(L24),"",1-L24)</x:f>
      </x:c>
      <x:c r="T24" s="11" t="n"/>
      <x:c r="U24" s="11" t="n"/>
      <x:c r="V24" s="11" t="n"/>
      <x:c r="W24" s="11" t="n"/>
      <x:c r="X24" s="11" t="n"/>
    </x:row>
    <x:row r="25">
      <x:c r="A25" s="17" t="n">
        <x:v>46108</x:v>
      </x:c>
      <x:c r="B25" s="10" t="inlineStr">
        <x:is>
          <x:t xml:space="preserve">2026-03</x:t>
        </x:is>
      </x:c>
      <x:c r="C25" s="10" t="inlineStr">
        <x:is>
          <x:t xml:space="preserve">Feed</x:t>
        </x:is>
      </x:c>
      <x:c r="D25" s="11" t="n">
        <x:v>8</x:v>
      </x:c>
      <x:c r="E25" s="11" t="n">
        <x:v>0</x:v>
      </x:c>
      <x:c r="F25" s="11" t="n">
        <x:v>0</x:v>
      </x:c>
      <x:c r="G25" s="18" t="n"/>
      <x:c r="H25" s="11" t="n"/>
      <x:c r="I25" s="11" t="n"/>
      <x:c r="J25" s="11" t="n"/>
      <x:c r="K25" s="11" t="n">
        <x:v>8</x:v>
      </x:c>
      <x:c r="L25" s="18" t="n"/>
      <x:c r="M25" s="13" t="inlineStr">
        <x:is>
          <x:t xml:space="preserve">https://www.instagram.com/p/DWY9zIQjToK</x:t>
        </x:is>
      </x:c>
      <x:c r="N25" s="8" t="inlineStr">
        <x:is>
          <x:t xml:space="preserve">Rio Verde é um dos principais polos econômicos do Centro-Oeste. A Sudoexpo é o reflexo dessa força produtiva, reunindo empresas, instituiçõe</x:t>
        </x:is>
      </x:c>
      <x:c r="O25" s="18">
        <x:f>IF(ISBLANK(G25),"",1-G25)</x:f>
      </x:c>
      <x:c r="P25" s="11" t="n"/>
      <x:c r="Q25" s="11" t="n"/>
      <x:c r="R25" s="11" t="n"/>
      <x:c r="S25" s="18">
        <x:f>IF(ISBLANK(L25),"",1-L25)</x:f>
      </x:c>
      <x:c r="T25" s="11" t="n"/>
      <x:c r="U25" s="11" t="n"/>
      <x:c r="V25" s="11" t="n"/>
      <x:c r="W25" s="11" t="n"/>
      <x:c r="X25" s="11" t="n"/>
    </x:row>
    <x:row r="26">
      <x:c r="A26" s="17" t="n">
        <x:v>46107</x:v>
      </x:c>
      <x:c r="B26" s="10" t="inlineStr">
        <x:is>
          <x:t xml:space="preserve">2026-03</x:t>
        </x:is>
      </x:c>
      <x:c r="C26" s="10" t="inlineStr">
        <x:is>
          <x:t xml:space="preserve">Carrossel</x:t>
        </x:is>
      </x:c>
      <x:c r="D26" s="11" t="n">
        <x:v>11</x:v>
      </x:c>
      <x:c r="E26" s="11" t="n">
        <x:v>1</x:v>
      </x:c>
      <x:c r="F26" s="11" t="n">
        <x:v>0</x:v>
      </x:c>
      <x:c r="G26" s="18" t="n"/>
      <x:c r="H26" s="11" t="n"/>
      <x:c r="I26" s="11" t="n"/>
      <x:c r="J26" s="11" t="n"/>
      <x:c r="K26" s="11" t="n">
        <x:v>12</x:v>
      </x:c>
      <x:c r="L26" s="18" t="n"/>
      <x:c r="M26" s="13" t="inlineStr">
        <x:is>
          <x:t xml:space="preserve">https://www.instagram.com/p/DWW3gp_jj47</x:t>
        </x:is>
      </x:c>
      <x:c r="N26" s="8" t="inlineStr">
        <x:is>
          <x:t xml:space="preserve">Inscrições encerradas em velocidade recorde demonstra que o empresariado de #RioVerde prioriza decisões baseadas em dados e ferramentas prát</x:t>
        </x:is>
      </x:c>
      <x:c r="O26" s="18">
        <x:f>IF(ISBLANK(G26),"",1-G26)</x:f>
      </x:c>
      <x:c r="P26" s="11" t="n"/>
      <x:c r="Q26" s="11" t="n"/>
      <x:c r="R26" s="11" t="n"/>
      <x:c r="S26" s="18">
        <x:f>IF(ISBLANK(L26),"",1-L26)</x:f>
      </x:c>
      <x:c r="T26" s="11" t="n"/>
      <x:c r="U26" s="11" t="n"/>
      <x:c r="V26" s="11" t="n"/>
      <x:c r="W26" s="11" t="n"/>
      <x:c r="X26" s="11" t="n"/>
    </x:row>
    <x:row r="27">
      <x:c r="A27" s="17" t="n">
        <x:v>46105</x:v>
      </x:c>
      <x:c r="B27" s="10" t="inlineStr">
        <x:is>
          <x:t xml:space="preserve">2026-03</x:t>
        </x:is>
      </x:c>
      <x:c r="C27" s="10" t="inlineStr">
        <x:is>
          <x:t xml:space="preserve">Feed</x:t>
        </x:is>
      </x:c>
      <x:c r="D27" s="11" t="n">
        <x:v>9</x:v>
      </x:c>
      <x:c r="E27" s="11" t="n">
        <x:v>0</x:v>
      </x:c>
      <x:c r="F27" s="11" t="n">
        <x:v>0</x:v>
      </x:c>
      <x:c r="G27" s="18" t="n"/>
      <x:c r="H27" s="11" t="n"/>
      <x:c r="I27" s="11" t="n"/>
      <x:c r="J27" s="11" t="n"/>
      <x:c r="K27" s="11" t="n">
        <x:v>9</x:v>
      </x:c>
      <x:c r="L27" s="18" t="n"/>
      <x:c r="M27" s="13" t="inlineStr">
        <x:is>
          <x:t xml:space="preserve">https://www.instagram.com/p/DWSCAbHj0yF</x:t>
        </x:is>
      </x:c>
      <x:c r="N27" s="8" t="inlineStr">
        <x:is>
          <x:t xml:space="preserve">A construção de alianças estratégicas é o alicerce mais robusto para quem busca escala e sustentabilidade no mercado de Rio Verde, e em apen</x:t>
        </x:is>
      </x:c>
      <x:c r="O27" s="18">
        <x:f>IF(ISBLANK(G27),"",1-G27)</x:f>
      </x:c>
      <x:c r="P27" s="11" t="n"/>
      <x:c r="Q27" s="11" t="n"/>
      <x:c r="R27" s="11" t="n"/>
      <x:c r="S27" s="18">
        <x:f>IF(ISBLANK(L27),"",1-L27)</x:f>
      </x:c>
      <x:c r="T27" s="11" t="n"/>
      <x:c r="U27" s="11" t="n"/>
      <x:c r="V27" s="11" t="n"/>
      <x:c r="W27" s="11" t="n"/>
      <x:c r="X27" s="11" t="n"/>
    </x:row>
    <x:row r="28">
      <x:c r="A28" s="17" t="n">
        <x:v>46105</x:v>
      </x:c>
      <x:c r="B28" s="10" t="inlineStr">
        <x:is>
          <x:t xml:space="preserve">2026-03</x:t>
        </x:is>
      </x:c>
      <x:c r="C28" s="10" t="inlineStr">
        <x:is>
          <x:t xml:space="preserve">Carrossel</x:t>
        </x:is>
      </x:c>
      <x:c r="D28" s="11" t="n">
        <x:v>3</x:v>
      </x:c>
      <x:c r="E28" s="11" t="n">
        <x:v>2</x:v>
      </x:c>
      <x:c r="F28" s="11" t="n">
        <x:v>0</x:v>
      </x:c>
      <x:c r="G28" s="18" t="n"/>
      <x:c r="H28" s="11" t="n"/>
      <x:c r="I28" s="11" t="n"/>
      <x:c r="J28" s="11" t="n"/>
      <x:c r="K28" s="11" t="n">
        <x:v>5</x:v>
      </x:c>
      <x:c r="L28" s="18" t="n"/>
      <x:c r="M28" s="13" t="inlineStr">
        <x:is>
          <x:t xml:space="preserve">https://www.instagram.com/p/DWSAYY1DwhP</x:t>
        </x:is>
      </x:c>
      <x:c r="N28" s="8" t="inlineStr">
        <x:is>
          <x:t xml:space="preserve">A solidez de uma empresa não depende apenas do capital, mas da qualidade das ferramentas e do ecossistema técnico que sustenta suas decisões</x:t>
        </x:is>
      </x:c>
      <x:c r="O28" s="18">
        <x:f>IF(ISBLANK(G28),"",1-G28)</x:f>
      </x:c>
      <x:c r="P28" s="11" t="n"/>
      <x:c r="Q28" s="11" t="n"/>
      <x:c r="R28" s="11" t="n"/>
      <x:c r="S28" s="18">
        <x:f>IF(ISBLANK(L28),"",1-L28)</x:f>
      </x:c>
      <x:c r="T28" s="11" t="n"/>
      <x:c r="U28" s="11" t="n"/>
      <x:c r="V28" s="11" t="n"/>
      <x:c r="W28" s="11" t="n"/>
      <x:c r="X28" s="11" t="n"/>
    </x:row>
    <x:row r="29">
      <x:c r="A29" s="17" t="n">
        <x:v>46105</x:v>
      </x:c>
      <x:c r="B29" s="10" t="inlineStr">
        <x:is>
          <x:t xml:space="preserve">2026-03</x:t>
        </x:is>
      </x:c>
      <x:c r="C29" s="10" t="inlineStr">
        <x:is>
          <x:t xml:space="preserve">Feed</x:t>
        </x:is>
      </x:c>
      <x:c r="D29" s="11" t="n">
        <x:v>3</x:v>
      </x:c>
      <x:c r="E29" s="11" t="n">
        <x:v>0</x:v>
      </x:c>
      <x:c r="F29" s="11" t="n">
        <x:v>0</x:v>
      </x:c>
      <x:c r="G29" s="18" t="n"/>
      <x:c r="H29" s="11" t="n"/>
      <x:c r="I29" s="11" t="n"/>
      <x:c r="J29" s="11" t="n"/>
      <x:c r="K29" s="11" t="n">
        <x:v>3</x:v>
      </x:c>
      <x:c r="L29" s="18" t="n"/>
      <x:c r="M29" s="13" t="inlineStr">
        <x:is>
          <x:t xml:space="preserve">https://www.instagram.com/p/DWRnxuzjb2E</x:t>
        </x:is>
      </x:c>
      <x:c r="N29" s="8" t="inlineStr">
        <x:is>
          <x:t xml:space="preserve">A Sudoexpo 2026 é o ambiente ideal para: ✔ Lançamentos ✔ Demonstrações ✔ Prospecção ✔ Fortalecimento de marca Garanta seu estande.</x:t>
        </x:is>
      </x:c>
      <x:c r="O29" s="18">
        <x:f>IF(ISBLANK(G29),"",1-G29)</x:f>
      </x:c>
      <x:c r="P29" s="11" t="n"/>
      <x:c r="Q29" s="11" t="n"/>
      <x:c r="R29" s="11" t="n"/>
      <x:c r="S29" s="18">
        <x:f>IF(ISBLANK(L29),"",1-L29)</x:f>
      </x:c>
      <x:c r="T29" s="11" t="n"/>
      <x:c r="U29" s="11" t="n"/>
      <x:c r="V29" s="11" t="n"/>
      <x:c r="W29" s="11" t="n"/>
      <x:c r="X29" s="11" t="n"/>
    </x:row>
    <x:row r="30">
      <x:c r="A30" s="17" t="n">
        <x:v>46105</x:v>
      </x:c>
      <x:c r="B30" s="10" t="inlineStr">
        <x:is>
          <x:t xml:space="preserve">2026-03</x:t>
        </x:is>
      </x:c>
      <x:c r="C30" s="10" t="inlineStr">
        <x:is>
          <x:t xml:space="preserve">Carrossel</x:t>
        </x:is>
      </x:c>
      <x:c r="D30" s="11" t="n">
        <x:v>3</x:v>
      </x:c>
      <x:c r="E30" s="11" t="n">
        <x:v>3</x:v>
      </x:c>
      <x:c r="F30" s="11" t="n">
        <x:v>0</x:v>
      </x:c>
      <x:c r="G30" s="18" t="n"/>
      <x:c r="H30" s="11" t="n"/>
      <x:c r="I30" s="11" t="n"/>
      <x:c r="J30" s="11" t="n"/>
      <x:c r="K30" s="11" t="n">
        <x:v>6</x:v>
      </x:c>
      <x:c r="L30" s="18" t="n"/>
      <x:c r="M30" s="13" t="inlineStr">
        <x:is>
          <x:t xml:space="preserve">https://www.instagram.com/p/DWRFjLJjrRf</x:t>
        </x:is>
      </x:c>
      <x:c r="N30" s="8" t="inlineStr">
        <x:is>
          <x:t xml:space="preserve">Na 2ª edição do Jantar de Negócios, mais de 100 mulheres estiveram presentes, compartilhando experiências, fortalecendo conexões e vivendo u</x:t>
        </x:is>
      </x:c>
      <x:c r="O30" s="18">
        <x:f>IF(ISBLANK(G30),"",1-G30)</x:f>
      </x:c>
      <x:c r="P30" s="11" t="n"/>
      <x:c r="Q30" s="11" t="n"/>
      <x:c r="R30" s="11" t="n"/>
      <x:c r="S30" s="18">
        <x:f>IF(ISBLANK(L30),"",1-L30)</x:f>
      </x:c>
      <x:c r="T30" s="11" t="n"/>
      <x:c r="U30" s="11" t="n"/>
      <x:c r="V30" s="11" t="n"/>
      <x:c r="W30" s="11" t="n"/>
      <x:c r="X30" s="11" t="n"/>
    </x:row>
    <x:row r="31">
      <x:c r="A31" s="17" t="n">
        <x:v>46104</x:v>
      </x:c>
      <x:c r="B31" s="10" t="inlineStr">
        <x:is>
          <x:t xml:space="preserve">2026-03</x:t>
        </x:is>
      </x:c>
      <x:c r="C31" s="10" t="inlineStr">
        <x:is>
          <x:t xml:space="preserve">Reels</x:t>
        </x:is>
      </x:c>
      <x:c r="D31" s="11" t="n">
        <x:v>44</x:v>
      </x:c>
      <x:c r="E31" s="11" t="n">
        <x:v>10</x:v>
      </x:c>
      <x:c r="F31" s="11" t="n">
        <x:v>1376</x:v>
      </x:c>
      <x:c r="G31" s="18" t="n"/>
      <x:c r="H31" s="11" t="n"/>
      <x:c r="I31" s="11" t="n"/>
      <x:c r="J31" s="11" t="n"/>
      <x:c r="K31" s="11" t="n">
        <x:v>54</x:v>
      </x:c>
      <x:c r="L31" s="18" t="n"/>
      <x:c r="M31" s="13" t="inlineStr">
        <x:is>
          <x:t xml:space="preserve">https://www.instagram.com/p/DWPb0b4D7Ml</x:t>
        </x:is>
      </x:c>
      <x:c r="N31" s="8" t="inlineStr">
        <x:is>
          <x:t xml:space="preserve">A maturidade de um mercado se mede pela capacidade dos seus líderes de sentarem à mesma mesa para forjar alianças que movimentam a economia.</x:t>
        </x:is>
      </x:c>
      <x:c r="O31" s="18">
        <x:f>IF(ISBLANK(G31),"",1-G31)</x:f>
      </x:c>
      <x:c r="P31" s="11" t="n"/>
      <x:c r="Q31" s="11" t="n"/>
      <x:c r="R31" s="11" t="n"/>
      <x:c r="S31" s="18">
        <x:f>IF(ISBLANK(L31),"",1-L31)</x:f>
      </x:c>
      <x:c r="T31" s="11" t="n"/>
      <x:c r="U31" s="11" t="n"/>
      <x:c r="V31" s="11" t="n"/>
      <x:c r="W31" s="11" t="n"/>
      <x:c r="X31" s="11" t="n"/>
    </x:row>
    <x:row r="32">
      <x:c r="A32" s="17" t="n">
        <x:v>46101</x:v>
      </x:c>
      <x:c r="B32" s="10" t="inlineStr">
        <x:is>
          <x:t xml:space="preserve">2026-03</x:t>
        </x:is>
      </x:c>
      <x:c r="C32" s="10" t="inlineStr">
        <x:is>
          <x:t xml:space="preserve">Carrossel</x:t>
        </x:is>
      </x:c>
      <x:c r="D32" s="11" t="n">
        <x:v>3</x:v>
      </x:c>
      <x:c r="E32" s="11" t="n">
        <x:v>11</x:v>
      </x:c>
      <x:c r="F32" s="11" t="n">
        <x:v>0</x:v>
      </x:c>
      <x:c r="G32" s="18" t="n"/>
      <x:c r="H32" s="11" t="n"/>
      <x:c r="I32" s="11" t="n"/>
      <x:c r="J32" s="11" t="n"/>
      <x:c r="K32" s="11" t="n">
        <x:v>14</x:v>
      </x:c>
      <x:c r="L32" s="18" t="n"/>
      <x:c r="M32" s="13" t="inlineStr">
        <x:is>
          <x:t xml:space="preserve">https://www.instagram.com/p/DWHw5HaDxqI</x:t>
        </x:is>
      </x:c>
      <x:c r="N32" s="8" t="inlineStr">
        <x:is>
          <x:t xml:space="preserve">A meta projetada para 80 lideranças foi superada pelo número impressionante de mais de 100 empresárias conectadas. O impacto do evento trans</x:t>
        </x:is>
      </x:c>
      <x:c r="O32" s="18">
        <x:f>IF(ISBLANK(G32),"",1-G32)</x:f>
      </x:c>
      <x:c r="P32" s="11" t="n"/>
      <x:c r="Q32" s="11" t="n"/>
      <x:c r="R32" s="11" t="n"/>
      <x:c r="S32" s="18">
        <x:f>IF(ISBLANK(L32),"",1-L32)</x:f>
      </x:c>
      <x:c r="T32" s="11" t="n"/>
      <x:c r="U32" s="11" t="n"/>
      <x:c r="V32" s="11" t="n"/>
      <x:c r="W32" s="11" t="n"/>
      <x:c r="X32" s="11" t="n"/>
    </x:row>
    <x:row r="33">
      <x:c r="A33" s="17" t="n">
        <x:v>46101</x:v>
      </x:c>
      <x:c r="B33" s="10" t="inlineStr">
        <x:is>
          <x:t xml:space="preserve">2026-03</x:t>
        </x:is>
      </x:c>
      <x:c r="C33" s="10" t="inlineStr">
        <x:is>
          <x:t xml:space="preserve">Feed</x:t>
        </x:is>
      </x:c>
      <x:c r="D33" s="11" t="n">
        <x:v>12</x:v>
      </x:c>
      <x:c r="E33" s="11" t="n">
        <x:v>1</x:v>
      </x:c>
      <x:c r="F33" s="11" t="n">
        <x:v>0</x:v>
      </x:c>
      <x:c r="G33" s="18" t="n"/>
      <x:c r="H33" s="11" t="n"/>
      <x:c r="I33" s="11" t="n"/>
      <x:c r="J33" s="11" t="n"/>
      <x:c r="K33" s="11" t="n">
        <x:v>13</x:v>
      </x:c>
      <x:c r="L33" s="18" t="n"/>
      <x:c r="M33" s="13" t="inlineStr">
        <x:is>
          <x:t xml:space="preserve">https://www.instagram.com/p/DWG8Pe8DW16</x:t>
        </x:is>
      </x:c>
      <x:c r="N33" s="8" t="inlineStr">
        <x:is>
          <x:t xml:space="preserve">Liderança de alta performance exige a capacidade técnica de decifrar padrões humanos para alocar talentos com precisão e garantir uma equipe</x:t>
        </x:is>
      </x:c>
      <x:c r="O33" s="18">
        <x:f>IF(ISBLANK(G33),"",1-G33)</x:f>
      </x:c>
      <x:c r="P33" s="11" t="n"/>
      <x:c r="Q33" s="11" t="n"/>
      <x:c r="R33" s="11" t="n"/>
      <x:c r="S33" s="18">
        <x:f>IF(ISBLANK(L33),"",1-L33)</x:f>
      </x:c>
      <x:c r="T33" s="11" t="n"/>
      <x:c r="U33" s="11" t="n"/>
      <x:c r="V33" s="11" t="n"/>
      <x:c r="W33" s="11" t="n"/>
      <x:c r="X33" s="11" t="n"/>
    </x:row>
    <x:row r="34">
      <x:c r="A34" s="17" t="n">
        <x:v>46100</x:v>
      </x:c>
      <x:c r="B34" s="10" t="inlineStr">
        <x:is>
          <x:t xml:space="preserve">2026-03</x:t>
        </x:is>
      </x:c>
      <x:c r="C34" s="10" t="inlineStr">
        <x:is>
          <x:t xml:space="preserve">Carrossel</x:t>
        </x:is>
      </x:c>
      <x:c r="D34" s="11" t="n">
        <x:v>12</x:v>
      </x:c>
      <x:c r="E34" s="11" t="n">
        <x:v>2</x:v>
      </x:c>
      <x:c r="F34" s="11" t="n">
        <x:v>0</x:v>
      </x:c>
      <x:c r="G34" s="18" t="n"/>
      <x:c r="H34" s="11" t="n"/>
      <x:c r="I34" s="11" t="n"/>
      <x:c r="J34" s="11" t="n"/>
      <x:c r="K34" s="11" t="n">
        <x:v>14</x:v>
      </x:c>
      <x:c r="L34" s="18" t="n"/>
      <x:c r="M34" s="13" t="inlineStr">
        <x:is>
          <x:t xml:space="preserve">https://www.instagram.com/p/DWFHcLBjzt_</x:t>
        </x:is>
      </x:c>
      <x:c r="N34" s="8" t="inlineStr">
        <x:is>
          <x:t xml:space="preserve">A consolidação do #CONECTA exige parceiros que entendem o peso de investir no mercado local. O fomento ao networking do Conecta ganha densid</x:t>
        </x:is>
      </x:c>
      <x:c r="O34" s="18">
        <x:f>IF(ISBLANK(G34),"",1-G34)</x:f>
      </x:c>
      <x:c r="P34" s="11" t="n"/>
      <x:c r="Q34" s="11" t="n"/>
      <x:c r="R34" s="11" t="n"/>
      <x:c r="S34" s="18">
        <x:f>IF(ISBLANK(L34),"",1-L34)</x:f>
      </x:c>
      <x:c r="T34" s="11" t="n"/>
      <x:c r="U34" s="11" t="n"/>
      <x:c r="V34" s="11" t="n"/>
      <x:c r="W34" s="11" t="n"/>
      <x:c r="X34" s="11" t="n"/>
    </x:row>
    <x:row r="35">
      <x:c r="A35" s="17" t="n">
        <x:v>46100</x:v>
      </x:c>
      <x:c r="B35" s="10" t="inlineStr">
        <x:is>
          <x:t xml:space="preserve">2026-03</x:t>
        </x:is>
      </x:c>
      <x:c r="C35" s="10" t="inlineStr">
        <x:is>
          <x:t xml:space="preserve">Carrossel</x:t>
        </x:is>
      </x:c>
      <x:c r="D35" s="11" t="n">
        <x:v>3</x:v>
      </x:c>
      <x:c r="E35" s="11" t="n">
        <x:v>0</x:v>
      </x:c>
      <x:c r="F35" s="11" t="n">
        <x:v>0</x:v>
      </x:c>
      <x:c r="G35" s="18" t="n"/>
      <x:c r="H35" s="11" t="n"/>
      <x:c r="I35" s="11" t="n"/>
      <x:c r="J35" s="11" t="n"/>
      <x:c r="K35" s="11" t="n">
        <x:v>3</x:v>
      </x:c>
      <x:c r="L35" s="18" t="n"/>
      <x:c r="M35" s="13" t="inlineStr">
        <x:is>
          <x:t xml:space="preserve">https://www.instagram.com/p/DWFGHKDj8qt</x:t>
        </x:is>
      </x:c>
      <x:c r="N35" s="8" t="inlineStr">
        <x:is>
          <x:t xml:space="preserve">Um faturamento explosivo mascara a desorganização interna apenas até o momento em que a base cede sob o peso da própria demanda. A ilusão da</x:t>
        </x:is>
      </x:c>
      <x:c r="O35" s="18">
        <x:f>IF(ISBLANK(G35),"",1-G35)</x:f>
      </x:c>
      <x:c r="P35" s="11" t="n"/>
      <x:c r="Q35" s="11" t="n"/>
      <x:c r="R35" s="11" t="n"/>
      <x:c r="S35" s="18">
        <x:f>IF(ISBLANK(L35),"",1-L35)</x:f>
      </x:c>
      <x:c r="T35" s="11" t="n"/>
      <x:c r="U35" s="11" t="n"/>
      <x:c r="V35" s="11" t="n"/>
      <x:c r="W35" s="11" t="n"/>
      <x:c r="X35" s="11" t="n"/>
    </x:row>
    <x:row r="36">
      <x:c r="A36" s="17" t="n">
        <x:v>46099</x:v>
      </x:c>
      <x:c r="B36" s="10" t="inlineStr">
        <x:is>
          <x:t xml:space="preserve">2026-03</x:t>
        </x:is>
      </x:c>
      <x:c r="C36" s="10" t="inlineStr">
        <x:is>
          <x:t xml:space="preserve">Carrossel</x:t>
        </x:is>
      </x:c>
      <x:c r="D36" s="11" t="n">
        <x:v>3</x:v>
      </x:c>
      <x:c r="E36" s="11" t="n">
        <x:v>1</x:v>
      </x:c>
      <x:c r="F36" s="11" t="n">
        <x:v>0</x:v>
      </x:c>
      <x:c r="G36" s="18" t="n"/>
      <x:c r="H36" s="11" t="n"/>
      <x:c r="I36" s="11" t="n"/>
      <x:c r="J36" s="11" t="n"/>
      <x:c r="K36" s="11" t="n">
        <x:v>4</x:v>
      </x:c>
      <x:c r="L36" s="18" t="n"/>
      <x:c r="M36" s="13" t="inlineStr">
        <x:is>
          <x:t xml:space="preserve">https://www.instagram.com/p/DWCWot9kSsg</x:t>
        </x:is>
      </x:c>
      <x:c r="N36" s="8" t="inlineStr">
        <x:is>
          <x:t xml:space="preserve">A consolidação da Sudoexpo 2026 como pilar econômico regional depende da construção de alianças sólidas e estratégicas entre a governança pú</x:t>
        </x:is>
      </x:c>
      <x:c r="O36" s="18">
        <x:f>IF(ISBLANK(G36),"",1-G36)</x:f>
      </x:c>
      <x:c r="P36" s="11" t="n"/>
      <x:c r="Q36" s="11" t="n"/>
      <x:c r="R36" s="11" t="n"/>
      <x:c r="S36" s="18">
        <x:f>IF(ISBLANK(L36),"",1-L36)</x:f>
      </x:c>
      <x:c r="T36" s="11" t="n"/>
      <x:c r="U36" s="11" t="n"/>
      <x:c r="V36" s="11" t="n"/>
      <x:c r="W36" s="11" t="n"/>
      <x:c r="X36" s="11" t="n"/>
    </x:row>
    <x:row r="37">
      <x:c r="A37" s="17" t="n">
        <x:v>46099</x:v>
      </x:c>
      <x:c r="B37" s="10" t="inlineStr">
        <x:is>
          <x:t xml:space="preserve">2026-03</x:t>
        </x:is>
      </x:c>
      <x:c r="C37" s="10" t="inlineStr">
        <x:is>
          <x:t xml:space="preserve">Feed</x:t>
        </x:is>
      </x:c>
      <x:c r="D37" s="11" t="n">
        <x:v>3</x:v>
      </x:c>
      <x:c r="E37" s="11" t="n">
        <x:v>1</x:v>
      </x:c>
      <x:c r="F37" s="11" t="n">
        <x:v>0</x:v>
      </x:c>
      <x:c r="G37" s="18" t="n"/>
      <x:c r="H37" s="11" t="n"/>
      <x:c r="I37" s="11" t="n"/>
      <x:c r="J37" s="11" t="n"/>
      <x:c r="K37" s="11" t="n">
        <x:v>4</x:v>
      </x:c>
      <x:c r="L37" s="18" t="n"/>
      <x:c r="M37" s="13" t="inlineStr">
        <x:is>
          <x:t xml:space="preserve">https://www.instagram.com/p/DWCIY_RDc_6</x:t>
        </x:is>
      </x:c>
      <x:c r="N37" s="8" t="inlineStr">
        <x:is>
          <x:t xml:space="preserve">A Sudoexpo nasce de um propósito claro: impulsionar o desenvolvimento do Sudoeste Goiano por meio de conexões que geram resultados. 📍 Estaci</x:t>
        </x:is>
      </x:c>
      <x:c r="O37" s="18">
        <x:f>IF(ISBLANK(G37),"",1-G37)</x:f>
      </x:c>
      <x:c r="P37" s="11" t="n"/>
      <x:c r="Q37" s="11" t="n"/>
      <x:c r="R37" s="11" t="n"/>
      <x:c r="S37" s="18">
        <x:f>IF(ISBLANK(L37),"",1-L37)</x:f>
      </x:c>
      <x:c r="T37" s="11" t="n"/>
      <x:c r="U37" s="11" t="n"/>
      <x:c r="V37" s="11" t="n"/>
      <x:c r="W37" s="11" t="n"/>
      <x:c r="X37" s="11" t="n"/>
    </x:row>
    <x:row r="38">
      <x:c r="A38" s="17" t="n">
        <x:v>46099</x:v>
      </x:c>
      <x:c r="B38" s="10" t="inlineStr">
        <x:is>
          <x:t xml:space="preserve">2026-03</x:t>
        </x:is>
      </x:c>
      <x:c r="C38" s="10" t="inlineStr">
        <x:is>
          <x:t xml:space="preserve">Carrossel</x:t>
        </x:is>
      </x:c>
      <x:c r="D38" s="11" t="n">
        <x:v>3</x:v>
      </x:c>
      <x:c r="E38" s="11" t="n">
        <x:v>7</x:v>
      </x:c>
      <x:c r="F38" s="11" t="n">
        <x:v>0</x:v>
      </x:c>
      <x:c r="G38" s="18" t="n"/>
      <x:c r="H38" s="11" t="n"/>
      <x:c r="I38" s="11" t="n"/>
      <x:c r="J38" s="11" t="n"/>
      <x:c r="K38" s="11" t="n">
        <x:v>10</x:v>
      </x:c>
      <x:c r="L38" s="18" t="n"/>
      <x:c r="M38" s="13" t="inlineStr">
        <x:is>
          <x:t xml:space="preserve">https://www.instagram.com/p/DWBzpLtDWc4</x:t>
        </x:is>
      </x:c>
      <x:c r="N38" s="8" t="inlineStr">
        <x:is>
          <x:t xml:space="preserve">O domínio da gestão financeira é o alicerce fundamental para que o empreendedor de Rio Verde deixe de apenas gerenciar o cotidiano e passe a</x:t>
        </x:is>
      </x:c>
      <x:c r="O38" s="18">
        <x:f>IF(ISBLANK(G38),"",1-G38)</x:f>
      </x:c>
      <x:c r="P38" s="11" t="n"/>
      <x:c r="Q38" s="11" t="n"/>
      <x:c r="R38" s="11" t="n"/>
      <x:c r="S38" s="18">
        <x:f>IF(ISBLANK(L38),"",1-L38)</x:f>
      </x:c>
      <x:c r="T38" s="11" t="n"/>
      <x:c r="U38" s="11" t="n"/>
      <x:c r="V38" s="11" t="n"/>
      <x:c r="W38" s="11" t="n"/>
      <x:c r="X38" s="11" t="n"/>
    </x:row>
    <x:row r="39">
      <x:c r="A39" s="17" t="n">
        <x:v>46099</x:v>
      </x:c>
      <x:c r="B39" s="10" t="inlineStr">
        <x:is>
          <x:t xml:space="preserve">2026-03</x:t>
        </x:is>
      </x:c>
      <x:c r="C39" s="10" t="inlineStr">
        <x:is>
          <x:t xml:space="preserve">Carrossel</x:t>
        </x:is>
      </x:c>
      <x:c r="D39" s="11" t="n">
        <x:v>3</x:v>
      </x:c>
      <x:c r="E39" s="11" t="n">
        <x:v>3</x:v>
      </x:c>
      <x:c r="F39" s="11" t="n">
        <x:v>0</x:v>
      </x:c>
      <x:c r="G39" s="18" t="n"/>
      <x:c r="H39" s="11" t="n"/>
      <x:c r="I39" s="11" t="n"/>
      <x:c r="J39" s="11" t="n"/>
      <x:c r="K39" s="11" t="n">
        <x:v>6</x:v>
      </x:c>
      <x:c r="L39" s="18" t="n"/>
      <x:c r="M39" s="13" t="inlineStr">
        <x:is>
          <x:t xml:space="preserve">https://www.instagram.com/p/DWBx2GGDseo</x:t>
        </x:is>
      </x:c>
      <x:c r="N39" s="8" t="inlineStr">
        <x:is>
          <x:t xml:space="preserve">JANTAR DE NEGÓCIOS DAS MULHERES Nem todo negócio precisa de mais tempo. Às vezes, precisa de decisão. E mulheres sabem disso. Se você sente </x:t>
        </x:is>
      </x:c>
      <x:c r="O39" s="18">
        <x:f>IF(ISBLANK(G39),"",1-G39)</x:f>
      </x:c>
      <x:c r="P39" s="11" t="n"/>
      <x:c r="Q39" s="11" t="n"/>
      <x:c r="R39" s="11" t="n"/>
      <x:c r="S39" s="18">
        <x:f>IF(ISBLANK(L39),"",1-L39)</x:f>
      </x:c>
      <x:c r="T39" s="11" t="n"/>
      <x:c r="U39" s="11" t="n"/>
      <x:c r="V39" s="11" t="n"/>
      <x:c r="W39" s="11" t="n"/>
      <x:c r="X39" s="11" t="n"/>
    </x:row>
    <x:row r="40">
      <x:c r="A40" s="17" t="n">
        <x:v>46099</x:v>
      </x:c>
      <x:c r="B40" s="10" t="inlineStr">
        <x:is>
          <x:t xml:space="preserve">2026-03</x:t>
        </x:is>
      </x:c>
      <x:c r="C40" s="10" t="inlineStr">
        <x:is>
          <x:t xml:space="preserve">Feed</x:t>
        </x:is>
      </x:c>
      <x:c r="D40" s="11" t="n">
        <x:v>3</x:v>
      </x:c>
      <x:c r="E40" s="11" t="n">
        <x:v>17</x:v>
      </x:c>
      <x:c r="F40" s="11" t="n">
        <x:v>0</x:v>
      </x:c>
      <x:c r="G40" s="18" t="n"/>
      <x:c r="H40" s="11" t="n"/>
      <x:c r="I40" s="11" t="n"/>
      <x:c r="J40" s="11" t="n"/>
      <x:c r="K40" s="11" t="n">
        <x:v>20</x:v>
      </x:c>
      <x:c r="L40" s="18" t="n"/>
      <x:c r="M40" s="13" t="inlineStr">
        <x:is>
          <x:t xml:space="preserve">https://www.instagram.com/p/DWBwp61jTHK</x:t>
        </x:is>
      </x:c>
      <x:c r="N40" s="8" t="inlineStr">
        <x:is>
          <x:t xml:space="preserve">Liderança produtiva exige um alicerce emocional robusto, capaz de sustentar decisões estratégicas sem o esgotamento da própria essência. No </x:t>
        </x:is>
      </x:c>
      <x:c r="O40" s="18">
        <x:f>IF(ISBLANK(G40),"",1-G40)</x:f>
      </x:c>
      <x:c r="P40" s="11" t="n"/>
      <x:c r="Q40" s="11" t="n"/>
      <x:c r="R40" s="11" t="n"/>
      <x:c r="S40" s="18">
        <x:f>IF(ISBLANK(L40),"",1-L40)</x:f>
      </x:c>
      <x:c r="T40" s="11" t="n"/>
      <x:c r="U40" s="11" t="n"/>
      <x:c r="V40" s="11" t="n"/>
      <x:c r="W40" s="11" t="n"/>
      <x:c r="X40" s="11" t="n"/>
    </x:row>
    <x:row r="41">
      <x:c r="A41" s="17" t="n">
        <x:v>46098</x:v>
      </x:c>
      <x:c r="B41" s="10" t="inlineStr">
        <x:is>
          <x:t xml:space="preserve">2026-03</x:t>
        </x:is>
      </x:c>
      <x:c r="C41" s="10" t="inlineStr">
        <x:is>
          <x:t xml:space="preserve">Carrossel</x:t>
        </x:is>
      </x:c>
      <x:c r="D41" s="11" t="n">
        <x:v>3</x:v>
      </x:c>
      <x:c r="E41" s="11" t="n">
        <x:v>1</x:v>
      </x:c>
      <x:c r="F41" s="11" t="n">
        <x:v>0</x:v>
      </x:c>
      <x:c r="G41" s="18" t="n"/>
      <x:c r="H41" s="11" t="n"/>
      <x:c r="I41" s="11" t="n"/>
      <x:c r="J41" s="11" t="n"/>
      <x:c r="K41" s="11" t="n">
        <x:v>4</x:v>
      </x:c>
      <x:c r="L41" s="18" t="n"/>
      <x:c r="M41" s="13" t="inlineStr">
        <x:is>
          <x:t xml:space="preserve">https://www.instagram.com/p/DV_stJGDpRE</x:t>
        </x:is>
      </x:c>
      <x:c r="N41" s="8" t="inlineStr">
        <x:is>
          <x:t xml:space="preserve">A força do setor produtivo ganha escala quando o empresariado e o poder público municipal alinham estratégias para destravar gargalos logíst</x:t>
        </x:is>
      </x:c>
      <x:c r="O41" s="18">
        <x:f>IF(ISBLANK(G41),"",1-G41)</x:f>
      </x:c>
      <x:c r="P41" s="11" t="n"/>
      <x:c r="Q41" s="11" t="n"/>
      <x:c r="R41" s="11" t="n"/>
      <x:c r="S41" s="18">
        <x:f>IF(ISBLANK(L41),"",1-L41)</x:f>
      </x:c>
      <x:c r="T41" s="11" t="n"/>
      <x:c r="U41" s="11" t="n"/>
      <x:c r="V41" s="11" t="n"/>
      <x:c r="W41" s="11" t="n"/>
      <x:c r="X41" s="11" t="n"/>
    </x:row>
    <x:row r="42">
      <x:c r="A42" s="17" t="n">
        <x:v>46097</x:v>
      </x:c>
      <x:c r="B42" s="10" t="inlineStr">
        <x:is>
          <x:t xml:space="preserve">2026-03</x:t>
        </x:is>
      </x:c>
      <x:c r="C42" s="10" t="inlineStr">
        <x:is>
          <x:t xml:space="preserve">Carrossel</x:t>
        </x:is>
      </x:c>
      <x:c r="D42" s="11" t="n">
        <x:v>3</x:v>
      </x:c>
      <x:c r="E42" s="11" t="n">
        <x:v>1</x:v>
      </x:c>
      <x:c r="F42" s="11" t="n">
        <x:v>0</x:v>
      </x:c>
      <x:c r="G42" s="18" t="n"/>
      <x:c r="H42" s="11" t="n"/>
      <x:c r="I42" s="11" t="n"/>
      <x:c r="J42" s="11" t="n"/>
      <x:c r="K42" s="11" t="n">
        <x:v>4</x:v>
      </x:c>
      <x:c r="L42" s="18" t="n"/>
      <x:c r="M42" s="13" t="inlineStr">
        <x:is>
          <x:t xml:space="preserve">https://www.instagram.com/p/DV9mHsIjeVZ</x:t>
        </x:is>
      </x:c>
      <x:c r="N42" s="8" t="inlineStr">
        <x:is>
          <x:t xml:space="preserve">Em um mercado que muda rápido, criar conexões é essencial para crescer. O #ConectaACIRV promove encontros que geram negócios e parcerias. O </x:t>
        </x:is>
      </x:c>
      <x:c r="O42" s="18">
        <x:f>IF(ISBLANK(G42),"",1-G42)</x:f>
      </x:c>
      <x:c r="P42" s="11" t="n"/>
      <x:c r="Q42" s="11" t="n"/>
      <x:c r="R42" s="11" t="n"/>
      <x:c r="S42" s="18">
        <x:f>IF(ISBLANK(L42),"",1-L42)</x:f>
      </x:c>
      <x:c r="T42" s="11" t="n"/>
      <x:c r="U42" s="11" t="n"/>
      <x:c r="V42" s="11" t="n"/>
      <x:c r="W42" s="11" t="n"/>
      <x:c r="X42" s="11" t="n"/>
    </x:row>
    <x:row r="43">
      <x:c r="A43" s="17" t="n">
        <x:v>46097</x:v>
      </x:c>
      <x:c r="B43" s="10" t="inlineStr">
        <x:is>
          <x:t xml:space="preserve">2026-03</x:t>
        </x:is>
      </x:c>
      <x:c r="C43" s="10" t="inlineStr">
        <x:is>
          <x:t xml:space="preserve">Reels</x:t>
        </x:is>
      </x:c>
      <x:c r="D43" s="11" t="n">
        <x:v>3</x:v>
      </x:c>
      <x:c r="E43" s="11" t="n">
        <x:v>4</x:v>
      </x:c>
      <x:c r="F43" s="11" t="n">
        <x:v>938</x:v>
      </x:c>
      <x:c r="G43" s="18" t="n"/>
      <x:c r="H43" s="11" t="n"/>
      <x:c r="I43" s="11" t="n"/>
      <x:c r="J43" s="11" t="n"/>
      <x:c r="K43" s="11" t="n">
        <x:v>7</x:v>
      </x:c>
      <x:c r="L43" s="18" t="n"/>
      <x:c r="M43" s="13" t="inlineStr">
        <x:is>
          <x:t xml:space="preserve">https://www.instagram.com/p/DV9RHT8kWnl</x:t>
        </x:is>
      </x:c>
      <x:c r="N43" s="8" t="inlineStr">
        <x:is>
          <x:t xml:space="preserve">Mais de 90% dos espaços da Sudoexpo 2026 já estão ocupados. Com apenas 10% restantes, quem quiser participar das principais negociações da r</x:t>
        </x:is>
      </x:c>
      <x:c r="O43" s="18">
        <x:f>IF(ISBLANK(G43),"",1-G43)</x:f>
      </x:c>
      <x:c r="P43" s="11" t="n"/>
      <x:c r="Q43" s="11" t="n"/>
      <x:c r="R43" s="11" t="n"/>
      <x:c r="S43" s="18">
        <x:f>IF(ISBLANK(L43),"",1-L43)</x:f>
      </x:c>
      <x:c r="T43" s="11" t="n"/>
      <x:c r="U43" s="11" t="n"/>
      <x:c r="V43" s="11" t="n"/>
      <x:c r="W43" s="11" t="n"/>
      <x:c r="X43" s="11" t="n"/>
    </x:row>
    <x:row r="44">
      <x:c r="A44" s="17" t="n">
        <x:v>46094</x:v>
      </x:c>
      <x:c r="B44" s="10" t="inlineStr">
        <x:is>
          <x:t xml:space="preserve">2026-03</x:t>
        </x:is>
      </x:c>
      <x:c r="C44" s="10" t="inlineStr">
        <x:is>
          <x:t xml:space="preserve">Feed</x:t>
        </x:is>
      </x:c>
      <x:c r="D44" s="11" t="n">
        <x:v>3</x:v>
      </x:c>
      <x:c r="E44" s="11" t="n">
        <x:v>3</x:v>
      </x:c>
      <x:c r="F44" s="11" t="n">
        <x:v>0</x:v>
      </x:c>
      <x:c r="G44" s="18" t="n"/>
      <x:c r="H44" s="11" t="n"/>
      <x:c r="I44" s="11" t="n"/>
      <x:c r="J44" s="11" t="n"/>
      <x:c r="K44" s="11" t="n">
        <x:v>6</x:v>
      </x:c>
      <x:c r="L44" s="18" t="n"/>
      <x:c r="M44" s="13" t="inlineStr">
        <x:is>
          <x:t xml:space="preserve">https://www.instagram.com/p/DV1pI4EEXFk</x:t>
        </x:is>
      </x:c>
      <x:c r="N44" s="8" t="inlineStr">
        <x:is>
          <x:t xml:space="preserve">O que leva um cumprimento casual virar um contrato assinado é a estrutura de um pitch de impacto, competência que o administrador e palestra</x:t>
        </x:is>
      </x:c>
      <x:c r="O44" s="18">
        <x:f>IF(ISBLANK(G44),"",1-G44)</x:f>
      </x:c>
      <x:c r="P44" s="11" t="n"/>
      <x:c r="Q44" s="11" t="n"/>
      <x:c r="R44" s="11" t="n"/>
      <x:c r="S44" s="18">
        <x:f>IF(ISBLANK(L44),"",1-L44)</x:f>
      </x:c>
      <x:c r="T44" s="11" t="n"/>
      <x:c r="U44" s="11" t="n"/>
      <x:c r="V44" s="11" t="n"/>
      <x:c r="W44" s="11" t="n"/>
      <x:c r="X44" s="11" t="n"/>
    </x:row>
    <x:row r="45">
      <x:c r="A45" s="17" t="n">
        <x:v>46094</x:v>
      </x:c>
      <x:c r="B45" s="10" t="inlineStr">
        <x:is>
          <x:t xml:space="preserve">2026-03</x:t>
        </x:is>
      </x:c>
      <x:c r="C45" s="10" t="inlineStr">
        <x:is>
          <x:t xml:space="preserve">Feed</x:t>
        </x:is>
      </x:c>
      <x:c r="D45" s="11" t="n">
        <x:v>3</x:v>
      </x:c>
      <x:c r="E45" s="11" t="n">
        <x:v>0</x:v>
      </x:c>
      <x:c r="F45" s="11" t="n">
        <x:v>0</x:v>
      </x:c>
      <x:c r="G45" s="18" t="n"/>
      <x:c r="H45" s="11" t="n"/>
      <x:c r="I45" s="11" t="n"/>
      <x:c r="J45" s="11" t="n"/>
      <x:c r="K45" s="11" t="n">
        <x:v>3</x:v>
      </x:c>
      <x:c r="L45" s="18" t="n"/>
      <x:c r="M45" s="13" t="inlineStr">
        <x:is>
          <x:t xml:space="preserve">https://www.instagram.com/p/DV1oTltEZyD</x:t>
        </x:is>
      </x:c>
      <x:c r="N45" s="8" t="inlineStr">
        <x:is>
          <x:t xml:space="preserve">Termos ganhado espaço nas rádios locais para democratizar informações sobre o Conecta 5° ed. prova que o networking é o ativo mais valioso d</x:t>
        </x:is>
      </x:c>
      <x:c r="O45" s="18">
        <x:f>IF(ISBLANK(G45),"",1-G45)</x:f>
      </x:c>
      <x:c r="P45" s="11" t="n"/>
      <x:c r="Q45" s="11" t="n"/>
      <x:c r="R45" s="11" t="n"/>
      <x:c r="S45" s="18">
        <x:f>IF(ISBLANK(L45),"",1-L45)</x:f>
      </x:c>
      <x:c r="T45" s="11" t="n"/>
      <x:c r="U45" s="11" t="n"/>
      <x:c r="V45" s="11" t="n"/>
      <x:c r="W45" s="11" t="n"/>
      <x:c r="X45" s="11" t="n"/>
    </x:row>
    <x:row r="46">
      <x:c r="A46" s="17" t="n">
        <x:v>46094</x:v>
      </x:c>
      <x:c r="B46" s="10" t="inlineStr">
        <x:is>
          <x:t xml:space="preserve">2026-03</x:t>
        </x:is>
      </x:c>
      <x:c r="C46" s="10" t="inlineStr">
        <x:is>
          <x:t xml:space="preserve">Reels</x:t>
        </x:is>
      </x:c>
      <x:c r="D46" s="11" t="n">
        <x:v>3</x:v>
      </x:c>
      <x:c r="E46" s="11" t="n">
        <x:v>1</x:v>
      </x:c>
      <x:c r="F46" s="11" t="n">
        <x:v>1119</x:v>
      </x:c>
      <x:c r="G46" s="18" t="n"/>
      <x:c r="H46" s="11" t="n"/>
      <x:c r="I46" s="11" t="n"/>
      <x:c r="J46" s="11" t="n"/>
      <x:c r="K46" s="11" t="n">
        <x:v>4</x:v>
      </x:c>
      <x:c r="L46" s="18" t="n"/>
      <x:c r="M46" s="13" t="inlineStr">
        <x:is>
          <x:t xml:space="preserve">https://www.instagram.com/p/DV1a-y3jhLl</x:t>
        </x:is>
      </x:c>
      <x:c r="N46" s="8" t="inlineStr">
        <x:is>
          <x:t xml:space="preserve">A expansão comercial ganha força imediata quando lideranças femininas se reúnem para estruturar alianças estratégicas e acelerar o fluxo de </x:t>
        </x:is>
      </x:c>
      <x:c r="O46" s="18">
        <x:f>IF(ISBLANK(G46),"",1-G46)</x:f>
      </x:c>
      <x:c r="P46" s="11" t="n"/>
      <x:c r="Q46" s="11" t="n"/>
      <x:c r="R46" s="11" t="n"/>
      <x:c r="S46" s="18">
        <x:f>IF(ISBLANK(L46),"",1-L46)</x:f>
      </x:c>
      <x:c r="T46" s="11" t="n"/>
      <x:c r="U46" s="11" t="n"/>
      <x:c r="V46" s="11" t="n"/>
      <x:c r="W46" s="11" t="n"/>
      <x:c r="X46" s="11" t="n"/>
    </x:row>
    <x:row r="47">
      <x:c r="A47" s="17" t="n">
        <x:v>46093</x:v>
      </x:c>
      <x:c r="B47" s="10" t="inlineStr">
        <x:is>
          <x:t xml:space="preserve">2026-03</x:t>
        </x:is>
      </x:c>
      <x:c r="C47" s="10" t="inlineStr">
        <x:is>
          <x:t xml:space="preserve">Carrossel</x:t>
        </x:is>
      </x:c>
      <x:c r="D47" s="11" t="n">
        <x:v>3</x:v>
      </x:c>
      <x:c r="E47" s="11" t="n">
        <x:v>0</x:v>
      </x:c>
      <x:c r="F47" s="11" t="n">
        <x:v>0</x:v>
      </x:c>
      <x:c r="G47" s="18" t="n"/>
      <x:c r="H47" s="11" t="n"/>
      <x:c r="I47" s="11" t="n"/>
      <x:c r="J47" s="11" t="n"/>
      <x:c r="K47" s="11" t="n">
        <x:v>3</x:v>
      </x:c>
      <x:c r="L47" s="18" t="n"/>
      <x:c r="M47" s="13" t="inlineStr">
        <x:is>
          <x:t xml:space="preserve">https://www.instagram.com/p/DVzHQAREfDs</x:t>
        </x:is>
      </x:c>
      <x:c r="N47" s="8" t="inlineStr">
        <x:is>
          <x:t xml:space="preserve">O avanço do nosso mercado acelera quando o setor produtivo e o poder público compartilham a mesma visão de futuro. Apresentar o projeto da #</x:t>
        </x:is>
      </x:c>
      <x:c r="O47" s="18">
        <x:f>IF(ISBLANK(G47),"",1-G47)</x:f>
      </x:c>
      <x:c r="P47" s="11" t="n"/>
      <x:c r="Q47" s="11" t="n"/>
      <x:c r="R47" s="11" t="n"/>
      <x:c r="S47" s="18">
        <x:f>IF(ISBLANK(L47),"",1-L47)</x:f>
      </x:c>
      <x:c r="T47" s="11" t="n"/>
      <x:c r="U47" s="11" t="n"/>
      <x:c r="V47" s="11" t="n"/>
      <x:c r="W47" s="11" t="n"/>
      <x:c r="X47" s="11" t="n"/>
    </x:row>
    <x:row r="48">
      <x:c r="A48" s="17" t="n">
        <x:v>46093</x:v>
      </x:c>
      <x:c r="B48" s="10" t="inlineStr">
        <x:is>
          <x:t xml:space="preserve">2026-03</x:t>
        </x:is>
      </x:c>
      <x:c r="C48" s="10" t="inlineStr">
        <x:is>
          <x:t xml:space="preserve">Reels</x:t>
        </x:is>
      </x:c>
      <x:c r="D48" s="11" t="n">
        <x:v>3</x:v>
      </x:c>
      <x:c r="E48" s="11" t="n">
        <x:v>1</x:v>
      </x:c>
      <x:c r="F48" s="11" t="n">
        <x:v>914</x:v>
      </x:c>
      <x:c r="G48" s="18" t="n"/>
      <x:c r="H48" s="11" t="n"/>
      <x:c r="I48" s="11" t="n"/>
      <x:c r="J48" s="11" t="n"/>
      <x:c r="K48" s="11" t="n">
        <x:v>4</x:v>
      </x:c>
      <x:c r="L48" s="18" t="n"/>
      <x:c r="M48" s="13" t="inlineStr">
        <x:is>
          <x:t xml:space="preserve">https://www.instagram.com/p/DVzExuzkZyU</x:t>
        </x:is>
      </x:c>
      <x:c r="N48" s="8" t="inlineStr">
        <x:is>
          <x:t xml:space="preserve">A marca de R$ 4 milhões em negócios fechados por 196 líderes prova que o networking estratégico é o alicerce da nossa economia. Em entrevist</x:t>
        </x:is>
      </x:c>
      <x:c r="O48" s="18">
        <x:f>IF(ISBLANK(G48),"",1-G48)</x:f>
      </x:c>
      <x:c r="P48" s="11" t="n"/>
      <x:c r="Q48" s="11" t="n"/>
      <x:c r="R48" s="11" t="n"/>
      <x:c r="S48" s="18">
        <x:f>IF(ISBLANK(L48),"",1-L48)</x:f>
      </x:c>
      <x:c r="T48" s="11" t="n"/>
      <x:c r="U48" s="11" t="n"/>
      <x:c r="V48" s="11" t="n"/>
      <x:c r="W48" s="11" t="n"/>
      <x:c r="X48" s="11" t="n"/>
    </x:row>
    <x:row r="49">
      <x:c r="A49" s="17" t="n">
        <x:v>46093</x:v>
      </x:c>
      <x:c r="B49" s="10" t="inlineStr">
        <x:is>
          <x:t xml:space="preserve">2026-03</x:t>
        </x:is>
      </x:c>
      <x:c r="C49" s="10" t="inlineStr">
        <x:is>
          <x:t xml:space="preserve">Carrossel</x:t>
        </x:is>
      </x:c>
      <x:c r="D49" s="11" t="n">
        <x:v>3</x:v>
      </x:c>
      <x:c r="E49" s="11" t="n">
        <x:v>0</x:v>
      </x:c>
      <x:c r="F49" s="11" t="n">
        <x:v>0</x:v>
      </x:c>
      <x:c r="G49" s="18" t="n"/>
      <x:c r="H49" s="11" t="n"/>
      <x:c r="I49" s="11" t="n"/>
      <x:c r="J49" s="11" t="n"/>
      <x:c r="K49" s="11" t="n">
        <x:v>3</x:v>
      </x:c>
      <x:c r="L49" s="18" t="n"/>
      <x:c r="M49" s="13" t="inlineStr">
        <x:is>
          <x:t xml:space="preserve">https://www.instagram.com/p/DVzEjlJEV74</x:t>
        </x:is>
      </x:c>
      <x:c r="N49" s="8" t="inlineStr">
        <x:is>
          <x:t xml:space="preserve">O crescimento ascendente e os bons resultados indicados pelas métricas de fevereiro comprovam que uma gestão de excelência se constrói com d</x:t>
        </x:is>
      </x:c>
      <x:c r="O49" s="18">
        <x:f>IF(ISBLANK(G49),"",1-G49)</x:f>
      </x:c>
      <x:c r="P49" s="11" t="n"/>
      <x:c r="Q49" s="11" t="n"/>
      <x:c r="R49" s="11" t="n"/>
      <x:c r="S49" s="18">
        <x:f>IF(ISBLANK(L49),"",1-L49)</x:f>
      </x:c>
      <x:c r="T49" s="11" t="n"/>
      <x:c r="U49" s="11" t="n"/>
      <x:c r="V49" s="11" t="n"/>
      <x:c r="W49" s="11" t="n"/>
      <x:c r="X49" s="11" t="n"/>
    </x:row>
    <x:row r="50">
      <x:c r="A50" s="17" t="n">
        <x:v>46093</x:v>
      </x:c>
      <x:c r="B50" s="10" t="inlineStr">
        <x:is>
          <x:t xml:space="preserve">2026-03</x:t>
        </x:is>
      </x:c>
      <x:c r="C50" s="10" t="inlineStr">
        <x:is>
          <x:t xml:space="preserve">Feed</x:t>
        </x:is>
      </x:c>
      <x:c r="D50" s="11" t="n">
        <x:v>3</x:v>
      </x:c>
      <x:c r="E50" s="11" t="n">
        <x:v>2</x:v>
      </x:c>
      <x:c r="F50" s="11" t="n">
        <x:v>0</x:v>
      </x:c>
      <x:c r="G50" s="18" t="n"/>
      <x:c r="H50" s="11" t="n"/>
      <x:c r="I50" s="11" t="n"/>
      <x:c r="J50" s="11" t="n"/>
      <x:c r="K50" s="11" t="n">
        <x:v>5</x:v>
      </x:c>
      <x:c r="L50" s="18" t="n"/>
      <x:c r="M50" s="13" t="inlineStr">
        <x:is>
          <x:t xml:space="preserve">https://www.instagram.com/p/DVzC0qaEfK2</x:t>
        </x:is>
      </x:c>
      <x:c r="N50" s="8" t="inlineStr">
        <x:is>
          <x:t xml:space="preserve">A consolidação de um de negócio forte exige buscar estratégias precisas para criar alianças comerciais. Para mapear o volume de oportunidade</x:t>
        </x:is>
      </x:c>
      <x:c r="O50" s="18">
        <x:f>IF(ISBLANK(G50),"",1-G50)</x:f>
      </x:c>
      <x:c r="P50" s="11" t="n"/>
      <x:c r="Q50" s="11" t="n"/>
      <x:c r="R50" s="11" t="n"/>
      <x:c r="S50" s="18">
        <x:f>IF(ISBLANK(L50),"",1-L50)</x:f>
      </x:c>
      <x:c r="T50" s="11" t="n"/>
      <x:c r="U50" s="11" t="n"/>
      <x:c r="V50" s="11" t="n"/>
      <x:c r="W50" s="11" t="n"/>
      <x:c r="X50" s="11" t="n"/>
    </x:row>
    <x:row r="51">
      <x:c r="A51" s="17" t="n">
        <x:v>46093</x:v>
      </x:c>
      <x:c r="B51" s="10" t="inlineStr">
        <x:is>
          <x:t xml:space="preserve">2026-03</x:t>
        </x:is>
      </x:c>
      <x:c r="C51" s="10" t="inlineStr">
        <x:is>
          <x:t xml:space="preserve">Carrossel</x:t>
        </x:is>
      </x:c>
      <x:c r="D51" s="11" t="n">
        <x:v>3</x:v>
      </x:c>
      <x:c r="E51" s="11" t="n">
        <x:v>1</x:v>
      </x:c>
      <x:c r="F51" s="11" t="n">
        <x:v>0</x:v>
      </x:c>
      <x:c r="G51" s="18" t="n"/>
      <x:c r="H51" s="11" t="n"/>
      <x:c r="I51" s="11" t="n"/>
      <x:c r="J51" s="11" t="n"/>
      <x:c r="K51" s="11" t="n">
        <x:v>4</x:v>
      </x:c>
      <x:c r="L51" s="18" t="n"/>
      <x:c r="M51" s="13" t="inlineStr">
        <x:is>
          <x:t xml:space="preserve">https://www.instagram.com/p/DVzBcIska_T</x:t>
        </x:is>
      </x:c>
      <x:c r="N51" s="8" t="inlineStr">
        <x:is>
          <x:t xml:space="preserve">O fortalecimento do ecossistema empresarial de Rio Verde exige uma equipe que esteja sempre atualizada das novas tendências associativas. Du</x:t>
        </x:is>
      </x:c>
      <x:c r="O51" s="18">
        <x:f>IF(ISBLANK(G51),"",1-G51)</x:f>
      </x:c>
      <x:c r="P51" s="11" t="n"/>
      <x:c r="Q51" s="11" t="n"/>
      <x:c r="R51" s="11" t="n"/>
      <x:c r="S51" s="18">
        <x:f>IF(ISBLANK(L51),"",1-L51)</x:f>
      </x:c>
      <x:c r="T51" s="11" t="n"/>
      <x:c r="U51" s="11" t="n"/>
      <x:c r="V51" s="11" t="n"/>
      <x:c r="W51" s="11" t="n"/>
      <x:c r="X51" s="11" t="n"/>
    </x:row>
    <x:row r="52">
      <x:c r="A52" s="17" t="n">
        <x:v>46093</x:v>
      </x:c>
      <x:c r="B52" s="10" t="inlineStr">
        <x:is>
          <x:t xml:space="preserve">2026-03</x:t>
        </x:is>
      </x:c>
      <x:c r="C52" s="10" t="inlineStr">
        <x:is>
          <x:t xml:space="preserve">Reels</x:t>
        </x:is>
      </x:c>
      <x:c r="D52" s="11" t="n">
        <x:v>49</x:v>
      </x:c>
      <x:c r="E52" s="11" t="n">
        <x:v>6</x:v>
      </x:c>
      <x:c r="F52" s="11" t="n">
        <x:v>1691</x:v>
      </x:c>
      <x:c r="G52" s="18" t="n"/>
      <x:c r="H52" s="11" t="n"/>
      <x:c r="I52" s="11" t="n"/>
      <x:c r="J52" s="11" t="n"/>
      <x:c r="K52" s="11" t="n">
        <x:v>55</x:v>
      </x:c>
      <x:c r="L52" s="18" t="n"/>
      <x:c r="M52" s="13" t="inlineStr">
        <x:is>
          <x:t xml:space="preserve">https://www.instagram.com/p/DVyYxkBgB5w</x:t>
        </x:is>
      </x:c>
      <x:c r="N52" s="8" t="inlineStr">
        <x:is>
          <x:t xml:space="preserve">CONVITE ESPECIAL! Vem para o StertupDAY em Rio Verde! Será dia 21/03 a partir das 08h lá no @hubrioverde!!! Link tá na bio! Vai ter startup </x:t>
        </x:is>
      </x:c>
      <x:c r="O52" s="18">
        <x:f>IF(ISBLANK(G52),"",1-G52)</x:f>
      </x:c>
      <x:c r="P52" s="11" t="n"/>
      <x:c r="Q52" s="11" t="n"/>
      <x:c r="R52" s="11" t="n"/>
      <x:c r="S52" s="18">
        <x:f>IF(ISBLANK(L52),"",1-L52)</x:f>
      </x:c>
      <x:c r="T52" s="11" t="n"/>
      <x:c r="U52" s="11" t="n"/>
      <x:c r="V52" s="11" t="n"/>
      <x:c r="W52" s="11" t="n"/>
      <x:c r="X52" s="11" t="n"/>
    </x:row>
    <x:row r="53">
      <x:c r="A53" s="17" t="n">
        <x:v>46093</x:v>
      </x:c>
      <x:c r="B53" s="10" t="inlineStr">
        <x:is>
          <x:t xml:space="preserve">2026-03</x:t>
        </x:is>
      </x:c>
      <x:c r="C53" s="10" t="inlineStr">
        <x:is>
          <x:t xml:space="preserve">Carrossel</x:t>
        </x:is>
      </x:c>
      <x:c r="D53" s="11" t="n">
        <x:v>3</x:v>
      </x:c>
      <x:c r="E53" s="11" t="n">
        <x:v>1</x:v>
      </x:c>
      <x:c r="F53" s="11" t="n">
        <x:v>0</x:v>
      </x:c>
      <x:c r="G53" s="18" t="n"/>
      <x:c r="H53" s="11" t="n"/>
      <x:c r="I53" s="11" t="n"/>
      <x:c r="J53" s="11" t="n"/>
      <x:c r="K53" s="11" t="n">
        <x:v>4</x:v>
      </x:c>
      <x:c r="L53" s="18" t="n"/>
      <x:c r="M53" s="13" t="inlineStr">
        <x:is>
          <x:t xml:space="preserve">https://www.instagram.com/p/DVyMfleDWvM</x:t>
        </x:is>
      </x:c>
      <x:c r="N53" s="8" t="inlineStr">
        <x:is>
          <x:t xml:space="preserve">A redução de quatro anos para apenas 75 dias na devolução de créditos sobre maquinários redefine a competitividade do setor produtivo. Atuan</x:t>
        </x:is>
      </x:c>
      <x:c r="O53" s="18">
        <x:f>IF(ISBLANK(G53),"",1-G53)</x:f>
      </x:c>
      <x:c r="P53" s="11" t="n"/>
      <x:c r="Q53" s="11" t="n"/>
      <x:c r="R53" s="11" t="n"/>
      <x:c r="S53" s="18">
        <x:f>IF(ISBLANK(L53),"",1-L53)</x:f>
      </x:c>
      <x:c r="T53" s="11" t="n"/>
      <x:c r="U53" s="11" t="n"/>
      <x:c r="V53" s="11" t="n"/>
      <x:c r="W53" s="11" t="n"/>
      <x:c r="X53" s="11" t="n"/>
    </x:row>
    <x:row r="54">
      <x:c r="A54" s="17" t="n">
        <x:v>46093</x:v>
      </x:c>
      <x:c r="B54" s="10" t="inlineStr">
        <x:is>
          <x:t xml:space="preserve">2026-03</x:t>
        </x:is>
      </x:c>
      <x:c r="C54" s="10" t="inlineStr">
        <x:is>
          <x:t xml:space="preserve">Feed</x:t>
        </x:is>
      </x:c>
      <x:c r="D54" s="11" t="n">
        <x:v>3</x:v>
      </x:c>
      <x:c r="E54" s="11" t="n">
        <x:v>1</x:v>
      </x:c>
      <x:c r="F54" s="11" t="n">
        <x:v>0</x:v>
      </x:c>
      <x:c r="G54" s="18" t="n"/>
      <x:c r="H54" s="11" t="n"/>
      <x:c r="I54" s="11" t="n"/>
      <x:c r="J54" s="11" t="n"/>
      <x:c r="K54" s="11" t="n">
        <x:v>4</x:v>
      </x:c>
      <x:c r="L54" s="18" t="n"/>
      <x:c r="M54" s="13" t="inlineStr">
        <x:is>
          <x:t xml:space="preserve">https://www.instagram.com/p/DVyDSuyDY10</x:t>
        </x:is>
      </x:c>
      <x:c r="N54" s="8" t="inlineStr">
        <x:is>
          <x:t xml:space="preserve">O alicerce de um ecossistema econômico robusto se constrói com a presença constante nos fóruns de decisão que moldam o mercado. A participaç</x:t>
        </x:is>
      </x:c>
      <x:c r="O54" s="18">
        <x:f>IF(ISBLANK(G54),"",1-G54)</x:f>
      </x:c>
      <x:c r="P54" s="11" t="n"/>
      <x:c r="Q54" s="11" t="n"/>
      <x:c r="R54" s="11" t="n"/>
      <x:c r="S54" s="18">
        <x:f>IF(ISBLANK(L54),"",1-L54)</x:f>
      </x:c>
      <x:c r="T54" s="11" t="n"/>
      <x:c r="U54" s="11" t="n"/>
      <x:c r="V54" s="11" t="n"/>
      <x:c r="W54" s="11" t="n"/>
      <x:c r="X54" s="11" t="n"/>
    </x:row>
    <x:row r="55">
      <x:c r="A55" s="17" t="n">
        <x:v>46091</x:v>
      </x:c>
      <x:c r="B55" s="10" t="inlineStr">
        <x:is>
          <x:t xml:space="preserve">2026-03</x:t>
        </x:is>
      </x:c>
      <x:c r="C55" s="10" t="inlineStr">
        <x:is>
          <x:t xml:space="preserve">Feed</x:t>
        </x:is>
      </x:c>
      <x:c r="D55" s="11" t="n">
        <x:v>3</x:v>
      </x:c>
      <x:c r="E55" s="11" t="n">
        <x:v>0</x:v>
      </x:c>
      <x:c r="F55" s="11" t="n">
        <x:v>0</x:v>
      </x:c>
      <x:c r="G55" s="18" t="n"/>
      <x:c r="H55" s="11" t="n"/>
      <x:c r="I55" s="11" t="n"/>
      <x:c r="J55" s="11" t="n"/>
      <x:c r="K55" s="11" t="n">
        <x:v>3</x:v>
      </x:c>
      <x:c r="L55" s="18" t="n"/>
      <x:c r="M55" s="13" t="inlineStr">
        <x:is>
          <x:t xml:space="preserve">https://www.instagram.com/p/DVt8hkiEaW-</x:t>
        </x:is>
      </x:c>
      <x:c r="N55" s="8" t="inlineStr">
        <x:is>
          <x:t xml:space="preserve">A correria do dia a dia nos impede de perceber a falta de um fluxo de caixa estruturado, o que gera risco para o lucro da operação de um MEI</x:t>
        </x:is>
      </x:c>
      <x:c r="O55" s="18">
        <x:f>IF(ISBLANK(G55),"",1-G55)</x:f>
      </x:c>
      <x:c r="P55" s="11" t="n"/>
      <x:c r="Q55" s="11" t="n"/>
      <x:c r="R55" s="11" t="n"/>
      <x:c r="S55" s="18">
        <x:f>IF(ISBLANK(L55),"",1-L55)</x:f>
      </x:c>
      <x:c r="T55" s="11" t="n"/>
      <x:c r="U55" s="11" t="n"/>
      <x:c r="V55" s="11" t="n"/>
      <x:c r="W55" s="11" t="n"/>
      <x:c r="X55" s="11" t="n"/>
    </x:row>
    <x:row r="56">
      <x:c r="A56" s="17" t="n">
        <x:v>46091</x:v>
      </x:c>
      <x:c r="B56" s="10" t="inlineStr">
        <x:is>
          <x:t xml:space="preserve">2026-03</x:t>
        </x:is>
      </x:c>
      <x:c r="C56" s="10" t="inlineStr">
        <x:is>
          <x:t xml:space="preserve">Feed</x:t>
        </x:is>
      </x:c>
      <x:c r="D56" s="11" t="n">
        <x:v>3</x:v>
      </x:c>
      <x:c r="E56" s="11" t="n">
        <x:v>0</x:v>
      </x:c>
      <x:c r="F56" s="11" t="n">
        <x:v>0</x:v>
      </x:c>
      <x:c r="G56" s="18" t="n"/>
      <x:c r="H56" s="11" t="n"/>
      <x:c r="I56" s="11" t="n"/>
      <x:c r="J56" s="11" t="n"/>
      <x:c r="K56" s="11" t="n">
        <x:v>3</x:v>
      </x:c>
      <x:c r="L56" s="18" t="n"/>
      <x:c r="M56" s="13" t="inlineStr">
        <x:is>
          <x:t xml:space="preserve">https://www.instagram.com/p/DVt4rj2EUji</x:t>
        </x:is>
      </x:c>
      <x:c r="N56" s="8" t="inlineStr">
        <x:is>
          <x:t xml:space="preserve">O alicerce de um networking de alto impacto começa com o entendimento claro das oportunidades presentes no ecossistema empresarial. Para map</x:t>
        </x:is>
      </x:c>
      <x:c r="O56" s="18">
        <x:f>IF(ISBLANK(G56),"",1-G56)</x:f>
      </x:c>
      <x:c r="P56" s="11" t="n"/>
      <x:c r="Q56" s="11" t="n"/>
      <x:c r="R56" s="11" t="n"/>
      <x:c r="S56" s="18">
        <x:f>IF(ISBLANK(L56),"",1-L56)</x:f>
      </x:c>
      <x:c r="T56" s="11" t="n"/>
      <x:c r="U56" s="11" t="n"/>
      <x:c r="V56" s="11" t="n"/>
      <x:c r="W56" s="11" t="n"/>
      <x:c r="X56" s="11" t="n"/>
    </x:row>
    <x:row r="57">
      <x:c r="A57" s="17" t="n">
        <x:v>46091</x:v>
      </x:c>
      <x:c r="B57" s="10" t="inlineStr">
        <x:is>
          <x:t xml:space="preserve">2026-03</x:t>
        </x:is>
      </x:c>
      <x:c r="C57" s="10" t="inlineStr">
        <x:is>
          <x:t xml:space="preserve">Feed</x:t>
        </x:is>
      </x:c>
      <x:c r="D57" s="11" t="n">
        <x:v>3</x:v>
      </x:c>
      <x:c r="E57" s="11" t="n">
        <x:v>0</x:v>
      </x:c>
      <x:c r="F57" s="11" t="n">
        <x:v>0</x:v>
      </x:c>
      <x:c r="G57" s="18" t="n"/>
      <x:c r="H57" s="11" t="n"/>
      <x:c r="I57" s="11" t="n"/>
      <x:c r="J57" s="11" t="n"/>
      <x:c r="K57" s="11" t="n">
        <x:v>3</x:v>
      </x:c>
      <x:c r="L57" s="18" t="n"/>
      <x:c r="M57" s="13" t="inlineStr">
        <x:is>
          <x:t xml:space="preserve">https://www.instagram.com/p/DVtJ1NHjc0_</x:t>
        </x:is>
      </x:c>
      <x:c r="N57" s="8" t="inlineStr">
        <x:is>
          <x:t xml:space="preserve">Se em 2024 nossos números foram um sucesso, imagine em 2026! Não perca a oportunidade de levar a sua empresa para outro nível, entre em cont</x:t>
        </x:is>
      </x:c>
      <x:c r="O57" s="18">
        <x:f>IF(ISBLANK(G57),"",1-G57)</x:f>
      </x:c>
      <x:c r="P57" s="11" t="n"/>
      <x:c r="Q57" s="11" t="n"/>
      <x:c r="R57" s="11" t="n"/>
      <x:c r="S57" s="18">
        <x:f>IF(ISBLANK(L57),"",1-L57)</x:f>
      </x:c>
      <x:c r="T57" s="11" t="n"/>
      <x:c r="U57" s="11" t="n"/>
      <x:c r="V57" s="11" t="n"/>
      <x:c r="W57" s="11" t="n"/>
      <x:c r="X57" s="11" t="n"/>
    </x:row>
    <x:row r="58">
      <x:c r="A58" s="17" t="n">
        <x:v>46090</x:v>
      </x:c>
      <x:c r="B58" s="10" t="inlineStr">
        <x:is>
          <x:t xml:space="preserve">2026-03</x:t>
        </x:is>
      </x:c>
      <x:c r="C58" s="10" t="inlineStr">
        <x:is>
          <x:t xml:space="preserve">Reels</x:t>
        </x:is>
      </x:c>
      <x:c r="D58" s="11" t="n">
        <x:v>3</x:v>
      </x:c>
      <x:c r="E58" s="11" t="n">
        <x:v>7</x:v>
      </x:c>
      <x:c r="F58" s="11" t="n">
        <x:v>1421</x:v>
      </x:c>
      <x:c r="G58" s="18" t="n"/>
      <x:c r="H58" s="11" t="n"/>
      <x:c r="I58" s="11" t="n"/>
      <x:c r="J58" s="11" t="n"/>
      <x:c r="K58" s="11" t="n">
        <x:v>10</x:v>
      </x:c>
      <x:c r="L58" s="18" t="n"/>
      <x:c r="M58" s="13" t="inlineStr">
        <x:is>
          <x:t xml:space="preserve">https://www.instagram.com/p/DVqi4JUDaB9</x:t>
        </x:is>
      </x:c>
      <x:c r="N58" s="8" t="inlineStr">
        <x:is>
          <x:t xml:space="preserve">A confirmação de mais três estandes garantidos na #SudoExpo trouxe mais um buzinaço da @rakilandia_conectando_pessoas_, que tem o ritual de </x:t>
        </x:is>
      </x:c>
      <x:c r="O58" s="18">
        <x:f>IF(ISBLANK(G58),"",1-G58)</x:f>
      </x:c>
      <x:c r="P58" s="11" t="n"/>
      <x:c r="Q58" s="11" t="n"/>
      <x:c r="R58" s="11" t="n"/>
      <x:c r="S58" s="18">
        <x:f>IF(ISBLANK(L58),"",1-L58)</x:f>
      </x:c>
      <x:c r="T58" s="11" t="n"/>
      <x:c r="U58" s="11" t="n"/>
      <x:c r="V58" s="11" t="n"/>
      <x:c r="W58" s="11" t="n"/>
      <x:c r="X58" s="11" t="n"/>
    </x:row>
    <x:row r="59">
      <x:c r="A59" s="17" t="n">
        <x:v>46089</x:v>
      </x:c>
      <x:c r="B59" s="10" t="inlineStr">
        <x:is>
          <x:t xml:space="preserve">2026-03</x:t>
        </x:is>
      </x:c>
      <x:c r="C59" s="10" t="inlineStr">
        <x:is>
          <x:t xml:space="preserve">Carrossel</x:t>
        </x:is>
      </x:c>
      <x:c r="D59" s="11" t="n">
        <x:v>44</x:v>
      </x:c>
      <x:c r="E59" s="11" t="n">
        <x:v>8</x:v>
      </x:c>
      <x:c r="F59" s="11" t="n">
        <x:v>0</x:v>
      </x:c>
      <x:c r="G59" s="18" t="n"/>
      <x:c r="H59" s="11" t="n"/>
      <x:c r="I59" s="11" t="n"/>
      <x:c r="J59" s="11" t="n"/>
      <x:c r="K59" s="11" t="n">
        <x:v>52</x:v>
      </x:c>
      <x:c r="L59" s="18" t="n"/>
      <x:c r="M59" s="13" t="inlineStr">
        <x:is>
          <x:t xml:space="preserve">https://www.instagram.com/p/DVnuOq6juuv</x:t>
        </x:is>
      </x:c>
      <x:c r="N59" s="8" t="inlineStr">
        <x:is>
          <x:t xml:space="preserve">Essas são as ACIRVETES: mulheres com qualidades únicas, histórias diferentes e a energia de uma equipe forte e unida. Este é o nosso pequeno</x:t>
        </x:is>
      </x:c>
      <x:c r="O59" s="18">
        <x:f>IF(ISBLANK(G59),"",1-G59)</x:f>
      </x:c>
      <x:c r="P59" s="11" t="n"/>
      <x:c r="Q59" s="11" t="n"/>
      <x:c r="R59" s="11" t="n"/>
      <x:c r="S59" s="18">
        <x:f>IF(ISBLANK(L59),"",1-L59)</x:f>
      </x:c>
      <x:c r="T59" s="11" t="n"/>
      <x:c r="U59" s="11" t="n"/>
      <x:c r="V59" s="11" t="n"/>
      <x:c r="W59" s="11" t="n"/>
      <x:c r="X59" s="11" t="n"/>
    </x:row>
    <x:row r="60">
      <x:c r="A60" s="17" t="n">
        <x:v>46088</x:v>
      </x:c>
      <x:c r="B60" s="10" t="inlineStr">
        <x:is>
          <x:t xml:space="preserve">2026-03</x:t>
        </x:is>
      </x:c>
      <x:c r="C60" s="10" t="inlineStr">
        <x:is>
          <x:t xml:space="preserve">Feed</x:t>
        </x:is>
      </x:c>
      <x:c r="D60" s="11" t="n">
        <x:v>3</x:v>
      </x:c>
      <x:c r="E60" s="11" t="n">
        <x:v>0</x:v>
      </x:c>
      <x:c r="F60" s="11" t="n">
        <x:v>0</x:v>
      </x:c>
      <x:c r="G60" s="18" t="n"/>
      <x:c r="H60" s="11" t="n"/>
      <x:c r="I60" s="11" t="n"/>
      <x:c r="J60" s="11" t="n"/>
      <x:c r="K60" s="11" t="n">
        <x:v>3</x:v>
      </x:c>
      <x:c r="L60" s="18" t="n"/>
      <x:c r="M60" s="13" t="inlineStr">
        <x:is>
          <x:t xml:space="preserve">https://www.instagram.com/p/DVmJkYZEXmX</x:t>
        </x:is>
      </x:c>
      <x:c r="N60" s="8" t="inlineStr">
        <x:is>
          <x:t xml:space="preserve">O montante de R$ 4 milhões movimentados entre 196 profissionais comprova que uma rede de contatos estruturada é o alicerce mais seguro para </x:t>
        </x:is>
      </x:c>
      <x:c r="O60" s="18">
        <x:f>IF(ISBLANK(G60),"",1-G60)</x:f>
      </x:c>
      <x:c r="P60" s="11" t="n"/>
      <x:c r="Q60" s="11" t="n"/>
      <x:c r="R60" s="11" t="n"/>
      <x:c r="S60" s="18">
        <x:f>IF(ISBLANK(L60),"",1-L60)</x:f>
      </x:c>
      <x:c r="T60" s="11" t="n"/>
      <x:c r="U60" s="11" t="n"/>
      <x:c r="V60" s="11" t="n"/>
      <x:c r="W60" s="11" t="n"/>
      <x:c r="X60" s="11" t="n"/>
    </x:row>
    <x:row r="61">
      <x:c r="A61" s="17" t="n">
        <x:v>46087</x:v>
      </x:c>
      <x:c r="B61" s="10" t="inlineStr">
        <x:is>
          <x:t xml:space="preserve">2026-03</x:t>
        </x:is>
      </x:c>
      <x:c r="C61" s="10" t="inlineStr">
        <x:is>
          <x:t xml:space="preserve">Carrossel</x:t>
        </x:is>
      </x:c>
      <x:c r="D61" s="11" t="n">
        <x:v>54</x:v>
      </x:c>
      <x:c r="E61" s="11" t="n">
        <x:v>5</x:v>
      </x:c>
      <x:c r="F61" s="11" t="n">
        <x:v>0</x:v>
      </x:c>
      <x:c r="G61" s="18" t="n"/>
      <x:c r="H61" s="11" t="n"/>
      <x:c r="I61" s="11" t="n"/>
      <x:c r="J61" s="11" t="n"/>
      <x:c r="K61" s="11" t="n">
        <x:v>59</x:v>
      </x:c>
      <x:c r="L61" s="18" t="n"/>
      <x:c r="M61" s="13" t="inlineStr">
        <x:is>
          <x:t xml:space="preserve">https://www.instagram.com/p/DVjkQFRiUAc</x:t>
        </x:is>
      </x:c>
      <x:c r="N61" s="8" t="inlineStr">
        <x:is>
          <x:t xml:space="preserve">O ritmo do varejo depende de um trânsito urbano fluído, e a conquista da permanência de três horas na #ÁreaVerde comprova que a voz da ACIRV</x:t>
        </x:is>
      </x:c>
      <x:c r="O61" s="18">
        <x:f>IF(ISBLANK(G61),"",1-G61)</x:f>
      </x:c>
      <x:c r="P61" s="11" t="n"/>
      <x:c r="Q61" s="11" t="n"/>
      <x:c r="R61" s="11" t="n"/>
      <x:c r="S61" s="18">
        <x:f>IF(ISBLANK(L61),"",1-L61)</x:f>
      </x:c>
      <x:c r="T61" s="11" t="n"/>
      <x:c r="U61" s="11" t="n"/>
      <x:c r="V61" s="11" t="n"/>
      <x:c r="W61" s="11" t="n"/>
      <x:c r="X61" s="11" t="n"/>
    </x:row>
    <x:row r="62">
      <x:c r="A62" s="17" t="n">
        <x:v>46087</x:v>
      </x:c>
      <x:c r="B62" s="10" t="inlineStr">
        <x:is>
          <x:t xml:space="preserve">2026-03</x:t>
        </x:is>
      </x:c>
      <x:c r="C62" s="10" t="inlineStr">
        <x:is>
          <x:t xml:space="preserve">Feed</x:t>
        </x:is>
      </x:c>
      <x:c r="D62" s="11" t="n">
        <x:v>9</x:v>
      </x:c>
      <x:c r="E62" s="11" t="n">
        <x:v>0</x:v>
      </x:c>
      <x:c r="F62" s="11" t="n">
        <x:v>0</x:v>
      </x:c>
      <x:c r="G62" s="18" t="n"/>
      <x:c r="H62" s="11" t="n"/>
      <x:c r="I62" s="11" t="n"/>
      <x:c r="J62" s="11" t="n"/>
      <x:c r="K62" s="11" t="n">
        <x:v>9</x:v>
      </x:c>
      <x:c r="L62" s="18" t="n"/>
      <x:c r="M62" s="13" t="inlineStr">
        <x:is>
          <x:t xml:space="preserve">https://www.instagram.com/p/DVizX1cjatO</x:t>
        </x:is>
      </x:c>
      <x:c r="N62" s="8" t="inlineStr">
        <x:is>
          <x:t xml:space="preserve">A Sudoexpo 2026 nasce com um conceito claro: ✨ Inovação 🌱 Sustentabilidade 🤝 Geração de Negócios Com novos espaços temáticos e experiências </x:t>
        </x:is>
      </x:c>
      <x:c r="O62" s="18">
        <x:f>IF(ISBLANK(G62),"",1-G62)</x:f>
      </x:c>
      <x:c r="P62" s="11" t="n"/>
      <x:c r="Q62" s="11" t="n"/>
      <x:c r="R62" s="11" t="n"/>
      <x:c r="S62" s="18">
        <x:f>IF(ISBLANK(L62),"",1-L62)</x:f>
      </x:c>
      <x:c r="T62" s="11" t="n"/>
      <x:c r="U62" s="11" t="n"/>
      <x:c r="V62" s="11" t="n"/>
      <x:c r="W62" s="11" t="n"/>
      <x:c r="X62" s="11" t="n"/>
    </x:row>
    <x:row r="63">
      <x:c r="A63" s="17" t="n">
        <x:v>46085</x:v>
      </x:c>
      <x:c r="B63" s="10" t="inlineStr">
        <x:is>
          <x:t xml:space="preserve">2026-03</x:t>
        </x:is>
      </x:c>
      <x:c r="C63" s="10" t="inlineStr">
        <x:is>
          <x:t xml:space="preserve">Carrossel</x:t>
        </x:is>
      </x:c>
      <x:c r="D63" s="11" t="n">
        <x:v>3</x:v>
      </x:c>
      <x:c r="E63" s="11" t="n">
        <x:v>13</x:v>
      </x:c>
      <x:c r="F63" s="11" t="n">
        <x:v>0</x:v>
      </x:c>
      <x:c r="G63" s="18" t="n"/>
      <x:c r="H63" s="11" t="n"/>
      <x:c r="I63" s="11" t="n"/>
      <x:c r="J63" s="11" t="n"/>
      <x:c r="K63" s="11" t="n">
        <x:v>16</x:v>
      </x:c>
      <x:c r="L63" s="18" t="n"/>
      <x:c r="M63" s="13" t="inlineStr">
        <x:is>
          <x:t xml:space="preserve">https://www.instagram.com/p/DVeaoSMDmL-</x:t>
        </x:is>
      </x:c>
      <x:c r="N63" s="8" t="inlineStr">
        <x:is>
          <x:t xml:space="preserve">O Conselho ACIRV Mulher marcou presença no MOVIMENTE, evento promovido pelo Sebrae, em Brasília, que reuniu lideranças femininas, empreended</x:t>
        </x:is>
      </x:c>
      <x:c r="O63" s="18">
        <x:f>IF(ISBLANK(G63),"",1-G63)</x:f>
      </x:c>
      <x:c r="P63" s="11" t="n"/>
      <x:c r="Q63" s="11" t="n"/>
      <x:c r="R63" s="11" t="n"/>
      <x:c r="S63" s="18">
        <x:f>IF(ISBLANK(L63),"",1-L63)</x:f>
      </x:c>
      <x:c r="T63" s="11" t="n"/>
      <x:c r="U63" s="11" t="n"/>
      <x:c r="V63" s="11" t="n"/>
      <x:c r="W63" s="11" t="n"/>
      <x:c r="X63" s="11" t="n"/>
    </x:row>
    <x:row r="64">
      <x:c r="A64" s="17" t="n">
        <x:v>46085</x:v>
      </x:c>
      <x:c r="B64" s="10" t="inlineStr">
        <x:is>
          <x:t xml:space="preserve">2026-03</x:t>
        </x:is>
      </x:c>
      <x:c r="C64" s="10" t="inlineStr">
        <x:is>
          <x:t xml:space="preserve">Carrossel</x:t>
        </x:is>
      </x:c>
      <x:c r="D64" s="11" t="n">
        <x:v>3</x:v>
      </x:c>
      <x:c r="E64" s="11" t="n">
        <x:v>2</x:v>
      </x:c>
      <x:c r="F64" s="11" t="n">
        <x:v>0</x:v>
      </x:c>
      <x:c r="G64" s="18" t="n"/>
      <x:c r="H64" s="11" t="n"/>
      <x:c r="I64" s="11" t="n"/>
      <x:c r="J64" s="11" t="n"/>
      <x:c r="K64" s="11" t="n">
        <x:v>5</x:v>
      </x:c>
      <x:c r="L64" s="18" t="n"/>
      <x:c r="M64" s="13" t="inlineStr">
        <x:is>
          <x:t xml:space="preserve">https://www.instagram.com/p/DVeYgx9EbMZ</x:t>
        </x:is>
      </x:c>
      <x:c r="N64" s="8" t="inlineStr">
        <x:is>
          <x:t xml:space="preserve">A estruturação do mercado de carbono no agronegócio exige métricas precisas para transformar práticas ambientais em ativos comerciais que ge</x:t>
        </x:is>
      </x:c>
      <x:c r="O64" s="18">
        <x:f>IF(ISBLANK(G64),"",1-G64)</x:f>
      </x:c>
      <x:c r="P64" s="11" t="n"/>
      <x:c r="Q64" s="11" t="n"/>
      <x:c r="R64" s="11" t="n"/>
      <x:c r="S64" s="18">
        <x:f>IF(ISBLANK(L64),"",1-L64)</x:f>
      </x:c>
      <x:c r="T64" s="11" t="n"/>
      <x:c r="U64" s="11" t="n"/>
      <x:c r="V64" s="11" t="n"/>
      <x:c r="W64" s="11" t="n"/>
      <x:c r="X64" s="11" t="n"/>
    </x:row>
    <x:row r="65">
      <x:c r="A65" s="17" t="n">
        <x:v>46085</x:v>
      </x:c>
      <x:c r="B65" s="10" t="inlineStr">
        <x:is>
          <x:t xml:space="preserve">2026-03</x:t>
        </x:is>
      </x:c>
      <x:c r="C65" s="10" t="inlineStr">
        <x:is>
          <x:t xml:space="preserve">Carrossel</x:t>
        </x:is>
      </x:c>
      <x:c r="D65" s="11" t="n">
        <x:v>3</x:v>
      </x:c>
      <x:c r="E65" s="11" t="n">
        <x:v>7</x:v>
      </x:c>
      <x:c r="F65" s="11" t="n">
        <x:v>0</x:v>
      </x:c>
      <x:c r="G65" s="18" t="n"/>
      <x:c r="H65" s="11" t="n"/>
      <x:c r="I65" s="11" t="n"/>
      <x:c r="J65" s="11" t="n"/>
      <x:c r="K65" s="11" t="n">
        <x:v>10</x:v>
      </x:c>
      <x:c r="L65" s="18" t="n"/>
      <x:c r="M65" s="13" t="inlineStr">
        <x:is>
          <x:t xml:space="preserve">https://www.instagram.com/p/DVeJ_2UjaVy</x:t>
        </x:is>
      </x:c>
      <x:c r="N65" s="8" t="inlineStr">
        <x:is>
          <x:t xml:space="preserve">A presença de autoridades e da sociedade civil em torno do GARV eleva a causa autista de uma demanda familiar a um compromisso estrutural de</x:t>
        </x:is>
      </x:c>
      <x:c r="O65" s="18">
        <x:f>IF(ISBLANK(G65),"",1-G65)</x:f>
      </x:c>
      <x:c r="P65" s="11" t="n"/>
      <x:c r="Q65" s="11" t="n"/>
      <x:c r="R65" s="11" t="n"/>
      <x:c r="S65" s="18">
        <x:f>IF(ISBLANK(L65),"",1-L65)</x:f>
      </x:c>
      <x:c r="T65" s="11" t="n"/>
      <x:c r="U65" s="11" t="n"/>
      <x:c r="V65" s="11" t="n"/>
      <x:c r="W65" s="11" t="n"/>
      <x:c r="X65" s="11" t="n"/>
    </x:row>
    <x:row r="66">
      <x:c r="A66" s="17" t="n">
        <x:v>46083</x:v>
      </x:c>
      <x:c r="B66" s="10" t="inlineStr">
        <x:is>
          <x:t xml:space="preserve">2026-03</x:t>
        </x:is>
      </x:c>
      <x:c r="C66" s="10" t="inlineStr">
        <x:is>
          <x:t xml:space="preserve">Feed</x:t>
        </x:is>
      </x:c>
      <x:c r="D66" s="11" t="n">
        <x:v>18</x:v>
      </x:c>
      <x:c r="E66" s="11" t="n">
        <x:v>0</x:v>
      </x:c>
      <x:c r="F66" s="11" t="n">
        <x:v>0</x:v>
      </x:c>
      <x:c r="G66" s="18" t="n"/>
      <x:c r="H66" s="11" t="n"/>
      <x:c r="I66" s="11" t="n"/>
      <x:c r="J66" s="11" t="n"/>
      <x:c r="K66" s="11" t="n">
        <x:v>18</x:v>
      </x:c>
      <x:c r="L66" s="18" t="n"/>
      <x:c r="M66" s="13" t="inlineStr">
        <x:is>
          <x:t xml:space="preserve">https://www.instagram.com/p/DVY1zSvjTP_</x:t>
        </x:is>
      </x:c>
      <x:c r="N66" s="8" t="inlineStr">
        <x:is>
          <x:t xml:space="preserve">“A Sudoexpo é mais do que uma feira: é um símbolo do potencial produtivo e inovador da nossa região.” — José Carlos Cintra, presidente da AC</x:t>
        </x:is>
      </x:c>
      <x:c r="O66" s="18">
        <x:f>IF(ISBLANK(G66),"",1-G66)</x:f>
      </x:c>
      <x:c r="P66" s="11" t="n"/>
      <x:c r="Q66" s="11" t="n"/>
      <x:c r="R66" s="11" t="n"/>
      <x:c r="S66" s="18">
        <x:f>IF(ISBLANK(L66),"",1-L66)</x:f>
      </x:c>
      <x:c r="T66" s="11" t="n"/>
      <x:c r="U66" s="11" t="n"/>
      <x:c r="V66" s="11" t="n"/>
      <x:c r="W66" s="11" t="n"/>
      <x:c r="X66" s="11" t="n"/>
    </x:row>
    <x:row r="67">
      <x:c r="A67" s="17" t="n">
        <x:v>46083</x:v>
      </x:c>
      <x:c r="B67" s="10" t="inlineStr">
        <x:is>
          <x:t xml:space="preserve">2026-03</x:t>
        </x:is>
      </x:c>
      <x:c r="C67" s="10" t="inlineStr">
        <x:is>
          <x:t xml:space="preserve">Carrossel</x:t>
        </x:is>
      </x:c>
      <x:c r="D67" s="11" t="n">
        <x:v>60</x:v>
      </x:c>
      <x:c r="E67" s="11" t="n">
        <x:v>2</x:v>
      </x:c>
      <x:c r="F67" s="11" t="n">
        <x:v>0</x:v>
      </x:c>
      <x:c r="G67" s="18" t="n"/>
      <x:c r="H67" s="11" t="n"/>
      <x:c r="I67" s="11" t="n"/>
      <x:c r="J67" s="11" t="n"/>
      <x:c r="K67" s="11" t="n">
        <x:v>62</x:v>
      </x:c>
      <x:c r="L67" s="18" t="n"/>
      <x:c r="M67" s="13" t="inlineStr">
        <x:is>
          <x:t xml:space="preserve">https://www.instagram.com/p/DVYqGSJDR1U</x:t>
        </x:is>
      </x:c>
      <x:c r="N67" s="8" t="inlineStr">
        <x:is>
          <x:t xml:space="preserve">Buscar capacitação técnica, ocupar cargos de liderança e debater políticas públicas para o empreendedorismo feminino em Brasília são passos </x:t>
        </x:is>
      </x:c>
      <x:c r="O67" s="18">
        <x:f>IF(ISBLANK(G67),"",1-G67)</x:f>
      </x:c>
      <x:c r="P67" s="11" t="n"/>
      <x:c r="Q67" s="11" t="n"/>
      <x:c r="R67" s="11" t="n"/>
      <x:c r="S67" s="18">
        <x:f>IF(ISBLANK(L67),"",1-L67)</x:f>
      </x:c>
      <x:c r="T67" s="11" t="n"/>
      <x:c r="U67" s="11" t="n"/>
      <x:c r="V67" s="11" t="n"/>
      <x:c r="W67" s="11" t="n"/>
      <x:c r="X67" s="11" t="n"/>
    </x:row>
    <x:row r="68">
      <x:c r="A68" s="17" t="n">
        <x:v>46081</x:v>
      </x:c>
      <x:c r="B68" s="10" t="inlineStr">
        <x:is>
          <x:t xml:space="preserve">2026-02</x:t>
        </x:is>
      </x:c>
      <x:c r="C68" s="10" t="inlineStr">
        <x:is>
          <x:t xml:space="preserve">Carrossel</x:t>
        </x:is>
      </x:c>
      <x:c r="D68" s="11" t="n">
        <x:v>156</x:v>
      </x:c>
      <x:c r="E68" s="11" t="n">
        <x:v>6</x:v>
      </x:c>
      <x:c r="F68" s="11" t="n">
        <x:v>0</x:v>
      </x:c>
      <x:c r="G68" s="18" t="n"/>
      <x:c r="H68" s="11" t="n"/>
      <x:c r="I68" s="11" t="n"/>
      <x:c r="J68" s="11" t="n"/>
      <x:c r="K68" s="11" t="n">
        <x:v>162</x:v>
      </x:c>
      <x:c r="L68" s="18" t="n"/>
      <x:c r="M68" s="13" t="inlineStr">
        <x:is>
          <x:t xml:space="preserve">https://www.instagram.com/p/DVUCAzfkYRu</x:t>
        </x:is>
      </x:c>
      <x:c r="N68" s="8" t="inlineStr">
        <x:is>
          <x:t xml:space="preserve">O auditório da #ACIRV cheio por lideranças em busca de capacitação demonstra que o #CaféEntreAmigos sobre a #ReformaTributária foi uma virad</x:t>
        </x:is>
      </x:c>
      <x:c r="O68" s="18">
        <x:f>IF(ISBLANK(G68),"",1-G68)</x:f>
      </x:c>
      <x:c r="P68" s="11" t="n"/>
      <x:c r="Q68" s="11" t="n"/>
      <x:c r="R68" s="11" t="n"/>
      <x:c r="S68" s="18">
        <x:f>IF(ISBLANK(L68),"",1-L68)</x:f>
      </x:c>
      <x:c r="T68" s="11" t="n"/>
      <x:c r="U68" s="11" t="n"/>
      <x:c r="V68" s="11" t="n"/>
      <x:c r="W68" s="11" t="n"/>
      <x:c r="X68" s="11" t="n"/>
    </x:row>
    <x:row r="69">
      <x:c r="A69" s="17" t="n">
        <x:v>46080</x:v>
      </x:c>
      <x:c r="B69" s="10" t="inlineStr">
        <x:is>
          <x:t xml:space="preserve">2026-02</x:t>
        </x:is>
      </x:c>
      <x:c r="C69" s="10" t="inlineStr">
        <x:is>
          <x:t xml:space="preserve">Feed</x:t>
        </x:is>
      </x:c>
      <x:c r="D69" s="11" t="n">
        <x:v>29</x:v>
      </x:c>
      <x:c r="E69" s="11" t="n">
        <x:v>0</x:v>
      </x:c>
      <x:c r="F69" s="11" t="n">
        <x:v>0</x:v>
      </x:c>
      <x:c r="G69" s="18" t="n"/>
      <x:c r="H69" s="11" t="n"/>
      <x:c r="I69" s="11" t="n"/>
      <x:c r="J69" s="11" t="n"/>
      <x:c r="K69" s="11" t="n">
        <x:v>29</x:v>
      </x:c>
      <x:c r="L69" s="18" t="n"/>
      <x:c r="M69" s="13" t="inlineStr">
        <x:is>
          <x:t xml:space="preserve">https://www.instagram.com/p/DVRCP2lDTnx</x:t>
        </x:is>
      </x:c>
      <x:c r="N69" s="8" t="inlineStr">
        <x:is>
          <x:t xml:space="preserve">As alianças comerciais mais sólidas nascem de conversas estruturadas para gerar conexão, e a primeira agenda para construir essas conexões e</x:t>
        </x:is>
      </x:c>
      <x:c r="O69" s="18">
        <x:f>IF(ISBLANK(G69),"",1-G69)</x:f>
      </x:c>
      <x:c r="P69" s="11" t="n"/>
      <x:c r="Q69" s="11" t="n"/>
      <x:c r="R69" s="11" t="n"/>
      <x:c r="S69" s="18">
        <x:f>IF(ISBLANK(L69),"",1-L69)</x:f>
      </x:c>
      <x:c r="T69" s="11" t="n"/>
      <x:c r="U69" s="11" t="n"/>
      <x:c r="V69" s="11" t="n"/>
      <x:c r="W69" s="11" t="n"/>
      <x:c r="X69" s="11" t="n"/>
    </x:row>
    <x:row r="70">
      <x:c r="A70" s="17" t="n">
        <x:v>46080</x:v>
      </x:c>
      <x:c r="B70" s="10" t="inlineStr">
        <x:is>
          <x:t xml:space="preserve">2026-02</x:t>
        </x:is>
      </x:c>
      <x:c r="C70" s="10" t="inlineStr">
        <x:is>
          <x:t xml:space="preserve">Reels</x:t>
        </x:is>
      </x:c>
      <x:c r="D70" s="11" t="n">
        <x:v>27</x:v>
      </x:c>
      <x:c r="E70" s="11" t="n">
        <x:v>0</x:v>
      </x:c>
      <x:c r="F70" s="11" t="n">
        <x:v>514</x:v>
      </x:c>
      <x:c r="G70" s="18" t="n"/>
      <x:c r="H70" s="11" t="n"/>
      <x:c r="I70" s="11" t="n"/>
      <x:c r="J70" s="11" t="n"/>
      <x:c r="K70" s="11" t="n">
        <x:v>27</x:v>
      </x:c>
      <x:c r="L70" s="18" t="n"/>
      <x:c r="M70" s="13" t="inlineStr">
        <x:is>
          <x:t xml:space="preserve">https://www.instagram.com/p/DVRAgzljgzF</x:t>
        </x:is>
      </x:c>
      <x:c r="N70" s="8" t="inlineStr">
        <x:is>
          <x:t xml:space="preserve">A Sudoexpo não é apenas um evento. É um símbolo do potencial produtivo e inovador de Goiás. Um ambiente criado para gerar conexões reais, op</x:t>
        </x:is>
      </x:c>
      <x:c r="O70" s="18">
        <x:f>IF(ISBLANK(G70),"",1-G70)</x:f>
      </x:c>
      <x:c r="P70" s="11" t="n"/>
      <x:c r="Q70" s="11" t="n"/>
      <x:c r="R70" s="11" t="n"/>
      <x:c r="S70" s="18">
        <x:f>IF(ISBLANK(L70),"",1-L70)</x:f>
      </x:c>
      <x:c r="T70" s="11" t="n"/>
      <x:c r="U70" s="11" t="n"/>
      <x:c r="V70" s="11" t="n"/>
      <x:c r="W70" s="11" t="n"/>
      <x:c r="X70" s="11" t="n"/>
    </x:row>
    <x:row r="71">
      <x:c r="A71" s="17" t="n">
        <x:v>46079</x:v>
      </x:c>
      <x:c r="B71" s="10" t="inlineStr">
        <x:is>
          <x:t xml:space="preserve">2026-02</x:t>
        </x:is>
      </x:c>
      <x:c r="C71" s="10" t="inlineStr">
        <x:is>
          <x:t xml:space="preserve">Carrossel</x:t>
        </x:is>
      </x:c>
      <x:c r="D71" s="11" t="n">
        <x:v>3</x:v>
      </x:c>
      <x:c r="E71" s="11" t="n">
        <x:v>2</x:v>
      </x:c>
      <x:c r="F71" s="11" t="n">
        <x:v>0</x:v>
      </x:c>
      <x:c r="G71" s="18" t="n"/>
      <x:c r="H71" s="11" t="n"/>
      <x:c r="I71" s="11" t="n"/>
      <x:c r="J71" s="11" t="n"/>
      <x:c r="K71" s="11" t="n">
        <x:v>5</x:v>
      </x:c>
      <x:c r="L71" s="18" t="n"/>
      <x:c r="M71" s="13" t="inlineStr">
        <x:is>
          <x:t xml:space="preserve">https://www.instagram.com/p/DVPcQNajkA8</x:t>
        </x:is>
      </x:c>
      <x:c r="N71" s="8" t="inlineStr">
        <x:is>
          <x:t xml:space="preserve">Celebramos mais do que uma cerimônia de posse. Celebramos continuidade, compromisso e responsabilidade com o futuro. O Conselho ACIRV Mulher</x:t>
        </x:is>
      </x:c>
      <x:c r="O71" s="18">
        <x:f>IF(ISBLANK(G71),"",1-G71)</x:f>
      </x:c>
      <x:c r="P71" s="11" t="n"/>
      <x:c r="Q71" s="11" t="n"/>
      <x:c r="R71" s="11" t="n"/>
      <x:c r="S71" s="18">
        <x:f>IF(ISBLANK(L71),"",1-L71)</x:f>
      </x:c>
      <x:c r="T71" s="11" t="n"/>
      <x:c r="U71" s="11" t="n"/>
      <x:c r="V71" s="11" t="n"/>
      <x:c r="W71" s="11" t="n"/>
      <x:c r="X71" s="11" t="n"/>
    </x:row>
    <x:row r="72">
      <x:c r="A72" s="17" t="n">
        <x:v>46079</x:v>
      </x:c>
      <x:c r="B72" s="10" t="inlineStr">
        <x:is>
          <x:t xml:space="preserve">2026-02</x:t>
        </x:is>
      </x:c>
      <x:c r="C72" s="10" t="inlineStr">
        <x:is>
          <x:t xml:space="preserve">Carrossel</x:t>
        </x:is>
      </x:c>
      <x:c r="D72" s="11" t="n">
        <x:v>69</x:v>
      </x:c>
      <x:c r="E72" s="11" t="n">
        <x:v>2</x:v>
      </x:c>
      <x:c r="F72" s="11" t="n">
        <x:v>0</x:v>
      </x:c>
      <x:c r="G72" s="18" t="n"/>
      <x:c r="H72" s="11" t="n"/>
      <x:c r="I72" s="11" t="n"/>
      <x:c r="J72" s="11" t="n"/>
      <x:c r="K72" s="11" t="n">
        <x:v>71</x:v>
      </x:c>
      <x:c r="L72" s="18" t="n"/>
      <x:c r="M72" s="13" t="inlineStr">
        <x:is>
          <x:t xml:space="preserve">https://www.instagram.com/p/DVPEpjskrus</x:t>
        </x:is>
      </x:c>
      <x:c r="N72" s="8" t="inlineStr">
        <x:is>
          <x:t xml:space="preserve">A #ACIRV esteve presente em um momento histórico para o fortalecimento da segurança e do setor produtivo de Rio Verde. O presidente, Sr. Jos</x:t>
        </x:is>
      </x:c>
      <x:c r="O72" s="18">
        <x:f>IF(ISBLANK(G72),"",1-G72)</x:f>
      </x:c>
      <x:c r="P72" s="11" t="n"/>
      <x:c r="Q72" s="11" t="n"/>
      <x:c r="R72" s="11" t="n"/>
      <x:c r="S72" s="18">
        <x:f>IF(ISBLANK(L72),"",1-L72)</x:f>
      </x:c>
      <x:c r="T72" s="11" t="n"/>
      <x:c r="U72" s="11" t="n"/>
      <x:c r="V72" s="11" t="n"/>
      <x:c r="W72" s="11" t="n"/>
      <x:c r="X72" s="11" t="n"/>
    </x:row>
    <x:row r="73">
      <x:c r="A73" s="17" t="n">
        <x:v>46079</x:v>
      </x:c>
      <x:c r="B73" s="10" t="inlineStr">
        <x:is>
          <x:t xml:space="preserve">2026-02</x:t>
        </x:is>
      </x:c>
      <x:c r="C73" s="10" t="inlineStr">
        <x:is>
          <x:t xml:space="preserve">Reels</x:t>
        </x:is>
      </x:c>
      <x:c r="D73" s="11" t="n">
        <x:v>9</x:v>
      </x:c>
      <x:c r="E73" s="11" t="n">
        <x:v>0</x:v>
      </x:c>
      <x:c r="F73" s="11" t="n">
        <x:v>400</x:v>
      </x:c>
      <x:c r="G73" s="18" t="n"/>
      <x:c r="H73" s="11" t="n"/>
      <x:c r="I73" s="11" t="n"/>
      <x:c r="J73" s="11" t="n"/>
      <x:c r="K73" s="11" t="n">
        <x:v>9</x:v>
      </x:c>
      <x:c r="L73" s="18" t="n"/>
      <x:c r="M73" s="13" t="inlineStr">
        <x:is>
          <x:t xml:space="preserve">https://www.instagram.com/p/DVPBo6Jkqxg</x:t>
        </x:is>
      </x:c>
      <x:c r="N73" s="8" t="inlineStr">
        <x:is>
          <x:t xml:space="preserve">Tv Sucesso 2026 Plano de Auxílio Mútuo Prefeitura Municipal de Rio Verde GO #TVSucesso #BandCidade #rioverde #goias</x:t>
        </x:is>
      </x:c>
      <x:c r="O73" s="18">
        <x:f>IF(ISBLANK(G73),"",1-G73)</x:f>
      </x:c>
      <x:c r="P73" s="11" t="n"/>
      <x:c r="Q73" s="11" t="n"/>
      <x:c r="R73" s="11" t="n"/>
      <x:c r="S73" s="18">
        <x:f>IF(ISBLANK(L73),"",1-L73)</x:f>
      </x:c>
      <x:c r="T73" s="11" t="n"/>
      <x:c r="U73" s="11" t="n"/>
      <x:c r="V73" s="11" t="n"/>
      <x:c r="W73" s="11" t="n"/>
      <x:c r="X73" s="11" t="n"/>
    </x:row>
    <x:row r="74">
      <x:c r="A74" s="17" t="n">
        <x:v>46079</x:v>
      </x:c>
      <x:c r="B74" s="10" t="inlineStr">
        <x:is>
          <x:t xml:space="preserve">2026-02</x:t>
        </x:is>
      </x:c>
      <x:c r="C74" s="10" t="inlineStr">
        <x:is>
          <x:t xml:space="preserve">Carrossel</x:t>
        </x:is>
      </x:c>
      <x:c r="D74" s="11" t="n">
        <x:v>3</x:v>
      </x:c>
      <x:c r="E74" s="11" t="n">
        <x:v>0</x:v>
      </x:c>
      <x:c r="F74" s="11" t="n">
        <x:v>0</x:v>
      </x:c>
      <x:c r="G74" s="18" t="n"/>
      <x:c r="H74" s="11" t="n"/>
      <x:c r="I74" s="11" t="n"/>
      <x:c r="J74" s="11" t="n"/>
      <x:c r="K74" s="11" t="n">
        <x:v>3</x:v>
      </x:c>
      <x:c r="L74" s="18" t="n"/>
      <x:c r="M74" s="13" t="inlineStr">
        <x:is>
          <x:t xml:space="preserve">https://www.instagram.com/p/DVOpUjCDUqa</x:t>
        </x:is>
      </x:c>
      <x:c r="N74" s="8" t="inlineStr">
        <x:is>
          <x:t xml:space="preserve">ARRASTE PARA O LADO E CONFIRA OS DEPOIMENTOS COMPLETOS! A consolidação de um ecossistema econômico exige diálogo contínuo, fator que tangibi</x:t>
        </x:is>
      </x:c>
      <x:c r="O74" s="18">
        <x:f>IF(ISBLANK(G74),"",1-G74)</x:f>
      </x:c>
      <x:c r="P74" s="11" t="n"/>
      <x:c r="Q74" s="11" t="n"/>
      <x:c r="R74" s="11" t="n"/>
      <x:c r="S74" s="18">
        <x:f>IF(ISBLANK(L74),"",1-L74)</x:f>
      </x:c>
      <x:c r="T74" s="11" t="n"/>
      <x:c r="U74" s="11" t="n"/>
      <x:c r="V74" s="11" t="n"/>
      <x:c r="W74" s="11" t="n"/>
      <x:c r="X74" s="11" t="n"/>
    </x:row>
    <x:row r="75">
      <x:c r="A75" s="17" t="n">
        <x:v>46078</x:v>
      </x:c>
      <x:c r="B75" s="10" t="inlineStr">
        <x:is>
          <x:t xml:space="preserve">2026-02</x:t>
        </x:is>
      </x:c>
      <x:c r="C75" s="10" t="inlineStr">
        <x:is>
          <x:t xml:space="preserve">Feed</x:t>
        </x:is>
      </x:c>
      <x:c r="D75" s="11" t="n">
        <x:v>3</x:v>
      </x:c>
      <x:c r="E75" s="11" t="n">
        <x:v>0</x:v>
      </x:c>
      <x:c r="F75" s="11" t="n">
        <x:v>0</x:v>
      </x:c>
      <x:c r="G75" s="18" t="n"/>
      <x:c r="H75" s="11" t="n"/>
      <x:c r="I75" s="11" t="n"/>
      <x:c r="J75" s="11" t="n"/>
      <x:c r="K75" s="11" t="n">
        <x:v>3</x:v>
      </x:c>
      <x:c r="L75" s="18" t="n"/>
      <x:c r="M75" s="13" t="inlineStr">
        <x:is>
          <x:t xml:space="preserve">https://www.instagram.com/p/DVLtQ1VDdIu</x:t>
        </x:is>
      </x:c>
      <x:c r="N75" s="8" t="inlineStr">
        <x:is>
          <x:t xml:space="preserve">Leve seu negócio para outro patamar, seja um expositor da maior feira multissetorial do Centro-Oeste. SUDOEXPO - Aqui tudo vira negócio!</x:t>
        </x:is>
      </x:c>
      <x:c r="O75" s="18">
        <x:f>IF(ISBLANK(G75),"",1-G75)</x:f>
      </x:c>
      <x:c r="P75" s="11" t="n"/>
      <x:c r="Q75" s="11" t="n"/>
      <x:c r="R75" s="11" t="n"/>
      <x:c r="S75" s="18">
        <x:f>IF(ISBLANK(L75),"",1-L75)</x:f>
      </x:c>
      <x:c r="T75" s="11" t="n"/>
      <x:c r="U75" s="11" t="n"/>
      <x:c r="V75" s="11" t="n"/>
      <x:c r="W75" s="11" t="n"/>
      <x:c r="X75" s="11" t="n"/>
    </x:row>
    <x:row r="76">
      <x:c r="A76" s="17" t="n">
        <x:v>46077</x:v>
      </x:c>
      <x:c r="B76" s="10" t="inlineStr">
        <x:is>
          <x:t xml:space="preserve">2026-02</x:t>
        </x:is>
      </x:c>
      <x:c r="C76" s="10" t="inlineStr">
        <x:is>
          <x:t xml:space="preserve">Carrossel</x:t>
        </x:is>
      </x:c>
      <x:c r="D76" s="11" t="n">
        <x:v>150</x:v>
      </x:c>
      <x:c r="E76" s="11" t="n">
        <x:v>33</x:v>
      </x:c>
      <x:c r="F76" s="11" t="n">
        <x:v>0</x:v>
      </x:c>
      <x:c r="G76" s="18" t="n"/>
      <x:c r="H76" s="11" t="n"/>
      <x:c r="I76" s="11" t="n"/>
      <x:c r="J76" s="11" t="n"/>
      <x:c r="K76" s="11" t="n">
        <x:v>183</x:v>
      </x:c>
      <x:c r="L76" s="18" t="n"/>
      <x:c r="M76" s="13" t="inlineStr">
        <x:is>
          <x:t xml:space="preserve">https://www.instagram.com/p/DVKjAIIDdIB</x:t>
        </x:is>
      </x:c>
      <x:c r="N76" s="8" t="inlineStr">
        <x:is>
          <x:t xml:space="preserve">A presença em peso de #LiderançasFemininas neste evento valida que o Conselho #ACIRVmulher é hoje um pilar de inteligência do mercado, um ce</x:t>
        </x:is>
      </x:c>
      <x:c r="O76" s="18">
        <x:f>IF(ISBLANK(G76),"",1-G76)</x:f>
      </x:c>
      <x:c r="P76" s="11" t="n"/>
      <x:c r="Q76" s="11" t="n"/>
      <x:c r="R76" s="11" t="n"/>
      <x:c r="S76" s="18">
        <x:f>IF(ISBLANK(L76),"",1-L76)</x:f>
      </x:c>
      <x:c r="T76" s="11" t="n"/>
      <x:c r="U76" s="11" t="n"/>
      <x:c r="V76" s="11" t="n"/>
      <x:c r="W76" s="11" t="n"/>
      <x:c r="X76" s="11" t="n"/>
    </x:row>
    <x:row r="77">
      <x:c r="A77" s="17" t="n">
        <x:v>46076</x:v>
      </x:c>
      <x:c r="B77" s="10" t="inlineStr">
        <x:is>
          <x:t xml:space="preserve">2026-02</x:t>
        </x:is>
      </x:c>
      <x:c r="C77" s="10" t="inlineStr">
        <x:is>
          <x:t xml:space="preserve">Reels</x:t>
        </x:is>
      </x:c>
      <x:c r="D77" s="11" t="n">
        <x:v>29</x:v>
      </x:c>
      <x:c r="E77" s="11" t="n">
        <x:v>1</x:v>
      </x:c>
      <x:c r="F77" s="11" t="n">
        <x:v>688</x:v>
      </x:c>
      <x:c r="G77" s="18" t="n"/>
      <x:c r="H77" s="11" t="n"/>
      <x:c r="I77" s="11" t="n"/>
      <x:c r="J77" s="11" t="n"/>
      <x:c r="K77" s="11" t="n">
        <x:v>30</x:v>
      </x:c>
      <x:c r="L77" s="18" t="n"/>
      <x:c r="M77" s="13" t="inlineStr">
        <x:is>
          <x:t xml:space="preserve">https://www.instagram.com/p/DVHT4DQkk_Z</x:t>
        </x:is>
      </x:c>
      <x:c r="N77" s="8" t="inlineStr">
        <x:is>
          <x:t xml:space="preserve">A maior feira multissetorial do Centro-Oeste já tem data para acontecer. 🗓 9 a 12 de setembro de 2026 📍 Rio Verde – GO A Sudoexpo 2026 chega</x:t>
        </x:is>
      </x:c>
      <x:c r="O77" s="18">
        <x:f>IF(ISBLANK(G77),"",1-G77)</x:f>
      </x:c>
      <x:c r="P77" s="11" t="n"/>
      <x:c r="Q77" s="11" t="n"/>
      <x:c r="R77" s="11" t="n"/>
      <x:c r="S77" s="18">
        <x:f>IF(ISBLANK(L77),"",1-L77)</x:f>
      </x:c>
      <x:c r="T77" s="11" t="n"/>
      <x:c r="U77" s="11" t="n"/>
      <x:c r="V77" s="11" t="n"/>
      <x:c r="W77" s="11" t="n"/>
      <x:c r="X77" s="11" t="n"/>
    </x:row>
    <x:row r="78">
      <x:c r="A78" s="17" t="n">
        <x:v>46076</x:v>
      </x:c>
      <x:c r="B78" s="10" t="inlineStr">
        <x:is>
          <x:t xml:space="preserve">2026-02</x:t>
        </x:is>
      </x:c>
      <x:c r="C78" s="10" t="inlineStr">
        <x:is>
          <x:t xml:space="preserve">Reels</x:t>
        </x:is>
      </x:c>
      <x:c r="D78" s="11" t="n">
        <x:v>16</x:v>
      </x:c>
      <x:c r="E78" s="11" t="n">
        <x:v>0</x:v>
      </x:c>
      <x:c r="F78" s="11" t="n">
        <x:v>826</x:v>
      </x:c>
      <x:c r="G78" s="18" t="n"/>
      <x:c r="H78" s="11" t="n"/>
      <x:c r="I78" s="11" t="n"/>
      <x:c r="J78" s="11" t="n"/>
      <x:c r="K78" s="11" t="n">
        <x:v>16</x:v>
      </x:c>
      <x:c r="L78" s="18" t="n"/>
      <x:c r="M78" s="13" t="inlineStr">
        <x:is>
          <x:t xml:space="preserve">https://www.instagram.com/p/DVHNJVTkjcY</x:t>
        </x:is>
      </x:c>
      <x:c r="N78" s="8" t="inlineStr">
        <x:is>
          <x:t xml:space="preserve">Transformar influência em crescimento ativo é o foco central da campanha "Quem Indica Fortalece". A #ACIRV foi a @tvsucessoband para a grava</x:t>
        </x:is>
      </x:c>
      <x:c r="O78" s="18">
        <x:f>IF(ISBLANK(G78),"",1-G78)</x:f>
      </x:c>
      <x:c r="P78" s="11" t="n"/>
      <x:c r="Q78" s="11" t="n"/>
      <x:c r="R78" s="11" t="n"/>
      <x:c r="S78" s="18">
        <x:f>IF(ISBLANK(L78),"",1-L78)</x:f>
      </x:c>
      <x:c r="T78" s="11" t="n"/>
      <x:c r="U78" s="11" t="n"/>
      <x:c r="V78" s="11" t="n"/>
      <x:c r="W78" s="11" t="n"/>
      <x:c r="X78" s="11" t="n"/>
    </x:row>
    <x:row r="79">
      <x:c r="A79" s="17" t="n">
        <x:v>46073</x:v>
      </x:c>
      <x:c r="B79" s="10" t="inlineStr">
        <x:is>
          <x:t xml:space="preserve">2026-02</x:t>
        </x:is>
      </x:c>
      <x:c r="C79" s="10" t="inlineStr">
        <x:is>
          <x:t xml:space="preserve">Reels</x:t>
        </x:is>
      </x:c>
      <x:c r="D79" s="11" t="n">
        <x:v>39</x:v>
      </x:c>
      <x:c r="E79" s="11" t="n">
        <x:v>2</x:v>
      </x:c>
      <x:c r="F79" s="11" t="n">
        <x:v>1601</x:v>
      </x:c>
      <x:c r="G79" s="18" t="n"/>
      <x:c r="H79" s="11" t="n"/>
      <x:c r="I79" s="11" t="n"/>
      <x:c r="J79" s="11" t="n"/>
      <x:c r="K79" s="11" t="n">
        <x:v>41</x:v>
      </x:c>
      <x:c r="L79" s="18" t="n"/>
      <x:c r="M79" s="13" t="inlineStr">
        <x:is>
          <x:t xml:space="preserve">https://www.instagram.com/p/DU_fw_Gkurj</x:t>
        </x:is>
      </x:c>
      <x:c r="N79" s="8" t="inlineStr">
        <x:is>
          <x:t xml:space="preserve">Garantir de forma antecipada presença na #SudoExpo é a manobra decisiva das empresas que buscam protagonismo e visibilidade qualificada, e a</x:t>
        </x:is>
      </x:c>
      <x:c r="O79" s="18">
        <x:f>IF(ISBLANK(G79),"",1-G79)</x:f>
      </x:c>
      <x:c r="P79" s="11" t="n"/>
      <x:c r="Q79" s="11" t="n"/>
      <x:c r="R79" s="11" t="n"/>
      <x:c r="S79" s="18">
        <x:f>IF(ISBLANK(L79),"",1-L79)</x:f>
      </x:c>
      <x:c r="T79" s="11" t="n"/>
      <x:c r="U79" s="11" t="n"/>
      <x:c r="V79" s="11" t="n"/>
      <x:c r="W79" s="11" t="n"/>
      <x:c r="X79" s="11" t="n"/>
    </x:row>
    <x:row r="80">
      <x:c r="A80" s="17" t="n">
        <x:v>46073</x:v>
      </x:c>
      <x:c r="B80" s="10" t="inlineStr">
        <x:is>
          <x:t xml:space="preserve">2026-02</x:t>
        </x:is>
      </x:c>
      <x:c r="C80" s="10" t="inlineStr">
        <x:is>
          <x:t xml:space="preserve">Feed</x:t>
        </x:is>
      </x:c>
      <x:c r="D80" s="11" t="n">
        <x:v>31</x:v>
      </x:c>
      <x:c r="E80" s="11" t="n">
        <x:v>3</x:v>
      </x:c>
      <x:c r="F80" s="11" t="n">
        <x:v>0</x:v>
      </x:c>
      <x:c r="G80" s="18" t="n"/>
      <x:c r="H80" s="11" t="n"/>
      <x:c r="I80" s="11" t="n"/>
      <x:c r="J80" s="11" t="n"/>
      <x:c r="K80" s="11" t="n">
        <x:v>34</x:v>
      </x:c>
      <x:c r="L80" s="18" t="n"/>
      <x:c r="M80" s="13" t="inlineStr">
        <x:is>
          <x:t xml:space="preserve">https://www.instagram.com/p/DU_eHLrkcJc</x:t>
        </x:is>
      </x:c>
      <x:c r="N80" s="8" t="inlineStr">
        <x:is>
          <x:t xml:space="preserve">O crescimento de um ecossistema se mede pela qualidade das trocas. Quando líderes de diversos setores ocupam o mesmo espaço com intenção de </x:t>
        </x:is>
      </x:c>
      <x:c r="O80" s="18">
        <x:f>IF(ISBLANK(G80),"",1-G80)</x:f>
      </x:c>
      <x:c r="P80" s="11" t="n"/>
      <x:c r="Q80" s="11" t="n"/>
      <x:c r="R80" s="11" t="n"/>
      <x:c r="S80" s="18">
        <x:f>IF(ISBLANK(L80),"",1-L80)</x:f>
      </x:c>
      <x:c r="T80" s="11" t="n"/>
      <x:c r="U80" s="11" t="n"/>
      <x:c r="V80" s="11" t="n"/>
      <x:c r="W80" s="11" t="n"/>
      <x:c r="X80" s="11" t="n"/>
    </x:row>
    <x:row r="81">
      <x:c r="A81" s="17" t="n">
        <x:v>46072</x:v>
      </x:c>
      <x:c r="B81" s="10" t="inlineStr">
        <x:is>
          <x:t xml:space="preserve">2026-02</x:t>
        </x:is>
      </x:c>
      <x:c r="C81" s="10" t="inlineStr">
        <x:is>
          <x:t xml:space="preserve">Reels</x:t>
        </x:is>
      </x:c>
      <x:c r="D81" s="11" t="n">
        <x:v>15</x:v>
      </x:c>
      <x:c r="E81" s="11" t="n">
        <x:v>0</x:v>
      </x:c>
      <x:c r="F81" s="11" t="n">
        <x:v>599</x:v>
      </x:c>
      <x:c r="G81" s="18" t="n"/>
      <x:c r="H81" s="11" t="n"/>
      <x:c r="I81" s="11" t="n"/>
      <x:c r="J81" s="11" t="n"/>
      <x:c r="K81" s="11" t="n">
        <x:v>15</x:v>
      </x:c>
      <x:c r="L81" s="18" t="n"/>
      <x:c r="M81" s="13" t="inlineStr">
        <x:is>
          <x:t xml:space="preserve">https://www.instagram.com/p/DU8vU_tAOnK</x:t>
        </x:is>
      </x:c>
      <x:c r="N81" s="8" t="inlineStr">
        <x:is>
          <x:t xml:space="preserve">Restam somente poucas unidades, entre em contato e reserve já o seu stand. A melhor oportunidade do ano está aqui!</x:t>
        </x:is>
      </x:c>
      <x:c r="O81" s="18">
        <x:f>IF(ISBLANK(G81),"",1-G81)</x:f>
      </x:c>
      <x:c r="P81" s="11" t="n"/>
      <x:c r="Q81" s="11" t="n"/>
      <x:c r="R81" s="11" t="n"/>
      <x:c r="S81" s="18">
        <x:f>IF(ISBLANK(L81),"",1-L81)</x:f>
      </x:c>
      <x:c r="T81" s="11" t="n"/>
      <x:c r="U81" s="11" t="n"/>
      <x:c r="V81" s="11" t="n"/>
      <x:c r="W81" s="11" t="n"/>
      <x:c r="X81" s="11" t="n"/>
    </x:row>
    <x:row r="82">
      <x:c r="A82" s="17" t="n">
        <x:v>46072</x:v>
      </x:c>
      <x:c r="B82" s="10" t="inlineStr">
        <x:is>
          <x:t xml:space="preserve">2026-02</x:t>
        </x:is>
      </x:c>
      <x:c r="C82" s="10" t="inlineStr">
        <x:is>
          <x:t xml:space="preserve">Carrossel</x:t>
        </x:is>
      </x:c>
      <x:c r="D82" s="11" t="n">
        <x:v>96</x:v>
      </x:c>
      <x:c r="E82" s="11" t="n">
        <x:v>10</x:v>
      </x:c>
      <x:c r="F82" s="11" t="n">
        <x:v>0</x:v>
      </x:c>
      <x:c r="G82" s="18" t="n"/>
      <x:c r="H82" s="11" t="n"/>
      <x:c r="I82" s="11" t="n"/>
      <x:c r="J82" s="11" t="n"/>
      <x:c r="K82" s="11" t="n">
        <x:v>106</x:v>
      </x:c>
      <x:c r="L82" s="18" t="n"/>
      <x:c r="M82" s="13" t="inlineStr">
        <x:is>
          <x:t xml:space="preserve">https://www.instagram.com/p/DU8gUwkDcyS</x:t>
        </x:is>
      </x:c>
      <x:c r="N82" s="8" t="inlineStr">
        <x:is>
          <x:t xml:space="preserve">A autonomia do comércio local de hortifruti não é apenas uma demanda logística, é uma questão de crescimento econômico para Rio Verde. 🚜📈 Re</x:t>
        </x:is>
      </x:c>
      <x:c r="O82" s="18">
        <x:f>IF(ISBLANK(G82),"",1-G82)</x:f>
      </x:c>
      <x:c r="P82" s="11" t="n"/>
      <x:c r="Q82" s="11" t="n"/>
      <x:c r="R82" s="11" t="n"/>
      <x:c r="S82" s="18">
        <x:f>IF(ISBLANK(L82),"",1-L82)</x:f>
      </x:c>
      <x:c r="T82" s="11" t="n"/>
      <x:c r="U82" s="11" t="n"/>
      <x:c r="V82" s="11" t="n"/>
      <x:c r="W82" s="11" t="n"/>
      <x:c r="X82" s="11" t="n"/>
    </x:row>
    <x:row r="83">
      <x:c r="A83" s="17" t="n">
        <x:v>46071</x:v>
      </x:c>
      <x:c r="B83" s="10" t="inlineStr">
        <x:is>
          <x:t xml:space="preserve">2026-02</x:t>
        </x:is>
      </x:c>
      <x:c r="C83" s="10" t="inlineStr">
        <x:is>
          <x:t xml:space="preserve">Feed</x:t>
        </x:is>
      </x:c>
      <x:c r="D83" s="11" t="n">
        <x:v>3</x:v>
      </x:c>
      <x:c r="E83" s="11" t="n">
        <x:v>2</x:v>
      </x:c>
      <x:c r="F83" s="11" t="n">
        <x:v>0</x:v>
      </x:c>
      <x:c r="G83" s="18" t="n"/>
      <x:c r="H83" s="11" t="n"/>
      <x:c r="I83" s="11" t="n"/>
      <x:c r="J83" s="11" t="n"/>
      <x:c r="K83" s="11" t="n">
        <x:v>5</x:v>
      </x:c>
      <x:c r="L83" s="18" t="n"/>
      <x:c r="M83" s="13" t="inlineStr">
        <x:is>
          <x:t xml:space="preserve">https://www.instagram.com/p/DU5s95OjeXb</x:t>
        </x:is>
      </x:c>
      <x:c r="N83" s="8" t="inlineStr">
        <x:is>
          <x:t xml:space="preserve">A Reforma Tributária redefiniu as margens de lucro e quem não entender as novas regras agora, comprometerá o caixa amanhã. A complexidade do</x:t>
        </x:is>
      </x:c>
      <x:c r="O83" s="18">
        <x:f>IF(ISBLANK(G83),"",1-G83)</x:f>
      </x:c>
      <x:c r="P83" s="11" t="n"/>
      <x:c r="Q83" s="11" t="n"/>
      <x:c r="R83" s="11" t="n"/>
      <x:c r="S83" s="18">
        <x:f>IF(ISBLANK(L83),"",1-L83)</x:f>
      </x:c>
      <x:c r="T83" s="11" t="n"/>
      <x:c r="U83" s="11" t="n"/>
      <x:c r="V83" s="11" t="n"/>
      <x:c r="W83" s="11" t="n"/>
      <x:c r="X83" s="11" t="n"/>
    </x:row>
    <x:row r="84">
      <x:c r="A84" s="17" t="n">
        <x:v>46070</x:v>
      </x:c>
      <x:c r="B84" s="10" t="inlineStr">
        <x:is>
          <x:t xml:space="preserve">2026-02</x:t>
        </x:is>
      </x:c>
      <x:c r="C84" s="10" t="inlineStr">
        <x:is>
          <x:t xml:space="preserve">Reels</x:t>
        </x:is>
      </x:c>
      <x:c r="D84" s="11" t="n">
        <x:v>3</x:v>
      </x:c>
      <x:c r="E84" s="11" t="n">
        <x:v>0</x:v>
      </x:c>
      <x:c r="F84" s="11" t="n">
        <x:v>675</x:v>
      </x:c>
      <x:c r="G84" s="18" t="n"/>
      <x:c r="H84" s="11" t="n"/>
      <x:c r="I84" s="11" t="n"/>
      <x:c r="J84" s="11" t="n"/>
      <x:c r="K84" s="11" t="n">
        <x:v>3</x:v>
      </x:c>
      <x:c r="L84" s="18" t="n"/>
      <x:c r="M84" s="13" t="inlineStr">
        <x:is>
          <x:t xml:space="preserve">https://www.instagram.com/p/DU4E_UcDfI3</x:t>
        </x:is>
      </x:c>
      <x:c r="N84" s="8" t="inlineStr">
        <x:is>
          <x:t xml:space="preserve">A autoridade da sua marca é percebida de forma imediata no ambiente onde você recebe parceiros e colaboradores. O @marquim_eletromar apresen</x:t>
        </x:is>
      </x:c>
      <x:c r="O84" s="18">
        <x:f>IF(ISBLANK(G84),"",1-G84)</x:f>
      </x:c>
      <x:c r="P84" s="11" t="n"/>
      <x:c r="Q84" s="11" t="n"/>
      <x:c r="R84" s="11" t="n"/>
      <x:c r="S84" s="18">
        <x:f>IF(ISBLANK(L84),"",1-L84)</x:f>
      </x:c>
      <x:c r="T84" s="11" t="n"/>
      <x:c r="U84" s="11" t="n"/>
      <x:c r="V84" s="11" t="n"/>
      <x:c r="W84" s="11" t="n"/>
      <x:c r="X84" s="11" t="n"/>
    </x:row>
    <x:row r="85">
      <x:c r="A85" s="17" t="n">
        <x:v>46069</x:v>
      </x:c>
      <x:c r="B85" s="10" t="inlineStr">
        <x:is>
          <x:t xml:space="preserve">2026-02</x:t>
        </x:is>
      </x:c>
      <x:c r="C85" s="10" t="inlineStr">
        <x:is>
          <x:t xml:space="preserve">Feed</x:t>
        </x:is>
      </x:c>
      <x:c r="D85" s="11" t="n">
        <x:v>10</x:v>
      </x:c>
      <x:c r="E85" s="11" t="n">
        <x:v>0</x:v>
      </x:c>
      <x:c r="F85" s="11" t="n">
        <x:v>0</x:v>
      </x:c>
      <x:c r="G85" s="18" t="n"/>
      <x:c r="H85" s="11" t="n"/>
      <x:c r="I85" s="11" t="n"/>
      <x:c r="J85" s="11" t="n"/>
      <x:c r="K85" s="11" t="n">
        <x:v>10</x:v>
      </x:c>
      <x:c r="L85" s="18" t="n"/>
      <x:c r="M85" s="13" t="inlineStr">
        <x:is>
          <x:t xml:space="preserve">https://www.instagram.com/p/DU1WU8MkjTX</x:t>
        </x:is>
      </x:c>
      <x:c r="N85" s="8" t="inlineStr">
        <x:is>
          <x:t xml:space="preserve">O valor de uma ideia reside na competência técnica de tirá-la do papel e validá-la no mercado. A oficina "In Book: Vai lá e Faz", organizada</x:t>
        </x:is>
      </x:c>
      <x:c r="O85" s="18">
        <x:f>IF(ISBLANK(G85),"",1-G85)</x:f>
      </x:c>
      <x:c r="P85" s="11" t="n"/>
      <x:c r="Q85" s="11" t="n"/>
      <x:c r="R85" s="11" t="n"/>
      <x:c r="S85" s="18">
        <x:f>IF(ISBLANK(L85),"",1-L85)</x:f>
      </x:c>
      <x:c r="T85" s="11" t="n"/>
      <x:c r="U85" s="11" t="n"/>
      <x:c r="V85" s="11" t="n"/>
      <x:c r="W85" s="11" t="n"/>
      <x:c r="X85" s="11" t="n"/>
    </x:row>
  </x:sheetData>
  <x:pageMargins left="0.7" right="0.7" top="0.75" bottom="0.75" header="0.3" footer="0.3"/>
  <x:legacyDrawing xmlns:r="http://schemas.openxmlformats.org/officeDocument/2006/relationships" r:id="Rf70ff2bd5ce1478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90" customWidth="1"/>
  </x:cols>
  <x:sheetData>
    <x:row r="1">
      <x:c r="A1" s="14" t="inlineStr">
        <x:is>
          <x:t xml:space="preserve">coluna</x:t>
        </x:is>
      </x:c>
      <x:c r="B1" s="14" t="inlineStr">
        <x:is>
          <x:t xml:space="preserve">descrição</x:t>
        </x:is>
      </x:c>
    </x:row>
    <x:row r="2">
      <x:c r="A2" s="10" t="inlineStr">
        <x:is>
          <x:t xml:space="preserve">pct_views_não_seguidores</x:t>
        </x:is>
      </x:c>
      <x:c r="B2" s="8" t="inlineStr">
        <x:is>
          <x:t xml:space="preserve">Percentual das visualizações vindo de não seguidores.</x:t>
        </x:is>
      </x:c>
    </x:row>
    <x:row r="3">
      <x:c r="A3" s="10" t="inlineStr">
        <x:is>
          <x:t xml:space="preserve">pct_views_seguidores</x:t>
        </x:is>
      </x:c>
      <x:c r="B3" s="8" t="inlineStr">
        <x:is>
          <x:t xml:space="preserve">Percentual das visualizações vindo de seguidores (calculado automaticamente).</x:t>
        </x:is>
      </x:c>
    </x:row>
    <x:row r="4">
      <x:c r="A4" s="10" t="inlineStr">
        <x:is>
          <x:t xml:space="preserve">views_pagina_inicial</x:t>
        </x:is>
      </x:c>
      <x:c r="B4" s="8" t="inlineStr">
        <x:is>
          <x:t xml:space="preserve">Visualizações originadas da página inicial do Instagram.</x:t>
        </x:is>
      </x:c>
    </x:row>
    <x:row r="5">
      <x:c r="A5" s="10" t="inlineStr">
        <x:is>
          <x:t xml:space="preserve">views_perfil</x:t>
        </x:is>
      </x:c>
      <x:c r="B5" s="8" t="inlineStr">
        <x:is>
          <x:t xml:space="preserve">Visualizações originadas do perfil.</x:t>
        </x:is>
      </x:c>
    </x:row>
    <x:row r="6">
      <x:c r="A6" s="10" t="inlineStr">
        <x:is>
          <x:t xml:space="preserve">views_outra_pessoa</x:t>
        </x:is>
      </x:c>
      <x:c r="B6" s="8" t="inlineStr">
        <x:is>
          <x:t xml:space="preserve">Visualizações originadas de "de outra pessoa".</x:t>
        </x:is>
      </x:c>
    </x:row>
    <x:row r="7">
      <x:c r="A7" s="10" t="inlineStr">
        <x:is>
          <x:t xml:space="preserve">pct_interações_não_seguidores</x:t>
        </x:is>
      </x:c>
      <x:c r="B7" s="8" t="inlineStr">
        <x:is>
          <x:t xml:space="preserve">Percentual das interações vindo de não seguidores.</x:t>
        </x:is>
      </x:c>
    </x:row>
    <x:row r="8">
      <x:c r="A8" s="10" t="inlineStr">
        <x:is>
          <x:t xml:space="preserve">pct_interações_seguidores</x:t>
        </x:is>
      </x:c>
      <x:c r="B8" s="8" t="inlineStr">
        <x:is>
          <x:t xml:space="preserve">Percentual das interações vindo de seguidores (calculado automaticamente).</x:t>
        </x:is>
      </x:c>
    </x:row>
    <x:row r="9">
      <x:c r="A9" s="10" t="inlineStr">
        <x:is>
          <x:t xml:space="preserve">salvamentos</x:t>
        </x:is>
      </x:c>
      <x:c r="B9" s="8" t="inlineStr">
        <x:is>
          <x:t xml:space="preserve">Quantidade de salvamentos do post.</x:t>
        </x:is>
      </x:c>
    </x:row>
    <x:row r="10">
      <x:c r="A10" s="10" t="inlineStr">
        <x:is>
          <x:t xml:space="preserve">compartilhamentos</x:t>
        </x:is>
      </x:c>
      <x:c r="B10" s="8" t="inlineStr">
        <x:is>
          <x:t xml:space="preserve">Quantidade de compartilhamentos do post.</x:t>
        </x:is>
      </x:c>
    </x:row>
    <x:row r="11">
      <x:c r="A11" s="10" t="inlineStr">
        <x:is>
          <x:t xml:space="preserve">atividade_perfil</x:t>
        </x:is>
      </x:c>
      <x:c r="B11" s="8" t="inlineStr">
        <x:is>
          <x:t xml:space="preserve">Atividade total de perfil gerada pelo conteúdo.</x:t>
        </x:is>
      </x:c>
    </x:row>
    <x:row r="12">
      <x:c r="A12" s="10" t="inlineStr">
        <x:is>
          <x:t xml:space="preserve">toques_links_externos</x:t>
        </x:is>
      </x:c>
      <x:c r="B12" s="8" t="inlineStr">
        <x:is>
          <x:t xml:space="preserve">Cliques em links externos gerados pelo conteúdo.</x:t>
        </x:is>
      </x:c>
    </x:row>
    <x:row r="13">
      <x:c r="A13" s="10" t="inlineStr">
        <x:is>
          <x:t xml:space="preserve">toques_endereco_comercial</x:t>
        </x:is>
      </x:c>
      <x:c r="B13" s="8" t="inlineStr">
        <x:is>
          <x:t xml:space="preserve">Cliques no endereço comercial gerados pelo conteúdo.</x:t>
        </x:is>
      </x:c>
    </x:row>
    <x:row r="14">
      <x:c r="A14" s="10" t="inlineStr">
        <x:is>
          <x:t xml:space="preserve">seguidores_gerados</x:t>
        </x:is>
      </x:c>
      <x:c r="B14" s="8" t="inlineStr">
        <x:is>
          <x:t xml:space="preserve">Novos seguidores atribuídos ao conteúdo.</x:t>
        </x:is>
      </x:c>
    </x:row>
    <x:row r="15">
      <x:c r="A15" s="10" t="inlineStr">
        <x:is>
          <x:t xml:space="preserve">observação</x:t>
        </x:is>
      </x:c>
      <x:c r="B15" s="8" t="inlineStr">
        <x:is>
          <x:t xml:space="preserve">Linhas em amarelo foram revisadas/preenchidas com base nos prints enviados em Prints.zip.</x:t>
        </x:is>
      </x:c>
    </x:row>
  </x:sheetData>
  <x:pageMargins left="0.7" right="0.7" top="0.75" bottom="0.75" header="0.3" footer="0.3"/>
</x:worksheet>
</file>