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<sst xmlns="http://schemas.openxmlformats.org/spreadsheetml/2006/main" count="37" uniqueCount="26">
  <si>
    <t xml:space="preserve">D1</t>
  </si>
  <si>
    <t xml:space="preserve">D1.2</t>
  </si>
  <si>
    <t xml:space="preserve">D2</t>
  </si>
  <si>
    <t xml:space="preserve">D3</t>
  </si>
  <si>
    <t xml:space="preserve">D4</t>
  </si>
  <si>
    <t xml:space="preserve">D5</t>
  </si>
  <si>
    <t xml:space="preserve">D5.2</t>
  </si>
  <si>
    <t xml:space="preserve">D7</t>
  </si>
  <si>
    <t xml:space="preserve">Av</t>
  </si>
  <si>
    <t xml:space="preserve">W. Av.</t>
  </si>
  <si>
    <t xml:space="preserve">Number of pairs (k)</t>
  </si>
  <si>
    <t xml:space="preserve">-</t>
  </si>
  <si>
    <t xml:space="preserve">Best
Method(s)</t>
  </si>
  <si>
    <t xml:space="preserve">SiteAlign</t>
  </si>
  <si>
    <t xml:space="preserve">SiteAlign, KRIPO</t>
  </si>
  <si>
    <t xml:space="preserve">BindSiteS-CNN</t>
  </si>
  <si>
    <t xml:space="preserve">KRIPO</t>
  </si>
  <si>
    <t xml:space="preserve">Highest AUROC</t>
  </si>
  <si>
    <t xml:space="preserve">PocketVec</t>
  </si>
  <si>
    <t xml:space="preserve">Deeplytough</t>
  </si>
  <si>
    <t xml:space="preserve">FuzCav (MOL2)</t>
  </si>
  <si>
    <t xml:space="preserve">FuzCav (PDB)</t>
  </si>
  <si>
    <t xml:space="preserve">TIFP (MOL2)</t>
  </si>
  <si>
    <t xml:space="preserve">TIFP (PDB)</t>
  </si>
  <si>
    <t xml:space="preserve">Median Performance</t>
  </si>
  <si>
    <t xml:space="preserve">Average Performance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</si>
</sst>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FF"/>
      <name val="Arial"/>
      <family val="0"/>
      <charset val="1"/>
    </font>
    <font>
      <sz val="8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5.49"/>
    <col collapsed="false" customWidth="true" hidden="false" outlineLevel="0" max="11" min="2" style="0" width="8.87"/>
  </cols>
  <sheetData>
    <row r="1" customFormat="false" ht="13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</row>
    <row r="2" customFormat="false" ht="13.8" hidden="false" customHeight="false" outlineLevel="0" collapsed="false">
      <c r="A2" s="2" t="s">
        <v>10</v>
      </c>
      <c r="B2" s="4" t="n">
        <v>106.3</v>
      </c>
      <c r="C2" s="4" t="n">
        <v>2</v>
      </c>
      <c r="D2" s="4" t="n">
        <v>108.2</v>
      </c>
      <c r="E2" s="4" t="n">
        <v>26.9</v>
      </c>
      <c r="F2" s="4" t="n">
        <v>26.9</v>
      </c>
      <c r="G2" s="4" t="n">
        <v>6.4</v>
      </c>
      <c r="H2" s="4" t="n">
        <v>10</v>
      </c>
      <c r="I2" s="4" t="n">
        <v>56.4</v>
      </c>
      <c r="J2" s="4" t="s">
        <v>11</v>
      </c>
      <c r="K2" s="4" t="s">
        <v>11</v>
      </c>
      <c r="L2" s="3"/>
    </row>
    <row r="3" customFormat="false" ht="19.4" hidden="false" customHeight="false" outlineLevel="0" collapsed="false">
      <c r="A3" s="2" t="s">
        <v>12</v>
      </c>
      <c r="B3" s="4" t="s">
        <v>13</v>
      </c>
      <c r="C3" s="4" t="s">
        <v>14</v>
      </c>
      <c r="D3" s="4" t="s">
        <v>13</v>
      </c>
      <c r="E3" s="4" t="s">
        <v>15</v>
      </c>
      <c r="F3" s="4" t="s">
        <v>13</v>
      </c>
      <c r="G3" s="4" t="s">
        <v>16</v>
      </c>
      <c r="H3" s="4" t="s">
        <v>16</v>
      </c>
      <c r="I3" s="4" t="s">
        <v>13</v>
      </c>
      <c r="J3" s="4" t="s">
        <v>13</v>
      </c>
      <c r="K3" s="4" t="s">
        <v>13</v>
      </c>
      <c r="L3" s="3"/>
    </row>
    <row r="4" customFormat="false" ht="13.8" hidden="false" customHeight="false" outlineLevel="0" collapsed="false">
      <c r="A4" s="2" t="s">
        <v>17</v>
      </c>
      <c r="B4" s="4" t="n">
        <v>0.97</v>
      </c>
      <c r="C4" s="5" t="n">
        <v>1</v>
      </c>
      <c r="D4" s="5" t="n">
        <v>1</v>
      </c>
      <c r="E4" s="4" t="n">
        <v>0.91</v>
      </c>
      <c r="F4" s="4" t="n">
        <v>0.8</v>
      </c>
      <c r="G4" s="4" t="n">
        <v>0.76</v>
      </c>
      <c r="H4" s="4" t="n">
        <v>0.77</v>
      </c>
      <c r="I4" s="4" t="n">
        <v>0.87</v>
      </c>
      <c r="J4" s="4" t="n">
        <v>0.83</v>
      </c>
      <c r="K4" s="4" t="n">
        <v>0.92</v>
      </c>
      <c r="L4" s="3"/>
    </row>
    <row r="5" customFormat="false" ht="13.8" hidden="false" customHeight="false" outlineLevel="0" collapsed="false">
      <c r="A5" s="2" t="s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3"/>
    </row>
    <row r="6" customFormat="false" ht="13.8" hidden="false" customHeight="false" outlineLevel="0" collapsed="false">
      <c r="A6" s="6" t="s">
        <v>18</v>
      </c>
      <c r="B6" s="7" t="n">
        <v>0.97</v>
      </c>
      <c r="C6" s="7" t="n">
        <v>1</v>
      </c>
      <c r="D6" s="8" t="n">
        <v>0.96</v>
      </c>
      <c r="E6" s="8" t="n">
        <v>0.67</v>
      </c>
      <c r="F6" s="8" t="n">
        <v>0.72</v>
      </c>
      <c r="G6" s="8" t="n">
        <v>0.64</v>
      </c>
      <c r="H6" s="8" t="n">
        <v>0.62</v>
      </c>
      <c r="I6" s="7" t="n">
        <v>0.87</v>
      </c>
      <c r="J6" s="8" t="n">
        <f aca="false">AVERAGE(B6:I6)</f>
        <v>0.80625</v>
      </c>
      <c r="K6" s="8" t="n">
        <f aca="false">($B$2*B6+$C$2*C6+$D$2*D6+$E$2*E6+$F$2*F6+$G$2*G6+$H$2*H6+$I$2*I6) / SUM($B$2:$I$2)</f>
        <v>0.891104634217429</v>
      </c>
      <c r="L6" s="3"/>
    </row>
    <row r="7" customFormat="false" ht="13.8" hidden="false" customHeight="false" outlineLevel="0" collapsed="false">
      <c r="A7" s="2" t="s">
        <v>19</v>
      </c>
      <c r="B7" s="5" t="n">
        <v>0.95</v>
      </c>
      <c r="C7" s="5" t="n">
        <v>0.98</v>
      </c>
      <c r="D7" s="5" t="n">
        <v>0.9</v>
      </c>
      <c r="E7" s="5" t="n">
        <v>0.76</v>
      </c>
      <c r="F7" s="5" t="n">
        <v>0.75</v>
      </c>
      <c r="G7" s="5" t="n">
        <v>0.67</v>
      </c>
      <c r="H7" s="5" t="n">
        <v>0.63</v>
      </c>
      <c r="I7" s="5" t="n">
        <v>0.83</v>
      </c>
      <c r="J7" s="5" t="n">
        <f aca="false">AVERAGE(B7:I7)</f>
        <v>0.80875</v>
      </c>
      <c r="K7" s="5" t="n">
        <f aca="false">($B$2*B7+$C$2*C7+$D$2*D7+$E$2*E7+$F$2*F7+$G$2*G7+$H$2*H7+$I$2*I7) / SUM($B$2:$I$2)</f>
        <v>0.869554065870009</v>
      </c>
      <c r="L7" s="3"/>
    </row>
    <row r="8" customFormat="false" ht="13.8" hidden="false" customHeight="false" outlineLevel="0" collapsed="false">
      <c r="A8" s="2" t="s">
        <v>20</v>
      </c>
      <c r="B8" s="5" t="n">
        <v>0.94</v>
      </c>
      <c r="C8" s="5" t="n">
        <v>0.99</v>
      </c>
      <c r="D8" s="5" t="n">
        <v>0.99</v>
      </c>
      <c r="E8" s="5" t="n">
        <v>0.69</v>
      </c>
      <c r="F8" s="5" t="n">
        <v>0.58</v>
      </c>
      <c r="G8" s="5" t="n">
        <v>0.55</v>
      </c>
      <c r="H8" s="5" t="n">
        <v>0.54</v>
      </c>
      <c r="I8" s="5" t="n">
        <v>0.77</v>
      </c>
      <c r="J8" s="5" t="n">
        <f aca="false">AVERAGE(B8:I8)</f>
        <v>0.75625</v>
      </c>
      <c r="K8" s="5" t="n">
        <f aca="false">($B$2*B8+$C$2*C8+$D$2*D8+$E$2*E8+$F$2*F8+$G$2*G8+$H$2*H8+$I$2*I8) / SUM($B$2:$I$2)</f>
        <v>0.861355290002915</v>
      </c>
      <c r="L8" s="3"/>
    </row>
    <row r="9" customFormat="false" ht="13.8" hidden="false" customHeight="false" outlineLevel="0" collapsed="false">
      <c r="A9" s="2" t="s">
        <v>21</v>
      </c>
      <c r="B9" s="5" t="n">
        <v>0.94</v>
      </c>
      <c r="C9" s="5" t="n">
        <v>0.99</v>
      </c>
      <c r="D9" s="5" t="n">
        <v>0.98</v>
      </c>
      <c r="E9" s="5" t="n">
        <v>0.69</v>
      </c>
      <c r="F9" s="5" t="n">
        <v>0.58</v>
      </c>
      <c r="G9" s="5" t="n">
        <v>0.56</v>
      </c>
      <c r="H9" s="5" t="n">
        <v>0.54</v>
      </c>
      <c r="I9" s="5" t="n">
        <v>0.77</v>
      </c>
      <c r="J9" s="5" t="n">
        <f aca="false">AVERAGE(B9:I9)</f>
        <v>0.75625</v>
      </c>
      <c r="K9" s="5" t="n">
        <f aca="false">($B$2*B9+$C$2*C9+$D$2*D9+$E$2*E9+$F$2*F9+$G$2*G9+$H$2*H9+$I$2*I9) / SUM($B$2:$I$2)</f>
        <v>0.858388225007286</v>
      </c>
      <c r="L9" s="3"/>
    </row>
    <row r="10" customFormat="false" ht="13.8" hidden="false" customHeight="false" outlineLevel="0" collapsed="false">
      <c r="A10" s="2" t="s">
        <v>13</v>
      </c>
      <c r="B10" s="9" t="n">
        <v>0.97</v>
      </c>
      <c r="C10" s="9" t="n">
        <v>1</v>
      </c>
      <c r="D10" s="9" t="n">
        <v>1</v>
      </c>
      <c r="E10" s="5" t="n">
        <v>0.85</v>
      </c>
      <c r="F10" s="9" t="n">
        <v>0.8</v>
      </c>
      <c r="G10" s="5" t="n">
        <v>0.59</v>
      </c>
      <c r="H10" s="5" t="n">
        <v>0.57</v>
      </c>
      <c r="I10" s="9" t="n">
        <v>0.87</v>
      </c>
      <c r="J10" s="9" t="n">
        <f aca="false">AVERAGE(B10:I10)</f>
        <v>0.83125</v>
      </c>
      <c r="K10" s="9" t="n">
        <f aca="false">($B$2*B10+$C$2*C10+$D$2*D10+$E$2*E10+$F$2*F10+$G$2*G10+$H$2*H10+$I$2*I10) / SUM($B$2:$I$2)</f>
        <v>0.921713786068202</v>
      </c>
      <c r="L10" s="3"/>
    </row>
    <row r="11" customFormat="false" ht="12.8" hidden="false" customHeight="false" outlineLevel="0" collapsed="false">
      <c r="A11" s="2" t="s">
        <v>16</v>
      </c>
      <c r="B11" s="5" t="n">
        <v>0.91</v>
      </c>
      <c r="C11" s="9" t="n">
        <v>1</v>
      </c>
      <c r="D11" s="5" t="n">
        <v>0.96</v>
      </c>
      <c r="E11" s="5" t="n">
        <v>0.6</v>
      </c>
      <c r="F11" s="5" t="n">
        <v>0.61</v>
      </c>
      <c r="G11" s="9" t="n">
        <v>0.76</v>
      </c>
      <c r="H11" s="9" t="n">
        <v>0.77</v>
      </c>
      <c r="I11" s="5" t="n">
        <v>0.85</v>
      </c>
      <c r="J11" s="5" t="n">
        <f aca="false">AVERAGE(B11:I11)</f>
        <v>0.8075</v>
      </c>
      <c r="K11" s="5" t="n">
        <f aca="false">($B$2*B11+$C$2*C11+$D$2*D11+$E$2*E11+$F$2*F11+$G$2*G11+$H$2*H11+$I$2*I11) / SUM($B$2:$I$2)</f>
        <v>0.861725444476829</v>
      </c>
    </row>
    <row r="12" customFormat="false" ht="12.8" hidden="false" customHeight="false" outlineLevel="0" collapsed="false">
      <c r="A12" s="2" t="s">
        <v>22</v>
      </c>
      <c r="B12" s="5" t="n">
        <v>0.66</v>
      </c>
      <c r="C12" s="5" t="n">
        <v>0.9</v>
      </c>
      <c r="D12" s="5" t="n">
        <v>0.91</v>
      </c>
      <c r="E12" s="5" t="n">
        <v>0.66</v>
      </c>
      <c r="F12" s="5" t="n">
        <v>0.66</v>
      </c>
      <c r="G12" s="5" t="n">
        <v>0.71</v>
      </c>
      <c r="H12" s="5" t="n">
        <v>0.63</v>
      </c>
      <c r="I12" s="5" t="n">
        <v>0.71</v>
      </c>
      <c r="J12" s="5" t="n">
        <f aca="false">AVERAGE(B12:I12)</f>
        <v>0.73</v>
      </c>
      <c r="K12" s="5" t="n">
        <f aca="false">($B$2*B12+$C$2*C12+$D$2*D12+$E$2*E12+$F$2*F12+$G$2*G12+$H$2*H12+$I$2*I12) / SUM($B$2:$I$2)</f>
        <v>0.748516467502186</v>
      </c>
    </row>
    <row r="13" customFormat="false" ht="12.8" hidden="false" customHeight="false" outlineLevel="0" collapsed="false">
      <c r="A13" s="2" t="s">
        <v>23</v>
      </c>
      <c r="B13" s="5" t="n">
        <v>0.55</v>
      </c>
      <c r="C13" s="5" t="n">
        <v>0.74</v>
      </c>
      <c r="D13" s="5" t="n">
        <v>0.78</v>
      </c>
      <c r="E13" s="5" t="n">
        <v>0.56</v>
      </c>
      <c r="F13" s="5" t="n">
        <v>0.57</v>
      </c>
      <c r="G13" s="5" t="n">
        <v>0.54</v>
      </c>
      <c r="H13" s="5" t="n">
        <v>0.53</v>
      </c>
      <c r="I13" s="5" t="n">
        <v>0.66</v>
      </c>
      <c r="J13" s="5" t="n">
        <f aca="false">AVERAGE(B13:I13)</f>
        <v>0.61625</v>
      </c>
      <c r="K13" s="5" t="n">
        <f aca="false">($B$2*B13+$C$2*C13+$D$2*D13+$E$2*E13+$F$2*F13+$G$2*G13+$H$2*H13+$I$2*I13) / SUM($B$2:$I$2)</f>
        <v>0.643305158845817</v>
      </c>
    </row>
    <row r="14" customFormat="false" ht="12.8" hidden="false" customHeight="false" outlineLevel="0" collapsed="false">
      <c r="A14" s="2" t="s">
        <v>15</v>
      </c>
      <c r="B14" s="5" t="n">
        <v>0.94</v>
      </c>
      <c r="C14" s="5" t="n">
        <v>0.98</v>
      </c>
      <c r="D14" s="5" t="n">
        <v>0.83</v>
      </c>
      <c r="E14" s="9" t="n">
        <v>0.91</v>
      </c>
      <c r="F14" s="5" t="n">
        <v>0.79</v>
      </c>
      <c r="G14" s="5" t="n">
        <v>0.64</v>
      </c>
      <c r="H14" s="5" t="n">
        <v>0.66</v>
      </c>
      <c r="I14" s="5" t="n">
        <v>0.78</v>
      </c>
      <c r="J14" s="5" t="n">
        <f aca="false">AVERAGE(B14:I14)</f>
        <v>0.81625</v>
      </c>
      <c r="K14" s="5" t="n">
        <f aca="false">($B$2*B14+$C$2*C14+$D$2*D14+$E$2*E14+$F$2*F14+$G$2*G14+$H$2*H14+$I$2*I14) / SUM($B$2:$I$2)</f>
        <v>0.851372777615855</v>
      </c>
    </row>
    <row r="15" customFormat="false" ht="12.8" hidden="false" customHeight="false" outlineLevel="0" collapsed="false">
      <c r="A15" s="2" t="s">
        <v>24</v>
      </c>
      <c r="B15" s="5" t="n">
        <f aca="false">MEDIAN(B7:B14)</f>
        <v>0.94</v>
      </c>
      <c r="C15" s="5" t="n">
        <f aca="false">MEDIAN(C7:C14)</f>
        <v>0.985</v>
      </c>
      <c r="D15" s="5" t="n">
        <f aca="false">MEDIAN(D7:D14)</f>
        <v>0.935</v>
      </c>
      <c r="E15" s="5" t="n">
        <f aca="false">MEDIAN(E7:E14)</f>
        <v>0.69</v>
      </c>
      <c r="F15" s="5" t="n">
        <f aca="false">MEDIAN(F7:F14)</f>
        <v>0.635</v>
      </c>
      <c r="G15" s="5" t="n">
        <f aca="false">MEDIAN(G7:G14)</f>
        <v>0.615</v>
      </c>
      <c r="H15" s="5" t="n">
        <f aca="false">MEDIAN(H7:H14)</f>
        <v>0.6</v>
      </c>
      <c r="I15" s="5" t="n">
        <f aca="false">MEDIAN(I7:I14)</f>
        <v>0.775</v>
      </c>
      <c r="J15" s="5" t="n">
        <f aca="false">MEDIAN(J7:J14)</f>
        <v>0.781875</v>
      </c>
      <c r="K15" s="5" t="n">
        <f aca="false">($B$2*B15+$C$2*C15+$D$2*D15+$E$2*E15+$F$2*F15+$G$2*G15+$H$2*H15+$I$2*I15) / SUM($B$2:$I$2)</f>
        <v>0.852076654036724</v>
      </c>
    </row>
    <row r="16" customFormat="false" ht="12.8" hidden="false" customHeight="false" outlineLevel="0" collapsed="false">
      <c r="A16" s="2" t="s">
        <v>25</v>
      </c>
      <c r="B16" s="5" t="n">
        <f aca="false">AVERAGE(B7:B14)</f>
        <v>0.8575</v>
      </c>
      <c r="C16" s="5" t="n">
        <f aca="false">AVERAGE(C7:C14)</f>
        <v>0.9475</v>
      </c>
      <c r="D16" s="5" t="n">
        <f aca="false">AVERAGE(D7:D14)</f>
        <v>0.91875</v>
      </c>
      <c r="E16" s="5" t="n">
        <f aca="false">AVERAGE(E7:E14)</f>
        <v>0.715</v>
      </c>
      <c r="F16" s="5" t="n">
        <f aca="false">AVERAGE(F7:F14)</f>
        <v>0.6675</v>
      </c>
      <c r="G16" s="5" t="n">
        <f aca="false">AVERAGE(G7:G14)</f>
        <v>0.6275</v>
      </c>
      <c r="H16" s="5" t="n">
        <f aca="false">AVERAGE(H7:H14)</f>
        <v>0.60875</v>
      </c>
      <c r="I16" s="5" t="n">
        <f aca="false">AVERAGE(I7:I14)</f>
        <v>0.78</v>
      </c>
      <c r="J16" s="5" t="n">
        <f aca="false">AVERAGE(J7:J14)</f>
        <v>0.7653125</v>
      </c>
      <c r="K16" s="5" t="n">
        <f aca="false">($B$2*B16+$C$2*C16+$D$2*D16+$E$2*E16+$F$2*F16+$G$2*G16+$H$2*H16+$I$2*I16) / SUM($B$2:$I$2)</f>
        <v>0.826991401923637</v>
      </c>
    </row>
    <row r="17" customFormat="false" ht="13.8" hidden="false" customHeight="fals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customFormat="false" ht="13.8" hidden="false" customHeight="fals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customFormat="false" ht="13.8" hidden="false" customHeight="fals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customFormat="false" ht="13.8" hidden="false" customHeight="false" outlineLevel="0" collapsed="false">
      <c r="A20" s="10"/>
      <c r="B20" s="10"/>
      <c r="C20" s="10"/>
      <c r="D20" s="10"/>
      <c r="E20" s="11"/>
      <c r="F20" s="10"/>
      <c r="G20" s="10"/>
      <c r="H20" s="10"/>
      <c r="I20" s="10"/>
      <c r="J20" s="10"/>
      <c r="K20" s="1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customFormat="false" ht="13.8" hidden="false" customHeight="fals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customFormat="false" ht="13.8" hidden="false" customHeight="fals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customFormat="false" ht="13.8" hidden="false" customHeight="false" outlineLevel="0" collapsed="false">
      <c r="A24" s="10"/>
      <c r="B24" s="10"/>
      <c r="C24" s="10"/>
      <c r="D24" s="10"/>
      <c r="E24" s="12"/>
      <c r="F24" s="10"/>
      <c r="G24" s="10"/>
      <c r="H24" s="10"/>
      <c r="I24" s="10"/>
      <c r="J24" s="10"/>
      <c r="K24" s="10"/>
    </row>
    <row r="25" customFormat="false" ht="13.8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customFormat="false" ht="13.8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customFormat="false" ht="13.8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customFormat="false" ht="13.8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customFormat="false" ht="13.8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customFormat="false" ht="13.8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customFormat="false" ht="13.8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customFormat="false" ht="13.8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customFormat="false" ht="13.8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customFormat="false" ht="13.8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customFormat="false" ht="13.8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customFormat="false" ht="13.8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customFormat="false" ht="13.8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customFormat="false" ht="13.8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customFormat="false" ht="13.8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customFormat="false" ht="13.8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customFormat="false" ht="13.8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customFormat="false" ht="13.8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customFormat="false" ht="13.8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customFormat="false" ht="13.8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customFormat="false" ht="13.8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customFormat="false" ht="13.8" hidden="false" customHeight="fals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customFormat="false" ht="13.8" hidden="false" customHeight="fals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customFormat="false" ht="13.8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customFormat="false" ht="13.8" hidden="false" customHeight="fals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customFormat="false" ht="13.8" hidden="false" customHeight="fals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customFormat="false" ht="13.8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customFormat="false" ht="13.8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customFormat="false" ht="13.8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customFormat="false" ht="13.8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customFormat="false" ht="13.8" hidden="false" customHeight="fals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customFormat="false" ht="13.8" hidden="false" customHeight="fals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customFormat="false" ht="13.8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customFormat="false" ht="13.8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customFormat="false" ht="13.8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customFormat="false" ht="13.8" hidden="false" customHeight="fals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customFormat="false" ht="13.8" hidden="false" customHeight="fals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customFormat="false" ht="13.8" hidden="false" customHeight="fals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customFormat="false" ht="13.8" hidden="false" customHeight="fals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customFormat="false" ht="13.8" hidden="false" customHeight="fals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customFormat="false" ht="13.8" hidden="false" customHeight="fals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customFormat="false" ht="13.8" hidden="false" customHeight="fals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customFormat="false" ht="13.8" hidden="false" customHeight="fals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customFormat="false" ht="13.8" hidden="false" customHeight="fals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customFormat="false" ht="13.8" hidden="false" customHeight="fals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customFormat="false" ht="13.8" hidden="false" customHeight="fals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customFormat="false" ht="13.8" hidden="false" customHeight="fals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customFormat="false" ht="13.8" hidden="false" customHeight="fals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customFormat="false" ht="13.8" hidden="false" customHeight="fals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customFormat="false" ht="13.8" hidden="false" customHeight="fals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customFormat="false" ht="13.8" hidden="false" customHeight="fals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customFormat="false" ht="13.8" hidden="false" customHeight="fals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customFormat="false" ht="13.8" hidden="false" customHeight="fals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customFormat="false" ht="13.8" hidden="false" customHeight="fals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customFormat="false" ht="13.8" hidden="false" customHeight="fals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customFormat="false" ht="13.8" hidden="false" customHeight="fals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customFormat="false" ht="13.8" hidden="false" customHeight="fals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customFormat="false" ht="13.8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customFormat="false" ht="13.8" hidden="false" customHeight="fals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customFormat="false" ht="13.8" hidden="false" customHeight="fals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customFormat="false" ht="13.8" hidden="false" customHeight="fals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customFormat="false" ht="13.8" hidden="false" customHeight="fals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customFormat="false" ht="13.8" hidden="false" customHeight="fals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customFormat="false" ht="13.8" hidden="false" customHeight="fals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customFormat="false" ht="13.8" hidden="false" customHeight="fals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customFormat="false" ht="13.8" hidden="false" customHeight="fals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customFormat="false" ht="13.8" hidden="false" customHeight="fals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customFormat="false" ht="13.8" hidden="false" customHeight="fals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customFormat="false" ht="13.8" hidden="false" customHeight="fals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customFormat="false" ht="13.8" hidden="false" customHeight="fals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customFormat="false" ht="13.8" hidden="false" customHeight="fals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customFormat="false" ht="13.8" hidden="false" customHeight="fals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customFormat="false" ht="13.8" hidden="false" customHeight="fals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customFormat="false" ht="13.8" hidden="false" customHeight="fals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customFormat="false" ht="13.8" hidden="false" customHeight="fals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customFormat="false" ht="13.8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customFormat="false" ht="13.8" hidden="false" customHeight="fals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customFormat="false" ht="13.8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customFormat="false" ht="13.8" hidden="false" customHeight="fals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customFormat="false" ht="13.8" hidden="false" customHeight="fals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customFormat="false" ht="13.8" hidden="false" customHeight="fals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customFormat="false" ht="13.8" hidden="false" customHeight="fals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customFormat="false" ht="13.8" hidden="false" customHeight="fals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customFormat="false" ht="13.8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customFormat="false" ht="13.8" hidden="false" customHeight="fals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customFormat="false" ht="13.8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customFormat="false" ht="13.8" hidden="false" customHeight="fals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customFormat="false" ht="13.8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customFormat="false" ht="13.8" hidden="false" customHeight="fals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customFormat="false" ht="13.8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customFormat="false" ht="13.8" hidden="false" customHeight="fals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customFormat="false" ht="13.8" hidden="false" customHeight="fals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customFormat="false" ht="13.8" hidden="false" customHeight="fals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customFormat="false" ht="13.8" hidden="false" customHeight="fals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customFormat="false" ht="13.8" hidden="false" customHeight="fals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customFormat="false" ht="13.8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customFormat="false" ht="13.8" hidden="false" customHeight="fals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customFormat="false" ht="13.8" hidden="false" customHeight="fals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customFormat="false" ht="13.8" hidden="false" customHeight="fals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customFormat="false" ht="13.8" hidden="false" customHeight="fals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customFormat="false" ht="13.8" hidden="false" customHeight="fals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customFormat="false" ht="13.8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customFormat="false" ht="13.8" hidden="false" customHeight="fals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customFormat="false" ht="13.8" hidden="false" customHeight="fals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customFormat="false" ht="13.8" hidden="false" customHeight="fals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customFormat="false" ht="13.8" hidden="false" customHeight="fals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customFormat="false" ht="13.8" hidden="false" customHeight="fals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customFormat="false" ht="13.8" hidden="false" customHeight="fals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customFormat="false" ht="13.8" hidden="false" customHeight="fals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customFormat="false" ht="13.8" hidden="false" customHeight="fals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customFormat="false" ht="13.8" hidden="false" customHeight="fals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customFormat="false" ht="13.8" hidden="false" customHeight="fals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customFormat="false" ht="13.8" hidden="false" customHeight="fals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customFormat="false" ht="13.8" hidden="false" customHeight="fals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customFormat="false" ht="13.8" hidden="false" customHeight="fals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customFormat="false" ht="13.8" hidden="false" customHeight="fals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customFormat="false" ht="13.8" hidden="false" customHeight="fals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customFormat="false" ht="13.8" hidden="false" customHeight="fals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customFormat="false" ht="13.8" hidden="false" customHeight="fals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customFormat="false" ht="13.8" hidden="false" customHeight="fals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customFormat="false" ht="13.8" hidden="false" customHeight="fals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customFormat="false" ht="13.8" hidden="false" customHeight="fals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customFormat="false" ht="13.8" hidden="false" customHeight="fals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customFormat="false" ht="13.8" hidden="false" customHeight="fals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customFormat="false" ht="13.8" hidden="false" customHeight="fals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customFormat="false" ht="13.8" hidden="false" customHeight="fals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customFormat="false" ht="13.8" hidden="false" customHeight="fals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customFormat="false" ht="13.8" hidden="false" customHeight="fals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customFormat="false" ht="13.8" hidden="false" customHeight="fals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customFormat="false" ht="13.8" hidden="false" customHeight="fals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customFormat="false" ht="13.8" hidden="false" customHeight="fals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customFormat="false" ht="13.8" hidden="false" customHeight="fals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customFormat="false" ht="13.8" hidden="false" customHeight="fals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customFormat="false" ht="13.8" hidden="false" customHeight="fals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customFormat="false" ht="13.8" hidden="false" customHeight="fals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customFormat="false" ht="13.8" hidden="false" customHeight="fals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customFormat="false" ht="13.8" hidden="false" customHeight="fals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customFormat="false" ht="13.8" hidden="false" customHeight="fals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customFormat="false" ht="13.8" hidden="false" customHeight="fals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customFormat="false" ht="13.8" hidden="false" customHeight="fals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customFormat="false" ht="13.8" hidden="false" customHeight="fals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customFormat="false" ht="13.8" hidden="false" customHeight="fals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customFormat="false" ht="13.8" hidden="false" customHeight="fals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customFormat="false" ht="13.8" hidden="false" customHeight="fals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customFormat="false" ht="13.8" hidden="false" customHeight="fals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customFormat="false" ht="13.8" hidden="false" customHeight="fals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customFormat="false" ht="13.8" hidden="false" customHeight="fals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customFormat="false" ht="13.8" hidden="false" customHeight="fals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customFormat="false" ht="13.8" hidden="false" customHeight="fals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customFormat="false" ht="13.8" hidden="false" customHeight="fals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customFormat="false" ht="13.8" hidden="false" customHeight="fals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customFormat="false" ht="13.8" hidden="false" customHeight="fals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customFormat="false" ht="13.8" hidden="false" customHeight="fals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customFormat="false" ht="13.8" hidden="false" customHeight="fals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customFormat="false" ht="13.8" hidden="false" customHeight="fals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customFormat="false" ht="13.8" hidden="false" customHeight="fals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customFormat="false" ht="13.8" hidden="false" customHeight="fals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customFormat="false" ht="13.8" hidden="false" customHeight="fals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customFormat="false" ht="13.8" hidden="false" customHeight="fals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customFormat="false" ht="13.8" hidden="false" customHeight="fals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customFormat="false" ht="13.8" hidden="false" customHeight="fals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customFormat="false" ht="13.8" hidden="false" customHeight="fals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customFormat="false" ht="13.8" hidden="false" customHeight="fals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customFormat="false" ht="13.8" hidden="false" customHeight="fals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customFormat="false" ht="13.8" hidden="false" customHeight="fals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customFormat="false" ht="13.8" hidden="false" customHeight="fals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customFormat="false" ht="13.8" hidden="false" customHeight="fals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customFormat="false" ht="13.8" hidden="false" customHeight="fals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customFormat="false" ht="13.8" hidden="false" customHeight="fals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customFormat="false" ht="13.8" hidden="false" customHeight="fals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customFormat="false" ht="13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customFormat="false" ht="13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customFormat="false" ht="13.8" hidden="false" customHeight="fals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customFormat="false" ht="13.8" hidden="false" customHeight="fals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customFormat="false" ht="13.8" hidden="false" customHeight="fals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customFormat="false" ht="13.8" hidden="false" customHeight="fals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customFormat="false" ht="13.8" hidden="false" customHeight="fals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customFormat="false" ht="13.8" hidden="false" customHeight="fals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customFormat="false" ht="13.8" hidden="false" customHeight="fals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 customFormat="false" ht="13.8" hidden="false" customHeight="fals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customFormat="false" ht="13.8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customFormat="false" ht="13.8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customFormat="false" ht="13.8" hidden="false" customHeight="fals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customFormat="false" ht="13.8" hidden="false" customHeight="fals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customFormat="false" ht="13.8" hidden="false" customHeight="fals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customFormat="false" ht="13.8" hidden="false" customHeight="fals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customFormat="false" ht="13.8" hidden="false" customHeight="fals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 customFormat="false" ht="13.8" hidden="false" customHeight="fals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customFormat="false" ht="13.8" hidden="false" customHeight="fals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customFormat="false" ht="13.8" hidden="false" customHeight="fals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customFormat="false" ht="13.8" hidden="false" customHeight="fals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customFormat="false" ht="13.8" hidden="false" customHeight="fals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customFormat="false" ht="13.8" hidden="false" customHeight="fals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customFormat="false" ht="13.8" hidden="false" customHeight="fals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customFormat="false" ht="13.8" hidden="false" customHeight="fals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 customFormat="false" ht="13.8" hidden="false" customHeight="fals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customFormat="false" ht="13.8" hidden="false" customHeight="fals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 customFormat="false" ht="13.8" hidden="false" customHeight="fals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customFormat="false" ht="13.8" hidden="false" customHeight="fals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 customFormat="false" ht="13.8" hidden="false" customHeight="fals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 customFormat="false" ht="13.8" hidden="false" customHeight="fals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customFormat="false" ht="13.8" hidden="false" customHeight="fals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customFormat="false" ht="13.8" hidden="false" customHeight="fals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 customFormat="false" ht="13.8" hidden="false" customHeight="fals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 customFormat="false" ht="13.8" hidden="false" customHeight="fals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customFormat="false" ht="13.8" hidden="false" customHeight="fals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customFormat="false" ht="13.8" hidden="false" customHeight="fals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customFormat="false" ht="13.8" hidden="false" customHeight="fals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customFormat="false" ht="13.8" hidden="false" customHeight="fals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customFormat="false" ht="13.8" hidden="false" customHeight="fals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 customFormat="false" ht="13.8" hidden="false" customHeight="fals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customFormat="false" ht="13.8" hidden="false" customHeight="fals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 customFormat="false" ht="13.8" hidden="false" customHeight="fals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customFormat="false" ht="13.8" hidden="false" customHeight="fals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customFormat="false" ht="13.8" hidden="false" customHeight="fals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customFormat="false" ht="13.8" hidden="false" customHeight="fals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customFormat="false" ht="13.8" hidden="false" customHeight="fals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customFormat="false" ht="13.8" hidden="false" customHeight="fals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customFormat="false" ht="13.8" hidden="false" customHeight="fals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 customFormat="false" ht="13.8" hidden="false" customHeight="fals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customFormat="false" ht="13.8" hidden="false" customHeight="fals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 customFormat="false" ht="13.8" hidden="false" customHeight="fals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customFormat="false" ht="13.8" hidden="false" customHeight="fals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 customFormat="false" ht="13.8" hidden="false" customHeight="fals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 customFormat="false" ht="13.8" hidden="false" customHeight="fals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 customFormat="false" ht="13.8" hidden="false" customHeight="fals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 customFormat="false" ht="13.8" hidden="false" customHeight="fals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 customFormat="false" ht="13.8" hidden="false" customHeight="fals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customFormat="false" ht="13.8" hidden="false" customHeight="fals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customFormat="false" ht="13.8" hidden="false" customHeight="fals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customFormat="false" ht="13.8" hidden="false" customHeight="fals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customFormat="false" ht="13.8" hidden="false" customHeight="fals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 customFormat="false" ht="13.8" hidden="false" customHeight="fals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customFormat="false" ht="13.8" hidden="false" customHeight="fals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 customFormat="false" ht="13.8" hidden="false" customHeight="fals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 customFormat="false" ht="13.8" hidden="false" customHeight="fals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customFormat="false" ht="13.8" hidden="false" customHeight="fals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 customFormat="false" ht="13.8" hidden="false" customHeight="fals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customFormat="false" ht="13.8" hidden="false" customHeight="fals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customFormat="false" ht="13.8" hidden="false" customHeight="fals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customFormat="false" ht="13.8" hidden="false" customHeight="fals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customFormat="false" ht="13.8" hidden="false" customHeight="fals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customFormat="false" ht="13.8" hidden="false" customHeight="fals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customFormat="false" ht="13.8" hidden="false" customHeight="fals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customFormat="false" ht="13.8" hidden="false" customHeight="fals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 customFormat="false" ht="13.8" hidden="false" customHeight="fals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customFormat="false" ht="13.8" hidden="false" customHeight="fals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 customFormat="false" ht="13.8" hidden="false" customHeight="fals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customFormat="false" ht="13.8" hidden="false" customHeight="fals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 customFormat="false" ht="13.8" hidden="false" customHeight="fals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customFormat="false" ht="13.8" hidden="false" customHeight="fals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 customFormat="false" ht="13.8" hidden="false" customHeight="fals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customFormat="false" ht="13.8" hidden="false" customHeight="fals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 customFormat="false" ht="13.8" hidden="false" customHeight="fals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 customFormat="false" ht="13.8" hidden="false" customHeight="fals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customFormat="false" ht="13.8" hidden="false" customHeight="fals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customFormat="false" ht="13.8" hidden="false" customHeight="fals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 customFormat="false" ht="13.8" hidden="false" customHeight="fals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customFormat="false" ht="13.8" hidden="false" customHeight="fals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customFormat="false" ht="13.8" hidden="false" customHeight="fals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 customFormat="false" ht="13.8" hidden="false" customHeight="fals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customFormat="false" ht="13.8" hidden="false" customHeight="fals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 customFormat="false" ht="13.8" hidden="false" customHeight="fals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 customFormat="false" ht="13.8" hidden="false" customHeight="fals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 customFormat="false" ht="13.8" hidden="false" customHeight="fals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 customFormat="false" ht="13.8" hidden="false" customHeight="fals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customFormat="false" ht="13.8" hidden="false" customHeight="fals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 customFormat="false" ht="13.8" hidden="false" customHeight="fals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customFormat="false" ht="13.8" hidden="false" customHeight="fals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 customFormat="false" ht="13.8" hidden="false" customHeight="fals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customFormat="false" ht="13.8" hidden="false" customHeight="fals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 customFormat="false" ht="13.8" hidden="false" customHeight="fals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 customFormat="false" ht="13.8" hidden="false" customHeight="fals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 customFormat="false" ht="13.8" hidden="false" customHeight="fals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customFormat="false" ht="13.8" hidden="false" customHeight="fals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 customFormat="false" ht="13.8" hidden="false" customHeight="fals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customFormat="false" ht="13.8" hidden="false" customHeight="fals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 customFormat="false" ht="13.8" hidden="false" customHeight="fals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customFormat="false" ht="13.8" hidden="false" customHeight="fals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 customFormat="false" ht="13.8" hidden="false" customHeight="fals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customFormat="false" ht="13.8" hidden="false" customHeight="fals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 customFormat="false" ht="13.8" hidden="false" customHeight="fals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 customFormat="false" ht="13.8" hidden="false" customHeight="fals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 customFormat="false" ht="13.8" hidden="false" customHeight="fals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 customFormat="false" ht="13.8" hidden="false" customHeight="fals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 customFormat="false" ht="13.8" hidden="false" customHeight="fals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 customFormat="false" ht="13.8" hidden="false" customHeight="fals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 customFormat="false" ht="13.8" hidden="false" customHeight="fals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 customFormat="false" ht="13.8" hidden="false" customHeight="fals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 customFormat="false" ht="13.8" hidden="false" customHeight="fals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 customFormat="false" ht="13.8" hidden="false" customHeight="fals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 customFormat="false" ht="13.8" hidden="false" customHeight="fals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 customFormat="false" ht="13.8" hidden="false" customHeight="fals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 customFormat="false" ht="13.8" hidden="false" customHeight="fals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customFormat="false" ht="13.8" hidden="false" customHeight="fals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 customFormat="false" ht="13.8" hidden="false" customHeight="fals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customFormat="false" ht="13.8" hidden="false" customHeight="fals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 customFormat="false" ht="13.8" hidden="false" customHeight="fals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 customFormat="false" ht="13.8" hidden="false" customHeight="fals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 customFormat="false" ht="13.8" hidden="false" customHeight="fals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customFormat="false" ht="13.8" hidden="false" customHeight="fals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 customFormat="false" ht="13.8" hidden="false" customHeight="fals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 customFormat="false" ht="13.8" hidden="false" customHeight="fals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 customFormat="false" ht="13.8" hidden="false" customHeight="fals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customFormat="false" ht="13.8" hidden="false" customHeight="fals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customFormat="false" ht="13.8" hidden="false" customHeight="fals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 customFormat="false" ht="13.8" hidden="false" customHeight="fals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 customFormat="false" ht="13.8" hidden="false" customHeight="fals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 customFormat="false" ht="13.8" hidden="false" customHeight="fals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 customFormat="false" ht="13.8" hidden="false" customHeight="fals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 customFormat="false" ht="13.8" hidden="false" customHeight="fals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 customFormat="false" ht="13.8" hidden="false" customHeight="fals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customFormat="false" ht="13.8" hidden="false" customHeight="fals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 customFormat="false" ht="13.8" hidden="false" customHeight="fals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 customFormat="false" ht="13.8" hidden="false" customHeight="fals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 customFormat="false" ht="13.8" hidden="false" customHeight="fals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 customFormat="false" ht="13.8" hidden="false" customHeight="fals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 customFormat="false" ht="13.8" hidden="false" customHeight="fals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 customFormat="false" ht="13.8" hidden="false" customHeight="fals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 customFormat="false" ht="13.8" hidden="false" customHeight="fals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 customFormat="false" ht="13.8" hidden="false" customHeight="fals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 customFormat="false" ht="13.8" hidden="false" customHeight="fals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 customFormat="false" ht="13.8" hidden="false" customHeight="fals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 customFormat="false" ht="13.8" hidden="false" customHeight="fals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 customFormat="false" ht="13.8" hidden="false" customHeight="fals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 customFormat="false" ht="13.8" hidden="false" customHeight="fals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 customFormat="false" ht="13.8" hidden="false" customHeight="fals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 customFormat="false" ht="13.8" hidden="false" customHeight="fals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 customFormat="false" ht="13.8" hidden="false" customHeight="fals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 customFormat="false" ht="13.8" hidden="false" customHeight="fals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 customFormat="false" ht="13.8" hidden="false" customHeight="fals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customFormat="false" ht="13.8" hidden="false" customHeight="fals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 customFormat="false" ht="13.8" hidden="false" customHeight="fals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 customFormat="false" ht="13.8" hidden="false" customHeight="fals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 customFormat="false" ht="13.8" hidden="false" customHeight="fals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 customFormat="false" ht="13.8" hidden="false" customHeight="fals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 customFormat="false" ht="13.8" hidden="false" customHeight="fals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 customFormat="false" ht="13.8" hidden="false" customHeight="fals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 customFormat="false" ht="13.8" hidden="false" customHeight="fals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 customFormat="false" ht="13.8" hidden="false" customHeight="fals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 customFormat="false" ht="13.8" hidden="false" customHeight="fals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 customFormat="false" ht="13.8" hidden="false" customHeight="fals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 customFormat="false" ht="13.8" hidden="false" customHeight="fals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 customFormat="false" ht="13.8" hidden="false" customHeight="fals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 customFormat="false" ht="13.8" hidden="false" customHeight="fals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 customFormat="false" ht="13.8" hidden="false" customHeight="fals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 customFormat="false" ht="13.8" hidden="false" customHeight="fals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 customFormat="false" ht="13.8" hidden="false" customHeight="fals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 customFormat="false" ht="13.8" hidden="false" customHeight="fals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 customFormat="false" ht="13.8" hidden="false" customHeight="fals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 customFormat="false" ht="13.8" hidden="false" customHeight="fals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</row>
    <row r="378" customFormat="false" ht="13.8" hidden="false" customHeight="fals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 customFormat="false" ht="13.8" hidden="false" customHeight="fals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 customFormat="false" ht="13.8" hidden="false" customHeight="fals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 customFormat="false" ht="13.8" hidden="false" customHeight="fals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 customFormat="false" ht="13.8" hidden="false" customHeight="fals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 customFormat="false" ht="13.8" hidden="false" customHeight="fals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 customFormat="false" ht="13.8" hidden="false" customHeight="fals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 customFormat="false" ht="13.8" hidden="false" customHeight="fals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 customFormat="false" ht="13.8" hidden="false" customHeight="fals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 customFormat="false" ht="13.8" hidden="false" customHeight="fals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 customFormat="false" ht="13.8" hidden="false" customHeight="fals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 customFormat="false" ht="13.8" hidden="false" customHeight="fals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 customFormat="false" ht="13.8" hidden="false" customHeight="fals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 customFormat="false" ht="13.8" hidden="false" customHeight="fals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 customFormat="false" ht="13.8" hidden="false" customHeight="fals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 customFormat="false" ht="13.8" hidden="false" customHeight="fals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 customFormat="false" ht="13.8" hidden="false" customHeight="fals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 customFormat="false" ht="13.8" hidden="false" customHeight="fals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 customFormat="false" ht="13.8" hidden="false" customHeight="fals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 customFormat="false" ht="13.8" hidden="false" customHeight="fals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 customFormat="false" ht="13.8" hidden="false" customHeight="fals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 customFormat="false" ht="13.8" hidden="false" customHeight="fals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 customFormat="false" ht="13.8" hidden="false" customHeight="fals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 customFormat="false" ht="13.8" hidden="false" customHeight="fals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 customFormat="false" ht="13.8" hidden="false" customHeight="fals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 customFormat="false" ht="13.8" hidden="false" customHeight="fals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 customFormat="false" ht="13.8" hidden="false" customHeight="fals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 customFormat="false" ht="13.8" hidden="false" customHeight="fals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 customFormat="false" ht="13.8" hidden="false" customHeight="fals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 customFormat="false" ht="13.8" hidden="false" customHeight="fals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 customFormat="false" ht="13.8" hidden="false" customHeight="fals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 customFormat="false" ht="13.8" hidden="false" customHeight="fals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 customFormat="false" ht="13.8" hidden="false" customHeight="fals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 customFormat="false" ht="13.8" hidden="false" customHeight="fals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 customFormat="false" ht="13.8" hidden="false" customHeight="fals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 customFormat="false" ht="13.8" hidden="false" customHeight="fals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</row>
    <row r="414" customFormat="false" ht="13.8" hidden="false" customHeight="fals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 customFormat="false" ht="13.8" hidden="false" customHeight="fals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 customFormat="false" ht="13.8" hidden="false" customHeight="fals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 customFormat="false" ht="13.8" hidden="false" customHeight="fals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 customFormat="false" ht="13.8" hidden="false" customHeight="fals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 customFormat="false" ht="13.8" hidden="false" customHeight="fals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 customFormat="false" ht="13.8" hidden="false" customHeight="fals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 customFormat="false" ht="13.8" hidden="false" customHeight="fals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 customFormat="false" ht="13.8" hidden="false" customHeight="fals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 customFormat="false" ht="13.8" hidden="false" customHeight="fals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 customFormat="false" ht="13.8" hidden="false" customHeight="fals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 customFormat="false" ht="13.8" hidden="false" customHeight="fals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 customFormat="false" ht="13.8" hidden="false" customHeight="fals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 customFormat="false" ht="13.8" hidden="false" customHeight="fals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 customFormat="false" ht="13.8" hidden="false" customHeight="fals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 customFormat="false" ht="13.8" hidden="false" customHeight="fals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 customFormat="false" ht="13.8" hidden="false" customHeight="fals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 customFormat="false" ht="13.8" hidden="false" customHeight="fals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 customFormat="false" ht="13.8" hidden="false" customHeight="fals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 customFormat="false" ht="13.8" hidden="false" customHeight="fals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 customFormat="false" ht="13.8" hidden="false" customHeight="fals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 customFormat="false" ht="13.8" hidden="false" customHeight="fals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 customFormat="false" ht="13.8" hidden="false" customHeight="fals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 customFormat="false" ht="13.8" hidden="false" customHeight="fals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 customFormat="false" ht="13.8" hidden="false" customHeight="fals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 customFormat="false" ht="13.8" hidden="false" customHeight="fals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 customFormat="false" ht="13.8" hidden="false" customHeight="fals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 customFormat="false" ht="13.8" hidden="false" customHeight="fals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 customFormat="false" ht="13.8" hidden="false" customHeight="fals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 customFormat="false" ht="13.8" hidden="false" customHeight="fals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 customFormat="false" ht="13.8" hidden="false" customHeight="fals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 customFormat="false" ht="13.8" hidden="false" customHeight="fals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 customFormat="false" ht="13.8" hidden="false" customHeight="fals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 customFormat="false" ht="13.8" hidden="false" customHeight="fals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 customFormat="false" ht="13.8" hidden="false" customHeight="fals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 customFormat="false" ht="13.8" hidden="false" customHeight="fals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 customFormat="false" ht="13.8" hidden="false" customHeight="fals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 customFormat="false" ht="13.8" hidden="false" customHeight="fals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 customFormat="false" ht="13.8" hidden="false" customHeight="fals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 customFormat="false" ht="13.8" hidden="false" customHeight="fals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 customFormat="false" ht="13.8" hidden="false" customHeight="fals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 customFormat="false" ht="13.8" hidden="false" customHeight="fals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 customFormat="false" ht="13.8" hidden="false" customHeight="fals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 customFormat="false" ht="13.8" hidden="false" customHeight="fals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 customFormat="false" ht="13.8" hidden="false" customHeight="fals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 customFormat="false" ht="13.8" hidden="false" customHeight="fals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 customFormat="false" ht="13.8" hidden="false" customHeight="fals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 customFormat="false" ht="13.8" hidden="false" customHeight="fals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 customFormat="false" ht="13.8" hidden="false" customHeight="fals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 customFormat="false" ht="13.8" hidden="false" customHeight="fals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 customFormat="false" ht="13.8" hidden="false" customHeight="fals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 customFormat="false" ht="13.8" hidden="false" customHeight="fals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 customFormat="false" ht="13.8" hidden="false" customHeight="fals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 customFormat="false" ht="13.8" hidden="false" customHeight="fals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 customFormat="false" ht="13.8" hidden="false" customHeight="fals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 customFormat="false" ht="13.8" hidden="false" customHeight="fals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 customFormat="false" ht="13.8" hidden="false" customHeight="fals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 customFormat="false" ht="13.8" hidden="false" customHeight="fals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 customFormat="false" ht="13.8" hidden="false" customHeight="fals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 customFormat="false" ht="13.8" hidden="false" customHeight="fals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 customFormat="false" ht="13.8" hidden="false" customHeight="fals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 customFormat="false" ht="13.8" hidden="false" customHeight="fals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 customFormat="false" ht="13.8" hidden="false" customHeight="fals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 customFormat="false" ht="13.8" hidden="false" customHeight="fals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 customFormat="false" ht="13.8" hidden="false" customHeight="fals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 customFormat="false" ht="13.8" hidden="false" customHeight="fals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 customFormat="false" ht="13.8" hidden="false" customHeight="fals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 customFormat="false" ht="13.8" hidden="false" customHeight="fals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 customFormat="false" ht="13.8" hidden="false" customHeight="fals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 customFormat="false" ht="13.8" hidden="false" customHeight="fals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 customFormat="false" ht="13.8" hidden="false" customHeight="fals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 customFormat="false" ht="13.8" hidden="false" customHeight="fals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 customFormat="false" ht="13.8" hidden="false" customHeight="fals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 customFormat="false" ht="13.8" hidden="false" customHeight="fals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 customFormat="false" ht="13.8" hidden="false" customHeight="fals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 customFormat="false" ht="13.8" hidden="false" customHeight="fals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 customFormat="false" ht="13.8" hidden="false" customHeight="fals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 customFormat="false" ht="13.8" hidden="false" customHeight="fals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 customFormat="false" ht="13.8" hidden="false" customHeight="fals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 customFormat="false" ht="13.8" hidden="false" customHeight="fals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 customFormat="false" ht="13.8" hidden="false" customHeight="fals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 customFormat="false" ht="13.8" hidden="false" customHeight="fals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 customFormat="false" ht="13.8" hidden="false" customHeight="fals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 customFormat="false" ht="13.8" hidden="false" customHeight="fals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 customFormat="false" ht="13.8" hidden="false" customHeight="fals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 customFormat="false" ht="13.8" hidden="false" customHeight="fals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 customFormat="false" ht="13.8" hidden="false" customHeight="fals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 customFormat="false" ht="13.8" hidden="false" customHeight="fals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 customFormat="false" ht="13.8" hidden="false" customHeight="fals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 customFormat="false" ht="13.8" hidden="false" customHeight="fals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 customFormat="false" ht="13.8" hidden="false" customHeight="fals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 customFormat="false" ht="13.8" hidden="false" customHeight="fals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 customFormat="false" ht="13.8" hidden="false" customHeight="fals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 customFormat="false" ht="13.8" hidden="false" customHeight="fals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 customFormat="false" ht="13.8" hidden="false" customHeight="fals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 customFormat="false" ht="13.8" hidden="false" customHeight="fals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 customFormat="false" ht="13.8" hidden="false" customHeight="fals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 customFormat="false" ht="13.8" hidden="false" customHeight="fals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 customFormat="false" ht="13.8" hidden="false" customHeight="fals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 customFormat="false" ht="13.8" hidden="false" customHeight="fals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 customFormat="false" ht="13.8" hidden="false" customHeight="fals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 customFormat="false" ht="13.8" hidden="false" customHeight="fals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 customFormat="false" ht="13.8" hidden="false" customHeight="fals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 customFormat="false" ht="13.8" hidden="false" customHeight="fals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 customFormat="false" ht="13.8" hidden="false" customHeight="fals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 customFormat="false" ht="13.8" hidden="false" customHeight="fals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 customFormat="false" ht="13.8" hidden="false" customHeight="fals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 customFormat="false" ht="13.8" hidden="false" customHeight="fals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 customFormat="false" ht="13.8" hidden="false" customHeight="fals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 customFormat="false" ht="13.8" hidden="false" customHeight="fals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 customFormat="false" ht="13.8" hidden="false" customHeight="fals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 customFormat="false" ht="13.8" hidden="false" customHeight="fals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 customFormat="false" ht="13.8" hidden="false" customHeight="fals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 customFormat="false" ht="13.8" hidden="false" customHeight="fals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 customFormat="false" ht="13.8" hidden="false" customHeight="fals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 customFormat="false" ht="13.8" hidden="false" customHeight="fals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 customFormat="false" ht="13.8" hidden="false" customHeight="fals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 customFormat="false" ht="13.8" hidden="false" customHeight="fals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 customFormat="false" ht="13.8" hidden="false" customHeight="fals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 customFormat="false" ht="13.8" hidden="false" customHeight="fals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 customFormat="false" ht="13.8" hidden="false" customHeight="fals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 customFormat="false" ht="13.8" hidden="false" customHeight="fals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 customFormat="false" ht="13.8" hidden="false" customHeight="fals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 customFormat="false" ht="13.8" hidden="false" customHeight="fals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 customFormat="false" ht="13.8" hidden="false" customHeight="fals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 customFormat="false" ht="13.8" hidden="false" customHeight="fals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 customFormat="false" ht="13.8" hidden="false" customHeight="fals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 customFormat="false" ht="13.8" hidden="false" customHeight="fals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 customFormat="false" ht="13.8" hidden="false" customHeight="fals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 customFormat="false" ht="13.8" hidden="false" customHeight="fals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 customFormat="false" ht="13.8" hidden="false" customHeight="fals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 customFormat="false" ht="13.8" hidden="false" customHeight="fals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 customFormat="false" ht="13.8" hidden="false" customHeight="fals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 customFormat="false" ht="13.8" hidden="false" customHeight="fals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 customFormat="false" ht="13.8" hidden="false" customHeight="fals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 customFormat="false" ht="13.8" hidden="false" customHeight="fals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 customFormat="false" ht="13.8" hidden="false" customHeight="fals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 customFormat="false" ht="13.8" hidden="false" customHeight="fals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 customFormat="false" ht="13.8" hidden="false" customHeight="fals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 customFormat="false" ht="13.8" hidden="false" customHeight="fals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</row>
    <row r="554" customFormat="false" ht="13.8" hidden="false" customHeight="fals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 customFormat="false" ht="13.8" hidden="false" customHeight="fals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 customFormat="false" ht="13.8" hidden="false" customHeight="fals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 customFormat="false" ht="13.8" hidden="false" customHeight="fals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 customFormat="false" ht="13.8" hidden="false" customHeight="fals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 customFormat="false" ht="13.8" hidden="false" customHeight="fals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 customFormat="false" ht="13.8" hidden="false" customHeight="fals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 customFormat="false" ht="13.8" hidden="false" customHeight="fals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 customFormat="false" ht="13.8" hidden="false" customHeight="fals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 customFormat="false" ht="13.8" hidden="false" customHeight="fals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 customFormat="false" ht="13.8" hidden="false" customHeight="fals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 customFormat="false" ht="13.8" hidden="false" customHeight="fals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 customFormat="false" ht="13.8" hidden="false" customHeight="fals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 customFormat="false" ht="13.8" hidden="false" customHeight="fals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 customFormat="false" ht="13.8" hidden="false" customHeight="fals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 customFormat="false" ht="13.8" hidden="false" customHeight="fals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 customFormat="false" ht="13.8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 customFormat="false" ht="13.8" hidden="false" customHeight="fals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 customFormat="false" ht="13.8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 customFormat="false" ht="13.8" hidden="false" customHeight="fals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 customFormat="false" ht="13.8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 customFormat="false" ht="13.8" hidden="false" customHeight="fals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 customFormat="false" ht="13.8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 customFormat="false" ht="13.8" hidden="false" customHeight="fals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 customFormat="false" ht="13.8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 customFormat="false" ht="13.8" hidden="false" customHeight="fals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 customFormat="false" ht="13.8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 customFormat="false" ht="13.8" hidden="false" customHeight="fals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 customFormat="false" ht="13.8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 customFormat="false" ht="13.8" hidden="false" customHeight="fals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 customFormat="false" ht="13.8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 customFormat="false" ht="13.8" hidden="false" customHeight="fals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 customFormat="false" ht="13.8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 customFormat="false" ht="13.8" hidden="false" customHeight="fals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</row>
    <row r="588" customFormat="false" ht="13.8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 customFormat="false" ht="13.8" hidden="false" customHeight="fals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 customFormat="false" ht="13.8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 customFormat="false" ht="13.8" hidden="false" customHeight="fals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 customFormat="false" ht="13.8" hidden="false" customHeight="fals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 customFormat="false" ht="13.8" hidden="false" customHeight="fals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 customFormat="false" ht="13.8" hidden="false" customHeight="fals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 customFormat="false" ht="13.8" hidden="false" customHeight="fals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 customFormat="false" ht="13.8" hidden="false" customHeight="fals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 customFormat="false" ht="13.8" hidden="false" customHeight="fals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 customFormat="false" ht="13.8" hidden="false" customHeight="fals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 customFormat="false" ht="13.8" hidden="false" customHeight="fals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 customFormat="false" ht="13.8" hidden="false" customHeight="fals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 customFormat="false" ht="13.8" hidden="false" customHeight="fals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 customFormat="false" ht="13.8" hidden="false" customHeight="fals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 customFormat="false" ht="13.8" hidden="false" customHeight="fals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 customFormat="false" ht="13.8" hidden="false" customHeight="fals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 customFormat="false" ht="13.8" hidden="false" customHeight="fals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 customFormat="false" ht="13.8" hidden="false" customHeight="fals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 customFormat="false" ht="13.8" hidden="false" customHeight="fals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 customFormat="false" ht="13.8" hidden="false" customHeight="fals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 customFormat="false" ht="13.8" hidden="false" customHeight="fals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 customFormat="false" ht="13.8" hidden="false" customHeight="fals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 customFormat="false" ht="13.8" hidden="false" customHeight="fals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 customFormat="false" ht="13.8" hidden="false" customHeight="fals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 customFormat="false" ht="13.8" hidden="false" customHeight="fals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 customFormat="false" ht="13.8" hidden="false" customHeight="fals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 customFormat="false" ht="13.8" hidden="false" customHeight="fals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 customFormat="false" ht="13.8" hidden="false" customHeight="fals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 customFormat="false" ht="13.8" hidden="false" customHeight="fals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 customFormat="false" ht="13.8" hidden="false" customHeight="fals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 customFormat="false" ht="13.8" hidden="false" customHeight="fals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 customFormat="false" ht="13.8" hidden="false" customHeight="fals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 customFormat="false" ht="13.8" hidden="false" customHeight="fals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 customFormat="false" ht="13.8" hidden="false" customHeight="fals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 customFormat="false" ht="13.8" hidden="false" customHeight="fals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 customFormat="false" ht="13.8" hidden="false" customHeight="fals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 customFormat="false" ht="13.8" hidden="false" customHeight="fals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 customFormat="false" ht="13.8" hidden="false" customHeight="fals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 customFormat="false" ht="13.8" hidden="false" customHeight="fals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 customFormat="false" ht="13.8" hidden="false" customHeight="fals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 customFormat="false" ht="13.8" hidden="false" customHeight="fals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 customFormat="false" ht="13.8" hidden="false" customHeight="fals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 customFormat="false" ht="13.8" hidden="false" customHeight="fals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 customFormat="false" ht="13.8" hidden="false" customHeight="fals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 customFormat="false" ht="13.8" hidden="false" customHeight="fals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 customFormat="false" ht="13.8" hidden="false" customHeight="fals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 customFormat="false" ht="13.8" hidden="false" customHeight="fals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 customFormat="false" ht="13.8" hidden="false" customHeight="fals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 customFormat="false" ht="13.8" hidden="false" customHeight="fals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 customFormat="false" ht="13.8" hidden="false" customHeight="fals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 customFormat="false" ht="13.8" hidden="false" customHeight="fals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 customFormat="false" ht="13.8" hidden="false" customHeight="fals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 customFormat="false" ht="13.8" hidden="false" customHeight="fals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 customFormat="false" ht="13.8" hidden="false" customHeight="fals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 customFormat="false" ht="13.8" hidden="false" customHeight="fals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 customFormat="false" ht="13.8" hidden="false" customHeight="fals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 customFormat="false" ht="13.8" hidden="false" customHeight="fals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 customFormat="false" ht="13.8" hidden="false" customHeight="fals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 customFormat="false" ht="13.8" hidden="false" customHeight="fals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 customFormat="false" ht="13.8" hidden="false" customHeight="fals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 customFormat="false" ht="13.8" hidden="false" customHeight="fals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 customFormat="false" ht="13.8" hidden="false" customHeight="fals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 customFormat="false" ht="13.8" hidden="false" customHeight="fals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 customFormat="false" ht="13.8" hidden="false" customHeight="fals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 customFormat="false" ht="13.8" hidden="false" customHeight="fals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 customFormat="false" ht="13.8" hidden="false" customHeight="fals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 customFormat="false" ht="13.8" hidden="false" customHeight="fals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 customFormat="false" ht="13.8" hidden="false" customHeight="fals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 customFormat="false" ht="13.8" hidden="false" customHeight="fals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 customFormat="false" ht="13.8" hidden="false" customHeight="fals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 customFormat="false" ht="13.8" hidden="false" customHeight="fals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 customFormat="false" ht="13.8" hidden="false" customHeight="fals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 customFormat="false" ht="13.8" hidden="false" customHeight="fals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 customFormat="false" ht="13.8" hidden="false" customHeight="fals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 customFormat="false" ht="13.8" hidden="false" customHeight="fals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 customFormat="false" ht="13.8" hidden="false" customHeight="fals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 customFormat="false" ht="13.8" hidden="false" customHeight="fals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 customFormat="false" ht="13.8" hidden="false" customHeight="fals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 customFormat="false" ht="13.8" hidden="false" customHeight="fals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 customFormat="false" ht="13.8" hidden="false" customHeight="fals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 customFormat="false" ht="13.8" hidden="false" customHeight="fals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 customFormat="false" ht="13.8" hidden="false" customHeight="fals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 customFormat="false" ht="13.8" hidden="false" customHeight="fals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 customFormat="false" ht="13.8" hidden="false" customHeight="fals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 customFormat="false" ht="13.8" hidden="false" customHeight="fals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 customFormat="false" ht="13.8" hidden="false" customHeight="fals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 customFormat="false" ht="13.8" hidden="false" customHeight="fals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 customFormat="false" ht="13.8" hidden="false" customHeight="fals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 customFormat="false" ht="13.8" hidden="false" customHeight="fals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 customFormat="false" ht="13.8" hidden="false" customHeight="fals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 customFormat="false" ht="13.8" hidden="false" customHeight="fals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 customFormat="false" ht="13.8" hidden="false" customHeight="fals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 customFormat="false" ht="13.8" hidden="false" customHeight="fals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 customFormat="false" ht="13.8" hidden="false" customHeight="fals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 customFormat="false" ht="13.8" hidden="false" customHeight="fals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 customFormat="false" ht="13.8" hidden="false" customHeight="fals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 customFormat="false" ht="13.8" hidden="false" customHeight="fals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 customFormat="false" ht="13.8" hidden="false" customHeight="fals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 customFormat="false" ht="13.8" hidden="false" customHeight="fals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 customFormat="false" ht="13.8" hidden="false" customHeight="fals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 customFormat="false" ht="13.8" hidden="false" customHeight="fals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 customFormat="false" ht="13.8" hidden="false" customHeight="fals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 customFormat="false" ht="13.8" hidden="false" customHeight="fals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 customFormat="false" ht="13.8" hidden="false" customHeight="fals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 customFormat="false" ht="13.8" hidden="false" customHeight="fals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 customFormat="false" ht="13.8" hidden="false" customHeight="fals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 customFormat="false" ht="13.8" hidden="false" customHeight="fals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 customFormat="false" ht="13.8" hidden="false" customHeight="fals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 customFormat="false" ht="13.8" hidden="false" customHeight="fals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</row>
    <row r="698" customFormat="false" ht="13.8" hidden="false" customHeight="fals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 customFormat="false" ht="13.8" hidden="false" customHeight="fals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 customFormat="false" ht="13.8" hidden="false" customHeight="fals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 customFormat="false" ht="13.8" hidden="false" customHeight="fals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 customFormat="false" ht="13.8" hidden="false" customHeight="fals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 customFormat="false" ht="13.8" hidden="false" customHeight="fals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 customFormat="false" ht="13.8" hidden="false" customHeight="fals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 customFormat="false" ht="13.8" hidden="false" customHeight="fals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 customFormat="false" ht="13.8" hidden="false" customHeight="fals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 customFormat="false" ht="13.8" hidden="false" customHeight="fals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 customFormat="false" ht="13.8" hidden="false" customHeight="fals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 customFormat="false" ht="13.8" hidden="false" customHeight="fals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 customFormat="false" ht="13.8" hidden="false" customHeight="fals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 customFormat="false" ht="13.8" hidden="false" customHeight="fals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 customFormat="false" ht="13.8" hidden="false" customHeight="fals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 customFormat="false" ht="13.8" hidden="false" customHeight="fals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 customFormat="false" ht="13.8" hidden="false" customHeight="fals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 customFormat="false" ht="13.8" hidden="false" customHeight="fals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 customFormat="false" ht="13.8" hidden="false" customHeight="fals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 customFormat="false" ht="13.8" hidden="false" customHeight="fals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 customFormat="false" ht="13.8" hidden="false" customHeight="fals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 customFormat="false" ht="13.8" hidden="false" customHeight="fals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 customFormat="false" ht="13.8" hidden="false" customHeight="fals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 customFormat="false" ht="13.8" hidden="false" customHeight="fals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 customFormat="false" ht="13.8" hidden="false" customHeight="fals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 customFormat="false" ht="13.8" hidden="false" customHeight="fals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 customFormat="false" ht="13.8" hidden="false" customHeight="fals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 customFormat="false" ht="13.8" hidden="false" customHeight="fals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 customFormat="false" ht="13.8" hidden="false" customHeight="fals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 customFormat="false" ht="13.8" hidden="false" customHeight="fals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 customFormat="false" ht="13.8" hidden="false" customHeight="fals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 customFormat="false" ht="13.8" hidden="false" customHeight="fals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 customFormat="false" ht="13.8" hidden="false" customHeight="fals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 customFormat="false" ht="13.8" hidden="false" customHeight="fals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</row>
    <row r="732" customFormat="false" ht="13.8" hidden="false" customHeight="fals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 customFormat="false" ht="13.8" hidden="false" customHeight="fals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 customFormat="false" ht="13.8" hidden="false" customHeight="fals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 customFormat="false" ht="13.8" hidden="false" customHeight="fals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 customFormat="false" ht="13.8" hidden="false" customHeight="fals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 customFormat="false" ht="13.8" hidden="false" customHeight="fals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 customFormat="false" ht="13.8" hidden="false" customHeight="fals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 customFormat="false" ht="13.8" hidden="false" customHeight="fals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 customFormat="false" ht="13.8" hidden="false" customHeight="fals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 customFormat="false" ht="13.8" hidden="false" customHeight="fals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 customFormat="false" ht="13.8" hidden="false" customHeight="fals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 customFormat="false" ht="13.8" hidden="false" customHeight="fals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 customFormat="false" ht="13.8" hidden="false" customHeight="fals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 customFormat="false" ht="13.8" hidden="false" customHeight="fals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</row>
    <row r="746" customFormat="false" ht="13.8" hidden="false" customHeight="fals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 customFormat="false" ht="13.8" hidden="false" customHeight="fals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 customFormat="false" ht="13.8" hidden="false" customHeight="fals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 customFormat="false" ht="13.8" hidden="false" customHeight="fals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 customFormat="false" ht="13.8" hidden="false" customHeight="fals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 customFormat="false" ht="13.8" hidden="false" customHeight="fals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 customFormat="false" ht="13.8" hidden="false" customHeight="fals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 customFormat="false" ht="13.8" hidden="false" customHeight="fals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 customFormat="false" ht="13.8" hidden="false" customHeight="fals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 customFormat="false" ht="13.8" hidden="false" customHeight="fals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 customFormat="false" ht="13.8" hidden="false" customHeight="fals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 customFormat="false" ht="13.8" hidden="false" customHeight="fals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</row>
    <row r="758" customFormat="false" ht="13.8" hidden="false" customHeight="fals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 customFormat="false" ht="13.8" hidden="false" customHeight="fals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 customFormat="false" ht="13.8" hidden="false" customHeight="fals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 customFormat="false" ht="13.8" hidden="false" customHeight="fals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 customFormat="false" ht="13.8" hidden="false" customHeight="fals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 customFormat="false" ht="13.8" hidden="false" customHeight="fals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 customFormat="false" ht="13.8" hidden="false" customHeight="fals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 customFormat="false" ht="13.8" hidden="false" customHeight="fals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 customFormat="false" ht="13.8" hidden="false" customHeight="fals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 customFormat="false" ht="13.8" hidden="false" customHeight="fals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 customFormat="false" ht="13.8" hidden="false" customHeight="fals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 customFormat="false" ht="13.8" hidden="false" customHeight="fals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 customFormat="false" ht="13.8" hidden="false" customHeight="fals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 customFormat="false" ht="13.8" hidden="false" customHeight="fals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 customFormat="false" ht="13.8" hidden="false" customHeight="fals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 customFormat="false" ht="13.8" hidden="false" customHeight="fals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 customFormat="false" ht="13.8" hidden="false" customHeight="fals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 customFormat="false" ht="13.8" hidden="false" customHeight="fals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 customFormat="false" ht="13.8" hidden="false" customHeight="fals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 customFormat="false" ht="13.8" hidden="false" customHeight="fals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 customFormat="false" ht="13.8" hidden="false" customHeight="fals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 customFormat="false" ht="13.8" hidden="false" customHeight="fals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 customFormat="false" ht="13.8" hidden="false" customHeight="fals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 customFormat="false" ht="13.8" hidden="false" customHeight="fals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 customFormat="false" ht="13.8" hidden="false" customHeight="fals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 customFormat="false" ht="13.8" hidden="false" customHeight="fals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 customFormat="false" ht="13.8" hidden="false" customHeight="fals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 customFormat="false" ht="13.8" hidden="false" customHeight="fals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 customFormat="false" ht="13.8" hidden="false" customHeight="fals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 customFormat="false" ht="13.8" hidden="false" customHeight="fals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 customFormat="false" ht="13.8" hidden="false" customHeight="fals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 customFormat="false" ht="13.8" hidden="false" customHeight="fals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</row>
    <row r="790" customFormat="false" ht="13.8" hidden="false" customHeight="fals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 customFormat="false" ht="13.8" hidden="false" customHeight="fals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 customFormat="false" ht="13.8" hidden="false" customHeight="fals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 customFormat="false" ht="13.8" hidden="false" customHeight="fals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 customFormat="false" ht="13.8" hidden="false" customHeight="fals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 customFormat="false" ht="13.8" hidden="false" customHeight="fals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 customFormat="false" ht="13.8" hidden="false" customHeight="fals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 customFormat="false" ht="13.8" hidden="false" customHeight="fals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 customFormat="false" ht="13.8" hidden="false" customHeight="fals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 customFormat="false" ht="13.8" hidden="false" customHeight="fals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 customFormat="false" ht="13.8" hidden="false" customHeight="fals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 customFormat="false" ht="13.8" hidden="false" customHeight="fals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 customFormat="false" ht="13.8" hidden="false" customHeight="fals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 customFormat="false" ht="13.8" hidden="false" customHeight="fals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 customFormat="false" ht="13.8" hidden="false" customHeight="fals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 customFormat="false" ht="13.8" hidden="false" customHeight="fals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</row>
    <row r="806" customFormat="false" ht="13.8" hidden="false" customHeight="fals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 customFormat="false" ht="13.8" hidden="false" customHeight="fals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 customFormat="false" ht="13.8" hidden="false" customHeight="fals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 customFormat="false" ht="13.8" hidden="false" customHeight="fals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 customFormat="false" ht="13.8" hidden="false" customHeight="fals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 customFormat="false" ht="13.8" hidden="false" customHeight="fals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 customFormat="false" ht="13.8" hidden="false" customHeight="fals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 customFormat="false" ht="13.8" hidden="false" customHeight="fals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 customFormat="false" ht="13.8" hidden="false" customHeight="fals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 customFormat="false" ht="13.8" hidden="false" customHeight="fals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 customFormat="false" ht="13.8" hidden="false" customHeight="fals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 customFormat="false" ht="13.8" hidden="false" customHeight="fals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 customFormat="false" ht="13.8" hidden="false" customHeight="fals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 customFormat="false" ht="13.8" hidden="false" customHeight="fals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 customFormat="false" ht="13.8" hidden="false" customHeight="fals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 customFormat="false" ht="13.8" hidden="false" customHeight="fals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 customFormat="false" ht="13.8" hidden="false" customHeight="fals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 customFormat="false" ht="13.8" hidden="false" customHeight="fals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 customFormat="false" ht="13.8" hidden="false" customHeight="fals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 customFormat="false" ht="13.8" hidden="false" customHeight="fals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 customFormat="false" ht="13.8" hidden="false" customHeight="fals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 customFormat="false" ht="13.8" hidden="false" customHeight="fals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 customFormat="false" ht="13.8" hidden="false" customHeight="fals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 customFormat="false" ht="13.8" hidden="false" customHeight="fals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 customFormat="false" ht="13.8" hidden="false" customHeight="fals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 customFormat="false" ht="13.8" hidden="false" customHeight="fals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 customFormat="false" ht="13.8" hidden="false" customHeight="fals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 customFormat="false" ht="13.8" hidden="false" customHeight="fals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 customFormat="false" ht="13.8" hidden="false" customHeight="fals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 customFormat="false" ht="13.8" hidden="false" customHeight="fals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 customFormat="false" ht="13.8" hidden="false" customHeight="fals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 customFormat="false" ht="13.8" hidden="false" customHeight="fals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 customFormat="false" ht="13.8" hidden="false" customHeight="fals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 customFormat="false" ht="13.8" hidden="false" customHeight="fals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 customFormat="false" ht="13.8" hidden="false" customHeight="fals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 customFormat="false" ht="13.8" hidden="false" customHeight="fals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 customFormat="false" ht="13.8" hidden="false" customHeight="fals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 customFormat="false" ht="13.8" hidden="false" customHeight="fals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 customFormat="false" ht="13.8" hidden="false" customHeight="fals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 customFormat="false" ht="13.8" hidden="false" customHeight="fals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 customFormat="false" ht="13.8" hidden="false" customHeight="fals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 customFormat="false" ht="13.8" hidden="false" customHeight="fals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 customFormat="false" ht="13.8" hidden="false" customHeight="fals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 customFormat="false" ht="13.8" hidden="false" customHeight="fals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 customFormat="false" ht="13.8" hidden="false" customHeight="fals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 customFormat="false" ht="13.8" hidden="false" customHeight="fals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 customFormat="false" ht="13.8" hidden="false" customHeight="fals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 customFormat="false" ht="13.8" hidden="false" customHeight="fals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 customFormat="false" ht="13.8" hidden="false" customHeight="fals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 customFormat="false" ht="13.8" hidden="false" customHeight="fals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 customFormat="false" ht="13.8" hidden="false" customHeight="fals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 customFormat="false" ht="13.8" hidden="false" customHeight="fals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 customFormat="false" ht="13.8" hidden="false" customHeight="fals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 customFormat="false" ht="13.8" hidden="false" customHeight="fals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 customFormat="false" ht="13.8" hidden="false" customHeight="fals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 customFormat="false" ht="13.8" hidden="false" customHeight="fals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 customFormat="false" ht="13.8" hidden="false" customHeight="fals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 customFormat="false" ht="13.8" hidden="false" customHeight="fals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 customFormat="false" ht="13.8" hidden="false" customHeight="fals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 customFormat="false" ht="13.8" hidden="false" customHeight="fals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 customFormat="false" ht="13.8" hidden="false" customHeight="fals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 customFormat="false" ht="13.8" hidden="false" customHeight="fals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 customFormat="false" ht="13.8" hidden="false" customHeight="fals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 customFormat="false" ht="13.8" hidden="false" customHeight="fals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 customFormat="false" ht="13.8" hidden="false" customHeight="fals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 customFormat="false" ht="13.8" hidden="false" customHeight="fals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 customFormat="false" ht="13.8" hidden="false" customHeight="fals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 customFormat="false" ht="13.8" hidden="false" customHeight="fals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 customFormat="false" ht="13.8" hidden="false" customHeight="fals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 customFormat="false" ht="13.8" hidden="false" customHeight="fals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 customFormat="false" ht="13.8" hidden="false" customHeight="fals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 customFormat="false" ht="13.8" hidden="false" customHeight="fals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 customFormat="false" ht="13.8" hidden="false" customHeight="fals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 customFormat="false" ht="13.8" hidden="false" customHeight="fals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</row>
    <row r="880" customFormat="false" ht="13.8" hidden="false" customHeight="fals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 customFormat="false" ht="13.8" hidden="false" customHeight="fals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 customFormat="false" ht="13.8" hidden="false" customHeight="fals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 customFormat="false" ht="13.8" hidden="false" customHeight="fals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</row>
    <row r="884" customFormat="false" ht="13.8" hidden="false" customHeight="fals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 customFormat="false" ht="13.8" hidden="false" customHeight="fals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 customFormat="false" ht="13.8" hidden="false" customHeight="fals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 customFormat="false" ht="13.8" hidden="false" customHeight="fals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 customFormat="false" ht="13.8" hidden="false" customHeight="fals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 customFormat="false" ht="13.8" hidden="false" customHeight="fals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 customFormat="false" ht="13.8" hidden="false" customHeight="fals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 customFormat="false" ht="13.8" hidden="false" customHeight="fals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 customFormat="false" ht="13.8" hidden="false" customHeight="fals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 customFormat="false" ht="13.8" hidden="false" customHeight="fals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 customFormat="false" ht="13.8" hidden="false" customHeight="fals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 customFormat="false" ht="13.8" hidden="false" customHeight="fals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 customFormat="false" ht="13.8" hidden="false" customHeight="fals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 customFormat="false" ht="13.8" hidden="false" customHeight="fals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 customFormat="false" ht="13.8" hidden="false" customHeight="fals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 customFormat="false" ht="13.8" hidden="false" customHeight="fals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 customFormat="false" ht="13.8" hidden="false" customHeight="fals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 customFormat="false" ht="13.8" hidden="false" customHeight="fals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 customFormat="false" ht="13.8" hidden="false" customHeight="fals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 customFormat="false" ht="13.8" hidden="false" customHeight="fals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 customFormat="false" ht="13.8" hidden="false" customHeight="fals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 customFormat="false" ht="13.8" hidden="false" customHeight="fals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 customFormat="false" ht="13.8" hidden="false" customHeight="fals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 customFormat="false" ht="13.8" hidden="false" customHeight="fals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 customFormat="false" ht="13.8" hidden="false" customHeight="fals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 customFormat="false" ht="13.8" hidden="false" customHeight="fals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 customFormat="false" ht="13.8" hidden="false" customHeight="fals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 customFormat="false" ht="13.8" hidden="false" customHeight="fals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 customFormat="false" ht="13.8" hidden="false" customHeight="fals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 customFormat="false" ht="13.8" hidden="false" customHeight="fals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 customFormat="false" ht="13.8" hidden="false" customHeight="fals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 customFormat="false" ht="13.8" hidden="false" customHeight="fals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 customFormat="false" ht="13.8" hidden="false" customHeight="fals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 customFormat="false" ht="13.8" hidden="false" customHeight="fals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 customFormat="false" ht="13.8" hidden="false" customHeight="fals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 customFormat="false" ht="13.8" hidden="false" customHeight="fals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 customFormat="false" ht="13.8" hidden="false" customHeight="fals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 customFormat="false" ht="13.8" hidden="false" customHeight="fals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 customFormat="false" ht="13.8" hidden="false" customHeight="fals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 customFormat="false" ht="13.8" hidden="false" customHeight="fals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 customFormat="false" ht="13.8" hidden="false" customHeight="fals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 customFormat="false" ht="13.8" hidden="false" customHeight="fals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 customFormat="false" ht="13.8" hidden="false" customHeight="fals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 customFormat="false" ht="13.8" hidden="false" customHeight="fals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 customFormat="false" ht="13.8" hidden="false" customHeight="fals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 customFormat="false" ht="13.8" hidden="false" customHeight="fals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 customFormat="false" ht="13.8" hidden="false" customHeight="fals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 customFormat="false" ht="13.8" hidden="false" customHeight="fals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 customFormat="false" ht="13.8" hidden="false" customHeight="fals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 customFormat="false" ht="13.8" hidden="false" customHeight="fals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 customFormat="false" ht="13.8" hidden="false" customHeight="fals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 customFormat="false" ht="13.8" hidden="false" customHeight="fals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 customFormat="false" ht="13.8" hidden="false" customHeight="fals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 customFormat="false" ht="13.8" hidden="false" customHeight="fals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 customFormat="false" ht="13.8" hidden="false" customHeight="fals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 customFormat="false" ht="13.8" hidden="false" customHeight="fals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 customFormat="false" ht="13.8" hidden="false" customHeight="fals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 customFormat="false" ht="13.8" hidden="false" customHeight="fals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 customFormat="false" ht="13.8" hidden="false" customHeight="fals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 customFormat="false" ht="13.8" hidden="false" customHeight="fals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 customFormat="false" ht="13.8" hidden="false" customHeight="fals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 customFormat="false" ht="13.8" hidden="false" customHeight="fals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 customFormat="false" ht="13.8" hidden="false" customHeight="fals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 customFormat="false" ht="13.8" hidden="false" customHeight="fals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 customFormat="false" ht="13.8" hidden="false" customHeight="fals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 customFormat="false" ht="13.8" hidden="false" customHeight="fals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 customFormat="false" ht="13.8" hidden="false" customHeight="fals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 customFormat="false" ht="13.8" hidden="false" customHeight="fals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 customFormat="false" ht="13.8" hidden="false" customHeight="fals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 customFormat="false" ht="13.8" hidden="false" customHeight="fals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 customFormat="false" ht="13.8" hidden="false" customHeight="fals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 customFormat="false" ht="13.8" hidden="false" customHeight="fals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 customFormat="false" ht="13.8" hidden="false" customHeight="fals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 customFormat="false" ht="13.8" hidden="false" customHeight="fals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</row>
    <row r="958" customFormat="false" ht="13.8" hidden="false" customHeight="fals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 customFormat="false" ht="13.8" hidden="false" customHeight="fals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</row>
    <row r="960" customFormat="false" ht="13.8" hidden="false" customHeight="fals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 customFormat="false" ht="13.8" hidden="false" customHeight="fals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</row>
    <row r="962" customFormat="false" ht="13.8" hidden="false" customHeight="fals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 customFormat="false" ht="13.8" hidden="false" customHeight="fals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</row>
    <row r="964" customFormat="false" ht="13.8" hidden="false" customHeight="fals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 customFormat="false" ht="13.8" hidden="false" customHeight="fals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</row>
    <row r="966" customFormat="false" ht="13.8" hidden="false" customHeight="fals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 customFormat="false" ht="13.8" hidden="false" customHeight="fals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</row>
    <row r="968" customFormat="false" ht="13.8" hidden="false" customHeight="fals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 customFormat="false" ht="13.8" hidden="false" customHeight="fals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</row>
    <row r="970" customFormat="false" ht="13.8" hidden="false" customHeight="fals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 customFormat="false" ht="13.8" hidden="false" customHeight="fals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</row>
    <row r="972" customFormat="false" ht="13.8" hidden="false" customHeight="fals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 customFormat="false" ht="13.8" hidden="false" customHeight="fals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</row>
    <row r="974" customFormat="false" ht="13.8" hidden="false" customHeight="fals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  <row r="975" customFormat="false" ht="13.8" hidden="false" customHeight="fals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</row>
    <row r="976" customFormat="false" ht="13.8" hidden="false" customHeight="fals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</row>
    <row r="977" customFormat="false" ht="13.8" hidden="false" customHeight="fals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</row>
    <row r="978" customFormat="false" ht="13.8" hidden="false" customHeight="fals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</row>
    <row r="979" customFormat="false" ht="13.8" hidden="false" customHeight="fals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</row>
    <row r="980" customFormat="false" ht="13.8" hidden="false" customHeight="fals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</row>
    <row r="981" customFormat="false" ht="13.8" hidden="false" customHeight="fals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</row>
    <row r="982" customFormat="false" ht="13.8" hidden="false" customHeight="fals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</row>
    <row r="983" customFormat="false" ht="13.8" hidden="false" customHeight="fals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</row>
    <row r="984" customFormat="false" ht="13.8" hidden="false" customHeight="fals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</row>
    <row r="985" customFormat="false" ht="13.8" hidden="false" customHeight="fals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</row>
    <row r="986" customFormat="false" ht="13.8" hidden="false" customHeight="fals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</row>
    <row r="987" customFormat="false" ht="13.8" hidden="false" customHeight="fals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</row>
    <row r="988" customFormat="false" ht="13.8" hidden="false" customHeight="fals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</row>
    <row r="989" customFormat="false" ht="13.8" hidden="false" customHeight="fals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</row>
    <row r="990" customFormat="false" ht="13.8" hidden="false" customHeight="fals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</row>
    <row r="991" customFormat="false" ht="13.8" hidden="false" customHeight="fals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</row>
    <row r="992" customFormat="false" ht="13.8" hidden="false" customHeight="fals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</row>
    <row r="993" customFormat="false" ht="13.8" hidden="false" customHeight="fals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</row>
    <row r="994" customFormat="false" ht="13.8" hidden="false" customHeight="fals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</row>
    <row r="995" customFormat="false" ht="13.8" hidden="false" customHeight="fals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</row>
    <row r="996" customFormat="false" ht="13.8" hidden="false" customHeight="fals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</row>
    <row r="997" customFormat="false" ht="13.8" hidden="false" customHeight="fals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</row>
    <row r="998" customFormat="false" ht="13.8" hidden="false" customHeight="fals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</row>
    <row r="999" customFormat="false" ht="13.8" hidden="false" customHeight="fals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</row>
    <row r="1000" customFormat="false" ht="13.8" hidden="false" customHeight="fals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</row>
    <row r="1001" customFormat="false" ht="13.8" hidden="false" customHeight="false" outlineLevel="0" collapsed="false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</row>
    <row r="1002" customFormat="false" ht="13.8" hidden="false" customHeight="false" outlineLevel="0" collapsed="false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</row>
  </sheetData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2024-08-06T17:05:26Z</dcterms:modified>
  <cp:revision>1</cp:revision>
  <dc:subject/>
  <dc:title/>
</cp:coreProperties>
</file>