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keliang/Desktop/JOC_repo/JOC-OptimizeTrainedNNEnsemble/Results/OptimizationAlgorithmResults/"/>
    </mc:Choice>
  </mc:AlternateContent>
  <xr:revisionPtr revIDLastSave="0" documentId="13_ncr:1_{E87E2C57-5631-5C4A-B28F-153B6F6F5329}" xr6:coauthVersionLast="47" xr6:coauthVersionMax="47" xr10:uidLastSave="{00000000-0000-0000-0000-000000000000}"/>
  <bookViews>
    <workbookView xWindow="26880" yWindow="-1560" windowWidth="38400" windowHeight="21100" xr2:uid="{00000000-000D-0000-FFFF-FFFF00000000}"/>
  </bookViews>
  <sheets>
    <sheet name="BC" sheetId="3" r:id="rId1"/>
    <sheet name="2Phase" sheetId="2" r:id="rId2"/>
    <sheet name="SingleNN" sheetId="5" r:id="rId3"/>
  </sheets>
  <definedNames>
    <definedName name="_xlnm._FilterDatabase" localSheetId="1" hidden="1">'2Phase'!$A$1:$N$1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p4NFLYZwioeuZry+zsl+FeVxOyQ=="/>
    </ext>
  </extLst>
</workbook>
</file>

<file path=xl/calcChain.xml><?xml version="1.0" encoding="utf-8"?>
<calcChain xmlns="http://schemas.openxmlformats.org/spreadsheetml/2006/main">
  <c r="L145" i="3" l="1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<sst xmlns="http://schemas.openxmlformats.org/spreadsheetml/2006/main" count="830" uniqueCount="31">
  <si>
    <t>Algorithm</t>
  </si>
  <si>
    <t>Instance</t>
  </si>
  <si>
    <t>NumNNs</t>
  </si>
  <si>
    <t>Layers</t>
  </si>
  <si>
    <t>Nodes</t>
  </si>
  <si>
    <t>Replica</t>
  </si>
  <si>
    <t>Time</t>
  </si>
  <si>
    <t>Obj (optimal or best found)</t>
  </si>
  <si>
    <t>Gap</t>
  </si>
  <si>
    <t>Preprocessing Time</t>
  </si>
  <si>
    <t>B&amp;B Time</t>
  </si>
  <si>
    <t>Solved</t>
  </si>
  <si>
    <t>Obj</t>
  </si>
  <si>
    <t>First Phase Time</t>
  </si>
  <si>
    <t>Second Phase Time</t>
  </si>
  <si>
    <t>Nodes Explored in Second Phase</t>
  </si>
  <si>
    <t>B&amp;C</t>
  </si>
  <si>
    <t>Peaks</t>
  </si>
  <si>
    <t>Perm</t>
  </si>
  <si>
    <t>Spring</t>
  </si>
  <si>
    <t>Concrete</t>
  </si>
  <si>
    <t>Wine</t>
  </si>
  <si>
    <t>Beale</t>
  </si>
  <si>
    <t>TwoPhase NEW</t>
  </si>
  <si>
    <t>Bounding Time</t>
  </si>
  <si>
    <t>Root Bound</t>
  </si>
  <si>
    <t>Cuts Bound</t>
  </si>
  <si>
    <t>Num MIPs</t>
  </si>
  <si>
    <t>B&amp;C_LP</t>
  </si>
  <si>
    <t>B&amp;C_TARGET</t>
  </si>
  <si>
    <t>B&amp;C_IP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</si>
</sst>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3" fillId="0" borderId="0" xfId="0" applyNumberFormat="1" applyFont="1"/>
    <xf numFmtId="2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1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45"/>
  <sheetViews>
    <sheetView tabSelected="1" zoomScaleNormal="100" workbookViewId="0">
      <selection activeCell="B11" sqref="B11"/>
    </sheetView>
  </sheetViews>
  <sheetFormatPr baseColWidth="10" defaultColWidth="14.5" defaultRowHeight="1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7" t="s">
        <v>16</v>
      </c>
      <c r="B2" s="7" t="s">
        <v>17</v>
      </c>
      <c r="C2" s="8">
        <v>3</v>
      </c>
      <c r="D2" s="8">
        <v>2</v>
      </c>
      <c r="E2" s="8">
        <v>20</v>
      </c>
      <c r="F2" s="8">
        <v>1</v>
      </c>
      <c r="G2" s="10">
        <v>2.54</v>
      </c>
      <c r="H2" s="10">
        <v>-0.94434568352441794</v>
      </c>
      <c r="I2" s="11">
        <v>0</v>
      </c>
      <c r="J2" s="9">
        <v>0.25</v>
      </c>
      <c r="K2" s="9">
        <v>2.29</v>
      </c>
      <c r="L2" s="9">
        <f t="shared" ref="L2:L145" si="0">IF(I2&lt;0.001,1,0)</f>
        <v>1</v>
      </c>
    </row>
    <row r="3" spans="1:12" x14ac:dyDescent="0.2">
      <c r="A3" s="7" t="s">
        <v>16</v>
      </c>
      <c r="B3" s="7" t="s">
        <v>17</v>
      </c>
      <c r="C3" s="8">
        <v>3</v>
      </c>
      <c r="D3" s="8">
        <v>2</v>
      </c>
      <c r="E3" s="8">
        <v>20</v>
      </c>
      <c r="F3" s="8">
        <v>2</v>
      </c>
      <c r="G3" s="10">
        <v>3.2730000000000001</v>
      </c>
      <c r="H3" s="10">
        <v>-0.97770012685359098</v>
      </c>
      <c r="I3" s="11">
        <v>0</v>
      </c>
      <c r="J3" s="9">
        <v>0.25</v>
      </c>
      <c r="K3" s="9">
        <v>3.0230000000000001</v>
      </c>
      <c r="L3" s="9">
        <f t="shared" si="0"/>
        <v>1</v>
      </c>
    </row>
    <row r="4" spans="1:12" x14ac:dyDescent="0.2">
      <c r="A4" s="7" t="s">
        <v>16</v>
      </c>
      <c r="B4" s="7" t="s">
        <v>17</v>
      </c>
      <c r="C4" s="8">
        <v>3</v>
      </c>
      <c r="D4" s="8">
        <v>2</v>
      </c>
      <c r="E4" s="8">
        <v>20</v>
      </c>
      <c r="F4" s="8">
        <v>3</v>
      </c>
      <c r="G4" s="10">
        <v>3</v>
      </c>
      <c r="H4" s="10">
        <v>-0.986305111956294</v>
      </c>
      <c r="I4" s="11">
        <v>0</v>
      </c>
      <c r="J4" s="9">
        <v>0.23499999999999999</v>
      </c>
      <c r="K4" s="9">
        <v>2.7650000000000001</v>
      </c>
      <c r="L4" s="9">
        <f t="shared" si="0"/>
        <v>1</v>
      </c>
    </row>
    <row r="5" spans="1:12" x14ac:dyDescent="0.2">
      <c r="A5" s="7" t="s">
        <v>16</v>
      </c>
      <c r="B5" s="7" t="s">
        <v>17</v>
      </c>
      <c r="C5" s="8">
        <v>3</v>
      </c>
      <c r="D5" s="8">
        <v>2</v>
      </c>
      <c r="E5" s="8">
        <v>40</v>
      </c>
      <c r="F5" s="8">
        <v>1</v>
      </c>
      <c r="G5" s="10">
        <v>19.202999999999999</v>
      </c>
      <c r="H5" s="10">
        <v>-1.0040666916110299</v>
      </c>
      <c r="I5" s="11">
        <v>0</v>
      </c>
      <c r="J5" s="9">
        <v>1.272</v>
      </c>
      <c r="K5" s="9">
        <v>17.931000000000001</v>
      </c>
      <c r="L5" s="9">
        <f t="shared" si="0"/>
        <v>1</v>
      </c>
    </row>
    <row r="6" spans="1:12" x14ac:dyDescent="0.2">
      <c r="A6" s="7" t="s">
        <v>16</v>
      </c>
      <c r="B6" s="7" t="s">
        <v>17</v>
      </c>
      <c r="C6" s="8">
        <v>3</v>
      </c>
      <c r="D6" s="8">
        <v>2</v>
      </c>
      <c r="E6" s="8">
        <v>40</v>
      </c>
      <c r="F6" s="8">
        <v>2</v>
      </c>
      <c r="G6" s="10">
        <v>70.908000000000001</v>
      </c>
      <c r="H6" s="10">
        <v>-1.03389715871645</v>
      </c>
      <c r="I6" s="11">
        <v>0</v>
      </c>
      <c r="J6" s="9">
        <v>1.7310000000000001</v>
      </c>
      <c r="K6" s="9">
        <v>69.177000000000007</v>
      </c>
      <c r="L6" s="9">
        <f t="shared" si="0"/>
        <v>1</v>
      </c>
    </row>
    <row r="7" spans="1:12" x14ac:dyDescent="0.2">
      <c r="A7" s="7" t="s">
        <v>16</v>
      </c>
      <c r="B7" s="7" t="s">
        <v>17</v>
      </c>
      <c r="C7" s="8">
        <v>3</v>
      </c>
      <c r="D7" s="8">
        <v>2</v>
      </c>
      <c r="E7" s="8">
        <v>40</v>
      </c>
      <c r="F7" s="8">
        <v>3</v>
      </c>
      <c r="G7" s="10">
        <v>35.405999999999999</v>
      </c>
      <c r="H7" s="10">
        <v>-0.969092189427328</v>
      </c>
      <c r="I7" s="11">
        <v>0</v>
      </c>
      <c r="J7" s="9">
        <v>1.228</v>
      </c>
      <c r="K7" s="9">
        <v>34.177999999999997</v>
      </c>
      <c r="L7" s="9">
        <f t="shared" si="0"/>
        <v>1</v>
      </c>
    </row>
    <row r="8" spans="1:12" x14ac:dyDescent="0.2">
      <c r="A8" s="7" t="s">
        <v>16</v>
      </c>
      <c r="B8" s="7" t="s">
        <v>17</v>
      </c>
      <c r="C8" s="8">
        <v>3</v>
      </c>
      <c r="D8" s="8">
        <v>4</v>
      </c>
      <c r="E8" s="8">
        <v>20</v>
      </c>
      <c r="F8" s="8">
        <v>1</v>
      </c>
      <c r="G8" s="10">
        <v>114.23099999999999</v>
      </c>
      <c r="H8" s="10">
        <v>-1.03386898438775</v>
      </c>
      <c r="I8" s="11">
        <v>0</v>
      </c>
      <c r="J8" s="9">
        <v>1.571</v>
      </c>
      <c r="K8" s="9">
        <v>112.66</v>
      </c>
      <c r="L8" s="9">
        <f t="shared" si="0"/>
        <v>1</v>
      </c>
    </row>
    <row r="9" spans="1:12" x14ac:dyDescent="0.2">
      <c r="A9" s="7" t="s">
        <v>16</v>
      </c>
      <c r="B9" s="7" t="s">
        <v>17</v>
      </c>
      <c r="C9" s="8">
        <v>3</v>
      </c>
      <c r="D9" s="8">
        <v>4</v>
      </c>
      <c r="E9" s="8">
        <v>20</v>
      </c>
      <c r="F9" s="8">
        <v>2</v>
      </c>
      <c r="G9" s="10">
        <v>198.84</v>
      </c>
      <c r="H9" s="10">
        <v>-1.0343807989359299</v>
      </c>
      <c r="I9" s="11">
        <v>0</v>
      </c>
      <c r="J9" s="9">
        <v>1.669</v>
      </c>
      <c r="K9" s="9">
        <v>197.17099999999999</v>
      </c>
      <c r="L9" s="9">
        <f t="shared" si="0"/>
        <v>1</v>
      </c>
    </row>
    <row r="10" spans="1:12" x14ac:dyDescent="0.2">
      <c r="A10" s="7" t="s">
        <v>16</v>
      </c>
      <c r="B10" s="7" t="s">
        <v>17</v>
      </c>
      <c r="C10" s="8">
        <v>3</v>
      </c>
      <c r="D10" s="8">
        <v>4</v>
      </c>
      <c r="E10" s="8">
        <v>20</v>
      </c>
      <c r="F10" s="8">
        <v>3</v>
      </c>
      <c r="G10" s="10">
        <v>763.92200000000003</v>
      </c>
      <c r="H10" s="10">
        <v>-1.0120139501319501</v>
      </c>
      <c r="I10" s="11">
        <v>0</v>
      </c>
      <c r="J10" s="9">
        <v>1.883</v>
      </c>
      <c r="K10" s="9">
        <v>762.03899999999999</v>
      </c>
      <c r="L10" s="9">
        <f t="shared" si="0"/>
        <v>1</v>
      </c>
    </row>
    <row r="11" spans="1:12" x14ac:dyDescent="0.2">
      <c r="A11" s="7" t="s">
        <v>16</v>
      </c>
      <c r="B11" s="7" t="s">
        <v>17</v>
      </c>
      <c r="C11" s="8">
        <v>3</v>
      </c>
      <c r="D11" s="8">
        <v>4</v>
      </c>
      <c r="E11" s="8">
        <v>40</v>
      </c>
      <c r="F11" s="8">
        <v>1</v>
      </c>
      <c r="G11" s="10">
        <v>3600.0790000000002</v>
      </c>
      <c r="H11" s="10">
        <v>-1.00128222253088</v>
      </c>
      <c r="I11" s="11">
        <v>2.1915627020589499</v>
      </c>
      <c r="J11" s="9">
        <v>15.237</v>
      </c>
      <c r="K11" s="9">
        <v>3584.8420000000001</v>
      </c>
      <c r="L11" s="9">
        <f t="shared" si="0"/>
        <v>0</v>
      </c>
    </row>
    <row r="12" spans="1:12" x14ac:dyDescent="0.2">
      <c r="A12" s="7" t="s">
        <v>16</v>
      </c>
      <c r="B12" s="7" t="s">
        <v>17</v>
      </c>
      <c r="C12" s="8">
        <v>3</v>
      </c>
      <c r="D12" s="8">
        <v>4</v>
      </c>
      <c r="E12" s="8">
        <v>40</v>
      </c>
      <c r="F12" s="8">
        <v>2</v>
      </c>
      <c r="G12" s="10">
        <v>3600.0729999999999</v>
      </c>
      <c r="H12" s="10">
        <v>-1.0336357723893399</v>
      </c>
      <c r="I12" s="11">
        <v>3.60372536161303</v>
      </c>
      <c r="J12" s="9">
        <v>13.936</v>
      </c>
      <c r="K12" s="9">
        <v>3586.1369999999902</v>
      </c>
      <c r="L12" s="9">
        <f t="shared" si="0"/>
        <v>0</v>
      </c>
    </row>
    <row r="13" spans="1:12" x14ac:dyDescent="0.2">
      <c r="A13" s="7" t="s">
        <v>16</v>
      </c>
      <c r="B13" s="7" t="s">
        <v>17</v>
      </c>
      <c r="C13" s="8">
        <v>3</v>
      </c>
      <c r="D13" s="8">
        <v>4</v>
      </c>
      <c r="E13" s="8">
        <v>40</v>
      </c>
      <c r="F13" s="8">
        <v>3</v>
      </c>
      <c r="G13" s="10">
        <v>3600.212</v>
      </c>
      <c r="H13" s="10">
        <v>-1.03216781646851</v>
      </c>
      <c r="I13" s="11">
        <v>2.2924322083190898</v>
      </c>
      <c r="J13" s="9">
        <v>15.561</v>
      </c>
      <c r="K13" s="9">
        <v>3584.6509999999998</v>
      </c>
      <c r="L13" s="9">
        <f t="shared" si="0"/>
        <v>0</v>
      </c>
    </row>
    <row r="14" spans="1:12" x14ac:dyDescent="0.2">
      <c r="A14" s="7" t="s">
        <v>16</v>
      </c>
      <c r="B14" s="7" t="s">
        <v>17</v>
      </c>
      <c r="C14" s="8">
        <v>5</v>
      </c>
      <c r="D14" s="8">
        <v>2</v>
      </c>
      <c r="E14" s="8">
        <v>20</v>
      </c>
      <c r="F14" s="8">
        <v>1</v>
      </c>
      <c r="G14" s="10">
        <v>3.9660000000000002</v>
      </c>
      <c r="H14" s="10">
        <v>-0.86819041355232796</v>
      </c>
      <c r="I14" s="11">
        <v>0</v>
      </c>
      <c r="J14" s="9">
        <v>0.59299999999999997</v>
      </c>
      <c r="K14" s="9">
        <v>3.3730000000000002</v>
      </c>
      <c r="L14" s="9">
        <f t="shared" si="0"/>
        <v>1</v>
      </c>
    </row>
    <row r="15" spans="1:12" x14ac:dyDescent="0.2">
      <c r="A15" s="7" t="s">
        <v>16</v>
      </c>
      <c r="B15" s="7" t="s">
        <v>17</v>
      </c>
      <c r="C15" s="8">
        <v>5</v>
      </c>
      <c r="D15" s="8">
        <v>2</v>
      </c>
      <c r="E15" s="8">
        <v>20</v>
      </c>
      <c r="F15" s="8">
        <v>2</v>
      </c>
      <c r="G15" s="10">
        <v>12.582000000000001</v>
      </c>
      <c r="H15" s="10">
        <v>-0.90057811849884195</v>
      </c>
      <c r="I15" s="11">
        <v>0</v>
      </c>
      <c r="J15" s="9">
        <v>0.68700000000000006</v>
      </c>
      <c r="K15" s="9">
        <v>11.895</v>
      </c>
      <c r="L15" s="9">
        <f t="shared" si="0"/>
        <v>1</v>
      </c>
    </row>
    <row r="16" spans="1:12" x14ac:dyDescent="0.2">
      <c r="A16" s="7" t="s">
        <v>16</v>
      </c>
      <c r="B16" s="7" t="s">
        <v>17</v>
      </c>
      <c r="C16" s="8">
        <v>5</v>
      </c>
      <c r="D16" s="8">
        <v>2</v>
      </c>
      <c r="E16" s="8">
        <v>20</v>
      </c>
      <c r="F16" s="8">
        <v>3</v>
      </c>
      <c r="G16" s="10">
        <v>20.965</v>
      </c>
      <c r="H16" s="10">
        <v>-0.94283542374705298</v>
      </c>
      <c r="I16" s="11">
        <v>0</v>
      </c>
      <c r="J16" s="9">
        <v>0.65600000000000003</v>
      </c>
      <c r="K16" s="9">
        <v>20.309000000000001</v>
      </c>
      <c r="L16" s="9">
        <f t="shared" si="0"/>
        <v>1</v>
      </c>
    </row>
    <row r="17" spans="1:12" x14ac:dyDescent="0.2">
      <c r="A17" s="7" t="s">
        <v>16</v>
      </c>
      <c r="B17" s="7" t="s">
        <v>17</v>
      </c>
      <c r="C17" s="8">
        <v>5</v>
      </c>
      <c r="D17" s="8">
        <v>2</v>
      </c>
      <c r="E17" s="8">
        <v>40</v>
      </c>
      <c r="F17" s="8">
        <v>1</v>
      </c>
      <c r="G17" s="10">
        <v>71.147999999999996</v>
      </c>
      <c r="H17" s="10">
        <v>-1.0054324366495999</v>
      </c>
      <c r="I17" s="11">
        <v>0</v>
      </c>
      <c r="J17" s="9">
        <v>3.8079999999999998</v>
      </c>
      <c r="K17" s="9">
        <v>67.34</v>
      </c>
      <c r="L17" s="9">
        <f t="shared" si="0"/>
        <v>1</v>
      </c>
    </row>
    <row r="18" spans="1:12" x14ac:dyDescent="0.2">
      <c r="A18" s="7" t="s">
        <v>16</v>
      </c>
      <c r="B18" s="7" t="s">
        <v>17</v>
      </c>
      <c r="C18" s="8">
        <v>5</v>
      </c>
      <c r="D18" s="8">
        <v>2</v>
      </c>
      <c r="E18" s="8">
        <v>40</v>
      </c>
      <c r="F18" s="8">
        <v>2</v>
      </c>
      <c r="G18" s="10">
        <v>158.953</v>
      </c>
      <c r="H18" s="10">
        <v>-1.0294142033746501</v>
      </c>
      <c r="I18" s="11">
        <v>0</v>
      </c>
      <c r="J18" s="9">
        <v>3.831</v>
      </c>
      <c r="K18" s="9">
        <v>155.12200000000001</v>
      </c>
      <c r="L18" s="9">
        <f t="shared" si="0"/>
        <v>1</v>
      </c>
    </row>
    <row r="19" spans="1:12" x14ac:dyDescent="0.2">
      <c r="A19" s="7" t="s">
        <v>16</v>
      </c>
      <c r="B19" s="7" t="s">
        <v>17</v>
      </c>
      <c r="C19" s="8">
        <v>5</v>
      </c>
      <c r="D19" s="8">
        <v>2</v>
      </c>
      <c r="E19" s="8">
        <v>40</v>
      </c>
      <c r="F19" s="8">
        <v>3</v>
      </c>
      <c r="G19" s="10">
        <v>321.35500000000002</v>
      </c>
      <c r="H19" s="10">
        <v>-1.0194900238228299</v>
      </c>
      <c r="I19" s="11">
        <v>0</v>
      </c>
      <c r="J19" s="9">
        <v>3.6269999999999998</v>
      </c>
      <c r="K19" s="9">
        <v>317.72800000000001</v>
      </c>
      <c r="L19" s="9">
        <f t="shared" si="0"/>
        <v>1</v>
      </c>
    </row>
    <row r="20" spans="1:12" x14ac:dyDescent="0.2">
      <c r="A20" s="7" t="s">
        <v>16</v>
      </c>
      <c r="B20" s="7" t="s">
        <v>17</v>
      </c>
      <c r="C20" s="8">
        <v>5</v>
      </c>
      <c r="D20" s="8">
        <v>4</v>
      </c>
      <c r="E20" s="8">
        <v>20</v>
      </c>
      <c r="F20" s="8">
        <v>1</v>
      </c>
      <c r="G20" s="10">
        <v>3600.076</v>
      </c>
      <c r="H20" s="10">
        <v>-1.0441669158446401</v>
      </c>
      <c r="I20" s="11">
        <v>0.87727891305403105</v>
      </c>
      <c r="J20" s="9">
        <v>5.0419999999999998</v>
      </c>
      <c r="K20" s="9">
        <v>3595.0340000000001</v>
      </c>
      <c r="L20" s="9">
        <f t="shared" si="0"/>
        <v>0</v>
      </c>
    </row>
    <row r="21" spans="1:12" x14ac:dyDescent="0.2">
      <c r="A21" s="7" t="s">
        <v>16</v>
      </c>
      <c r="B21" s="7" t="s">
        <v>17</v>
      </c>
      <c r="C21" s="8">
        <v>5</v>
      </c>
      <c r="D21" s="8">
        <v>4</v>
      </c>
      <c r="E21" s="8">
        <v>20</v>
      </c>
      <c r="F21" s="8">
        <v>2</v>
      </c>
      <c r="G21" s="10">
        <v>3600.165</v>
      </c>
      <c r="H21" s="10">
        <v>-0.50789979921867701</v>
      </c>
      <c r="I21" s="11">
        <v>4.1253730117795202</v>
      </c>
      <c r="J21" s="9">
        <v>5.8310000000000004</v>
      </c>
      <c r="K21" s="9">
        <v>3594.3339999999998</v>
      </c>
      <c r="L21" s="9">
        <f t="shared" si="0"/>
        <v>0</v>
      </c>
    </row>
    <row r="22" spans="1:12" x14ac:dyDescent="0.2">
      <c r="A22" s="7" t="s">
        <v>16</v>
      </c>
      <c r="B22" s="7" t="s">
        <v>17</v>
      </c>
      <c r="C22" s="8">
        <v>5</v>
      </c>
      <c r="D22" s="8">
        <v>4</v>
      </c>
      <c r="E22" s="8">
        <v>20</v>
      </c>
      <c r="F22" s="8">
        <v>3</v>
      </c>
      <c r="G22" s="10">
        <v>3600.1610000000001</v>
      </c>
      <c r="H22" s="10">
        <v>-0.99538046755670295</v>
      </c>
      <c r="I22" s="11">
        <v>0.51306089991753301</v>
      </c>
      <c r="J22" s="9">
        <v>5.665</v>
      </c>
      <c r="K22" s="9">
        <v>3594.4960000000001</v>
      </c>
      <c r="L22" s="9">
        <f t="shared" si="0"/>
        <v>0</v>
      </c>
    </row>
    <row r="23" spans="1:12" x14ac:dyDescent="0.2">
      <c r="A23" s="7" t="s">
        <v>16</v>
      </c>
      <c r="B23" s="7" t="s">
        <v>17</v>
      </c>
      <c r="C23" s="8">
        <v>5</v>
      </c>
      <c r="D23" s="8">
        <v>4</v>
      </c>
      <c r="E23" s="8">
        <v>40</v>
      </c>
      <c r="F23" s="8">
        <v>1</v>
      </c>
      <c r="G23" s="10">
        <v>3600.1179999999999</v>
      </c>
      <c r="H23" s="10">
        <v>-0.97721119928579603</v>
      </c>
      <c r="I23" s="11">
        <v>2.8101841475156299</v>
      </c>
      <c r="J23" s="9">
        <v>34.284999999999997</v>
      </c>
      <c r="K23" s="9">
        <v>3565.8330000000001</v>
      </c>
      <c r="L23" s="9">
        <f t="shared" si="0"/>
        <v>0</v>
      </c>
    </row>
    <row r="24" spans="1:12" x14ac:dyDescent="0.2">
      <c r="A24" s="7" t="s">
        <v>16</v>
      </c>
      <c r="B24" s="7" t="s">
        <v>17</v>
      </c>
      <c r="C24" s="8">
        <v>5</v>
      </c>
      <c r="D24" s="8">
        <v>4</v>
      </c>
      <c r="E24" s="8">
        <v>40</v>
      </c>
      <c r="F24" s="8">
        <v>2</v>
      </c>
      <c r="G24" s="10">
        <v>3600.04</v>
      </c>
      <c r="H24" s="10">
        <v>-0.98403784045452602</v>
      </c>
      <c r="I24" s="11">
        <v>3.2657764070477699</v>
      </c>
      <c r="J24" s="9">
        <v>42.957999999999998</v>
      </c>
      <c r="K24" s="9">
        <v>3557.0819999999999</v>
      </c>
      <c r="L24" s="9">
        <f t="shared" si="0"/>
        <v>0</v>
      </c>
    </row>
    <row r="25" spans="1:12" x14ac:dyDescent="0.2">
      <c r="A25" s="7" t="s">
        <v>16</v>
      </c>
      <c r="B25" s="7" t="s">
        <v>17</v>
      </c>
      <c r="C25" s="8">
        <v>5</v>
      </c>
      <c r="D25" s="8">
        <v>4</v>
      </c>
      <c r="E25" s="8">
        <v>40</v>
      </c>
      <c r="F25" s="8">
        <v>3</v>
      </c>
      <c r="G25" s="10">
        <v>3600.0239999999999</v>
      </c>
      <c r="H25" s="10">
        <v>-0.53193513983702601</v>
      </c>
      <c r="I25" s="11">
        <v>5.9970602793191699</v>
      </c>
      <c r="J25" s="9">
        <v>34.506</v>
      </c>
      <c r="K25" s="9">
        <v>3565.518</v>
      </c>
      <c r="L25" s="9">
        <f t="shared" si="0"/>
        <v>0</v>
      </c>
    </row>
    <row r="26" spans="1:12" x14ac:dyDescent="0.2">
      <c r="A26" s="7" t="s">
        <v>16</v>
      </c>
      <c r="B26" s="7" t="s">
        <v>18</v>
      </c>
      <c r="C26" s="8">
        <v>3</v>
      </c>
      <c r="D26" s="8">
        <v>2</v>
      </c>
      <c r="E26" s="8">
        <v>20</v>
      </c>
      <c r="F26" s="8">
        <v>1</v>
      </c>
      <c r="G26" s="10">
        <v>13.682</v>
      </c>
      <c r="H26" s="10">
        <v>-1.02997665860593</v>
      </c>
      <c r="I26" s="11">
        <v>0</v>
      </c>
      <c r="J26" s="9">
        <v>0.28100000000000003</v>
      </c>
      <c r="K26" s="9">
        <v>13.401</v>
      </c>
      <c r="L26" s="9">
        <f t="shared" si="0"/>
        <v>1</v>
      </c>
    </row>
    <row r="27" spans="1:12" x14ac:dyDescent="0.2">
      <c r="A27" s="7" t="s">
        <v>16</v>
      </c>
      <c r="B27" s="7" t="s">
        <v>18</v>
      </c>
      <c r="C27" s="8">
        <v>3</v>
      </c>
      <c r="D27" s="8">
        <v>2</v>
      </c>
      <c r="E27" s="8">
        <v>20</v>
      </c>
      <c r="F27" s="8">
        <v>2</v>
      </c>
      <c r="G27" s="10">
        <v>13.855</v>
      </c>
      <c r="H27" s="10">
        <v>-1.0287063513510499</v>
      </c>
      <c r="I27" s="11">
        <v>0</v>
      </c>
      <c r="J27" s="9">
        <v>0.219</v>
      </c>
      <c r="K27" s="9">
        <v>13.635999999999999</v>
      </c>
      <c r="L27" s="9">
        <f t="shared" si="0"/>
        <v>1</v>
      </c>
    </row>
    <row r="28" spans="1:12" x14ac:dyDescent="0.2">
      <c r="A28" s="7" t="s">
        <v>16</v>
      </c>
      <c r="B28" s="7" t="s">
        <v>18</v>
      </c>
      <c r="C28" s="8">
        <v>3</v>
      </c>
      <c r="D28" s="8">
        <v>2</v>
      </c>
      <c r="E28" s="8">
        <v>20</v>
      </c>
      <c r="F28" s="8">
        <v>3</v>
      </c>
      <c r="G28" s="10">
        <v>2.0329999999999999</v>
      </c>
      <c r="H28" s="10">
        <v>-1.03546385260109</v>
      </c>
      <c r="I28" s="11">
        <v>0</v>
      </c>
      <c r="J28" s="9">
        <v>0.218</v>
      </c>
      <c r="K28" s="9">
        <v>1.8149999999999999</v>
      </c>
      <c r="L28" s="9">
        <f t="shared" si="0"/>
        <v>1</v>
      </c>
    </row>
    <row r="29" spans="1:12" x14ac:dyDescent="0.2">
      <c r="A29" s="7" t="s">
        <v>16</v>
      </c>
      <c r="B29" s="7" t="s">
        <v>18</v>
      </c>
      <c r="C29" s="8">
        <v>3</v>
      </c>
      <c r="D29" s="8">
        <v>2</v>
      </c>
      <c r="E29" s="8">
        <v>40</v>
      </c>
      <c r="F29" s="8">
        <v>1</v>
      </c>
      <c r="G29" s="10">
        <v>538.89300000000003</v>
      </c>
      <c r="H29" s="10">
        <v>-1.01766302309043</v>
      </c>
      <c r="I29" s="11">
        <v>0</v>
      </c>
      <c r="J29" s="9">
        <v>1.369</v>
      </c>
      <c r="K29" s="9">
        <v>537.524</v>
      </c>
      <c r="L29" s="9">
        <f t="shared" si="0"/>
        <v>1</v>
      </c>
    </row>
    <row r="30" spans="1:12" x14ac:dyDescent="0.2">
      <c r="A30" s="7" t="s">
        <v>16</v>
      </c>
      <c r="B30" s="7" t="s">
        <v>18</v>
      </c>
      <c r="C30" s="8">
        <v>3</v>
      </c>
      <c r="D30" s="8">
        <v>2</v>
      </c>
      <c r="E30" s="8">
        <v>40</v>
      </c>
      <c r="F30" s="8">
        <v>2</v>
      </c>
      <c r="G30" s="10">
        <v>3600</v>
      </c>
      <c r="H30" s="10">
        <v>-1.02938</v>
      </c>
      <c r="I30" s="11">
        <v>0.40699999999999997</v>
      </c>
      <c r="J30" s="9">
        <v>2</v>
      </c>
      <c r="K30" s="9">
        <v>3598</v>
      </c>
      <c r="L30" s="9">
        <f t="shared" si="0"/>
        <v>0</v>
      </c>
    </row>
    <row r="31" spans="1:12" x14ac:dyDescent="0.2">
      <c r="A31" s="7" t="s">
        <v>16</v>
      </c>
      <c r="B31" s="7" t="s">
        <v>18</v>
      </c>
      <c r="C31" s="8">
        <v>3</v>
      </c>
      <c r="D31" s="8">
        <v>2</v>
      </c>
      <c r="E31" s="8">
        <v>40</v>
      </c>
      <c r="F31" s="8">
        <v>3</v>
      </c>
      <c r="G31" s="10">
        <v>1971.933</v>
      </c>
      <c r="H31" s="10">
        <v>-1.02296732794697</v>
      </c>
      <c r="I31" s="11">
        <v>0</v>
      </c>
      <c r="J31" s="9">
        <v>1.3420000000000001</v>
      </c>
      <c r="K31" s="9">
        <v>1970.5909999999999</v>
      </c>
      <c r="L31" s="9">
        <f t="shared" si="0"/>
        <v>1</v>
      </c>
    </row>
    <row r="32" spans="1:12" x14ac:dyDescent="0.2">
      <c r="A32" s="7" t="s">
        <v>16</v>
      </c>
      <c r="B32" s="7" t="s">
        <v>18</v>
      </c>
      <c r="C32" s="8">
        <v>3</v>
      </c>
      <c r="D32" s="8">
        <v>4</v>
      </c>
      <c r="E32" s="8">
        <v>20</v>
      </c>
      <c r="F32" s="8">
        <v>1</v>
      </c>
      <c r="G32" s="10">
        <v>3600.058</v>
      </c>
      <c r="H32" s="10">
        <v>-1.01033506732614</v>
      </c>
      <c r="I32" s="11">
        <v>0.17553171347517099</v>
      </c>
      <c r="J32" s="9">
        <v>2.14</v>
      </c>
      <c r="K32" s="9">
        <v>3597.9180000000001</v>
      </c>
      <c r="L32" s="9">
        <f t="shared" si="0"/>
        <v>0</v>
      </c>
    </row>
    <row r="33" spans="1:12" x14ac:dyDescent="0.2">
      <c r="A33" s="7" t="s">
        <v>16</v>
      </c>
      <c r="B33" s="7" t="s">
        <v>18</v>
      </c>
      <c r="C33" s="8">
        <v>3</v>
      </c>
      <c r="D33" s="8">
        <v>4</v>
      </c>
      <c r="E33" s="8">
        <v>20</v>
      </c>
      <c r="F33" s="8">
        <v>2</v>
      </c>
      <c r="G33" s="10">
        <v>3600.0259999999998</v>
      </c>
      <c r="H33" s="10">
        <v>-1.0153017094435499</v>
      </c>
      <c r="I33" s="11">
        <v>0.150356435161939</v>
      </c>
      <c r="J33" s="9">
        <v>2.0699999999999998</v>
      </c>
      <c r="K33" s="9">
        <v>3597.9559999999901</v>
      </c>
      <c r="L33" s="9">
        <f t="shared" si="0"/>
        <v>0</v>
      </c>
    </row>
    <row r="34" spans="1:12" x14ac:dyDescent="0.2">
      <c r="A34" s="7" t="s">
        <v>16</v>
      </c>
      <c r="B34" s="7" t="s">
        <v>18</v>
      </c>
      <c r="C34" s="8">
        <v>3</v>
      </c>
      <c r="D34" s="8">
        <v>4</v>
      </c>
      <c r="E34" s="8">
        <v>20</v>
      </c>
      <c r="F34" s="8">
        <v>3</v>
      </c>
      <c r="G34" s="10">
        <v>2120.4780000000001</v>
      </c>
      <c r="H34" s="10">
        <v>-1.0185540749543001</v>
      </c>
      <c r="I34" s="11">
        <v>0</v>
      </c>
      <c r="J34" s="9">
        <v>1.996</v>
      </c>
      <c r="K34" s="9">
        <v>2118.482</v>
      </c>
      <c r="L34" s="9">
        <f t="shared" si="0"/>
        <v>1</v>
      </c>
    </row>
    <row r="35" spans="1:12" x14ac:dyDescent="0.2">
      <c r="A35" s="7" t="s">
        <v>16</v>
      </c>
      <c r="B35" s="7" t="s">
        <v>18</v>
      </c>
      <c r="C35" s="8">
        <v>3</v>
      </c>
      <c r="D35" s="8">
        <v>4</v>
      </c>
      <c r="E35" s="8">
        <v>40</v>
      </c>
      <c r="F35" s="8">
        <v>1</v>
      </c>
      <c r="G35" s="10">
        <v>3600.1089999999999</v>
      </c>
      <c r="H35" s="10">
        <v>-0.99483090749643799</v>
      </c>
      <c r="I35" s="11">
        <v>3.2321295968469901</v>
      </c>
      <c r="J35" s="9">
        <v>16.245000000000001</v>
      </c>
      <c r="K35" s="9">
        <v>3583.864</v>
      </c>
      <c r="L35" s="9">
        <f t="shared" si="0"/>
        <v>0</v>
      </c>
    </row>
    <row r="36" spans="1:12" x14ac:dyDescent="0.2">
      <c r="A36" s="7" t="s">
        <v>16</v>
      </c>
      <c r="B36" s="7" t="s">
        <v>18</v>
      </c>
      <c r="C36" s="8">
        <v>3</v>
      </c>
      <c r="D36" s="8">
        <v>4</v>
      </c>
      <c r="E36" s="8">
        <v>40</v>
      </c>
      <c r="F36" s="8">
        <v>2</v>
      </c>
      <c r="G36" s="10">
        <v>3600.145</v>
      </c>
      <c r="H36" s="10">
        <v>-0.98888528095866002</v>
      </c>
      <c r="I36" s="11">
        <v>2.9459273041882801</v>
      </c>
      <c r="J36" s="9">
        <v>16.224</v>
      </c>
      <c r="K36" s="9">
        <v>3583.9209999999998</v>
      </c>
      <c r="L36" s="9">
        <f t="shared" si="0"/>
        <v>0</v>
      </c>
    </row>
    <row r="37" spans="1:12" x14ac:dyDescent="0.2">
      <c r="A37" s="7" t="s">
        <v>16</v>
      </c>
      <c r="B37" s="7" t="s">
        <v>18</v>
      </c>
      <c r="C37" s="8">
        <v>3</v>
      </c>
      <c r="D37" s="8">
        <v>4</v>
      </c>
      <c r="E37" s="8">
        <v>40</v>
      </c>
      <c r="F37" s="8">
        <v>3</v>
      </c>
      <c r="G37" s="10">
        <v>3600.3919999999998</v>
      </c>
      <c r="H37" s="10">
        <v>-1.01628967512595</v>
      </c>
      <c r="I37" s="11">
        <v>2.3543670589175001</v>
      </c>
      <c r="J37" s="9">
        <v>13.334</v>
      </c>
      <c r="K37" s="9">
        <v>3587.058</v>
      </c>
      <c r="L37" s="9">
        <f t="shared" si="0"/>
        <v>0</v>
      </c>
    </row>
    <row r="38" spans="1:12" x14ac:dyDescent="0.2">
      <c r="A38" s="7" t="s">
        <v>16</v>
      </c>
      <c r="B38" s="7" t="s">
        <v>18</v>
      </c>
      <c r="C38" s="8">
        <v>5</v>
      </c>
      <c r="D38" s="8">
        <v>2</v>
      </c>
      <c r="E38" s="8">
        <v>20</v>
      </c>
      <c r="F38" s="8">
        <v>1</v>
      </c>
      <c r="G38" s="10">
        <v>108.607</v>
      </c>
      <c r="H38" s="10">
        <v>-1.0132808973515199</v>
      </c>
      <c r="I38" s="11">
        <v>0</v>
      </c>
      <c r="J38" s="9">
        <v>0.71899999999999997</v>
      </c>
      <c r="K38" s="9">
        <v>107.88800000000001</v>
      </c>
      <c r="L38" s="9">
        <f t="shared" si="0"/>
        <v>1</v>
      </c>
    </row>
    <row r="39" spans="1:12" x14ac:dyDescent="0.2">
      <c r="A39" s="7" t="s">
        <v>16</v>
      </c>
      <c r="B39" s="7" t="s">
        <v>18</v>
      </c>
      <c r="C39" s="8">
        <v>5</v>
      </c>
      <c r="D39" s="8">
        <v>2</v>
      </c>
      <c r="E39" s="8">
        <v>20</v>
      </c>
      <c r="F39" s="8">
        <v>2</v>
      </c>
      <c r="G39" s="10">
        <v>41.006</v>
      </c>
      <c r="H39" s="10">
        <v>-1.0208412534284701</v>
      </c>
      <c r="I39" s="11">
        <v>0</v>
      </c>
      <c r="J39" s="9">
        <v>0.625</v>
      </c>
      <c r="K39" s="9">
        <v>40.381</v>
      </c>
      <c r="L39" s="9">
        <f t="shared" si="0"/>
        <v>1</v>
      </c>
    </row>
    <row r="40" spans="1:12" x14ac:dyDescent="0.2">
      <c r="A40" s="7" t="s">
        <v>16</v>
      </c>
      <c r="B40" s="7" t="s">
        <v>18</v>
      </c>
      <c r="C40" s="8">
        <v>5</v>
      </c>
      <c r="D40" s="8">
        <v>2</v>
      </c>
      <c r="E40" s="8">
        <v>20</v>
      </c>
      <c r="F40" s="8">
        <v>3</v>
      </c>
      <c r="G40" s="10">
        <v>36.734000000000002</v>
      </c>
      <c r="H40" s="10">
        <v>-1.0190776647812201</v>
      </c>
      <c r="I40" s="11">
        <v>0</v>
      </c>
      <c r="J40" s="9">
        <v>0.66500000000000004</v>
      </c>
      <c r="K40" s="9">
        <v>36.069000000000003</v>
      </c>
      <c r="L40" s="9">
        <f t="shared" si="0"/>
        <v>1</v>
      </c>
    </row>
    <row r="41" spans="1:12" x14ac:dyDescent="0.2">
      <c r="A41" s="7" t="s">
        <v>16</v>
      </c>
      <c r="B41" s="7" t="s">
        <v>18</v>
      </c>
      <c r="C41" s="8">
        <v>5</v>
      </c>
      <c r="D41" s="8">
        <v>2</v>
      </c>
      <c r="E41" s="8">
        <v>40</v>
      </c>
      <c r="F41" s="8">
        <v>1</v>
      </c>
      <c r="G41" s="10">
        <v>3600.056</v>
      </c>
      <c r="H41" s="10">
        <v>-1.0100912567626501</v>
      </c>
      <c r="I41" s="11">
        <v>0.65156021901012495</v>
      </c>
      <c r="J41" s="9">
        <v>3.9689999999999999</v>
      </c>
      <c r="K41" s="9">
        <v>3596.087</v>
      </c>
      <c r="L41" s="9">
        <f t="shared" si="0"/>
        <v>0</v>
      </c>
    </row>
    <row r="42" spans="1:12" x14ac:dyDescent="0.2">
      <c r="A42" s="7" t="s">
        <v>16</v>
      </c>
      <c r="B42" s="7" t="s">
        <v>18</v>
      </c>
      <c r="C42" s="8">
        <v>5</v>
      </c>
      <c r="D42" s="8">
        <v>2</v>
      </c>
      <c r="E42" s="8">
        <v>40</v>
      </c>
      <c r="F42" s="8">
        <v>2</v>
      </c>
      <c r="G42" s="10">
        <v>3600.2089999999998</v>
      </c>
      <c r="H42" s="10">
        <v>-1.0088310756985801</v>
      </c>
      <c r="I42" s="11">
        <v>0.67255273547915095</v>
      </c>
      <c r="J42" s="9">
        <v>3.8140000000000001</v>
      </c>
      <c r="K42" s="9">
        <v>3596.395</v>
      </c>
      <c r="L42" s="9">
        <f t="shared" si="0"/>
        <v>0</v>
      </c>
    </row>
    <row r="43" spans="1:12" x14ac:dyDescent="0.2">
      <c r="A43" s="7" t="s">
        <v>16</v>
      </c>
      <c r="B43" s="7" t="s">
        <v>18</v>
      </c>
      <c r="C43" s="8">
        <v>5</v>
      </c>
      <c r="D43" s="8">
        <v>2</v>
      </c>
      <c r="E43" s="8">
        <v>40</v>
      </c>
      <c r="F43" s="8">
        <v>3</v>
      </c>
      <c r="G43" s="10">
        <v>3600.3009999999999</v>
      </c>
      <c r="H43" s="10">
        <v>-1.00891588276171</v>
      </c>
      <c r="I43" s="11">
        <v>0.710306175492745</v>
      </c>
      <c r="J43" s="9">
        <v>4.0709999999999997</v>
      </c>
      <c r="K43" s="9">
        <v>3596.23</v>
      </c>
      <c r="L43" s="9">
        <f t="shared" si="0"/>
        <v>0</v>
      </c>
    </row>
    <row r="44" spans="1:12" x14ac:dyDescent="0.2">
      <c r="A44" s="7" t="s">
        <v>16</v>
      </c>
      <c r="B44" s="7" t="s">
        <v>18</v>
      </c>
      <c r="C44" s="8">
        <v>5</v>
      </c>
      <c r="D44" s="8">
        <v>4</v>
      </c>
      <c r="E44" s="8">
        <v>20</v>
      </c>
      <c r="F44" s="8">
        <v>1</v>
      </c>
      <c r="G44" s="10">
        <v>3600.4479999999999</v>
      </c>
      <c r="H44" s="10">
        <v>-1.00706506245275</v>
      </c>
      <c r="I44" s="11">
        <v>0.71806282581730996</v>
      </c>
      <c r="J44" s="9">
        <v>5.0880000000000001</v>
      </c>
      <c r="K44" s="9">
        <v>3595.3599999999901</v>
      </c>
      <c r="L44" s="9">
        <f t="shared" si="0"/>
        <v>0</v>
      </c>
    </row>
    <row r="45" spans="1:12" x14ac:dyDescent="0.2">
      <c r="A45" s="7" t="s">
        <v>16</v>
      </c>
      <c r="B45" s="7" t="s">
        <v>18</v>
      </c>
      <c r="C45" s="8">
        <v>5</v>
      </c>
      <c r="D45" s="8">
        <v>4</v>
      </c>
      <c r="E45" s="8">
        <v>20</v>
      </c>
      <c r="F45" s="8">
        <v>2</v>
      </c>
      <c r="G45" s="10">
        <v>3600.527</v>
      </c>
      <c r="H45" s="10">
        <v>-1.0058496003177899</v>
      </c>
      <c r="I45" s="11">
        <v>0.73289749145321503</v>
      </c>
      <c r="J45" s="9">
        <v>4.673</v>
      </c>
      <c r="K45" s="9">
        <v>3595.8539999999998</v>
      </c>
      <c r="L45" s="9">
        <f t="shared" si="0"/>
        <v>0</v>
      </c>
    </row>
    <row r="46" spans="1:12" x14ac:dyDescent="0.2">
      <c r="A46" s="7" t="s">
        <v>16</v>
      </c>
      <c r="B46" s="7" t="s">
        <v>18</v>
      </c>
      <c r="C46" s="8">
        <v>5</v>
      </c>
      <c r="D46" s="8">
        <v>4</v>
      </c>
      <c r="E46" s="8">
        <v>20</v>
      </c>
      <c r="F46" s="8">
        <v>3</v>
      </c>
      <c r="G46" s="10">
        <v>3600.1990000000001</v>
      </c>
      <c r="H46" s="10">
        <v>-1.0048965134944601</v>
      </c>
      <c r="I46" s="11">
        <v>0.98200560920610402</v>
      </c>
      <c r="J46" s="9">
        <v>5.1210000000000004</v>
      </c>
      <c r="K46" s="9">
        <v>3595.078</v>
      </c>
      <c r="L46" s="9">
        <f t="shared" si="0"/>
        <v>0</v>
      </c>
    </row>
    <row r="47" spans="1:12" x14ac:dyDescent="0.2">
      <c r="A47" s="7" t="s">
        <v>16</v>
      </c>
      <c r="B47" s="7" t="s">
        <v>18</v>
      </c>
      <c r="C47" s="8">
        <v>5</v>
      </c>
      <c r="D47" s="8">
        <v>4</v>
      </c>
      <c r="E47" s="8">
        <v>40</v>
      </c>
      <c r="F47" s="8">
        <v>1</v>
      </c>
      <c r="G47" s="10">
        <v>3600.1860000000001</v>
      </c>
      <c r="H47" s="10">
        <v>-1.0063407389091801</v>
      </c>
      <c r="I47" s="11">
        <v>2.53197897189649</v>
      </c>
      <c r="J47" s="9">
        <v>38.826000000000001</v>
      </c>
      <c r="K47" s="9">
        <v>3561.36</v>
      </c>
      <c r="L47" s="9">
        <f t="shared" si="0"/>
        <v>0</v>
      </c>
    </row>
    <row r="48" spans="1:12" x14ac:dyDescent="0.2">
      <c r="A48" s="7" t="s">
        <v>16</v>
      </c>
      <c r="B48" s="7" t="s">
        <v>18</v>
      </c>
      <c r="C48" s="8">
        <v>5</v>
      </c>
      <c r="D48" s="8">
        <v>4</v>
      </c>
      <c r="E48" s="8">
        <v>40</v>
      </c>
      <c r="F48" s="8">
        <v>2</v>
      </c>
      <c r="G48" s="10">
        <v>3600.0459999999998</v>
      </c>
      <c r="H48" s="10">
        <v>-0.85004499350226004</v>
      </c>
      <c r="I48" s="11">
        <v>3.5531211258392799</v>
      </c>
      <c r="J48" s="9">
        <v>41.518000000000001</v>
      </c>
      <c r="K48" s="9">
        <v>3558.5279999999998</v>
      </c>
      <c r="L48" s="9">
        <f t="shared" si="0"/>
        <v>0</v>
      </c>
    </row>
    <row r="49" spans="1:12" x14ac:dyDescent="0.2">
      <c r="A49" s="7" t="s">
        <v>16</v>
      </c>
      <c r="B49" s="7" t="s">
        <v>18</v>
      </c>
      <c r="C49" s="8">
        <v>5</v>
      </c>
      <c r="D49" s="8">
        <v>4</v>
      </c>
      <c r="E49" s="8">
        <v>40</v>
      </c>
      <c r="F49" s="8">
        <v>3</v>
      </c>
      <c r="G49" s="10">
        <v>3600.0729999999999</v>
      </c>
      <c r="H49" s="10">
        <v>-0.99664416917708498</v>
      </c>
      <c r="I49" s="11">
        <v>2.5826431181543299</v>
      </c>
      <c r="J49" s="9">
        <v>42.962000000000003</v>
      </c>
      <c r="K49" s="9">
        <v>3557.1109999999999</v>
      </c>
      <c r="L49" s="9">
        <f t="shared" si="0"/>
        <v>0</v>
      </c>
    </row>
    <row r="50" spans="1:12" x14ac:dyDescent="0.2">
      <c r="A50" s="7" t="s">
        <v>16</v>
      </c>
      <c r="B50" s="7" t="s">
        <v>19</v>
      </c>
      <c r="C50" s="8">
        <v>3</v>
      </c>
      <c r="D50" s="8">
        <v>2</v>
      </c>
      <c r="E50" s="8">
        <v>20</v>
      </c>
      <c r="F50" s="8">
        <v>1</v>
      </c>
      <c r="G50" s="10">
        <v>2.601</v>
      </c>
      <c r="H50" s="10">
        <v>-1.0560308097925</v>
      </c>
      <c r="I50" s="11">
        <v>0</v>
      </c>
      <c r="J50" s="9">
        <v>0.29699999999999999</v>
      </c>
      <c r="K50" s="9">
        <v>2.3039999999999998</v>
      </c>
      <c r="L50" s="9">
        <f t="shared" si="0"/>
        <v>1</v>
      </c>
    </row>
    <row r="51" spans="1:12" x14ac:dyDescent="0.2">
      <c r="A51" s="7" t="s">
        <v>16</v>
      </c>
      <c r="B51" s="7" t="s">
        <v>19</v>
      </c>
      <c r="C51" s="8">
        <v>3</v>
      </c>
      <c r="D51" s="8">
        <v>2</v>
      </c>
      <c r="E51" s="8">
        <v>20</v>
      </c>
      <c r="F51" s="8">
        <v>2</v>
      </c>
      <c r="G51" s="10">
        <v>2.536</v>
      </c>
      <c r="H51" s="10">
        <v>-1.1305860242236601</v>
      </c>
      <c r="I51" s="11">
        <v>0</v>
      </c>
      <c r="J51" s="9">
        <v>0.27300000000000002</v>
      </c>
      <c r="K51" s="9">
        <v>2.2629999999999999</v>
      </c>
      <c r="L51" s="9">
        <f t="shared" si="0"/>
        <v>1</v>
      </c>
    </row>
    <row r="52" spans="1:12" x14ac:dyDescent="0.2">
      <c r="A52" s="7" t="s">
        <v>16</v>
      </c>
      <c r="B52" s="7" t="s">
        <v>19</v>
      </c>
      <c r="C52" s="8">
        <v>3</v>
      </c>
      <c r="D52" s="8">
        <v>2</v>
      </c>
      <c r="E52" s="8">
        <v>20</v>
      </c>
      <c r="F52" s="8">
        <v>3</v>
      </c>
      <c r="G52" s="10">
        <v>1.1819999999999999</v>
      </c>
      <c r="H52" s="10">
        <v>-1.11617000237673</v>
      </c>
      <c r="I52" s="11">
        <v>0</v>
      </c>
      <c r="J52" s="9">
        <v>0.25</v>
      </c>
      <c r="K52" s="9">
        <v>0.93199999999999905</v>
      </c>
      <c r="L52" s="9">
        <f t="shared" si="0"/>
        <v>1</v>
      </c>
    </row>
    <row r="53" spans="1:12" x14ac:dyDescent="0.2">
      <c r="A53" s="7" t="s">
        <v>16</v>
      </c>
      <c r="B53" s="7" t="s">
        <v>19</v>
      </c>
      <c r="C53" s="8">
        <v>3</v>
      </c>
      <c r="D53" s="8">
        <v>2</v>
      </c>
      <c r="E53" s="8">
        <v>40</v>
      </c>
      <c r="F53" s="8">
        <v>1</v>
      </c>
      <c r="G53" s="10">
        <v>3600.05</v>
      </c>
      <c r="H53" s="10">
        <v>-1.0580807723088499</v>
      </c>
      <c r="I53" s="11">
        <v>0.25951034326012501</v>
      </c>
      <c r="J53" s="9">
        <v>1.62</v>
      </c>
      <c r="K53" s="9">
        <v>3598.43</v>
      </c>
      <c r="L53" s="9">
        <f t="shared" si="0"/>
        <v>0</v>
      </c>
    </row>
    <row r="54" spans="1:12" x14ac:dyDescent="0.2">
      <c r="A54" s="7" t="s">
        <v>16</v>
      </c>
      <c r="B54" s="7" t="s">
        <v>19</v>
      </c>
      <c r="C54" s="8">
        <v>3</v>
      </c>
      <c r="D54" s="8">
        <v>2</v>
      </c>
      <c r="E54" s="8">
        <v>40</v>
      </c>
      <c r="F54" s="8">
        <v>2</v>
      </c>
      <c r="G54" s="10">
        <v>1251.9169999999999</v>
      </c>
      <c r="H54" s="10">
        <v>-1.06992556014167</v>
      </c>
      <c r="I54" s="11">
        <v>0</v>
      </c>
      <c r="J54" s="9">
        <v>1.5429999999999999</v>
      </c>
      <c r="K54" s="9">
        <v>1250.374</v>
      </c>
      <c r="L54" s="9">
        <f t="shared" si="0"/>
        <v>1</v>
      </c>
    </row>
    <row r="55" spans="1:12" x14ac:dyDescent="0.2">
      <c r="A55" s="7" t="s">
        <v>16</v>
      </c>
      <c r="B55" s="7" t="s">
        <v>19</v>
      </c>
      <c r="C55" s="8">
        <v>3</v>
      </c>
      <c r="D55" s="8">
        <v>2</v>
      </c>
      <c r="E55" s="8">
        <v>40</v>
      </c>
      <c r="F55" s="8">
        <v>3</v>
      </c>
      <c r="G55" s="10">
        <v>3600.0630000000001</v>
      </c>
      <c r="H55" s="10">
        <v>-1.1178478887788299</v>
      </c>
      <c r="I55" s="11">
        <v>0.13990641013765201</v>
      </c>
      <c r="J55" s="9">
        <v>1.53</v>
      </c>
      <c r="K55" s="9">
        <v>3598.5329999999999</v>
      </c>
      <c r="L55" s="9">
        <f t="shared" si="0"/>
        <v>0</v>
      </c>
    </row>
    <row r="56" spans="1:12" x14ac:dyDescent="0.2">
      <c r="A56" s="7" t="s">
        <v>16</v>
      </c>
      <c r="B56" s="7" t="s">
        <v>19</v>
      </c>
      <c r="C56" s="8">
        <v>3</v>
      </c>
      <c r="D56" s="8">
        <v>4</v>
      </c>
      <c r="E56" s="8">
        <v>20</v>
      </c>
      <c r="F56" s="8">
        <v>1</v>
      </c>
      <c r="G56" s="10">
        <v>3600.1320000000001</v>
      </c>
      <c r="H56" s="10">
        <v>-1.03487777412986</v>
      </c>
      <c r="I56" s="11">
        <v>1.20448038694643</v>
      </c>
      <c r="J56" s="9">
        <v>2.3439999999999999</v>
      </c>
      <c r="K56" s="9">
        <v>3597.788</v>
      </c>
      <c r="L56" s="9">
        <f t="shared" si="0"/>
        <v>0</v>
      </c>
    </row>
    <row r="57" spans="1:12" x14ac:dyDescent="0.2">
      <c r="A57" s="7" t="s">
        <v>16</v>
      </c>
      <c r="B57" s="7" t="s">
        <v>19</v>
      </c>
      <c r="C57" s="8">
        <v>3</v>
      </c>
      <c r="D57" s="8">
        <v>4</v>
      </c>
      <c r="E57" s="8">
        <v>20</v>
      </c>
      <c r="F57" s="8">
        <v>2</v>
      </c>
      <c r="G57" s="10">
        <v>583.577</v>
      </c>
      <c r="H57" s="10">
        <v>-0.99115255236223598</v>
      </c>
      <c r="I57" s="11">
        <v>0</v>
      </c>
      <c r="J57" s="9">
        <v>2.2429999999999999</v>
      </c>
      <c r="K57" s="9">
        <v>581.33399999999995</v>
      </c>
      <c r="L57" s="9">
        <f t="shared" si="0"/>
        <v>1</v>
      </c>
    </row>
    <row r="58" spans="1:12" x14ac:dyDescent="0.2">
      <c r="A58" s="7" t="s">
        <v>16</v>
      </c>
      <c r="B58" s="7" t="s">
        <v>19</v>
      </c>
      <c r="C58" s="8">
        <v>3</v>
      </c>
      <c r="D58" s="8">
        <v>4</v>
      </c>
      <c r="E58" s="8">
        <v>20</v>
      </c>
      <c r="F58" s="8">
        <v>3</v>
      </c>
      <c r="G58" s="10">
        <v>3600.0740000000001</v>
      </c>
      <c r="H58" s="10">
        <v>-1.1099429441151101</v>
      </c>
      <c r="I58" s="11">
        <v>0.93373324815899905</v>
      </c>
      <c r="J58" s="9">
        <v>2.6739999999999999</v>
      </c>
      <c r="K58" s="9">
        <v>3597.4</v>
      </c>
      <c r="L58" s="9">
        <f t="shared" si="0"/>
        <v>0</v>
      </c>
    </row>
    <row r="59" spans="1:12" x14ac:dyDescent="0.2">
      <c r="A59" s="7" t="s">
        <v>16</v>
      </c>
      <c r="B59" s="7" t="s">
        <v>19</v>
      </c>
      <c r="C59" s="8">
        <v>3</v>
      </c>
      <c r="D59" s="8">
        <v>4</v>
      </c>
      <c r="E59" s="8">
        <v>40</v>
      </c>
      <c r="F59" s="8">
        <v>1</v>
      </c>
      <c r="G59" s="10">
        <v>3600.0770000000002</v>
      </c>
      <c r="H59" s="10">
        <v>-0.38400920847602898</v>
      </c>
      <c r="I59" s="11">
        <v>13.1838748255577</v>
      </c>
      <c r="J59" s="9">
        <v>19.818000000000001</v>
      </c>
      <c r="K59" s="9">
        <v>3580.259</v>
      </c>
      <c r="L59" s="9">
        <f t="shared" si="0"/>
        <v>0</v>
      </c>
    </row>
    <row r="60" spans="1:12" x14ac:dyDescent="0.2">
      <c r="A60" s="7" t="s">
        <v>16</v>
      </c>
      <c r="B60" s="7" t="s">
        <v>19</v>
      </c>
      <c r="C60" s="8">
        <v>3</v>
      </c>
      <c r="D60" s="8">
        <v>4</v>
      </c>
      <c r="E60" s="8">
        <v>40</v>
      </c>
      <c r="F60" s="8">
        <v>2</v>
      </c>
      <c r="G60" s="10">
        <v>3600.0659999999998</v>
      </c>
      <c r="H60" s="10">
        <v>-0.43756884956706099</v>
      </c>
      <c r="I60" s="11">
        <v>15.728101676231701</v>
      </c>
      <c r="J60" s="9">
        <v>19.073</v>
      </c>
      <c r="K60" s="9">
        <v>3580.9929999999999</v>
      </c>
      <c r="L60" s="9">
        <f t="shared" si="0"/>
        <v>0</v>
      </c>
    </row>
    <row r="61" spans="1:12" x14ac:dyDescent="0.2">
      <c r="A61" s="7" t="s">
        <v>16</v>
      </c>
      <c r="B61" s="7" t="s">
        <v>19</v>
      </c>
      <c r="C61" s="8">
        <v>3</v>
      </c>
      <c r="D61" s="8">
        <v>4</v>
      </c>
      <c r="E61" s="8">
        <v>40</v>
      </c>
      <c r="F61" s="8">
        <v>3</v>
      </c>
      <c r="G61" s="10">
        <v>3600.1460000000002</v>
      </c>
      <c r="H61" s="10">
        <v>-0.32660733915670398</v>
      </c>
      <c r="I61" s="11">
        <v>16.3423506701515</v>
      </c>
      <c r="J61" s="9">
        <v>19.943000000000001</v>
      </c>
      <c r="K61" s="9">
        <v>3580.203</v>
      </c>
      <c r="L61" s="9">
        <f t="shared" si="0"/>
        <v>0</v>
      </c>
    </row>
    <row r="62" spans="1:12" x14ac:dyDescent="0.2">
      <c r="A62" s="7" t="s">
        <v>16</v>
      </c>
      <c r="B62" s="7" t="s">
        <v>19</v>
      </c>
      <c r="C62" s="8">
        <v>5</v>
      </c>
      <c r="D62" s="8">
        <v>2</v>
      </c>
      <c r="E62" s="8">
        <v>20</v>
      </c>
      <c r="F62" s="8">
        <v>1</v>
      </c>
      <c r="G62" s="10">
        <v>16.617999999999999</v>
      </c>
      <c r="H62" s="10">
        <v>-1.0591584610792699</v>
      </c>
      <c r="I62" s="11">
        <v>0</v>
      </c>
      <c r="J62" s="9">
        <v>0.76600000000000001</v>
      </c>
      <c r="K62" s="9">
        <v>15.851999999999901</v>
      </c>
      <c r="L62" s="9">
        <f t="shared" si="0"/>
        <v>1</v>
      </c>
    </row>
    <row r="63" spans="1:12" x14ac:dyDescent="0.2">
      <c r="A63" s="7" t="s">
        <v>16</v>
      </c>
      <c r="B63" s="7" t="s">
        <v>19</v>
      </c>
      <c r="C63" s="8">
        <v>5</v>
      </c>
      <c r="D63" s="8">
        <v>2</v>
      </c>
      <c r="E63" s="8">
        <v>20</v>
      </c>
      <c r="F63" s="8">
        <v>2</v>
      </c>
      <c r="G63" s="10">
        <v>6.3140000000000001</v>
      </c>
      <c r="H63" s="10">
        <v>-1.10629727572198</v>
      </c>
      <c r="I63" s="11">
        <v>0</v>
      </c>
      <c r="J63" s="9">
        <v>0.70299999999999996</v>
      </c>
      <c r="K63" s="9">
        <v>5.6109999999999998</v>
      </c>
      <c r="L63" s="9">
        <f t="shared" si="0"/>
        <v>1</v>
      </c>
    </row>
    <row r="64" spans="1:12" x14ac:dyDescent="0.2">
      <c r="A64" s="7" t="s">
        <v>16</v>
      </c>
      <c r="B64" s="7" t="s">
        <v>19</v>
      </c>
      <c r="C64" s="8">
        <v>5</v>
      </c>
      <c r="D64" s="8">
        <v>2</v>
      </c>
      <c r="E64" s="8">
        <v>20</v>
      </c>
      <c r="F64" s="8">
        <v>3</v>
      </c>
      <c r="G64" s="10">
        <v>95.766000000000005</v>
      </c>
      <c r="H64" s="10">
        <v>-1.0919143208119699</v>
      </c>
      <c r="I64" s="11">
        <v>0</v>
      </c>
      <c r="J64" s="9">
        <v>0.70699999999999996</v>
      </c>
      <c r="K64" s="9">
        <v>95.058999999999997</v>
      </c>
      <c r="L64" s="9">
        <f t="shared" si="0"/>
        <v>1</v>
      </c>
    </row>
    <row r="65" spans="1:12" x14ac:dyDescent="0.2">
      <c r="A65" s="7" t="s">
        <v>16</v>
      </c>
      <c r="B65" s="7" t="s">
        <v>19</v>
      </c>
      <c r="C65" s="8">
        <v>5</v>
      </c>
      <c r="D65" s="8">
        <v>2</v>
      </c>
      <c r="E65" s="8">
        <v>40</v>
      </c>
      <c r="F65" s="8">
        <v>1</v>
      </c>
      <c r="G65" s="10">
        <v>3600.2040000000002</v>
      </c>
      <c r="H65" s="10">
        <v>-1.08423996751841</v>
      </c>
      <c r="I65" s="11">
        <v>0.91582406939503203</v>
      </c>
      <c r="J65" s="9">
        <v>4.3019999999999996</v>
      </c>
      <c r="K65" s="9">
        <v>3595.902</v>
      </c>
      <c r="L65" s="9">
        <f t="shared" si="0"/>
        <v>0</v>
      </c>
    </row>
    <row r="66" spans="1:12" x14ac:dyDescent="0.2">
      <c r="A66" s="7" t="s">
        <v>16</v>
      </c>
      <c r="B66" s="7" t="s">
        <v>19</v>
      </c>
      <c r="C66" s="8">
        <v>5</v>
      </c>
      <c r="D66" s="8">
        <v>2</v>
      </c>
      <c r="E66" s="8">
        <v>40</v>
      </c>
      <c r="F66" s="8">
        <v>2</v>
      </c>
      <c r="G66" s="10">
        <v>3600.1060000000002</v>
      </c>
      <c r="H66" s="10">
        <v>-1.0659535499310899</v>
      </c>
      <c r="I66" s="11">
        <v>1.20361791121733</v>
      </c>
      <c r="J66" s="9">
        <v>4.3410000000000002</v>
      </c>
      <c r="K66" s="9">
        <v>3595.7649999999999</v>
      </c>
      <c r="L66" s="9">
        <f t="shared" si="0"/>
        <v>0</v>
      </c>
    </row>
    <row r="67" spans="1:12" x14ac:dyDescent="0.2">
      <c r="A67" s="7" t="s">
        <v>16</v>
      </c>
      <c r="B67" s="7" t="s">
        <v>19</v>
      </c>
      <c r="C67" s="8">
        <v>5</v>
      </c>
      <c r="D67" s="8">
        <v>2</v>
      </c>
      <c r="E67" s="8">
        <v>40</v>
      </c>
      <c r="F67" s="8">
        <v>3</v>
      </c>
      <c r="G67" s="10">
        <v>3600.2249999999999</v>
      </c>
      <c r="H67" s="10">
        <v>-0.94710578589598804</v>
      </c>
      <c r="I67" s="11">
        <v>1.34841965062047</v>
      </c>
      <c r="J67" s="9">
        <v>4.4660000000000002</v>
      </c>
      <c r="K67" s="9">
        <v>3595.759</v>
      </c>
      <c r="L67" s="9">
        <f t="shared" si="0"/>
        <v>0</v>
      </c>
    </row>
    <row r="68" spans="1:12" x14ac:dyDescent="0.2">
      <c r="A68" s="7" t="s">
        <v>16</v>
      </c>
      <c r="B68" s="7" t="s">
        <v>19</v>
      </c>
      <c r="C68" s="8">
        <v>5</v>
      </c>
      <c r="D68" s="8">
        <v>4</v>
      </c>
      <c r="E68" s="8">
        <v>20</v>
      </c>
      <c r="F68" s="8">
        <v>1</v>
      </c>
      <c r="G68" s="10">
        <v>3600.125</v>
      </c>
      <c r="H68" s="10">
        <v>-1.0478649691300199</v>
      </c>
      <c r="I68" s="11">
        <v>1.5083007987520001</v>
      </c>
      <c r="J68" s="9">
        <v>6.944</v>
      </c>
      <c r="K68" s="9">
        <v>3593.181</v>
      </c>
      <c r="L68" s="9">
        <f t="shared" si="0"/>
        <v>0</v>
      </c>
    </row>
    <row r="69" spans="1:12" x14ac:dyDescent="0.2">
      <c r="A69" s="7" t="s">
        <v>16</v>
      </c>
      <c r="B69" s="7" t="s">
        <v>19</v>
      </c>
      <c r="C69" s="8">
        <v>5</v>
      </c>
      <c r="D69" s="8">
        <v>4</v>
      </c>
      <c r="E69" s="8">
        <v>20</v>
      </c>
      <c r="F69" s="8">
        <v>2</v>
      </c>
      <c r="G69" s="10">
        <v>3600.1750000000002</v>
      </c>
      <c r="H69" s="10">
        <v>-0.38440214275235601</v>
      </c>
      <c r="I69" s="11">
        <v>5.58450129744456</v>
      </c>
      <c r="J69" s="9">
        <v>7.431</v>
      </c>
      <c r="K69" s="9">
        <v>3592.7440000000001</v>
      </c>
      <c r="L69" s="9">
        <f t="shared" si="0"/>
        <v>0</v>
      </c>
    </row>
    <row r="70" spans="1:12" x14ac:dyDescent="0.2">
      <c r="A70" s="7" t="s">
        <v>16</v>
      </c>
      <c r="B70" s="7" t="s">
        <v>19</v>
      </c>
      <c r="C70" s="8">
        <v>5</v>
      </c>
      <c r="D70" s="8">
        <v>4</v>
      </c>
      <c r="E70" s="8">
        <v>20</v>
      </c>
      <c r="F70" s="8">
        <v>3</v>
      </c>
      <c r="G70" s="10">
        <v>3600.2060000000001</v>
      </c>
      <c r="H70" s="10">
        <v>-0.98255666300838496</v>
      </c>
      <c r="I70" s="11">
        <v>1.3660062938886499</v>
      </c>
      <c r="J70" s="9">
        <v>6.181</v>
      </c>
      <c r="K70" s="9">
        <v>3594.0250000000001</v>
      </c>
      <c r="L70" s="9">
        <f t="shared" si="0"/>
        <v>0</v>
      </c>
    </row>
    <row r="71" spans="1:12" x14ac:dyDescent="0.2">
      <c r="A71" s="7" t="s">
        <v>16</v>
      </c>
      <c r="B71" s="7" t="s">
        <v>19</v>
      </c>
      <c r="C71" s="8">
        <v>5</v>
      </c>
      <c r="D71" s="8">
        <v>4</v>
      </c>
      <c r="E71" s="8">
        <v>40</v>
      </c>
      <c r="F71" s="8">
        <v>1</v>
      </c>
      <c r="G71" s="10">
        <v>3600.0680000000002</v>
      </c>
      <c r="H71" s="10">
        <v>-4.3124108193525301E-2</v>
      </c>
      <c r="I71" s="11">
        <v>143.81059758996199</v>
      </c>
      <c r="J71" s="9">
        <v>54.825000000000003</v>
      </c>
      <c r="K71" s="9">
        <v>3545.2429999999999</v>
      </c>
      <c r="L71" s="9">
        <f t="shared" si="0"/>
        <v>0</v>
      </c>
    </row>
    <row r="72" spans="1:12" x14ac:dyDescent="0.2">
      <c r="A72" s="7" t="s">
        <v>16</v>
      </c>
      <c r="B72" s="7" t="s">
        <v>19</v>
      </c>
      <c r="C72" s="8">
        <v>5</v>
      </c>
      <c r="D72" s="8">
        <v>4</v>
      </c>
      <c r="E72" s="8">
        <v>40</v>
      </c>
      <c r="F72" s="8">
        <v>2</v>
      </c>
      <c r="G72" s="10">
        <v>3600.0540000000001</v>
      </c>
      <c r="H72" s="10">
        <v>-0.26425562134248398</v>
      </c>
      <c r="I72" s="11">
        <v>20.182417219515401</v>
      </c>
      <c r="J72" s="9">
        <v>51.139000000000003</v>
      </c>
      <c r="K72" s="9">
        <v>3548.915</v>
      </c>
      <c r="L72" s="9">
        <f t="shared" si="0"/>
        <v>0</v>
      </c>
    </row>
    <row r="73" spans="1:12" x14ac:dyDescent="0.2">
      <c r="A73" s="7" t="s">
        <v>16</v>
      </c>
      <c r="B73" s="7" t="s">
        <v>19</v>
      </c>
      <c r="C73" s="8">
        <v>5</v>
      </c>
      <c r="D73" s="8">
        <v>4</v>
      </c>
      <c r="E73" s="8">
        <v>40</v>
      </c>
      <c r="F73" s="8">
        <v>3</v>
      </c>
      <c r="G73" s="10">
        <v>3600.0360000000001</v>
      </c>
      <c r="H73" s="10">
        <v>-0.23215376509982399</v>
      </c>
      <c r="I73" s="11">
        <v>24.5417459257282</v>
      </c>
      <c r="J73" s="9">
        <v>51.753</v>
      </c>
      <c r="K73" s="9">
        <v>3548.2829999999999</v>
      </c>
      <c r="L73" s="9">
        <f t="shared" si="0"/>
        <v>0</v>
      </c>
    </row>
    <row r="74" spans="1:12" x14ac:dyDescent="0.2">
      <c r="A74" s="7" t="s">
        <v>16</v>
      </c>
      <c r="B74" s="7" t="s">
        <v>20</v>
      </c>
      <c r="C74" s="8">
        <v>3</v>
      </c>
      <c r="D74" s="8">
        <v>2</v>
      </c>
      <c r="E74" s="8">
        <v>20</v>
      </c>
      <c r="F74" s="8">
        <v>1</v>
      </c>
      <c r="G74" s="10">
        <v>58.951999999999998</v>
      </c>
      <c r="H74" s="10">
        <v>3.3294848923205298</v>
      </c>
      <c r="I74" s="11">
        <v>0</v>
      </c>
      <c r="J74" s="9">
        <v>0.375</v>
      </c>
      <c r="K74" s="9">
        <v>58.576999999999998</v>
      </c>
      <c r="L74" s="9">
        <f t="shared" si="0"/>
        <v>1</v>
      </c>
    </row>
    <row r="75" spans="1:12" x14ac:dyDescent="0.2">
      <c r="A75" s="7" t="s">
        <v>16</v>
      </c>
      <c r="B75" s="7" t="s">
        <v>20</v>
      </c>
      <c r="C75" s="8">
        <v>3</v>
      </c>
      <c r="D75" s="8">
        <v>2</v>
      </c>
      <c r="E75" s="8">
        <v>20</v>
      </c>
      <c r="F75" s="8">
        <v>2</v>
      </c>
      <c r="G75" s="10">
        <v>21.327000000000002</v>
      </c>
      <c r="H75" s="10">
        <v>2.4931119655146201</v>
      </c>
      <c r="I75" s="11">
        <v>0</v>
      </c>
      <c r="J75" s="9">
        <v>0.34399999999999997</v>
      </c>
      <c r="K75" s="9">
        <v>20.983000000000001</v>
      </c>
      <c r="L75" s="9">
        <f t="shared" si="0"/>
        <v>1</v>
      </c>
    </row>
    <row r="76" spans="1:12" x14ac:dyDescent="0.2">
      <c r="A76" s="7" t="s">
        <v>16</v>
      </c>
      <c r="B76" s="7" t="s">
        <v>20</v>
      </c>
      <c r="C76" s="8">
        <v>3</v>
      </c>
      <c r="D76" s="8">
        <v>2</v>
      </c>
      <c r="E76" s="8">
        <v>20</v>
      </c>
      <c r="F76" s="8">
        <v>3</v>
      </c>
      <c r="G76" s="10">
        <v>37.457000000000001</v>
      </c>
      <c r="H76" s="10">
        <v>2.7390787806149399</v>
      </c>
      <c r="I76" s="11">
        <v>0</v>
      </c>
      <c r="J76" s="9">
        <v>0.313</v>
      </c>
      <c r="K76" s="9">
        <v>37.143999999999998</v>
      </c>
      <c r="L76" s="9">
        <f t="shared" si="0"/>
        <v>1</v>
      </c>
    </row>
    <row r="77" spans="1:12" x14ac:dyDescent="0.2">
      <c r="A77" s="7" t="s">
        <v>16</v>
      </c>
      <c r="B77" s="7" t="s">
        <v>20</v>
      </c>
      <c r="C77" s="8">
        <v>3</v>
      </c>
      <c r="D77" s="8">
        <v>2</v>
      </c>
      <c r="E77" s="8">
        <v>40</v>
      </c>
      <c r="F77" s="8">
        <v>1</v>
      </c>
      <c r="G77" s="10">
        <v>3600.107</v>
      </c>
      <c r="H77" s="10">
        <v>1.7601990938218699</v>
      </c>
      <c r="I77" s="11">
        <v>2.24194729264048</v>
      </c>
      <c r="J77" s="9">
        <v>1.9419999999999999</v>
      </c>
      <c r="K77" s="9">
        <v>3598.165</v>
      </c>
      <c r="L77" s="9">
        <f t="shared" si="0"/>
        <v>0</v>
      </c>
    </row>
    <row r="78" spans="1:12" x14ac:dyDescent="0.2">
      <c r="A78" s="7" t="s">
        <v>16</v>
      </c>
      <c r="B78" s="7" t="s">
        <v>20</v>
      </c>
      <c r="C78" s="8">
        <v>3</v>
      </c>
      <c r="D78" s="8">
        <v>2</v>
      </c>
      <c r="E78" s="8">
        <v>40</v>
      </c>
      <c r="F78" s="8">
        <v>2</v>
      </c>
      <c r="G78" s="10">
        <v>3600.1019999999999</v>
      </c>
      <c r="H78" s="10">
        <v>2.4642969584270098</v>
      </c>
      <c r="I78" s="11">
        <v>1.6443947469708899</v>
      </c>
      <c r="J78" s="9">
        <v>2.1930000000000001</v>
      </c>
      <c r="K78" s="9">
        <v>3597.9089999999901</v>
      </c>
      <c r="L78" s="9">
        <f t="shared" si="0"/>
        <v>0</v>
      </c>
    </row>
    <row r="79" spans="1:12" x14ac:dyDescent="0.2">
      <c r="A79" s="7" t="s">
        <v>16</v>
      </c>
      <c r="B79" s="7" t="s">
        <v>20</v>
      </c>
      <c r="C79" s="8">
        <v>3</v>
      </c>
      <c r="D79" s="8">
        <v>2</v>
      </c>
      <c r="E79" s="8">
        <v>40</v>
      </c>
      <c r="F79" s="8">
        <v>3</v>
      </c>
      <c r="G79" s="10">
        <v>3600.0880000000002</v>
      </c>
      <c r="H79" s="10">
        <v>3.1068901054185898</v>
      </c>
      <c r="I79" s="11">
        <v>1.0980891812831</v>
      </c>
      <c r="J79" s="9">
        <v>1.9079999999999999</v>
      </c>
      <c r="K79" s="9">
        <v>3598.18</v>
      </c>
      <c r="L79" s="9">
        <f t="shared" si="0"/>
        <v>0</v>
      </c>
    </row>
    <row r="80" spans="1:12" x14ac:dyDescent="0.2">
      <c r="A80" s="7" t="s">
        <v>16</v>
      </c>
      <c r="B80" s="7" t="s">
        <v>20</v>
      </c>
      <c r="C80" s="8">
        <v>3</v>
      </c>
      <c r="D80" s="8">
        <v>4</v>
      </c>
      <c r="E80" s="8">
        <v>20</v>
      </c>
      <c r="F80" s="8">
        <v>1</v>
      </c>
      <c r="G80" s="10">
        <v>3600.114</v>
      </c>
      <c r="H80" s="10">
        <v>1.54323826569148</v>
      </c>
      <c r="I80" s="11">
        <v>2.0119744753917401</v>
      </c>
      <c r="J80" s="9">
        <v>3.0840000000000001</v>
      </c>
      <c r="K80" s="9">
        <v>3597.03</v>
      </c>
      <c r="L80" s="9">
        <f t="shared" si="0"/>
        <v>0</v>
      </c>
    </row>
    <row r="81" spans="1:12" x14ac:dyDescent="0.2">
      <c r="A81" s="7" t="s">
        <v>16</v>
      </c>
      <c r="B81" s="7" t="s">
        <v>20</v>
      </c>
      <c r="C81" s="8">
        <v>3</v>
      </c>
      <c r="D81" s="8">
        <v>4</v>
      </c>
      <c r="E81" s="8">
        <v>20</v>
      </c>
      <c r="F81" s="8">
        <v>2</v>
      </c>
      <c r="G81" s="10">
        <v>3600.0340000000001</v>
      </c>
      <c r="H81" s="10">
        <v>1.38782811319043</v>
      </c>
      <c r="I81" s="11">
        <v>1.83093413274771</v>
      </c>
      <c r="J81" s="9">
        <v>2.802</v>
      </c>
      <c r="K81" s="9">
        <v>3597.232</v>
      </c>
      <c r="L81" s="9">
        <f t="shared" si="0"/>
        <v>0</v>
      </c>
    </row>
    <row r="82" spans="1:12" x14ac:dyDescent="0.2">
      <c r="A82" s="7" t="s">
        <v>16</v>
      </c>
      <c r="B82" s="7" t="s">
        <v>20</v>
      </c>
      <c r="C82" s="8">
        <v>3</v>
      </c>
      <c r="D82" s="8">
        <v>4</v>
      </c>
      <c r="E82" s="8">
        <v>20</v>
      </c>
      <c r="F82" s="8">
        <v>3</v>
      </c>
      <c r="G82" s="10">
        <v>3600.0680000000002</v>
      </c>
      <c r="H82" s="10">
        <v>1.0974268619037999</v>
      </c>
      <c r="I82" s="11">
        <v>3.2781488739487399</v>
      </c>
      <c r="J82" s="9">
        <v>3.1560000000000001</v>
      </c>
      <c r="K82" s="9">
        <v>3596.9119999999998</v>
      </c>
      <c r="L82" s="9">
        <f t="shared" si="0"/>
        <v>0</v>
      </c>
    </row>
    <row r="83" spans="1:12" x14ac:dyDescent="0.2">
      <c r="A83" s="7" t="s">
        <v>16</v>
      </c>
      <c r="B83" s="7" t="s">
        <v>20</v>
      </c>
      <c r="C83" s="8">
        <v>3</v>
      </c>
      <c r="D83" s="8">
        <v>4</v>
      </c>
      <c r="E83" s="8">
        <v>40</v>
      </c>
      <c r="F83" s="8">
        <v>1</v>
      </c>
      <c r="G83" s="10">
        <v>3600.1080000000002</v>
      </c>
      <c r="H83" s="10">
        <v>0.64826661177003597</v>
      </c>
      <c r="I83" s="11">
        <v>19.569669962888302</v>
      </c>
      <c r="J83" s="9">
        <v>21.934999999999999</v>
      </c>
      <c r="K83" s="9">
        <v>3578.1729999999998</v>
      </c>
      <c r="L83" s="9">
        <f t="shared" si="0"/>
        <v>0</v>
      </c>
    </row>
    <row r="84" spans="1:12" x14ac:dyDescent="0.2">
      <c r="A84" s="7" t="s">
        <v>16</v>
      </c>
      <c r="B84" s="7" t="s">
        <v>20</v>
      </c>
      <c r="C84" s="8">
        <v>3</v>
      </c>
      <c r="D84" s="8">
        <v>4</v>
      </c>
      <c r="E84" s="8">
        <v>40</v>
      </c>
      <c r="F84" s="8">
        <v>2</v>
      </c>
      <c r="G84" s="10">
        <v>3600.1770000000001</v>
      </c>
      <c r="H84" s="10">
        <v>0.85738402911467604</v>
      </c>
      <c r="I84" s="11">
        <v>22.0945245927815</v>
      </c>
      <c r="J84" s="9">
        <v>25.260999999999999</v>
      </c>
      <c r="K84" s="9">
        <v>3574.9160000000002</v>
      </c>
      <c r="L84" s="9">
        <f t="shared" si="0"/>
        <v>0</v>
      </c>
    </row>
    <row r="85" spans="1:12" x14ac:dyDescent="0.2">
      <c r="A85" s="7" t="s">
        <v>16</v>
      </c>
      <c r="B85" s="7" t="s">
        <v>20</v>
      </c>
      <c r="C85" s="8">
        <v>3</v>
      </c>
      <c r="D85" s="8">
        <v>4</v>
      </c>
      <c r="E85" s="8">
        <v>40</v>
      </c>
      <c r="F85" s="8">
        <v>3</v>
      </c>
      <c r="G85" s="10">
        <v>3600.114</v>
      </c>
      <c r="H85" s="10">
        <v>1.0597120392835799</v>
      </c>
      <c r="I85" s="11">
        <v>12.5680063899387</v>
      </c>
      <c r="J85" s="9">
        <v>23.925000000000001</v>
      </c>
      <c r="K85" s="9">
        <v>3576.1889999999999</v>
      </c>
      <c r="L85" s="9">
        <f t="shared" si="0"/>
        <v>0</v>
      </c>
    </row>
    <row r="86" spans="1:12" x14ac:dyDescent="0.2">
      <c r="A86" s="7" t="s">
        <v>16</v>
      </c>
      <c r="B86" s="7" t="s">
        <v>20</v>
      </c>
      <c r="C86" s="8">
        <v>5</v>
      </c>
      <c r="D86" s="8">
        <v>2</v>
      </c>
      <c r="E86" s="8">
        <v>20</v>
      </c>
      <c r="F86" s="8">
        <v>1</v>
      </c>
      <c r="G86" s="10">
        <v>3600.107</v>
      </c>
      <c r="H86" s="10">
        <v>1.5080622364615399</v>
      </c>
      <c r="I86" s="11">
        <v>0.63912885160732602</v>
      </c>
      <c r="J86" s="9">
        <v>0.93799999999999994</v>
      </c>
      <c r="K86" s="9">
        <v>3599.1689999999999</v>
      </c>
      <c r="L86" s="9">
        <f t="shared" si="0"/>
        <v>0</v>
      </c>
    </row>
    <row r="87" spans="1:12" x14ac:dyDescent="0.2">
      <c r="A87" s="7" t="s">
        <v>16</v>
      </c>
      <c r="B87" s="7" t="s">
        <v>20</v>
      </c>
      <c r="C87" s="8">
        <v>5</v>
      </c>
      <c r="D87" s="8">
        <v>2</v>
      </c>
      <c r="E87" s="8">
        <v>20</v>
      </c>
      <c r="F87" s="8">
        <v>2</v>
      </c>
      <c r="G87" s="10">
        <v>3600.1039999999998</v>
      </c>
      <c r="H87" s="10">
        <v>2.18934718004905</v>
      </c>
      <c r="I87" s="11">
        <v>0.62611931752541705</v>
      </c>
      <c r="J87" s="9">
        <v>0.85899999999999999</v>
      </c>
      <c r="K87" s="9">
        <v>3599.2449999999999</v>
      </c>
      <c r="L87" s="9">
        <f t="shared" si="0"/>
        <v>0</v>
      </c>
    </row>
    <row r="88" spans="1:12" x14ac:dyDescent="0.2">
      <c r="A88" s="7" t="s">
        <v>16</v>
      </c>
      <c r="B88" s="7" t="s">
        <v>20</v>
      </c>
      <c r="C88" s="8">
        <v>5</v>
      </c>
      <c r="D88" s="8">
        <v>2</v>
      </c>
      <c r="E88" s="8">
        <v>20</v>
      </c>
      <c r="F88" s="8">
        <v>3</v>
      </c>
      <c r="G88" s="10">
        <v>3600.1280000000002</v>
      </c>
      <c r="H88" s="10">
        <v>1.98435348467774</v>
      </c>
      <c r="I88" s="11">
        <v>0.487375532563877</v>
      </c>
      <c r="J88" s="9">
        <v>0.86499999999999999</v>
      </c>
      <c r="K88" s="9">
        <v>3599.2629999999999</v>
      </c>
      <c r="L88" s="9">
        <f t="shared" si="0"/>
        <v>0</v>
      </c>
    </row>
    <row r="89" spans="1:12" x14ac:dyDescent="0.2">
      <c r="A89" s="7" t="s">
        <v>16</v>
      </c>
      <c r="B89" s="7" t="s">
        <v>20</v>
      </c>
      <c r="C89" s="8">
        <v>5</v>
      </c>
      <c r="D89" s="8">
        <v>2</v>
      </c>
      <c r="E89" s="8">
        <v>40</v>
      </c>
      <c r="F89" s="8">
        <v>1</v>
      </c>
      <c r="G89" s="10">
        <v>3600.1210000000001</v>
      </c>
      <c r="H89" s="10">
        <v>0.72327049626246598</v>
      </c>
      <c r="I89" s="11">
        <v>10.337801684241001</v>
      </c>
      <c r="J89" s="9">
        <v>5.5659999999999998</v>
      </c>
      <c r="K89" s="9">
        <v>3594.5549999999998</v>
      </c>
      <c r="L89" s="9">
        <f t="shared" si="0"/>
        <v>0</v>
      </c>
    </row>
    <row r="90" spans="1:12" x14ac:dyDescent="0.2">
      <c r="A90" s="7" t="s">
        <v>16</v>
      </c>
      <c r="B90" s="7" t="s">
        <v>20</v>
      </c>
      <c r="C90" s="8">
        <v>5</v>
      </c>
      <c r="D90" s="8">
        <v>2</v>
      </c>
      <c r="E90" s="8">
        <v>40</v>
      </c>
      <c r="F90" s="8">
        <v>2</v>
      </c>
      <c r="G90" s="10">
        <v>3600.194</v>
      </c>
      <c r="H90" s="10">
        <v>0.95127891980700396</v>
      </c>
      <c r="I90" s="11">
        <v>6.9913049156220497</v>
      </c>
      <c r="J90" s="9">
        <v>5.3070000000000004</v>
      </c>
      <c r="K90" s="9">
        <v>3594.8870000000002</v>
      </c>
      <c r="L90" s="9">
        <f t="shared" si="0"/>
        <v>0</v>
      </c>
    </row>
    <row r="91" spans="1:12" x14ac:dyDescent="0.2">
      <c r="A91" s="7" t="s">
        <v>16</v>
      </c>
      <c r="B91" s="7" t="s">
        <v>20</v>
      </c>
      <c r="C91" s="8">
        <v>5</v>
      </c>
      <c r="D91" s="8">
        <v>2</v>
      </c>
      <c r="E91" s="8">
        <v>40</v>
      </c>
      <c r="F91" s="8">
        <v>3</v>
      </c>
      <c r="G91" s="10">
        <v>3600.1</v>
      </c>
      <c r="H91" s="10">
        <v>1.1793086926054299</v>
      </c>
      <c r="I91" s="11">
        <v>5.9861737794034502</v>
      </c>
      <c r="J91" s="9">
        <v>5.3360000000000003</v>
      </c>
      <c r="K91" s="9">
        <v>3594.7640000000001</v>
      </c>
      <c r="L91" s="9">
        <f t="shared" si="0"/>
        <v>0</v>
      </c>
    </row>
    <row r="92" spans="1:12" x14ac:dyDescent="0.2">
      <c r="A92" s="7" t="s">
        <v>16</v>
      </c>
      <c r="B92" s="7" t="s">
        <v>20</v>
      </c>
      <c r="C92" s="8">
        <v>5</v>
      </c>
      <c r="D92" s="8">
        <v>4</v>
      </c>
      <c r="E92" s="8">
        <v>20</v>
      </c>
      <c r="F92" s="8">
        <v>1</v>
      </c>
      <c r="G92" s="10">
        <v>3600.1579999999999</v>
      </c>
      <c r="H92" s="10">
        <v>0.97434433391673703</v>
      </c>
      <c r="I92" s="11">
        <v>6.7200755925832603</v>
      </c>
      <c r="J92" s="9">
        <v>7.7930000000000001</v>
      </c>
      <c r="K92" s="9">
        <v>3592.3649999999998</v>
      </c>
      <c r="L92" s="9">
        <f t="shared" si="0"/>
        <v>0</v>
      </c>
    </row>
    <row r="93" spans="1:12" x14ac:dyDescent="0.2">
      <c r="A93" s="7" t="s">
        <v>16</v>
      </c>
      <c r="B93" s="7" t="s">
        <v>20</v>
      </c>
      <c r="C93" s="8">
        <v>5</v>
      </c>
      <c r="D93" s="8">
        <v>4</v>
      </c>
      <c r="E93" s="8">
        <v>20</v>
      </c>
      <c r="F93" s="8">
        <v>2</v>
      </c>
      <c r="G93" s="10">
        <v>3600.0630000000001</v>
      </c>
      <c r="H93" s="10">
        <v>1.51795277152542</v>
      </c>
      <c r="I93" s="11">
        <v>2.4846436689965099</v>
      </c>
      <c r="J93" s="9">
        <v>8.1669999999999998</v>
      </c>
      <c r="K93" s="9">
        <v>3591.8960000000002</v>
      </c>
      <c r="L93" s="9">
        <f t="shared" si="0"/>
        <v>0</v>
      </c>
    </row>
    <row r="94" spans="1:12" x14ac:dyDescent="0.2">
      <c r="A94" s="7" t="s">
        <v>16</v>
      </c>
      <c r="B94" s="7" t="s">
        <v>20</v>
      </c>
      <c r="C94" s="8">
        <v>5</v>
      </c>
      <c r="D94" s="8">
        <v>4</v>
      </c>
      <c r="E94" s="8">
        <v>20</v>
      </c>
      <c r="F94" s="8">
        <v>3</v>
      </c>
      <c r="G94" s="10">
        <v>3600.105</v>
      </c>
      <c r="H94" s="10">
        <v>0.58088650887018101</v>
      </c>
      <c r="I94" s="11">
        <v>14.8104001465907</v>
      </c>
      <c r="J94" s="9">
        <v>7.3970000000000002</v>
      </c>
      <c r="K94" s="9">
        <v>3592.7080000000001</v>
      </c>
      <c r="L94" s="9">
        <f t="shared" si="0"/>
        <v>0</v>
      </c>
    </row>
    <row r="95" spans="1:12" x14ac:dyDescent="0.2">
      <c r="A95" s="7" t="s">
        <v>16</v>
      </c>
      <c r="B95" s="7" t="s">
        <v>20</v>
      </c>
      <c r="C95" s="8">
        <v>5</v>
      </c>
      <c r="D95" s="8">
        <v>4</v>
      </c>
      <c r="E95" s="8">
        <v>40</v>
      </c>
      <c r="F95" s="8">
        <v>1</v>
      </c>
      <c r="G95" s="10">
        <v>3600.0329999999999</v>
      </c>
      <c r="H95" s="10">
        <v>0.775507561220518</v>
      </c>
      <c r="I95" s="11">
        <v>20.658192572641799</v>
      </c>
      <c r="J95" s="9">
        <v>68.516000000000005</v>
      </c>
      <c r="K95" s="9">
        <v>3531.5169999999998</v>
      </c>
      <c r="L95" s="9">
        <f t="shared" si="0"/>
        <v>0</v>
      </c>
    </row>
    <row r="96" spans="1:12" x14ac:dyDescent="0.2">
      <c r="A96" s="7" t="s">
        <v>16</v>
      </c>
      <c r="B96" s="7" t="s">
        <v>20</v>
      </c>
      <c r="C96" s="8">
        <v>5</v>
      </c>
      <c r="D96" s="8">
        <v>4</v>
      </c>
      <c r="E96" s="8">
        <v>40</v>
      </c>
      <c r="F96" s="8">
        <v>2</v>
      </c>
      <c r="G96" s="10">
        <v>3600</v>
      </c>
      <c r="H96" s="10">
        <v>0</v>
      </c>
      <c r="I96" s="11">
        <v>10</v>
      </c>
      <c r="J96" s="9">
        <v>70</v>
      </c>
      <c r="K96" s="9">
        <v>3530</v>
      </c>
      <c r="L96" s="9">
        <f t="shared" si="0"/>
        <v>0</v>
      </c>
    </row>
    <row r="97" spans="1:12" x14ac:dyDescent="0.2">
      <c r="A97" s="7" t="s">
        <v>16</v>
      </c>
      <c r="B97" s="7" t="s">
        <v>20</v>
      </c>
      <c r="C97" s="8">
        <v>5</v>
      </c>
      <c r="D97" s="8">
        <v>4</v>
      </c>
      <c r="E97" s="8">
        <v>40</v>
      </c>
      <c r="F97" s="8">
        <v>3</v>
      </c>
      <c r="G97" s="10">
        <v>3600</v>
      </c>
      <c r="H97" s="10">
        <v>0</v>
      </c>
      <c r="I97" s="11">
        <v>10</v>
      </c>
      <c r="J97" s="9">
        <v>60</v>
      </c>
      <c r="K97" s="9">
        <v>3540</v>
      </c>
      <c r="L97" s="9">
        <f t="shared" si="0"/>
        <v>0</v>
      </c>
    </row>
    <row r="98" spans="1:12" x14ac:dyDescent="0.2">
      <c r="A98" s="7" t="s">
        <v>16</v>
      </c>
      <c r="B98" s="7" t="s">
        <v>21</v>
      </c>
      <c r="C98" s="8">
        <v>3</v>
      </c>
      <c r="D98" s="8">
        <v>2</v>
      </c>
      <c r="E98" s="8">
        <v>20</v>
      </c>
      <c r="F98" s="8">
        <v>1</v>
      </c>
      <c r="G98" s="10">
        <v>38.887999999999998</v>
      </c>
      <c r="H98" s="10">
        <v>2.2589413052788401</v>
      </c>
      <c r="I98" s="11">
        <v>0</v>
      </c>
      <c r="J98" s="9">
        <v>0.39</v>
      </c>
      <c r="K98" s="9">
        <v>38.497999999999998</v>
      </c>
      <c r="L98" s="9">
        <f t="shared" si="0"/>
        <v>1</v>
      </c>
    </row>
    <row r="99" spans="1:12" x14ac:dyDescent="0.2">
      <c r="A99" s="7" t="s">
        <v>16</v>
      </c>
      <c r="B99" s="7" t="s">
        <v>21</v>
      </c>
      <c r="C99" s="8">
        <v>3</v>
      </c>
      <c r="D99" s="8">
        <v>2</v>
      </c>
      <c r="E99" s="8">
        <v>20</v>
      </c>
      <c r="F99" s="8">
        <v>2</v>
      </c>
      <c r="G99" s="10">
        <v>77.174999999999997</v>
      </c>
      <c r="H99" s="10">
        <v>2.5855104970913398</v>
      </c>
      <c r="I99" s="11">
        <v>0</v>
      </c>
      <c r="J99" s="9">
        <v>0.34399999999999997</v>
      </c>
      <c r="K99" s="9">
        <v>76.831000000000003</v>
      </c>
      <c r="L99" s="9">
        <f t="shared" si="0"/>
        <v>1</v>
      </c>
    </row>
    <row r="100" spans="1:12" x14ac:dyDescent="0.2">
      <c r="A100" s="7" t="s">
        <v>16</v>
      </c>
      <c r="B100" s="7" t="s">
        <v>21</v>
      </c>
      <c r="C100" s="8">
        <v>3</v>
      </c>
      <c r="D100" s="8">
        <v>2</v>
      </c>
      <c r="E100" s="8">
        <v>20</v>
      </c>
      <c r="F100" s="8">
        <v>3</v>
      </c>
      <c r="G100" s="10">
        <v>119.066</v>
      </c>
      <c r="H100" s="10">
        <v>1.6489017227157501</v>
      </c>
      <c r="I100" s="11">
        <v>0</v>
      </c>
      <c r="J100" s="9">
        <v>0.29699999999999999</v>
      </c>
      <c r="K100" s="9">
        <v>118.76900000000001</v>
      </c>
      <c r="L100" s="9">
        <f t="shared" si="0"/>
        <v>1</v>
      </c>
    </row>
    <row r="101" spans="1:12" x14ac:dyDescent="0.2">
      <c r="A101" s="7" t="s">
        <v>16</v>
      </c>
      <c r="B101" s="7" t="s">
        <v>21</v>
      </c>
      <c r="C101" s="8">
        <v>3</v>
      </c>
      <c r="D101" s="8">
        <v>2</v>
      </c>
      <c r="E101" s="8">
        <v>40</v>
      </c>
      <c r="F101" s="8">
        <v>1</v>
      </c>
      <c r="G101" s="10">
        <v>3600.076</v>
      </c>
      <c r="H101" s="10">
        <v>2.5321010979680501</v>
      </c>
      <c r="I101" s="11">
        <v>2.2784822154792401</v>
      </c>
      <c r="J101" s="9">
        <v>1.901</v>
      </c>
      <c r="K101" s="9">
        <v>3598.1750000000002</v>
      </c>
      <c r="L101" s="9">
        <f t="shared" si="0"/>
        <v>0</v>
      </c>
    </row>
    <row r="102" spans="1:12" x14ac:dyDescent="0.2">
      <c r="A102" s="7" t="s">
        <v>16</v>
      </c>
      <c r="B102" s="7" t="s">
        <v>21</v>
      </c>
      <c r="C102" s="8">
        <v>3</v>
      </c>
      <c r="D102" s="8">
        <v>2</v>
      </c>
      <c r="E102" s="8">
        <v>40</v>
      </c>
      <c r="F102" s="8">
        <v>2</v>
      </c>
      <c r="G102" s="10">
        <v>3600.0250000000001</v>
      </c>
      <c r="H102" s="10">
        <v>2.2346364939654499</v>
      </c>
      <c r="I102" s="11">
        <v>2.0302509844681298</v>
      </c>
      <c r="J102" s="9">
        <v>2.262</v>
      </c>
      <c r="K102" s="9">
        <v>3597.7629999999999</v>
      </c>
      <c r="L102" s="9">
        <f t="shared" si="0"/>
        <v>0</v>
      </c>
    </row>
    <row r="103" spans="1:12" x14ac:dyDescent="0.2">
      <c r="A103" s="7" t="s">
        <v>16</v>
      </c>
      <c r="B103" s="7" t="s">
        <v>21</v>
      </c>
      <c r="C103" s="8">
        <v>3</v>
      </c>
      <c r="D103" s="8">
        <v>2</v>
      </c>
      <c r="E103" s="8">
        <v>40</v>
      </c>
      <c r="F103" s="8">
        <v>3</v>
      </c>
      <c r="G103" s="10">
        <v>3600.029</v>
      </c>
      <c r="H103" s="10">
        <v>1.80135296710825</v>
      </c>
      <c r="I103" s="11">
        <v>3.1081901484141001</v>
      </c>
      <c r="J103" s="9">
        <v>2.1640000000000001</v>
      </c>
      <c r="K103" s="9">
        <v>3597.8649999999998</v>
      </c>
      <c r="L103" s="9">
        <f t="shared" si="0"/>
        <v>0</v>
      </c>
    </row>
    <row r="104" spans="1:12" x14ac:dyDescent="0.2">
      <c r="A104" s="7" t="s">
        <v>16</v>
      </c>
      <c r="B104" s="7" t="s">
        <v>21</v>
      </c>
      <c r="C104" s="8">
        <v>3</v>
      </c>
      <c r="D104" s="8">
        <v>4</v>
      </c>
      <c r="E104" s="8">
        <v>20</v>
      </c>
      <c r="F104" s="8">
        <v>1</v>
      </c>
      <c r="G104" s="10">
        <v>3600.0210000000002</v>
      </c>
      <c r="H104" s="10">
        <v>3.0900607068677099</v>
      </c>
      <c r="I104" s="11">
        <v>2.9834111624221702</v>
      </c>
      <c r="J104" s="9">
        <v>2.6349999999999998</v>
      </c>
      <c r="K104" s="9">
        <v>3597.386</v>
      </c>
      <c r="L104" s="9">
        <f t="shared" si="0"/>
        <v>0</v>
      </c>
    </row>
    <row r="105" spans="1:12" x14ac:dyDescent="0.2">
      <c r="A105" s="7" t="s">
        <v>16</v>
      </c>
      <c r="B105" s="7" t="s">
        <v>21</v>
      </c>
      <c r="C105" s="8">
        <v>3</v>
      </c>
      <c r="D105" s="8">
        <v>4</v>
      </c>
      <c r="E105" s="8">
        <v>20</v>
      </c>
      <c r="F105" s="8">
        <v>2</v>
      </c>
      <c r="G105" s="10">
        <v>3600.114</v>
      </c>
      <c r="H105" s="10">
        <v>4.1639667275166596</v>
      </c>
      <c r="I105" s="11">
        <v>2.33562723848787</v>
      </c>
      <c r="J105" s="9">
        <v>2.8929999999999998</v>
      </c>
      <c r="K105" s="9">
        <v>3597.221</v>
      </c>
      <c r="L105" s="9">
        <f t="shared" si="0"/>
        <v>0</v>
      </c>
    </row>
    <row r="106" spans="1:12" x14ac:dyDescent="0.2">
      <c r="A106" s="7" t="s">
        <v>16</v>
      </c>
      <c r="B106" s="7" t="s">
        <v>21</v>
      </c>
      <c r="C106" s="8">
        <v>3</v>
      </c>
      <c r="D106" s="8">
        <v>4</v>
      </c>
      <c r="E106" s="8">
        <v>20</v>
      </c>
      <c r="F106" s="8">
        <v>3</v>
      </c>
      <c r="G106" s="10">
        <v>3600.1120000000001</v>
      </c>
      <c r="H106" s="10">
        <v>1.5523840766853001</v>
      </c>
      <c r="I106" s="11">
        <v>2.6670025812566598</v>
      </c>
      <c r="J106" s="9">
        <v>2.8010000000000002</v>
      </c>
      <c r="K106" s="9">
        <v>3597.3110000000001</v>
      </c>
      <c r="L106" s="9">
        <f t="shared" si="0"/>
        <v>0</v>
      </c>
    </row>
    <row r="107" spans="1:12" x14ac:dyDescent="0.2">
      <c r="A107" s="7" t="s">
        <v>16</v>
      </c>
      <c r="B107" s="7" t="s">
        <v>21</v>
      </c>
      <c r="C107" s="8">
        <v>3</v>
      </c>
      <c r="D107" s="8">
        <v>4</v>
      </c>
      <c r="E107" s="8">
        <v>40</v>
      </c>
      <c r="F107" s="8">
        <v>1</v>
      </c>
      <c r="G107" s="10">
        <v>3600.0770000000002</v>
      </c>
      <c r="H107" s="10">
        <v>-8.57885551888634E-2</v>
      </c>
      <c r="I107" s="11">
        <v>365.07017948758102</v>
      </c>
      <c r="J107" s="9">
        <v>23.919</v>
      </c>
      <c r="K107" s="9">
        <v>3576.1579999999999</v>
      </c>
      <c r="L107" s="9">
        <f t="shared" si="0"/>
        <v>0</v>
      </c>
    </row>
    <row r="108" spans="1:12" x14ac:dyDescent="0.2">
      <c r="A108" s="7" t="s">
        <v>16</v>
      </c>
      <c r="B108" s="7" t="s">
        <v>21</v>
      </c>
      <c r="C108" s="8">
        <v>3</v>
      </c>
      <c r="D108" s="8">
        <v>4</v>
      </c>
      <c r="E108" s="8">
        <v>40</v>
      </c>
      <c r="F108" s="8">
        <v>2</v>
      </c>
      <c r="G108" s="10">
        <v>3600.0369999999998</v>
      </c>
      <c r="H108" s="10">
        <v>0.30926673923437897</v>
      </c>
      <c r="I108" s="11">
        <v>82.937325246212296</v>
      </c>
      <c r="J108" s="9">
        <v>27.748999999999999</v>
      </c>
      <c r="K108" s="9">
        <v>3572.288</v>
      </c>
      <c r="L108" s="9">
        <f t="shared" si="0"/>
        <v>0</v>
      </c>
    </row>
    <row r="109" spans="1:12" x14ac:dyDescent="0.2">
      <c r="A109" s="7" t="s">
        <v>16</v>
      </c>
      <c r="B109" s="7" t="s">
        <v>21</v>
      </c>
      <c r="C109" s="8">
        <v>3</v>
      </c>
      <c r="D109" s="8">
        <v>4</v>
      </c>
      <c r="E109" s="8">
        <v>40</v>
      </c>
      <c r="F109" s="8">
        <v>3</v>
      </c>
      <c r="G109" s="10">
        <v>3600.0929999999998</v>
      </c>
      <c r="H109" s="10">
        <v>-2.2899291966318298E-2</v>
      </c>
      <c r="I109" s="11">
        <v>1125.26134736938</v>
      </c>
      <c r="J109" s="9">
        <v>24.728999999999999</v>
      </c>
      <c r="K109" s="9">
        <v>3575.364</v>
      </c>
      <c r="L109" s="9">
        <f t="shared" si="0"/>
        <v>0</v>
      </c>
    </row>
    <row r="110" spans="1:12" x14ac:dyDescent="0.2">
      <c r="A110" s="7" t="s">
        <v>16</v>
      </c>
      <c r="B110" s="7" t="s">
        <v>21</v>
      </c>
      <c r="C110" s="8">
        <v>5</v>
      </c>
      <c r="D110" s="8">
        <v>2</v>
      </c>
      <c r="E110" s="8">
        <v>20</v>
      </c>
      <c r="F110" s="8">
        <v>1</v>
      </c>
      <c r="G110" s="10">
        <v>3600.0970000000002</v>
      </c>
      <c r="H110" s="10">
        <v>3.3407336838591801</v>
      </c>
      <c r="I110" s="11">
        <v>0.52925223538077304</v>
      </c>
      <c r="J110" s="9">
        <v>0.89</v>
      </c>
      <c r="K110" s="9">
        <v>3599.2069999999999</v>
      </c>
      <c r="L110" s="9">
        <f t="shared" si="0"/>
        <v>0</v>
      </c>
    </row>
    <row r="111" spans="1:12" x14ac:dyDescent="0.2">
      <c r="A111" s="7" t="s">
        <v>16</v>
      </c>
      <c r="B111" s="7" t="s">
        <v>21</v>
      </c>
      <c r="C111" s="8">
        <v>5</v>
      </c>
      <c r="D111" s="8">
        <v>2</v>
      </c>
      <c r="E111" s="8">
        <v>20</v>
      </c>
      <c r="F111" s="8">
        <v>2</v>
      </c>
      <c r="G111" s="10">
        <v>3600.056</v>
      </c>
      <c r="H111" s="10">
        <v>2.4375274778651499</v>
      </c>
      <c r="I111" s="11">
        <v>0.73651026392123498</v>
      </c>
      <c r="J111" s="9">
        <v>0.88400000000000001</v>
      </c>
      <c r="K111" s="9">
        <v>3599.172</v>
      </c>
      <c r="L111" s="9">
        <f t="shared" si="0"/>
        <v>0</v>
      </c>
    </row>
    <row r="112" spans="1:12" x14ac:dyDescent="0.2">
      <c r="A112" s="7" t="s">
        <v>16</v>
      </c>
      <c r="B112" s="7" t="s">
        <v>21</v>
      </c>
      <c r="C112" s="8">
        <v>5</v>
      </c>
      <c r="D112" s="8">
        <v>2</v>
      </c>
      <c r="E112" s="8">
        <v>20</v>
      </c>
      <c r="F112" s="8">
        <v>3</v>
      </c>
      <c r="G112" s="10">
        <v>3600.0529999999999</v>
      </c>
      <c r="H112" s="10">
        <v>1.1293174529741401</v>
      </c>
      <c r="I112" s="11">
        <v>1.8099156367918701</v>
      </c>
      <c r="J112" s="9">
        <v>0.94299999999999995</v>
      </c>
      <c r="K112" s="9">
        <v>3599.1099999999901</v>
      </c>
      <c r="L112" s="9">
        <f t="shared" si="0"/>
        <v>0</v>
      </c>
    </row>
    <row r="113" spans="1:12" x14ac:dyDescent="0.2">
      <c r="A113" s="7" t="s">
        <v>16</v>
      </c>
      <c r="B113" s="7" t="s">
        <v>21</v>
      </c>
      <c r="C113" s="8">
        <v>5</v>
      </c>
      <c r="D113" s="8">
        <v>2</v>
      </c>
      <c r="E113" s="8">
        <v>40</v>
      </c>
      <c r="F113" s="8">
        <v>1</v>
      </c>
      <c r="G113" s="10">
        <v>3600.1379999999999</v>
      </c>
      <c r="H113" s="10">
        <v>0.39320356290380798</v>
      </c>
      <c r="I113" s="11">
        <v>42.476147527308797</v>
      </c>
      <c r="J113" s="9">
        <v>5.9169999999999998</v>
      </c>
      <c r="K113" s="9">
        <v>3594.221</v>
      </c>
      <c r="L113" s="9">
        <f t="shared" si="0"/>
        <v>0</v>
      </c>
    </row>
    <row r="114" spans="1:12" x14ac:dyDescent="0.2">
      <c r="A114" s="7" t="s">
        <v>16</v>
      </c>
      <c r="B114" s="7" t="s">
        <v>21</v>
      </c>
      <c r="C114" s="8">
        <v>5</v>
      </c>
      <c r="D114" s="8">
        <v>2</v>
      </c>
      <c r="E114" s="8">
        <v>40</v>
      </c>
      <c r="F114" s="8">
        <v>2</v>
      </c>
      <c r="G114" s="10">
        <v>3600.0749999999998</v>
      </c>
      <c r="H114" s="10">
        <v>0.86848287192754603</v>
      </c>
      <c r="I114" s="11">
        <v>16.013900607968299</v>
      </c>
      <c r="J114" s="9">
        <v>6.1740000000000004</v>
      </c>
      <c r="K114" s="9">
        <v>3593.9009999999998</v>
      </c>
      <c r="L114" s="9">
        <f t="shared" si="0"/>
        <v>0</v>
      </c>
    </row>
    <row r="115" spans="1:12" x14ac:dyDescent="0.2">
      <c r="A115" s="7" t="s">
        <v>16</v>
      </c>
      <c r="B115" s="7" t="s">
        <v>21</v>
      </c>
      <c r="C115" s="8">
        <v>5</v>
      </c>
      <c r="D115" s="8">
        <v>2</v>
      </c>
      <c r="E115" s="8">
        <v>40</v>
      </c>
      <c r="F115" s="8">
        <v>3</v>
      </c>
      <c r="G115" s="10">
        <v>3600.1750000000002</v>
      </c>
      <c r="H115" s="10">
        <v>0.98080937860188599</v>
      </c>
      <c r="I115" s="11">
        <v>12.983064969496599</v>
      </c>
      <c r="J115" s="9">
        <v>5.7389999999999999</v>
      </c>
      <c r="K115" s="9">
        <v>3594.4360000000001</v>
      </c>
      <c r="L115" s="9">
        <f t="shared" si="0"/>
        <v>0</v>
      </c>
    </row>
    <row r="116" spans="1:12" x14ac:dyDescent="0.2">
      <c r="A116" s="7" t="s">
        <v>16</v>
      </c>
      <c r="B116" s="7" t="s">
        <v>21</v>
      </c>
      <c r="C116" s="8">
        <v>5</v>
      </c>
      <c r="D116" s="8">
        <v>4</v>
      </c>
      <c r="E116" s="8">
        <v>20</v>
      </c>
      <c r="F116" s="8">
        <v>1</v>
      </c>
      <c r="G116" s="10">
        <v>3600.116</v>
      </c>
      <c r="H116" s="10">
        <v>0.59402907896109003</v>
      </c>
      <c r="I116" s="11">
        <v>30.137031731619</v>
      </c>
      <c r="J116" s="9">
        <v>7.1550000000000002</v>
      </c>
      <c r="K116" s="9">
        <v>3592.9609999999998</v>
      </c>
      <c r="L116" s="9">
        <f t="shared" si="0"/>
        <v>0</v>
      </c>
    </row>
    <row r="117" spans="1:12" x14ac:dyDescent="0.2">
      <c r="A117" s="7" t="s">
        <v>16</v>
      </c>
      <c r="B117" s="7" t="s">
        <v>21</v>
      </c>
      <c r="C117" s="8">
        <v>5</v>
      </c>
      <c r="D117" s="8">
        <v>4</v>
      </c>
      <c r="E117" s="8">
        <v>20</v>
      </c>
      <c r="F117" s="8">
        <v>2</v>
      </c>
      <c r="G117" s="10">
        <v>3600.1260000000002</v>
      </c>
      <c r="H117" s="10">
        <v>-1.34968606377842E-2</v>
      </c>
      <c r="I117" s="11">
        <v>604.16524841282899</v>
      </c>
      <c r="J117" s="9">
        <v>8.2010000000000005</v>
      </c>
      <c r="K117" s="9">
        <v>3591.9250000000002</v>
      </c>
      <c r="L117" s="9">
        <f t="shared" si="0"/>
        <v>0</v>
      </c>
    </row>
    <row r="118" spans="1:12" x14ac:dyDescent="0.2">
      <c r="A118" s="7" t="s">
        <v>16</v>
      </c>
      <c r="B118" s="7" t="s">
        <v>21</v>
      </c>
      <c r="C118" s="8">
        <v>5</v>
      </c>
      <c r="D118" s="8">
        <v>4</v>
      </c>
      <c r="E118" s="8">
        <v>20</v>
      </c>
      <c r="F118" s="8">
        <v>3</v>
      </c>
      <c r="G118" s="10">
        <v>3600.12</v>
      </c>
      <c r="H118" s="10">
        <v>0.39086450670903899</v>
      </c>
      <c r="I118" s="11">
        <v>25.419768115256002</v>
      </c>
      <c r="J118" s="9">
        <v>7.8890000000000002</v>
      </c>
      <c r="K118" s="9">
        <v>3592.2309999999902</v>
      </c>
      <c r="L118" s="9">
        <f t="shared" si="0"/>
        <v>0</v>
      </c>
    </row>
    <row r="119" spans="1:12" x14ac:dyDescent="0.2">
      <c r="A119" s="7" t="s">
        <v>16</v>
      </c>
      <c r="B119" s="7" t="s">
        <v>21</v>
      </c>
      <c r="C119" s="8">
        <v>5</v>
      </c>
      <c r="D119" s="8">
        <v>4</v>
      </c>
      <c r="E119" s="8">
        <v>40</v>
      </c>
      <c r="F119" s="8">
        <v>1</v>
      </c>
      <c r="G119" s="10">
        <v>3600</v>
      </c>
      <c r="H119" s="10">
        <v>0</v>
      </c>
      <c r="I119" s="11">
        <v>200</v>
      </c>
      <c r="J119" s="9">
        <v>7.8890000000000002</v>
      </c>
      <c r="K119" s="9">
        <v>3592.2309999999902</v>
      </c>
      <c r="L119" s="9">
        <f t="shared" si="0"/>
        <v>0</v>
      </c>
    </row>
    <row r="120" spans="1:12" x14ac:dyDescent="0.2">
      <c r="A120" s="7" t="s">
        <v>16</v>
      </c>
      <c r="B120" s="7" t="s">
        <v>21</v>
      </c>
      <c r="C120" s="8">
        <v>5</v>
      </c>
      <c r="D120" s="8">
        <v>4</v>
      </c>
      <c r="E120" s="8">
        <v>40</v>
      </c>
      <c r="F120" s="8">
        <v>2</v>
      </c>
      <c r="G120" s="10">
        <v>3600.0540000000001</v>
      </c>
      <c r="H120" s="10">
        <v>-0.13159956782502999</v>
      </c>
      <c r="I120" s="11">
        <v>239.593371752671</v>
      </c>
      <c r="J120" s="9">
        <v>66.445999999999998</v>
      </c>
      <c r="K120" s="9">
        <v>3533.6080000000002</v>
      </c>
      <c r="L120" s="9">
        <f t="shared" si="0"/>
        <v>0</v>
      </c>
    </row>
    <row r="121" spans="1:12" x14ac:dyDescent="0.2">
      <c r="A121" s="7" t="s">
        <v>16</v>
      </c>
      <c r="B121" s="7" t="s">
        <v>21</v>
      </c>
      <c r="C121" s="8">
        <v>5</v>
      </c>
      <c r="D121" s="8">
        <v>4</v>
      </c>
      <c r="E121" s="8">
        <v>40</v>
      </c>
      <c r="F121" s="8">
        <v>3</v>
      </c>
      <c r="G121" s="10">
        <v>3600</v>
      </c>
      <c r="H121" s="10">
        <v>0</v>
      </c>
      <c r="I121" s="11">
        <v>200</v>
      </c>
      <c r="J121" s="9">
        <v>60</v>
      </c>
      <c r="K121" s="9">
        <v>3540</v>
      </c>
      <c r="L121" s="9">
        <f t="shared" si="0"/>
        <v>0</v>
      </c>
    </row>
    <row r="122" spans="1:12" x14ac:dyDescent="0.2">
      <c r="A122" s="7" t="s">
        <v>16</v>
      </c>
      <c r="B122" s="7" t="s">
        <v>22</v>
      </c>
      <c r="C122" s="8">
        <v>3</v>
      </c>
      <c r="D122" s="8">
        <v>2</v>
      </c>
      <c r="E122" s="8">
        <v>20</v>
      </c>
      <c r="F122" s="8">
        <v>1</v>
      </c>
      <c r="G122" s="10">
        <v>0.34300000000000003</v>
      </c>
      <c r="H122" s="10">
        <v>-2.8724042307748101E-3</v>
      </c>
      <c r="I122" s="11">
        <v>0</v>
      </c>
      <c r="J122" s="9">
        <v>0.156</v>
      </c>
      <c r="K122" s="9">
        <v>0.18700000000000003</v>
      </c>
      <c r="L122" s="9">
        <f t="shared" si="0"/>
        <v>1</v>
      </c>
    </row>
    <row r="123" spans="1:12" x14ac:dyDescent="0.2">
      <c r="A123" s="7" t="s">
        <v>16</v>
      </c>
      <c r="B123" s="7" t="s">
        <v>22</v>
      </c>
      <c r="C123" s="8">
        <v>3</v>
      </c>
      <c r="D123" s="8">
        <v>2</v>
      </c>
      <c r="E123" s="8">
        <v>20</v>
      </c>
      <c r="F123" s="8">
        <v>2</v>
      </c>
      <c r="G123" s="10">
        <v>0.375</v>
      </c>
      <c r="H123" s="10">
        <v>-1.01831710936883E-2</v>
      </c>
      <c r="I123" s="11">
        <v>0</v>
      </c>
      <c r="J123" s="9">
        <v>0.156</v>
      </c>
      <c r="K123" s="9">
        <v>0.219</v>
      </c>
      <c r="L123" s="9">
        <f t="shared" si="0"/>
        <v>1</v>
      </c>
    </row>
    <row r="124" spans="1:12" x14ac:dyDescent="0.2">
      <c r="A124" s="7" t="s">
        <v>16</v>
      </c>
      <c r="B124" s="7" t="s">
        <v>22</v>
      </c>
      <c r="C124" s="8">
        <v>3</v>
      </c>
      <c r="D124" s="8">
        <v>2</v>
      </c>
      <c r="E124" s="8">
        <v>20</v>
      </c>
      <c r="F124" s="8">
        <v>3</v>
      </c>
      <c r="G124" s="10">
        <v>0.54700000000000004</v>
      </c>
      <c r="H124" s="10">
        <v>-5.4153530127340503E-3</v>
      </c>
      <c r="I124" s="11">
        <v>0</v>
      </c>
      <c r="J124" s="9">
        <v>0.14000000000000001</v>
      </c>
      <c r="K124" s="9">
        <v>0.40700000000000003</v>
      </c>
      <c r="L124" s="9">
        <f t="shared" si="0"/>
        <v>1</v>
      </c>
    </row>
    <row r="125" spans="1:12" x14ac:dyDescent="0.2">
      <c r="A125" s="7" t="s">
        <v>16</v>
      </c>
      <c r="B125" s="7" t="s">
        <v>22</v>
      </c>
      <c r="C125" s="8">
        <v>3</v>
      </c>
      <c r="D125" s="8">
        <v>2</v>
      </c>
      <c r="E125" s="8">
        <v>40</v>
      </c>
      <c r="F125" s="8">
        <v>1</v>
      </c>
      <c r="G125" s="10">
        <v>10.042999999999999</v>
      </c>
      <c r="H125" s="10">
        <v>-1.29132312395544E-2</v>
      </c>
      <c r="I125" s="11">
        <v>0</v>
      </c>
      <c r="J125" s="9">
        <v>0.751</v>
      </c>
      <c r="K125" s="9">
        <v>9.2919999999999998</v>
      </c>
      <c r="L125" s="9">
        <f t="shared" si="0"/>
        <v>1</v>
      </c>
    </row>
    <row r="126" spans="1:12" x14ac:dyDescent="0.2">
      <c r="A126" s="7" t="s">
        <v>16</v>
      </c>
      <c r="B126" s="7" t="s">
        <v>22</v>
      </c>
      <c r="C126" s="8">
        <v>3</v>
      </c>
      <c r="D126" s="8">
        <v>2</v>
      </c>
      <c r="E126" s="8">
        <v>40</v>
      </c>
      <c r="F126" s="8">
        <v>2</v>
      </c>
      <c r="G126" s="10">
        <v>8.9260000000000002</v>
      </c>
      <c r="H126" s="10">
        <v>-1.6049741909960401E-2</v>
      </c>
      <c r="I126" s="11">
        <v>0</v>
      </c>
      <c r="J126" s="9">
        <v>0.65400000000000003</v>
      </c>
      <c r="K126" s="9">
        <v>8.2720000000000002</v>
      </c>
      <c r="L126" s="9">
        <f t="shared" si="0"/>
        <v>1</v>
      </c>
    </row>
    <row r="127" spans="1:12" x14ac:dyDescent="0.2">
      <c r="A127" s="7" t="s">
        <v>16</v>
      </c>
      <c r="B127" s="7" t="s">
        <v>22</v>
      </c>
      <c r="C127" s="8">
        <v>3</v>
      </c>
      <c r="D127" s="8">
        <v>2</v>
      </c>
      <c r="E127" s="8">
        <v>40</v>
      </c>
      <c r="F127" s="8">
        <v>3</v>
      </c>
      <c r="G127" s="10">
        <v>6.03</v>
      </c>
      <c r="H127" s="10">
        <v>-2.0406859549983499E-2</v>
      </c>
      <c r="I127" s="11">
        <v>0</v>
      </c>
      <c r="J127" s="9">
        <v>0.66900000000000004</v>
      </c>
      <c r="K127" s="9">
        <v>5.3610000000000007</v>
      </c>
      <c r="L127" s="9">
        <f t="shared" si="0"/>
        <v>1</v>
      </c>
    </row>
    <row r="128" spans="1:12" x14ac:dyDescent="0.2">
      <c r="A128" s="7" t="s">
        <v>16</v>
      </c>
      <c r="B128" s="7" t="s">
        <v>22</v>
      </c>
      <c r="C128" s="8">
        <v>3</v>
      </c>
      <c r="D128" s="8">
        <v>4</v>
      </c>
      <c r="E128" s="8">
        <v>20</v>
      </c>
      <c r="F128" s="8">
        <v>1</v>
      </c>
      <c r="G128" s="10">
        <v>68.626999999999995</v>
      </c>
      <c r="H128" s="10">
        <v>-9.8960859611639806E-3</v>
      </c>
      <c r="I128" s="11">
        <v>0</v>
      </c>
      <c r="J128" s="9">
        <v>1.2689999999999999</v>
      </c>
      <c r="K128" s="9">
        <v>67.35799999999999</v>
      </c>
      <c r="L128" s="9">
        <f t="shared" si="0"/>
        <v>1</v>
      </c>
    </row>
    <row r="129" spans="1:12" x14ac:dyDescent="0.2">
      <c r="A129" s="7" t="s">
        <v>16</v>
      </c>
      <c r="B129" s="7" t="s">
        <v>22</v>
      </c>
      <c r="C129" s="8">
        <v>3</v>
      </c>
      <c r="D129" s="8">
        <v>4</v>
      </c>
      <c r="E129" s="8">
        <v>20</v>
      </c>
      <c r="F129" s="8">
        <v>2</v>
      </c>
      <c r="G129" s="10">
        <v>6.5289999999999999</v>
      </c>
      <c r="H129" s="10">
        <v>-4.5164189819886999E-3</v>
      </c>
      <c r="I129" s="11">
        <v>0</v>
      </c>
      <c r="J129" s="9">
        <v>1.127</v>
      </c>
      <c r="K129" s="9">
        <v>5.4020000000000001</v>
      </c>
      <c r="L129" s="9">
        <f t="shared" si="0"/>
        <v>1</v>
      </c>
    </row>
    <row r="130" spans="1:12" x14ac:dyDescent="0.2">
      <c r="A130" s="7" t="s">
        <v>16</v>
      </c>
      <c r="B130" s="7" t="s">
        <v>22</v>
      </c>
      <c r="C130" s="8">
        <v>3</v>
      </c>
      <c r="D130" s="8">
        <v>4</v>
      </c>
      <c r="E130" s="8">
        <v>20</v>
      </c>
      <c r="F130" s="8">
        <v>3</v>
      </c>
      <c r="G130" s="10">
        <v>10.596</v>
      </c>
      <c r="H130" s="10">
        <v>-9.3222083926128504E-3</v>
      </c>
      <c r="I130" s="11">
        <v>0</v>
      </c>
      <c r="J130" s="9">
        <v>1.0229999999999999</v>
      </c>
      <c r="K130" s="9">
        <v>9.5730000000000004</v>
      </c>
      <c r="L130" s="9">
        <f t="shared" si="0"/>
        <v>1</v>
      </c>
    </row>
    <row r="131" spans="1:12" x14ac:dyDescent="0.2">
      <c r="A131" s="7" t="s">
        <v>16</v>
      </c>
      <c r="B131" s="7" t="s">
        <v>22</v>
      </c>
      <c r="C131" s="8">
        <v>3</v>
      </c>
      <c r="D131" s="8">
        <v>4</v>
      </c>
      <c r="E131" s="8">
        <v>40</v>
      </c>
      <c r="F131" s="8">
        <v>1</v>
      </c>
      <c r="G131" s="10">
        <v>3600</v>
      </c>
      <c r="H131" s="10">
        <v>-3.5396437021626998E-3</v>
      </c>
      <c r="I131" s="11">
        <v>77.689722237745798</v>
      </c>
      <c r="J131" s="9">
        <v>8.6869999999999994</v>
      </c>
      <c r="K131" s="9">
        <v>3591.3130000000001</v>
      </c>
      <c r="L131" s="9">
        <f t="shared" si="0"/>
        <v>0</v>
      </c>
    </row>
    <row r="132" spans="1:12" x14ac:dyDescent="0.2">
      <c r="A132" s="7" t="s">
        <v>16</v>
      </c>
      <c r="B132" s="7" t="s">
        <v>22</v>
      </c>
      <c r="C132" s="8">
        <v>3</v>
      </c>
      <c r="D132" s="8">
        <v>4</v>
      </c>
      <c r="E132" s="8">
        <v>40</v>
      </c>
      <c r="F132" s="8">
        <v>2</v>
      </c>
      <c r="G132" s="10">
        <v>3600</v>
      </c>
      <c r="H132" s="10">
        <v>-3.1859674864121801E-3</v>
      </c>
      <c r="I132" s="11">
        <v>44.341689043443701</v>
      </c>
      <c r="J132" s="9">
        <v>6.4320000000000004</v>
      </c>
      <c r="K132" s="9">
        <v>3593.5680000000002</v>
      </c>
      <c r="L132" s="9">
        <f t="shared" si="0"/>
        <v>0</v>
      </c>
    </row>
    <row r="133" spans="1:12" x14ac:dyDescent="0.2">
      <c r="A133" s="7" t="s">
        <v>16</v>
      </c>
      <c r="B133" s="7" t="s">
        <v>22</v>
      </c>
      <c r="C133" s="8">
        <v>3</v>
      </c>
      <c r="D133" s="8">
        <v>4</v>
      </c>
      <c r="E133" s="8">
        <v>40</v>
      </c>
      <c r="F133" s="8">
        <v>3</v>
      </c>
      <c r="G133" s="10">
        <v>3600</v>
      </c>
      <c r="H133" s="10">
        <v>-2.9521899814685501E-3</v>
      </c>
      <c r="I133" s="11">
        <v>5.2336541331933804</v>
      </c>
      <c r="J133" s="9">
        <v>5.5970000000000004</v>
      </c>
      <c r="K133" s="9">
        <v>3594.4029999999998</v>
      </c>
      <c r="L133" s="9">
        <f t="shared" si="0"/>
        <v>0</v>
      </c>
    </row>
    <row r="134" spans="1:12" x14ac:dyDescent="0.2">
      <c r="A134" s="7" t="s">
        <v>16</v>
      </c>
      <c r="B134" s="7" t="s">
        <v>22</v>
      </c>
      <c r="C134" s="8">
        <v>5</v>
      </c>
      <c r="D134" s="8">
        <v>2</v>
      </c>
      <c r="E134" s="8">
        <v>20</v>
      </c>
      <c r="F134" s="8">
        <v>1</v>
      </c>
      <c r="G134" s="10">
        <v>5.7930000000000001</v>
      </c>
      <c r="H134" s="10">
        <v>-1.07233730978446E-2</v>
      </c>
      <c r="I134" s="11">
        <v>0</v>
      </c>
      <c r="J134" s="9">
        <v>0.438</v>
      </c>
      <c r="K134" s="9">
        <v>5.3550000000000004</v>
      </c>
      <c r="L134" s="9">
        <f t="shared" si="0"/>
        <v>1</v>
      </c>
    </row>
    <row r="135" spans="1:12" x14ac:dyDescent="0.2">
      <c r="A135" s="7" t="s">
        <v>16</v>
      </c>
      <c r="B135" s="7" t="s">
        <v>22</v>
      </c>
      <c r="C135" s="8">
        <v>5</v>
      </c>
      <c r="D135" s="8">
        <v>2</v>
      </c>
      <c r="E135" s="8">
        <v>20</v>
      </c>
      <c r="F135" s="8">
        <v>2</v>
      </c>
      <c r="G135" s="10">
        <v>1.583</v>
      </c>
      <c r="H135" s="10">
        <v>-4.3237617627499298E-3</v>
      </c>
      <c r="I135" s="11">
        <v>0</v>
      </c>
      <c r="J135" s="9">
        <v>0.34399999999999997</v>
      </c>
      <c r="K135" s="9">
        <v>1.2389999999999999</v>
      </c>
      <c r="L135" s="9">
        <f t="shared" si="0"/>
        <v>1</v>
      </c>
    </row>
    <row r="136" spans="1:12" x14ac:dyDescent="0.2">
      <c r="A136" s="7" t="s">
        <v>16</v>
      </c>
      <c r="B136" s="7" t="s">
        <v>22</v>
      </c>
      <c r="C136" s="8">
        <v>5</v>
      </c>
      <c r="D136" s="8">
        <v>2</v>
      </c>
      <c r="E136" s="8">
        <v>20</v>
      </c>
      <c r="F136" s="8">
        <v>3</v>
      </c>
      <c r="G136" s="10">
        <v>7.8659999999999997</v>
      </c>
      <c r="H136" s="10">
        <v>-1.25723548657431E-2</v>
      </c>
      <c r="I136" s="11">
        <v>0</v>
      </c>
      <c r="J136" s="9">
        <v>0.40799999999999997</v>
      </c>
      <c r="K136" s="9">
        <v>7.4579999999999993</v>
      </c>
      <c r="L136" s="9">
        <f t="shared" si="0"/>
        <v>1</v>
      </c>
    </row>
    <row r="137" spans="1:12" x14ac:dyDescent="0.2">
      <c r="A137" s="7" t="s">
        <v>16</v>
      </c>
      <c r="B137" s="7" t="s">
        <v>22</v>
      </c>
      <c r="C137" s="8">
        <v>5</v>
      </c>
      <c r="D137" s="8">
        <v>2</v>
      </c>
      <c r="E137" s="8">
        <v>40</v>
      </c>
      <c r="F137" s="8">
        <v>1</v>
      </c>
      <c r="G137" s="10">
        <v>23.094999999999999</v>
      </c>
      <c r="H137" s="10">
        <v>-8.1047605278967306E-3</v>
      </c>
      <c r="I137" s="11">
        <v>0</v>
      </c>
      <c r="J137" s="9">
        <v>1.8680000000000001</v>
      </c>
      <c r="K137" s="9">
        <v>21.227</v>
      </c>
      <c r="L137" s="9">
        <f t="shared" si="0"/>
        <v>1</v>
      </c>
    </row>
    <row r="138" spans="1:12" x14ac:dyDescent="0.2">
      <c r="A138" s="7" t="s">
        <v>16</v>
      </c>
      <c r="B138" s="7" t="s">
        <v>22</v>
      </c>
      <c r="C138" s="8">
        <v>5</v>
      </c>
      <c r="D138" s="8">
        <v>2</v>
      </c>
      <c r="E138" s="8">
        <v>40</v>
      </c>
      <c r="F138" s="8">
        <v>2</v>
      </c>
      <c r="G138" s="10">
        <v>22.658000000000001</v>
      </c>
      <c r="H138" s="10">
        <v>-7.9180107910635494E-3</v>
      </c>
      <c r="I138" s="11">
        <v>0</v>
      </c>
      <c r="J138" s="9">
        <v>1.788</v>
      </c>
      <c r="K138" s="9">
        <v>20.87</v>
      </c>
      <c r="L138" s="9">
        <f t="shared" si="0"/>
        <v>1</v>
      </c>
    </row>
    <row r="139" spans="1:12" x14ac:dyDescent="0.2">
      <c r="A139" s="7" t="s">
        <v>16</v>
      </c>
      <c r="B139" s="7" t="s">
        <v>22</v>
      </c>
      <c r="C139" s="8">
        <v>5</v>
      </c>
      <c r="D139" s="8">
        <v>2</v>
      </c>
      <c r="E139" s="8">
        <v>40</v>
      </c>
      <c r="F139" s="8">
        <v>3</v>
      </c>
      <c r="G139" s="10">
        <v>35.857999999999997</v>
      </c>
      <c r="H139" s="10">
        <v>-7.7548004715663104E-3</v>
      </c>
      <c r="I139" s="11">
        <v>0</v>
      </c>
      <c r="J139" s="9">
        <v>1.726</v>
      </c>
      <c r="K139" s="9">
        <v>34.131999999999998</v>
      </c>
      <c r="L139" s="9">
        <f t="shared" si="0"/>
        <v>1</v>
      </c>
    </row>
    <row r="140" spans="1:12" x14ac:dyDescent="0.2">
      <c r="A140" s="7" t="s">
        <v>16</v>
      </c>
      <c r="B140" s="7" t="s">
        <v>22</v>
      </c>
      <c r="C140" s="8">
        <v>5</v>
      </c>
      <c r="D140" s="8">
        <v>4</v>
      </c>
      <c r="E140" s="8">
        <v>20</v>
      </c>
      <c r="F140" s="8">
        <v>1</v>
      </c>
      <c r="G140" s="10">
        <v>334.55200000000002</v>
      </c>
      <c r="H140" s="10">
        <v>-6.7467913871366702E-3</v>
      </c>
      <c r="I140" s="11">
        <v>0</v>
      </c>
      <c r="J140" s="9">
        <v>3.085</v>
      </c>
      <c r="K140" s="9">
        <v>331.46700000000004</v>
      </c>
      <c r="L140" s="9">
        <f t="shared" si="0"/>
        <v>1</v>
      </c>
    </row>
    <row r="141" spans="1:12" x14ac:dyDescent="0.2">
      <c r="A141" s="7" t="s">
        <v>16</v>
      </c>
      <c r="B141" s="7" t="s">
        <v>22</v>
      </c>
      <c r="C141" s="8">
        <v>5</v>
      </c>
      <c r="D141" s="8">
        <v>4</v>
      </c>
      <c r="E141" s="8">
        <v>20</v>
      </c>
      <c r="F141" s="8">
        <v>2</v>
      </c>
      <c r="G141" s="10">
        <v>139.95099999999999</v>
      </c>
      <c r="H141" s="10">
        <v>-3.8502114121486499E-3</v>
      </c>
      <c r="I141" s="11">
        <v>0</v>
      </c>
      <c r="J141" s="9">
        <v>2.806</v>
      </c>
      <c r="K141" s="9">
        <v>137.14499999999998</v>
      </c>
      <c r="L141" s="9">
        <f t="shared" si="0"/>
        <v>1</v>
      </c>
    </row>
    <row r="142" spans="1:12" x14ac:dyDescent="0.2">
      <c r="A142" s="7" t="s">
        <v>16</v>
      </c>
      <c r="B142" s="7" t="s">
        <v>22</v>
      </c>
      <c r="C142" s="8">
        <v>5</v>
      </c>
      <c r="D142" s="8">
        <v>4</v>
      </c>
      <c r="E142" s="8">
        <v>20</v>
      </c>
      <c r="F142" s="8">
        <v>3</v>
      </c>
      <c r="G142" s="10">
        <v>59.423999999999999</v>
      </c>
      <c r="H142" s="10">
        <v>-2.73574414375573E-3</v>
      </c>
      <c r="I142" s="11">
        <v>0</v>
      </c>
      <c r="J142" s="9">
        <v>2.2240000000000002</v>
      </c>
      <c r="K142" s="9">
        <v>57.2</v>
      </c>
      <c r="L142" s="9">
        <f t="shared" si="0"/>
        <v>1</v>
      </c>
    </row>
    <row r="143" spans="1:12" x14ac:dyDescent="0.2">
      <c r="A143" s="7" t="s">
        <v>16</v>
      </c>
      <c r="B143" s="7" t="s">
        <v>22</v>
      </c>
      <c r="C143" s="8">
        <v>5</v>
      </c>
      <c r="D143" s="8">
        <v>4</v>
      </c>
      <c r="E143" s="8">
        <v>40</v>
      </c>
      <c r="F143" s="8">
        <v>1</v>
      </c>
      <c r="G143" s="10">
        <v>3600</v>
      </c>
      <c r="H143" s="10">
        <v>-1.2717524361568601E-3</v>
      </c>
      <c r="I143" s="11">
        <v>603.84056973402403</v>
      </c>
      <c r="J143" s="9">
        <v>19.797000000000001</v>
      </c>
      <c r="K143" s="9">
        <v>3580.203</v>
      </c>
      <c r="L143" s="9">
        <f t="shared" si="0"/>
        <v>0</v>
      </c>
    </row>
    <row r="144" spans="1:12" x14ac:dyDescent="0.2">
      <c r="A144" s="7" t="s">
        <v>16</v>
      </c>
      <c r="B144" s="7" t="s">
        <v>22</v>
      </c>
      <c r="C144" s="8">
        <v>5</v>
      </c>
      <c r="D144" s="8">
        <v>4</v>
      </c>
      <c r="E144" s="8">
        <v>40</v>
      </c>
      <c r="F144" s="8">
        <v>2</v>
      </c>
      <c r="G144" s="10">
        <v>3600</v>
      </c>
      <c r="H144" s="10">
        <v>-3.8126863370494799E-3</v>
      </c>
      <c r="I144" s="11">
        <v>114.138025076475</v>
      </c>
      <c r="J144" s="9">
        <v>17.495000000000001</v>
      </c>
      <c r="K144" s="9">
        <v>3582.5050000000001</v>
      </c>
      <c r="L144" s="9">
        <f t="shared" si="0"/>
        <v>0</v>
      </c>
    </row>
    <row r="145" spans="1:12" x14ac:dyDescent="0.2">
      <c r="A145" s="7" t="s">
        <v>16</v>
      </c>
      <c r="B145" s="7" t="s">
        <v>22</v>
      </c>
      <c r="C145" s="8">
        <v>5</v>
      </c>
      <c r="D145" s="8">
        <v>4</v>
      </c>
      <c r="E145" s="8">
        <v>40</v>
      </c>
      <c r="F145" s="8">
        <v>3</v>
      </c>
      <c r="G145" s="10">
        <v>3600</v>
      </c>
      <c r="H145" s="10">
        <v>-4.3436825338014802E-3</v>
      </c>
      <c r="I145" s="11">
        <v>108.903004648352</v>
      </c>
      <c r="J145" s="9">
        <v>19.449000000000002</v>
      </c>
      <c r="K145" s="9">
        <v>3580.5509999999999</v>
      </c>
      <c r="L145" s="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45"/>
  <sheetViews>
    <sheetView zoomScaleNormal="100" workbookViewId="0">
      <selection activeCell="H13" sqref="H13"/>
    </sheetView>
  </sheetViews>
  <sheetFormatPr baseColWidth="10" defaultColWidth="14.5" defaultRowHeight="15" customHeight="1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12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11</v>
      </c>
    </row>
    <row r="2" spans="1:14" x14ac:dyDescent="0.2">
      <c r="A2" s="7" t="s">
        <v>23</v>
      </c>
      <c r="B2" s="7" t="s">
        <v>17</v>
      </c>
      <c r="C2" s="8">
        <v>3</v>
      </c>
      <c r="D2" s="8">
        <v>2</v>
      </c>
      <c r="E2" s="8">
        <v>20</v>
      </c>
      <c r="F2" s="8">
        <v>1</v>
      </c>
      <c r="G2" s="10">
        <v>3.3279999999999998</v>
      </c>
      <c r="H2" s="10">
        <v>-0.94434568352441794</v>
      </c>
      <c r="I2" s="11">
        <v>0</v>
      </c>
      <c r="J2" s="9">
        <v>2.7970000000000002</v>
      </c>
      <c r="K2" s="9">
        <v>0.53099999999999903</v>
      </c>
      <c r="L2" s="9">
        <v>0</v>
      </c>
      <c r="M2" s="8">
        <v>0</v>
      </c>
      <c r="N2" s="8">
        <f t="shared" ref="N2:N145" si="0">IF(I2&lt;0.001,1,0)</f>
        <v>1</v>
      </c>
    </row>
    <row r="3" spans="1:14" x14ac:dyDescent="0.2">
      <c r="A3" s="7" t="s">
        <v>23</v>
      </c>
      <c r="B3" s="7" t="s">
        <v>17</v>
      </c>
      <c r="C3" s="8">
        <v>3</v>
      </c>
      <c r="D3" s="8">
        <v>2</v>
      </c>
      <c r="E3" s="8">
        <v>20</v>
      </c>
      <c r="F3" s="8">
        <v>2</v>
      </c>
      <c r="G3" s="10">
        <v>3.359</v>
      </c>
      <c r="H3" s="10">
        <v>-0.97770012685358998</v>
      </c>
      <c r="I3" s="11">
        <v>0</v>
      </c>
      <c r="J3" s="9">
        <v>2.9060000000000001</v>
      </c>
      <c r="K3" s="9">
        <v>0.45299999999999901</v>
      </c>
      <c r="L3" s="9">
        <v>0</v>
      </c>
      <c r="M3" s="8">
        <v>0</v>
      </c>
      <c r="N3" s="8">
        <f t="shared" si="0"/>
        <v>1</v>
      </c>
    </row>
    <row r="4" spans="1:14" x14ac:dyDescent="0.2">
      <c r="A4" s="7" t="s">
        <v>23</v>
      </c>
      <c r="B4" s="7" t="s">
        <v>17</v>
      </c>
      <c r="C4" s="8">
        <v>3</v>
      </c>
      <c r="D4" s="8">
        <v>2</v>
      </c>
      <c r="E4" s="8">
        <v>20</v>
      </c>
      <c r="F4" s="8">
        <v>3</v>
      </c>
      <c r="G4" s="10">
        <v>3.4849999999999999</v>
      </c>
      <c r="H4" s="10">
        <v>-0.986305111956294</v>
      </c>
      <c r="I4" s="11">
        <v>0</v>
      </c>
      <c r="J4" s="9">
        <v>2.9540000000000002</v>
      </c>
      <c r="K4" s="9">
        <v>0.53099999999999903</v>
      </c>
      <c r="L4" s="9">
        <v>0</v>
      </c>
      <c r="M4" s="8">
        <v>0</v>
      </c>
      <c r="N4" s="8">
        <f t="shared" si="0"/>
        <v>1</v>
      </c>
    </row>
    <row r="5" spans="1:14" x14ac:dyDescent="0.2">
      <c r="A5" s="7" t="s">
        <v>23</v>
      </c>
      <c r="B5" s="7" t="s">
        <v>17</v>
      </c>
      <c r="C5" s="8">
        <v>3</v>
      </c>
      <c r="D5" s="8">
        <v>2</v>
      </c>
      <c r="E5" s="8">
        <v>40</v>
      </c>
      <c r="F5" s="8">
        <v>1</v>
      </c>
      <c r="G5" s="10">
        <v>20.806999999999999</v>
      </c>
      <c r="H5" s="10">
        <v>-1.0040666916110299</v>
      </c>
      <c r="I5" s="11">
        <v>0</v>
      </c>
      <c r="J5" s="9">
        <v>14.484</v>
      </c>
      <c r="K5" s="9">
        <v>6.3229999999999897</v>
      </c>
      <c r="L5" s="9">
        <v>0</v>
      </c>
      <c r="M5" s="8">
        <v>0</v>
      </c>
      <c r="N5" s="8">
        <f t="shared" si="0"/>
        <v>1</v>
      </c>
    </row>
    <row r="6" spans="1:14" x14ac:dyDescent="0.2">
      <c r="A6" s="7" t="s">
        <v>23</v>
      </c>
      <c r="B6" s="7" t="s">
        <v>17</v>
      </c>
      <c r="C6" s="8">
        <v>3</v>
      </c>
      <c r="D6" s="8">
        <v>2</v>
      </c>
      <c r="E6" s="8">
        <v>40</v>
      </c>
      <c r="F6" s="8">
        <v>2</v>
      </c>
      <c r="G6" s="10">
        <v>20.212</v>
      </c>
      <c r="H6" s="10">
        <v>-1.03389715871645</v>
      </c>
      <c r="I6" s="11">
        <v>0</v>
      </c>
      <c r="J6" s="9">
        <v>15.202</v>
      </c>
      <c r="K6" s="9">
        <v>5.01</v>
      </c>
      <c r="L6" s="9">
        <v>0</v>
      </c>
      <c r="M6" s="8">
        <v>0</v>
      </c>
      <c r="N6" s="8">
        <f t="shared" si="0"/>
        <v>1</v>
      </c>
    </row>
    <row r="7" spans="1:14" x14ac:dyDescent="0.2">
      <c r="A7" s="7" t="s">
        <v>23</v>
      </c>
      <c r="B7" s="7" t="s">
        <v>17</v>
      </c>
      <c r="C7" s="8">
        <v>3</v>
      </c>
      <c r="D7" s="8">
        <v>2</v>
      </c>
      <c r="E7" s="8">
        <v>40</v>
      </c>
      <c r="F7" s="8">
        <v>3</v>
      </c>
      <c r="G7" s="10">
        <v>24.922999999999998</v>
      </c>
      <c r="H7" s="10">
        <v>-0.969092189427328</v>
      </c>
      <c r="I7" s="11">
        <v>0</v>
      </c>
      <c r="J7" s="9">
        <v>16.599</v>
      </c>
      <c r="K7" s="9">
        <v>8.3239999999999892</v>
      </c>
      <c r="L7" s="9">
        <v>0</v>
      </c>
      <c r="M7" s="8">
        <v>0</v>
      </c>
      <c r="N7" s="8">
        <f t="shared" si="0"/>
        <v>1</v>
      </c>
    </row>
    <row r="8" spans="1:14" x14ac:dyDescent="0.2">
      <c r="A8" s="7" t="s">
        <v>23</v>
      </c>
      <c r="B8" s="7" t="s">
        <v>17</v>
      </c>
      <c r="C8" s="8">
        <v>3</v>
      </c>
      <c r="D8" s="8">
        <v>4</v>
      </c>
      <c r="E8" s="8">
        <v>20</v>
      </c>
      <c r="F8" s="8">
        <v>1</v>
      </c>
      <c r="G8" s="10">
        <v>32.618000000000002</v>
      </c>
      <c r="H8" s="10">
        <v>-1.03386898438775</v>
      </c>
      <c r="I8" s="11">
        <v>0</v>
      </c>
      <c r="J8" s="9">
        <v>30.065999999999999</v>
      </c>
      <c r="K8" s="9">
        <v>2.552</v>
      </c>
      <c r="L8" s="9">
        <v>0</v>
      </c>
      <c r="M8" s="8">
        <v>0</v>
      </c>
      <c r="N8" s="8">
        <f t="shared" si="0"/>
        <v>1</v>
      </c>
    </row>
    <row r="9" spans="1:14" x14ac:dyDescent="0.2">
      <c r="A9" s="7" t="s">
        <v>23</v>
      </c>
      <c r="B9" s="7" t="s">
        <v>17</v>
      </c>
      <c r="C9" s="8">
        <v>3</v>
      </c>
      <c r="D9" s="8">
        <v>4</v>
      </c>
      <c r="E9" s="8">
        <v>20</v>
      </c>
      <c r="F9" s="8">
        <v>2</v>
      </c>
      <c r="G9" s="10">
        <v>36.043999999999997</v>
      </c>
      <c r="H9" s="10">
        <v>-1.0343807989359299</v>
      </c>
      <c r="I9" s="11">
        <v>0</v>
      </c>
      <c r="J9" s="9">
        <v>33.363999999999997</v>
      </c>
      <c r="K9" s="9">
        <v>2.6799999999999899</v>
      </c>
      <c r="L9" s="9">
        <v>0</v>
      </c>
      <c r="M9" s="8">
        <v>0</v>
      </c>
      <c r="N9" s="8">
        <f t="shared" si="0"/>
        <v>1</v>
      </c>
    </row>
    <row r="10" spans="1:14" x14ac:dyDescent="0.2">
      <c r="A10" s="7" t="s">
        <v>23</v>
      </c>
      <c r="B10" s="7" t="s">
        <v>17</v>
      </c>
      <c r="C10" s="8">
        <v>3</v>
      </c>
      <c r="D10" s="8">
        <v>4</v>
      </c>
      <c r="E10" s="8">
        <v>20</v>
      </c>
      <c r="F10" s="8">
        <v>3</v>
      </c>
      <c r="G10" s="10">
        <v>51.387</v>
      </c>
      <c r="H10" s="10">
        <v>-1.0120139501319501</v>
      </c>
      <c r="I10" s="11">
        <v>0</v>
      </c>
      <c r="J10" s="9">
        <v>40.798000000000002</v>
      </c>
      <c r="K10" s="9">
        <v>10.588999999999899</v>
      </c>
      <c r="L10" s="9">
        <v>0</v>
      </c>
      <c r="M10" s="8">
        <v>0</v>
      </c>
      <c r="N10" s="8">
        <f t="shared" si="0"/>
        <v>1</v>
      </c>
    </row>
    <row r="11" spans="1:14" x14ac:dyDescent="0.2">
      <c r="A11" s="7" t="s">
        <v>23</v>
      </c>
      <c r="B11" s="7" t="s">
        <v>17</v>
      </c>
      <c r="C11" s="8">
        <v>3</v>
      </c>
      <c r="D11" s="8">
        <v>4</v>
      </c>
      <c r="E11" s="8">
        <v>40</v>
      </c>
      <c r="F11" s="8">
        <v>1</v>
      </c>
      <c r="G11" s="10">
        <v>777.04399999999998</v>
      </c>
      <c r="H11" s="10">
        <v>-1.0012799999999999</v>
      </c>
      <c r="I11" s="11">
        <v>9.2794923219694197E-4</v>
      </c>
      <c r="J11" s="9">
        <v>532.16600000000005</v>
      </c>
      <c r="K11" s="9">
        <v>180.06199999999899</v>
      </c>
      <c r="L11" s="9">
        <v>64.816000000000003</v>
      </c>
      <c r="M11" s="8">
        <v>4</v>
      </c>
      <c r="N11" s="8">
        <f t="shared" si="0"/>
        <v>1</v>
      </c>
    </row>
    <row r="12" spans="1:14" x14ac:dyDescent="0.2">
      <c r="A12" s="7" t="s">
        <v>23</v>
      </c>
      <c r="B12" s="7" t="s">
        <v>17</v>
      </c>
      <c r="C12" s="8">
        <v>3</v>
      </c>
      <c r="D12" s="8">
        <v>4</v>
      </c>
      <c r="E12" s="8">
        <v>40</v>
      </c>
      <c r="F12" s="8">
        <v>2</v>
      </c>
      <c r="G12" s="10">
        <v>958.57500000000005</v>
      </c>
      <c r="H12" s="10">
        <v>-1.0336399999999999</v>
      </c>
      <c r="I12" s="11">
        <v>9.8583109427253395E-4</v>
      </c>
      <c r="J12" s="9">
        <v>531.52599999999995</v>
      </c>
      <c r="K12" s="9">
        <v>180.08500000000001</v>
      </c>
      <c r="L12" s="9">
        <v>246.964</v>
      </c>
      <c r="M12" s="8">
        <v>30</v>
      </c>
      <c r="N12" s="8">
        <f t="shared" si="0"/>
        <v>1</v>
      </c>
    </row>
    <row r="13" spans="1:14" x14ac:dyDescent="0.2">
      <c r="A13" s="7" t="s">
        <v>23</v>
      </c>
      <c r="B13" s="7" t="s">
        <v>17</v>
      </c>
      <c r="C13" s="8">
        <v>3</v>
      </c>
      <c r="D13" s="8">
        <v>4</v>
      </c>
      <c r="E13" s="8">
        <v>40</v>
      </c>
      <c r="F13" s="8">
        <v>3</v>
      </c>
      <c r="G13" s="10">
        <v>759.88499999999999</v>
      </c>
      <c r="H13" s="10">
        <v>-1.03217</v>
      </c>
      <c r="I13" s="11">
        <v>6.97073260463412E-4</v>
      </c>
      <c r="J13" s="9">
        <v>425.37900000000002</v>
      </c>
      <c r="K13" s="9">
        <v>180.07899999999901</v>
      </c>
      <c r="L13" s="9">
        <v>154.42699999999999</v>
      </c>
      <c r="M13" s="8">
        <v>24</v>
      </c>
      <c r="N13" s="8">
        <f t="shared" si="0"/>
        <v>1</v>
      </c>
    </row>
    <row r="14" spans="1:14" x14ac:dyDescent="0.2">
      <c r="A14" s="7" t="s">
        <v>23</v>
      </c>
      <c r="B14" s="7" t="s">
        <v>17</v>
      </c>
      <c r="C14" s="8">
        <v>5</v>
      </c>
      <c r="D14" s="8">
        <v>2</v>
      </c>
      <c r="E14" s="8">
        <v>20</v>
      </c>
      <c r="F14" s="8">
        <v>1</v>
      </c>
      <c r="G14" s="10">
        <v>6.2510000000000003</v>
      </c>
      <c r="H14" s="10">
        <v>-0.86819041355232796</v>
      </c>
      <c r="I14" s="11">
        <v>0</v>
      </c>
      <c r="J14" s="9">
        <v>5.7190000000000003</v>
      </c>
      <c r="K14" s="9">
        <v>0.53200000000000003</v>
      </c>
      <c r="L14" s="9">
        <v>0</v>
      </c>
      <c r="M14" s="8">
        <v>0</v>
      </c>
      <c r="N14" s="8">
        <f t="shared" si="0"/>
        <v>1</v>
      </c>
    </row>
    <row r="15" spans="1:14" x14ac:dyDescent="0.2">
      <c r="A15" s="7" t="s">
        <v>23</v>
      </c>
      <c r="B15" s="7" t="s">
        <v>17</v>
      </c>
      <c r="C15" s="8">
        <v>5</v>
      </c>
      <c r="D15" s="8">
        <v>2</v>
      </c>
      <c r="E15" s="8">
        <v>20</v>
      </c>
      <c r="F15" s="8">
        <v>2</v>
      </c>
      <c r="G15" s="10">
        <v>7.4</v>
      </c>
      <c r="H15" s="10">
        <v>-0.90057811849884195</v>
      </c>
      <c r="I15" s="11">
        <v>0</v>
      </c>
      <c r="J15" s="9">
        <v>6.7240000000000002</v>
      </c>
      <c r="K15" s="9">
        <v>0.67600000000000005</v>
      </c>
      <c r="L15" s="9">
        <v>0</v>
      </c>
      <c r="M15" s="8">
        <v>0</v>
      </c>
      <c r="N15" s="8">
        <f t="shared" si="0"/>
        <v>1</v>
      </c>
    </row>
    <row r="16" spans="1:14" x14ac:dyDescent="0.2">
      <c r="A16" s="7" t="s">
        <v>23</v>
      </c>
      <c r="B16" s="7" t="s">
        <v>17</v>
      </c>
      <c r="C16" s="8">
        <v>5</v>
      </c>
      <c r="D16" s="8">
        <v>2</v>
      </c>
      <c r="E16" s="8">
        <v>20</v>
      </c>
      <c r="F16" s="8">
        <v>3</v>
      </c>
      <c r="G16" s="10">
        <v>9.0939999999999994</v>
      </c>
      <c r="H16" s="10">
        <v>-0.94283542374705298</v>
      </c>
      <c r="I16" s="11">
        <v>0</v>
      </c>
      <c r="J16" s="9">
        <v>8.1820000000000004</v>
      </c>
      <c r="K16" s="9">
        <v>0.91199999999999903</v>
      </c>
      <c r="L16" s="9">
        <v>0</v>
      </c>
      <c r="M16" s="8">
        <v>0</v>
      </c>
      <c r="N16" s="8">
        <f t="shared" si="0"/>
        <v>1</v>
      </c>
    </row>
    <row r="17" spans="1:14" x14ac:dyDescent="0.2">
      <c r="A17" s="7" t="s">
        <v>23</v>
      </c>
      <c r="B17" s="7" t="s">
        <v>17</v>
      </c>
      <c r="C17" s="8">
        <v>5</v>
      </c>
      <c r="D17" s="8">
        <v>2</v>
      </c>
      <c r="E17" s="8">
        <v>40</v>
      </c>
      <c r="F17" s="8">
        <v>1</v>
      </c>
      <c r="G17" s="10">
        <v>45.325000000000003</v>
      </c>
      <c r="H17" s="10">
        <v>-1.0054324366495999</v>
      </c>
      <c r="I17" s="11">
        <v>0</v>
      </c>
      <c r="J17" s="9">
        <v>39.56</v>
      </c>
      <c r="K17" s="9">
        <v>5.7649999999999997</v>
      </c>
      <c r="L17" s="9">
        <v>0</v>
      </c>
      <c r="M17" s="8">
        <v>0</v>
      </c>
      <c r="N17" s="8">
        <f t="shared" si="0"/>
        <v>1</v>
      </c>
    </row>
    <row r="18" spans="1:14" x14ac:dyDescent="0.2">
      <c r="A18" s="7" t="s">
        <v>23</v>
      </c>
      <c r="B18" s="7" t="s">
        <v>17</v>
      </c>
      <c r="C18" s="8">
        <v>5</v>
      </c>
      <c r="D18" s="8">
        <v>2</v>
      </c>
      <c r="E18" s="8">
        <v>40</v>
      </c>
      <c r="F18" s="8">
        <v>2</v>
      </c>
      <c r="G18" s="10">
        <v>62.640999999999998</v>
      </c>
      <c r="H18" s="10">
        <v>-1.0294142033746501</v>
      </c>
      <c r="I18" s="11">
        <v>0</v>
      </c>
      <c r="J18" s="9">
        <v>42.481999999999999</v>
      </c>
      <c r="K18" s="9">
        <v>20.158999999999999</v>
      </c>
      <c r="L18" s="9">
        <v>0</v>
      </c>
      <c r="M18" s="8">
        <v>0</v>
      </c>
      <c r="N18" s="8">
        <f t="shared" si="0"/>
        <v>1</v>
      </c>
    </row>
    <row r="19" spans="1:14" x14ac:dyDescent="0.2">
      <c r="A19" s="7" t="s">
        <v>23</v>
      </c>
      <c r="B19" s="7" t="s">
        <v>17</v>
      </c>
      <c r="C19" s="8">
        <v>5</v>
      </c>
      <c r="D19" s="8">
        <v>2</v>
      </c>
      <c r="E19" s="8">
        <v>40</v>
      </c>
      <c r="F19" s="8">
        <v>3</v>
      </c>
      <c r="G19" s="10">
        <v>69.188000000000002</v>
      </c>
      <c r="H19" s="10">
        <v>-1.0194900238228299</v>
      </c>
      <c r="I19" s="11">
        <v>0</v>
      </c>
      <c r="J19" s="9">
        <v>47.179000000000002</v>
      </c>
      <c r="K19" s="9">
        <v>22.009</v>
      </c>
      <c r="L19" s="9">
        <v>0</v>
      </c>
      <c r="M19" s="8">
        <v>0</v>
      </c>
      <c r="N19" s="8">
        <f t="shared" si="0"/>
        <v>1</v>
      </c>
    </row>
    <row r="20" spans="1:14" x14ac:dyDescent="0.2">
      <c r="A20" s="7" t="s">
        <v>23</v>
      </c>
      <c r="B20" s="7" t="s">
        <v>17</v>
      </c>
      <c r="C20" s="8">
        <v>5</v>
      </c>
      <c r="D20" s="8">
        <v>4</v>
      </c>
      <c r="E20" s="8">
        <v>20</v>
      </c>
      <c r="F20" s="8">
        <v>1</v>
      </c>
      <c r="G20" s="10">
        <v>130.84200000000001</v>
      </c>
      <c r="H20" s="10">
        <v>-1.0441669158446401</v>
      </c>
      <c r="I20" s="11">
        <v>0</v>
      </c>
      <c r="J20" s="9">
        <v>104.4</v>
      </c>
      <c r="K20" s="9">
        <v>26.442</v>
      </c>
      <c r="L20" s="9">
        <v>0</v>
      </c>
      <c r="M20" s="8">
        <v>0</v>
      </c>
      <c r="N20" s="8">
        <f t="shared" si="0"/>
        <v>1</v>
      </c>
    </row>
    <row r="21" spans="1:14" x14ac:dyDescent="0.2">
      <c r="A21" s="7" t="s">
        <v>23</v>
      </c>
      <c r="B21" s="7" t="s">
        <v>17</v>
      </c>
      <c r="C21" s="8">
        <v>5</v>
      </c>
      <c r="D21" s="8">
        <v>4</v>
      </c>
      <c r="E21" s="8">
        <v>20</v>
      </c>
      <c r="F21" s="8">
        <v>2</v>
      </c>
      <c r="G21" s="10">
        <v>131.059</v>
      </c>
      <c r="H21" s="10">
        <v>-1.0137352359357401</v>
      </c>
      <c r="I21" s="11">
        <v>0</v>
      </c>
      <c r="J21" s="9">
        <v>112.529</v>
      </c>
      <c r="K21" s="9">
        <v>18.53</v>
      </c>
      <c r="L21" s="9">
        <v>0</v>
      </c>
      <c r="M21" s="8">
        <v>0</v>
      </c>
      <c r="N21" s="8">
        <f t="shared" si="0"/>
        <v>1</v>
      </c>
    </row>
    <row r="22" spans="1:14" x14ac:dyDescent="0.2">
      <c r="A22" s="7" t="s">
        <v>23</v>
      </c>
      <c r="B22" s="7" t="s">
        <v>17</v>
      </c>
      <c r="C22" s="8">
        <v>5</v>
      </c>
      <c r="D22" s="8">
        <v>4</v>
      </c>
      <c r="E22" s="8">
        <v>20</v>
      </c>
      <c r="F22" s="8">
        <v>3</v>
      </c>
      <c r="G22" s="10">
        <v>128.011</v>
      </c>
      <c r="H22" s="10">
        <v>-0.99538046755670295</v>
      </c>
      <c r="I22" s="11">
        <v>0</v>
      </c>
      <c r="J22" s="9">
        <v>97.888999999999996</v>
      </c>
      <c r="K22" s="9">
        <v>30.122</v>
      </c>
      <c r="L22" s="9">
        <v>0</v>
      </c>
      <c r="M22" s="8">
        <v>0</v>
      </c>
      <c r="N22" s="8">
        <f t="shared" si="0"/>
        <v>1</v>
      </c>
    </row>
    <row r="23" spans="1:14" x14ac:dyDescent="0.2">
      <c r="A23" s="7" t="s">
        <v>23</v>
      </c>
      <c r="B23" s="7" t="s">
        <v>17</v>
      </c>
      <c r="C23" s="8">
        <v>5</v>
      </c>
      <c r="D23" s="8">
        <v>4</v>
      </c>
      <c r="E23" s="8">
        <v>40</v>
      </c>
      <c r="F23" s="8">
        <v>1</v>
      </c>
      <c r="G23" s="10">
        <v>1291.1310000000001</v>
      </c>
      <c r="H23" s="10">
        <v>-0.99550000000000005</v>
      </c>
      <c r="I23" s="11">
        <v>9.9348713986084701E-4</v>
      </c>
      <c r="J23" s="9">
        <v>884.66600000000005</v>
      </c>
      <c r="K23" s="9">
        <v>180.041</v>
      </c>
      <c r="L23" s="9">
        <v>226.42399999999901</v>
      </c>
      <c r="M23" s="8">
        <v>36</v>
      </c>
      <c r="N23" s="8">
        <f t="shared" si="0"/>
        <v>1</v>
      </c>
    </row>
    <row r="24" spans="1:14" x14ac:dyDescent="0.2">
      <c r="A24" s="7" t="s">
        <v>23</v>
      </c>
      <c r="B24" s="7" t="s">
        <v>17</v>
      </c>
      <c r="C24" s="8">
        <v>5</v>
      </c>
      <c r="D24" s="8">
        <v>4</v>
      </c>
      <c r="E24" s="8">
        <v>40</v>
      </c>
      <c r="F24" s="8">
        <v>2</v>
      </c>
      <c r="G24" s="10">
        <v>1502.0540000000001</v>
      </c>
      <c r="H24" s="10">
        <v>-0.98470000000000002</v>
      </c>
      <c r="I24" s="11">
        <v>9.7396668222303896E-4</v>
      </c>
      <c r="J24" s="9">
        <v>1097.6980000000001</v>
      </c>
      <c r="K24" s="9">
        <v>180.045999999999</v>
      </c>
      <c r="L24" s="9">
        <v>224.31</v>
      </c>
      <c r="M24" s="8">
        <v>20</v>
      </c>
      <c r="N24" s="8">
        <f t="shared" si="0"/>
        <v>1</v>
      </c>
    </row>
    <row r="25" spans="1:14" x14ac:dyDescent="0.2">
      <c r="A25" s="7" t="s">
        <v>23</v>
      </c>
      <c r="B25" s="7" t="s">
        <v>17</v>
      </c>
      <c r="C25" s="8">
        <v>5</v>
      </c>
      <c r="D25" s="8">
        <v>4</v>
      </c>
      <c r="E25" s="8">
        <v>40</v>
      </c>
      <c r="F25" s="8">
        <v>3</v>
      </c>
      <c r="G25" s="10">
        <v>1244.2739999999999</v>
      </c>
      <c r="H25" s="10">
        <v>-1.01858</v>
      </c>
      <c r="I25" s="11">
        <v>8.9260316432722799E-4</v>
      </c>
      <c r="J25" s="9">
        <v>959.88099999999997</v>
      </c>
      <c r="K25" s="9">
        <v>180.06700000000001</v>
      </c>
      <c r="L25" s="9">
        <v>104.325999999999</v>
      </c>
      <c r="M25" s="8">
        <v>6</v>
      </c>
      <c r="N25" s="8">
        <f t="shared" si="0"/>
        <v>1</v>
      </c>
    </row>
    <row r="26" spans="1:14" x14ac:dyDescent="0.2">
      <c r="A26" s="7" t="s">
        <v>23</v>
      </c>
      <c r="B26" s="7" t="s">
        <v>18</v>
      </c>
      <c r="C26" s="8">
        <v>3</v>
      </c>
      <c r="D26" s="8">
        <v>2</v>
      </c>
      <c r="E26" s="8">
        <v>20</v>
      </c>
      <c r="F26" s="8">
        <v>1</v>
      </c>
      <c r="G26" s="10">
        <v>6.6849999999999996</v>
      </c>
      <c r="H26" s="10">
        <v>-1.02997665860593</v>
      </c>
      <c r="I26" s="11">
        <v>0</v>
      </c>
      <c r="J26" s="9">
        <v>3.734</v>
      </c>
      <c r="K26" s="9">
        <v>2.9509999999999899</v>
      </c>
      <c r="L26" s="9">
        <v>0</v>
      </c>
      <c r="M26" s="8">
        <v>0</v>
      </c>
      <c r="N26" s="8">
        <f t="shared" si="0"/>
        <v>1</v>
      </c>
    </row>
    <row r="27" spans="1:14" x14ac:dyDescent="0.2">
      <c r="A27" s="7" t="s">
        <v>23</v>
      </c>
      <c r="B27" s="7" t="s">
        <v>18</v>
      </c>
      <c r="C27" s="8">
        <v>3</v>
      </c>
      <c r="D27" s="8">
        <v>2</v>
      </c>
      <c r="E27" s="8">
        <v>20</v>
      </c>
      <c r="F27" s="8">
        <v>2</v>
      </c>
      <c r="G27" s="10">
        <v>9.1300000000000008</v>
      </c>
      <c r="H27" s="10">
        <v>-1.0287063513510499</v>
      </c>
      <c r="I27" s="11">
        <v>0</v>
      </c>
      <c r="J27" s="9">
        <v>3.0169999999999999</v>
      </c>
      <c r="K27" s="9">
        <v>6.1130000000000004</v>
      </c>
      <c r="L27" s="9">
        <v>0</v>
      </c>
      <c r="M27" s="8">
        <v>0</v>
      </c>
      <c r="N27" s="8">
        <f t="shared" si="0"/>
        <v>1</v>
      </c>
    </row>
    <row r="28" spans="1:14" x14ac:dyDescent="0.2">
      <c r="A28" s="7" t="s">
        <v>23</v>
      </c>
      <c r="B28" s="7" t="s">
        <v>18</v>
      </c>
      <c r="C28" s="8">
        <v>3</v>
      </c>
      <c r="D28" s="8">
        <v>2</v>
      </c>
      <c r="E28" s="8">
        <v>20</v>
      </c>
      <c r="F28" s="8">
        <v>3</v>
      </c>
      <c r="G28" s="10">
        <v>5.9029999999999996</v>
      </c>
      <c r="H28" s="10">
        <v>-1.03546385260109</v>
      </c>
      <c r="I28" s="11">
        <v>0</v>
      </c>
      <c r="J28" s="9">
        <v>2.8220000000000001</v>
      </c>
      <c r="K28" s="9">
        <v>3.0809999999999902</v>
      </c>
      <c r="L28" s="9">
        <v>0</v>
      </c>
      <c r="M28" s="8">
        <v>0</v>
      </c>
      <c r="N28" s="8">
        <f t="shared" si="0"/>
        <v>1</v>
      </c>
    </row>
    <row r="29" spans="1:14" x14ac:dyDescent="0.2">
      <c r="A29" s="7" t="s">
        <v>23</v>
      </c>
      <c r="B29" s="7" t="s">
        <v>18</v>
      </c>
      <c r="C29" s="8">
        <v>3</v>
      </c>
      <c r="D29" s="8">
        <v>2</v>
      </c>
      <c r="E29" s="8">
        <v>40</v>
      </c>
      <c r="F29" s="8">
        <v>1</v>
      </c>
      <c r="G29" s="10">
        <v>54.465000000000003</v>
      </c>
      <c r="H29" s="10">
        <v>-1.01766302309043</v>
      </c>
      <c r="I29" s="11">
        <v>0</v>
      </c>
      <c r="J29" s="9">
        <v>18.811</v>
      </c>
      <c r="K29" s="9">
        <v>35.654000000000003</v>
      </c>
      <c r="L29" s="9">
        <v>0</v>
      </c>
      <c r="M29" s="8">
        <v>0</v>
      </c>
      <c r="N29" s="8">
        <f t="shared" si="0"/>
        <v>1</v>
      </c>
    </row>
    <row r="30" spans="1:14" x14ac:dyDescent="0.2">
      <c r="A30" s="7" t="s">
        <v>23</v>
      </c>
      <c r="B30" s="7" t="s">
        <v>18</v>
      </c>
      <c r="C30" s="8">
        <v>3</v>
      </c>
      <c r="D30" s="8">
        <v>2</v>
      </c>
      <c r="E30" s="8">
        <v>40</v>
      </c>
      <c r="F30" s="8">
        <v>2</v>
      </c>
      <c r="G30" s="10">
        <v>72.117999999999995</v>
      </c>
      <c r="H30" s="10">
        <v>-1.0293752782823899</v>
      </c>
      <c r="I30" s="11">
        <v>0</v>
      </c>
      <c r="J30" s="9">
        <v>22.196000000000002</v>
      </c>
      <c r="K30" s="9">
        <v>49.921999999999997</v>
      </c>
      <c r="L30" s="9">
        <v>0</v>
      </c>
      <c r="M30" s="8">
        <v>0</v>
      </c>
      <c r="N30" s="8">
        <f t="shared" si="0"/>
        <v>1</v>
      </c>
    </row>
    <row r="31" spans="1:14" x14ac:dyDescent="0.2">
      <c r="A31" s="7" t="s">
        <v>23</v>
      </c>
      <c r="B31" s="7" t="s">
        <v>18</v>
      </c>
      <c r="C31" s="8">
        <v>3</v>
      </c>
      <c r="D31" s="8">
        <v>2</v>
      </c>
      <c r="E31" s="8">
        <v>40</v>
      </c>
      <c r="F31" s="8">
        <v>3</v>
      </c>
      <c r="G31" s="10">
        <v>59.624000000000002</v>
      </c>
      <c r="H31" s="10">
        <v>-1.02296732794697</v>
      </c>
      <c r="I31" s="11">
        <v>0</v>
      </c>
      <c r="J31" s="9">
        <v>22.248000000000001</v>
      </c>
      <c r="K31" s="9">
        <v>37.375999999999998</v>
      </c>
      <c r="L31" s="9">
        <v>0</v>
      </c>
      <c r="M31" s="8">
        <v>0</v>
      </c>
      <c r="N31" s="8">
        <f t="shared" si="0"/>
        <v>1</v>
      </c>
    </row>
    <row r="32" spans="1:14" x14ac:dyDescent="0.2">
      <c r="A32" s="7" t="s">
        <v>23</v>
      </c>
      <c r="B32" s="7" t="s">
        <v>18</v>
      </c>
      <c r="C32" s="8">
        <v>3</v>
      </c>
      <c r="D32" s="8">
        <v>4</v>
      </c>
      <c r="E32" s="8">
        <v>20</v>
      </c>
      <c r="F32" s="8">
        <v>1</v>
      </c>
      <c r="G32" s="10">
        <v>90.567999999999998</v>
      </c>
      <c r="H32" s="10">
        <v>-1.01048512145631</v>
      </c>
      <c r="I32" s="11">
        <v>0</v>
      </c>
      <c r="J32" s="9">
        <v>35.985999999999997</v>
      </c>
      <c r="K32" s="9">
        <v>54.582000000000001</v>
      </c>
      <c r="L32" s="9">
        <v>0</v>
      </c>
      <c r="M32" s="8">
        <v>0</v>
      </c>
      <c r="N32" s="8">
        <f t="shared" si="0"/>
        <v>1</v>
      </c>
    </row>
    <row r="33" spans="1:14" x14ac:dyDescent="0.2">
      <c r="A33" s="7" t="s">
        <v>23</v>
      </c>
      <c r="B33" s="7" t="s">
        <v>18</v>
      </c>
      <c r="C33" s="8">
        <v>3</v>
      </c>
      <c r="D33" s="8">
        <v>4</v>
      </c>
      <c r="E33" s="8">
        <v>20</v>
      </c>
      <c r="F33" s="8">
        <v>2</v>
      </c>
      <c r="G33" s="10">
        <v>93.575000000000003</v>
      </c>
      <c r="H33" s="10">
        <v>-1.0153017094435499</v>
      </c>
      <c r="I33" s="11">
        <v>0</v>
      </c>
      <c r="J33" s="9">
        <v>38.319000000000003</v>
      </c>
      <c r="K33" s="9">
        <v>55.256</v>
      </c>
      <c r="L33" s="9">
        <v>0</v>
      </c>
      <c r="M33" s="8">
        <v>0</v>
      </c>
      <c r="N33" s="8">
        <f t="shared" si="0"/>
        <v>1</v>
      </c>
    </row>
    <row r="34" spans="1:14" x14ac:dyDescent="0.2">
      <c r="A34" s="7" t="s">
        <v>23</v>
      </c>
      <c r="B34" s="7" t="s">
        <v>18</v>
      </c>
      <c r="C34" s="8">
        <v>3</v>
      </c>
      <c r="D34" s="8">
        <v>4</v>
      </c>
      <c r="E34" s="8">
        <v>20</v>
      </c>
      <c r="F34" s="8">
        <v>3</v>
      </c>
      <c r="G34" s="10">
        <v>75.875</v>
      </c>
      <c r="H34" s="10">
        <v>-1.0185540749543001</v>
      </c>
      <c r="I34" s="11">
        <v>0</v>
      </c>
      <c r="J34" s="9">
        <v>34.851999999999997</v>
      </c>
      <c r="K34" s="9">
        <v>41.023000000000003</v>
      </c>
      <c r="L34" s="9">
        <v>0</v>
      </c>
      <c r="M34" s="8">
        <v>0</v>
      </c>
      <c r="N34" s="8">
        <f t="shared" si="0"/>
        <v>1</v>
      </c>
    </row>
    <row r="35" spans="1:14" x14ac:dyDescent="0.2">
      <c r="A35" s="7" t="s">
        <v>23</v>
      </c>
      <c r="B35" s="7" t="s">
        <v>18</v>
      </c>
      <c r="C35" s="8">
        <v>3</v>
      </c>
      <c r="D35" s="8">
        <v>4</v>
      </c>
      <c r="E35" s="8">
        <v>40</v>
      </c>
      <c r="F35" s="8">
        <v>1</v>
      </c>
      <c r="G35" s="10">
        <v>3600</v>
      </c>
      <c r="H35" s="10">
        <v>-1.00718</v>
      </c>
      <c r="I35" s="11">
        <v>4.8339852977304101E-2</v>
      </c>
      <c r="J35" s="9">
        <v>912.50699999999995</v>
      </c>
      <c r="K35" s="9">
        <v>180.08799999999999</v>
      </c>
      <c r="L35" s="9">
        <v>2510.58</v>
      </c>
      <c r="M35" s="8">
        <v>29</v>
      </c>
      <c r="N35" s="8">
        <f t="shared" si="0"/>
        <v>0</v>
      </c>
    </row>
    <row r="36" spans="1:14" x14ac:dyDescent="0.2">
      <c r="A36" s="7" t="s">
        <v>23</v>
      </c>
      <c r="B36" s="7" t="s">
        <v>18</v>
      </c>
      <c r="C36" s="8">
        <v>3</v>
      </c>
      <c r="D36" s="8">
        <v>4</v>
      </c>
      <c r="E36" s="8">
        <v>40</v>
      </c>
      <c r="F36" s="8">
        <v>2</v>
      </c>
      <c r="G36" s="10">
        <v>3582.556</v>
      </c>
      <c r="H36" s="10">
        <v>-1.0133399999999999</v>
      </c>
      <c r="I36" s="11">
        <v>1.3599810785242801E-3</v>
      </c>
      <c r="J36" s="9">
        <v>846.12800000000004</v>
      </c>
      <c r="K36" s="9">
        <v>180.101</v>
      </c>
      <c r="L36" s="9">
        <v>2556.3269999999902</v>
      </c>
      <c r="M36" s="8">
        <v>353</v>
      </c>
      <c r="N36" s="8">
        <f t="shared" si="0"/>
        <v>0</v>
      </c>
    </row>
    <row r="37" spans="1:14" x14ac:dyDescent="0.2">
      <c r="A37" s="7" t="s">
        <v>23</v>
      </c>
      <c r="B37" s="7" t="s">
        <v>18</v>
      </c>
      <c r="C37" s="8">
        <v>3</v>
      </c>
      <c r="D37" s="8">
        <v>4</v>
      </c>
      <c r="E37" s="8">
        <v>40</v>
      </c>
      <c r="F37" s="8">
        <v>3</v>
      </c>
      <c r="G37" s="10">
        <v>2374.4279999999999</v>
      </c>
      <c r="H37" s="10">
        <v>-1.01637</v>
      </c>
      <c r="I37" s="11">
        <v>9.7310686482665501E-4</v>
      </c>
      <c r="J37" s="9">
        <v>751.64200000000005</v>
      </c>
      <c r="K37" s="9">
        <v>180.077</v>
      </c>
      <c r="L37" s="9">
        <v>1442.7089999999901</v>
      </c>
      <c r="M37" s="8">
        <v>264</v>
      </c>
      <c r="N37" s="8">
        <f t="shared" si="0"/>
        <v>1</v>
      </c>
    </row>
    <row r="38" spans="1:14" x14ac:dyDescent="0.2">
      <c r="A38" s="7" t="s">
        <v>23</v>
      </c>
      <c r="B38" s="7" t="s">
        <v>18</v>
      </c>
      <c r="C38" s="8">
        <v>5</v>
      </c>
      <c r="D38" s="8">
        <v>2</v>
      </c>
      <c r="E38" s="8">
        <v>20</v>
      </c>
      <c r="F38" s="8">
        <v>1</v>
      </c>
      <c r="G38" s="10">
        <v>16.844999999999999</v>
      </c>
      <c r="H38" s="10">
        <v>-1.0132808973515199</v>
      </c>
      <c r="I38" s="11">
        <v>0</v>
      </c>
      <c r="J38" s="9">
        <v>7.4649999999999999</v>
      </c>
      <c r="K38" s="9">
        <v>9.3799999999999901</v>
      </c>
      <c r="L38" s="9">
        <v>0</v>
      </c>
      <c r="M38" s="8">
        <v>0</v>
      </c>
      <c r="N38" s="8">
        <f t="shared" si="0"/>
        <v>1</v>
      </c>
    </row>
    <row r="39" spans="1:14" x14ac:dyDescent="0.2">
      <c r="A39" s="7" t="s">
        <v>23</v>
      </c>
      <c r="B39" s="7" t="s">
        <v>18</v>
      </c>
      <c r="C39" s="8">
        <v>5</v>
      </c>
      <c r="D39" s="8">
        <v>2</v>
      </c>
      <c r="E39" s="8">
        <v>20</v>
      </c>
      <c r="F39" s="8">
        <v>2</v>
      </c>
      <c r="G39" s="10">
        <v>11.090999999999999</v>
      </c>
      <c r="H39" s="10">
        <v>-1.0208412534284701</v>
      </c>
      <c r="I39" s="11">
        <v>0</v>
      </c>
      <c r="J39" s="9">
        <v>6.8230000000000004</v>
      </c>
      <c r="K39" s="9">
        <v>4.26799999999999</v>
      </c>
      <c r="L39" s="9">
        <v>0</v>
      </c>
      <c r="M39" s="8">
        <v>0</v>
      </c>
      <c r="N39" s="8">
        <f t="shared" si="0"/>
        <v>1</v>
      </c>
    </row>
    <row r="40" spans="1:14" x14ac:dyDescent="0.2">
      <c r="A40" s="7" t="s">
        <v>23</v>
      </c>
      <c r="B40" s="7" t="s">
        <v>18</v>
      </c>
      <c r="C40" s="8">
        <v>5</v>
      </c>
      <c r="D40" s="8">
        <v>2</v>
      </c>
      <c r="E40" s="8">
        <v>20</v>
      </c>
      <c r="F40" s="8">
        <v>3</v>
      </c>
      <c r="G40" s="10">
        <v>11.877000000000001</v>
      </c>
      <c r="H40" s="10">
        <v>-1.0190776647812201</v>
      </c>
      <c r="I40" s="11">
        <v>0</v>
      </c>
      <c r="J40" s="9">
        <v>7.1479999999999997</v>
      </c>
      <c r="K40" s="9">
        <v>4.7290000000000001</v>
      </c>
      <c r="L40" s="9">
        <v>0</v>
      </c>
      <c r="M40" s="8">
        <v>0</v>
      </c>
      <c r="N40" s="8">
        <f t="shared" si="0"/>
        <v>1</v>
      </c>
    </row>
    <row r="41" spans="1:14" x14ac:dyDescent="0.2">
      <c r="A41" s="7" t="s">
        <v>23</v>
      </c>
      <c r="B41" s="7" t="s">
        <v>18</v>
      </c>
      <c r="C41" s="8">
        <v>5</v>
      </c>
      <c r="D41" s="8">
        <v>2</v>
      </c>
      <c r="E41" s="8">
        <v>40</v>
      </c>
      <c r="F41" s="8">
        <v>1</v>
      </c>
      <c r="G41" s="10">
        <v>834.34100000000001</v>
      </c>
      <c r="H41" s="10">
        <v>-1.01023</v>
      </c>
      <c r="I41" s="11">
        <v>9.9877378268260308E-4</v>
      </c>
      <c r="J41" s="9">
        <v>74.037000000000006</v>
      </c>
      <c r="K41" s="9">
        <v>180.20699999999999</v>
      </c>
      <c r="L41" s="9">
        <v>580.09699999999998</v>
      </c>
      <c r="M41" s="8">
        <v>1620</v>
      </c>
      <c r="N41" s="8">
        <f t="shared" si="0"/>
        <v>1</v>
      </c>
    </row>
    <row r="42" spans="1:14" x14ac:dyDescent="0.2">
      <c r="A42" s="7" t="s">
        <v>23</v>
      </c>
      <c r="B42" s="7" t="s">
        <v>18</v>
      </c>
      <c r="C42" s="8">
        <v>5</v>
      </c>
      <c r="D42" s="8">
        <v>2</v>
      </c>
      <c r="E42" s="8">
        <v>40</v>
      </c>
      <c r="F42" s="8">
        <v>2</v>
      </c>
      <c r="G42" s="10">
        <v>896.67</v>
      </c>
      <c r="H42" s="10">
        <v>-1.0088299999999999</v>
      </c>
      <c r="I42" s="11">
        <v>9.9026568828427695E-4</v>
      </c>
      <c r="J42" s="9">
        <v>69.213999999999999</v>
      </c>
      <c r="K42" s="9">
        <v>180.16399999999999</v>
      </c>
      <c r="L42" s="9">
        <v>647.29199999999901</v>
      </c>
      <c r="M42" s="8">
        <v>1466</v>
      </c>
      <c r="N42" s="8">
        <f t="shared" si="0"/>
        <v>1</v>
      </c>
    </row>
    <row r="43" spans="1:14" x14ac:dyDescent="0.2">
      <c r="A43" s="7" t="s">
        <v>23</v>
      </c>
      <c r="B43" s="7" t="s">
        <v>18</v>
      </c>
      <c r="C43" s="8">
        <v>5</v>
      </c>
      <c r="D43" s="8">
        <v>2</v>
      </c>
      <c r="E43" s="8">
        <v>40</v>
      </c>
      <c r="F43" s="8">
        <v>3</v>
      </c>
      <c r="G43" s="10">
        <v>1100.806</v>
      </c>
      <c r="H43" s="10">
        <v>-1.00892</v>
      </c>
      <c r="I43" s="11">
        <v>9.9017743979710202E-4</v>
      </c>
      <c r="J43" s="9">
        <v>70.906999999999996</v>
      </c>
      <c r="K43" s="9">
        <v>180.20400000000001</v>
      </c>
      <c r="L43" s="9">
        <v>849.69500000000005</v>
      </c>
      <c r="M43" s="8">
        <v>2674</v>
      </c>
      <c r="N43" s="8">
        <f t="shared" si="0"/>
        <v>1</v>
      </c>
    </row>
    <row r="44" spans="1:14" x14ac:dyDescent="0.2">
      <c r="A44" s="7" t="s">
        <v>23</v>
      </c>
      <c r="B44" s="7" t="s">
        <v>18</v>
      </c>
      <c r="C44" s="8">
        <v>5</v>
      </c>
      <c r="D44" s="8">
        <v>4</v>
      </c>
      <c r="E44" s="8">
        <v>20</v>
      </c>
      <c r="F44" s="8">
        <v>1</v>
      </c>
      <c r="G44" s="10">
        <v>240.464</v>
      </c>
      <c r="H44" s="10">
        <v>-1.0134119553816801</v>
      </c>
      <c r="I44" s="11">
        <v>0</v>
      </c>
      <c r="J44" s="9">
        <v>113.018</v>
      </c>
      <c r="K44" s="9">
        <v>127.446</v>
      </c>
      <c r="L44" s="9">
        <v>0</v>
      </c>
      <c r="M44" s="8">
        <v>0</v>
      </c>
      <c r="N44" s="8">
        <f t="shared" si="0"/>
        <v>1</v>
      </c>
    </row>
    <row r="45" spans="1:14" x14ac:dyDescent="0.2">
      <c r="A45" s="7" t="s">
        <v>23</v>
      </c>
      <c r="B45" s="7" t="s">
        <v>18</v>
      </c>
      <c r="C45" s="8">
        <v>5</v>
      </c>
      <c r="D45" s="8">
        <v>4</v>
      </c>
      <c r="E45" s="8">
        <v>20</v>
      </c>
      <c r="F45" s="8">
        <v>2</v>
      </c>
      <c r="G45" s="10">
        <v>499.49700000000001</v>
      </c>
      <c r="H45" s="10">
        <v>-1.01719</v>
      </c>
      <c r="I45" s="11">
        <v>9.919465723825919E-4</v>
      </c>
      <c r="J45" s="9">
        <v>104.6</v>
      </c>
      <c r="K45" s="9">
        <v>180.14500000000001</v>
      </c>
      <c r="L45" s="9">
        <v>214.75200000000001</v>
      </c>
      <c r="M45" s="8">
        <v>292</v>
      </c>
      <c r="N45" s="8">
        <f t="shared" si="0"/>
        <v>1</v>
      </c>
    </row>
    <row r="46" spans="1:14" x14ac:dyDescent="0.2">
      <c r="A46" s="7" t="s">
        <v>23</v>
      </c>
      <c r="B46" s="7" t="s">
        <v>18</v>
      </c>
      <c r="C46" s="8">
        <v>5</v>
      </c>
      <c r="D46" s="8">
        <v>4</v>
      </c>
      <c r="E46" s="8">
        <v>20</v>
      </c>
      <c r="F46" s="8">
        <v>3</v>
      </c>
      <c r="G46" s="10">
        <v>947.86599999999999</v>
      </c>
      <c r="H46" s="10">
        <v>-1.01033</v>
      </c>
      <c r="I46" s="11">
        <v>9.98675025214028E-4</v>
      </c>
      <c r="J46" s="9">
        <v>153.34700000000001</v>
      </c>
      <c r="K46" s="9">
        <v>180.15700000000001</v>
      </c>
      <c r="L46" s="9">
        <v>614.36199999999997</v>
      </c>
      <c r="M46" s="8">
        <v>1116</v>
      </c>
      <c r="N46" s="8">
        <f t="shared" si="0"/>
        <v>1</v>
      </c>
    </row>
    <row r="47" spans="1:14" x14ac:dyDescent="0.2">
      <c r="A47" s="7" t="s">
        <v>23</v>
      </c>
      <c r="B47" s="7" t="s">
        <v>18</v>
      </c>
      <c r="C47" s="8">
        <v>5</v>
      </c>
      <c r="D47" s="8">
        <v>4</v>
      </c>
      <c r="E47" s="8">
        <v>40</v>
      </c>
      <c r="F47" s="8">
        <v>1</v>
      </c>
      <c r="G47" s="10">
        <v>3600</v>
      </c>
      <c r="H47" s="10">
        <v>-1.0078</v>
      </c>
      <c r="I47" s="11">
        <v>1.75472801715734E-2</v>
      </c>
      <c r="J47" s="9">
        <v>1597.6189999999999</v>
      </c>
      <c r="K47" s="9">
        <v>180.06100000000001</v>
      </c>
      <c r="L47" s="9">
        <v>1813.70999999999</v>
      </c>
      <c r="M47" s="8">
        <v>126</v>
      </c>
      <c r="N47" s="8">
        <f t="shared" si="0"/>
        <v>0</v>
      </c>
    </row>
    <row r="48" spans="1:14" x14ac:dyDescent="0.2">
      <c r="A48" s="7" t="s">
        <v>23</v>
      </c>
      <c r="B48" s="7" t="s">
        <v>18</v>
      </c>
      <c r="C48" s="8">
        <v>5</v>
      </c>
      <c r="D48" s="8">
        <v>4</v>
      </c>
      <c r="E48" s="8">
        <v>40</v>
      </c>
      <c r="F48" s="8">
        <v>2</v>
      </c>
      <c r="G48" s="10">
        <v>3600</v>
      </c>
      <c r="H48" s="10">
        <v>-1.0055700000000001</v>
      </c>
      <c r="I48" s="11">
        <v>0.118802250381197</v>
      </c>
      <c r="J48" s="9">
        <v>1783.6479999999999</v>
      </c>
      <c r="K48" s="9">
        <v>180.04599999999999</v>
      </c>
      <c r="L48" s="9">
        <v>1640.8779999999999</v>
      </c>
      <c r="M48" s="8">
        <v>34</v>
      </c>
      <c r="N48" s="8">
        <f t="shared" si="0"/>
        <v>0</v>
      </c>
    </row>
    <row r="49" spans="1:14" x14ac:dyDescent="0.2">
      <c r="A49" s="7" t="s">
        <v>23</v>
      </c>
      <c r="B49" s="7" t="s">
        <v>18</v>
      </c>
      <c r="C49" s="8">
        <v>5</v>
      </c>
      <c r="D49" s="8">
        <v>4</v>
      </c>
      <c r="E49" s="8">
        <v>40</v>
      </c>
      <c r="F49" s="8">
        <v>3</v>
      </c>
      <c r="G49" s="10">
        <v>3600</v>
      </c>
      <c r="H49" s="10">
        <v>-1.0035000000000001</v>
      </c>
      <c r="I49" s="11">
        <v>7.3064843894328393E-2</v>
      </c>
      <c r="J49" s="9">
        <v>1633.307</v>
      </c>
      <c r="K49" s="9">
        <v>180.04299999999901</v>
      </c>
      <c r="L49" s="9">
        <v>1767.982</v>
      </c>
      <c r="M49" s="8">
        <v>36</v>
      </c>
      <c r="N49" s="8">
        <f t="shared" si="0"/>
        <v>0</v>
      </c>
    </row>
    <row r="50" spans="1:14" x14ac:dyDescent="0.2">
      <c r="A50" s="7" t="s">
        <v>23</v>
      </c>
      <c r="B50" s="7" t="s">
        <v>19</v>
      </c>
      <c r="C50" s="8">
        <v>3</v>
      </c>
      <c r="D50" s="8">
        <v>2</v>
      </c>
      <c r="E50" s="8">
        <v>20</v>
      </c>
      <c r="F50" s="8">
        <v>1</v>
      </c>
      <c r="G50" s="10">
        <v>6.6559999999999997</v>
      </c>
      <c r="H50" s="10">
        <v>-1.0560308097925</v>
      </c>
      <c r="I50" s="11">
        <v>0</v>
      </c>
      <c r="J50" s="9">
        <v>5.984</v>
      </c>
      <c r="K50" s="9">
        <v>0.67199999999999904</v>
      </c>
      <c r="L50" s="9">
        <v>0</v>
      </c>
      <c r="M50" s="8">
        <v>0</v>
      </c>
      <c r="N50" s="8">
        <f t="shared" si="0"/>
        <v>1</v>
      </c>
    </row>
    <row r="51" spans="1:14" x14ac:dyDescent="0.2">
      <c r="A51" s="7" t="s">
        <v>23</v>
      </c>
      <c r="B51" s="7" t="s">
        <v>19</v>
      </c>
      <c r="C51" s="8">
        <v>3</v>
      </c>
      <c r="D51" s="8">
        <v>2</v>
      </c>
      <c r="E51" s="8">
        <v>20</v>
      </c>
      <c r="F51" s="8">
        <v>2</v>
      </c>
      <c r="G51" s="10">
        <v>6.766</v>
      </c>
      <c r="H51" s="10">
        <v>-1.1305860242236601</v>
      </c>
      <c r="I51" s="11">
        <v>0</v>
      </c>
      <c r="J51" s="9">
        <v>5.8440000000000003</v>
      </c>
      <c r="K51" s="9">
        <v>0.92199999999999904</v>
      </c>
      <c r="L51" s="9">
        <v>0</v>
      </c>
      <c r="M51" s="8">
        <v>0</v>
      </c>
      <c r="N51" s="8">
        <f t="shared" si="0"/>
        <v>1</v>
      </c>
    </row>
    <row r="52" spans="1:14" x14ac:dyDescent="0.2">
      <c r="A52" s="7" t="s">
        <v>23</v>
      </c>
      <c r="B52" s="7" t="s">
        <v>19</v>
      </c>
      <c r="C52" s="8">
        <v>3</v>
      </c>
      <c r="D52" s="8">
        <v>2</v>
      </c>
      <c r="E52" s="8">
        <v>20</v>
      </c>
      <c r="F52" s="8">
        <v>3</v>
      </c>
      <c r="G52" s="10">
        <v>6.2770000000000001</v>
      </c>
      <c r="H52" s="10">
        <v>-1.11617000237673</v>
      </c>
      <c r="I52" s="11">
        <v>0</v>
      </c>
      <c r="J52" s="9">
        <v>5.4160000000000004</v>
      </c>
      <c r="K52" s="9">
        <v>0.86099999999999899</v>
      </c>
      <c r="L52" s="9">
        <v>0</v>
      </c>
      <c r="M52" s="8">
        <v>0</v>
      </c>
      <c r="N52" s="8">
        <f t="shared" si="0"/>
        <v>1</v>
      </c>
    </row>
    <row r="53" spans="1:14" x14ac:dyDescent="0.2">
      <c r="A53" s="7" t="s">
        <v>23</v>
      </c>
      <c r="B53" s="7" t="s">
        <v>19</v>
      </c>
      <c r="C53" s="8">
        <v>3</v>
      </c>
      <c r="D53" s="8">
        <v>2</v>
      </c>
      <c r="E53" s="8">
        <v>40</v>
      </c>
      <c r="F53" s="8">
        <v>1</v>
      </c>
      <c r="G53" s="10">
        <v>90.662999999999997</v>
      </c>
      <c r="H53" s="10">
        <v>-1.0580806287776601</v>
      </c>
      <c r="I53" s="11">
        <v>0</v>
      </c>
      <c r="J53" s="9">
        <v>47.018000000000001</v>
      </c>
      <c r="K53" s="9">
        <v>43.644999999999897</v>
      </c>
      <c r="L53" s="9">
        <v>0</v>
      </c>
      <c r="M53" s="8">
        <v>0</v>
      </c>
      <c r="N53" s="8">
        <f t="shared" si="0"/>
        <v>1</v>
      </c>
    </row>
    <row r="54" spans="1:14" x14ac:dyDescent="0.2">
      <c r="A54" s="7" t="s">
        <v>23</v>
      </c>
      <c r="B54" s="7" t="s">
        <v>19</v>
      </c>
      <c r="C54" s="8">
        <v>3</v>
      </c>
      <c r="D54" s="8">
        <v>2</v>
      </c>
      <c r="E54" s="8">
        <v>40</v>
      </c>
      <c r="F54" s="8">
        <v>2</v>
      </c>
      <c r="G54" s="10">
        <v>70.73</v>
      </c>
      <c r="H54" s="10">
        <v>-1.06992556014167</v>
      </c>
      <c r="I54" s="11">
        <v>0</v>
      </c>
      <c r="J54" s="9">
        <v>44.348999999999997</v>
      </c>
      <c r="K54" s="9">
        <v>26.381</v>
      </c>
      <c r="L54" s="9">
        <v>0</v>
      </c>
      <c r="M54" s="8">
        <v>0</v>
      </c>
      <c r="N54" s="8">
        <f t="shared" si="0"/>
        <v>1</v>
      </c>
    </row>
    <row r="55" spans="1:14" x14ac:dyDescent="0.2">
      <c r="A55" s="7" t="s">
        <v>23</v>
      </c>
      <c r="B55" s="7" t="s">
        <v>19</v>
      </c>
      <c r="C55" s="8">
        <v>3</v>
      </c>
      <c r="D55" s="8">
        <v>2</v>
      </c>
      <c r="E55" s="8">
        <v>40</v>
      </c>
      <c r="F55" s="8">
        <v>3</v>
      </c>
      <c r="G55" s="10">
        <v>50.854999999999997</v>
      </c>
      <c r="H55" s="10">
        <v>-1.11784747392463</v>
      </c>
      <c r="I55" s="11">
        <v>0</v>
      </c>
      <c r="J55" s="9">
        <v>43.155000000000001</v>
      </c>
      <c r="K55" s="9">
        <v>7.6999999999999904</v>
      </c>
      <c r="L55" s="9">
        <v>0</v>
      </c>
      <c r="M55" s="8">
        <v>0</v>
      </c>
      <c r="N55" s="8">
        <f t="shared" si="0"/>
        <v>1</v>
      </c>
    </row>
    <row r="56" spans="1:14" x14ac:dyDescent="0.2">
      <c r="A56" s="7" t="s">
        <v>23</v>
      </c>
      <c r="B56" s="7" t="s">
        <v>19</v>
      </c>
      <c r="C56" s="8">
        <v>3</v>
      </c>
      <c r="D56" s="8">
        <v>4</v>
      </c>
      <c r="E56" s="8">
        <v>20</v>
      </c>
      <c r="F56" s="8">
        <v>1</v>
      </c>
      <c r="G56" s="10">
        <v>221.26400000000001</v>
      </c>
      <c r="H56" s="10">
        <v>-1.03487777412986</v>
      </c>
      <c r="I56" s="11">
        <v>0</v>
      </c>
      <c r="J56" s="9">
        <v>192.739</v>
      </c>
      <c r="K56" s="9">
        <v>28.524999999999999</v>
      </c>
      <c r="L56" s="9">
        <v>0</v>
      </c>
      <c r="M56" s="8">
        <v>0</v>
      </c>
      <c r="N56" s="8">
        <f t="shared" si="0"/>
        <v>1</v>
      </c>
    </row>
    <row r="57" spans="1:14" x14ac:dyDescent="0.2">
      <c r="A57" s="7" t="s">
        <v>23</v>
      </c>
      <c r="B57" s="7" t="s">
        <v>19</v>
      </c>
      <c r="C57" s="8">
        <v>3</v>
      </c>
      <c r="D57" s="8">
        <v>4</v>
      </c>
      <c r="E57" s="8">
        <v>20</v>
      </c>
      <c r="F57" s="8">
        <v>2</v>
      </c>
      <c r="G57" s="10">
        <v>97.590999999999994</v>
      </c>
      <c r="H57" s="10">
        <v>-0.99115255236223598</v>
      </c>
      <c r="I57" s="11">
        <v>0</v>
      </c>
      <c r="J57" s="9">
        <v>88.912999999999997</v>
      </c>
      <c r="K57" s="9">
        <v>8.6779999999999902</v>
      </c>
      <c r="L57" s="9">
        <v>0</v>
      </c>
      <c r="M57" s="8">
        <v>0</v>
      </c>
      <c r="N57" s="8">
        <f t="shared" si="0"/>
        <v>1</v>
      </c>
    </row>
    <row r="58" spans="1:14" x14ac:dyDescent="0.2">
      <c r="A58" s="7" t="s">
        <v>23</v>
      </c>
      <c r="B58" s="7" t="s">
        <v>19</v>
      </c>
      <c r="C58" s="8">
        <v>3</v>
      </c>
      <c r="D58" s="8">
        <v>4</v>
      </c>
      <c r="E58" s="8">
        <v>20</v>
      </c>
      <c r="F58" s="8">
        <v>3</v>
      </c>
      <c r="G58" s="10">
        <v>239.22800000000001</v>
      </c>
      <c r="H58" s="10">
        <v>-1.1099428957747299</v>
      </c>
      <c r="I58" s="11">
        <v>0</v>
      </c>
      <c r="J58" s="9">
        <v>196.53200000000001</v>
      </c>
      <c r="K58" s="9">
        <v>42.695999999999998</v>
      </c>
      <c r="L58" s="9">
        <v>0</v>
      </c>
      <c r="M58" s="8">
        <v>0</v>
      </c>
      <c r="N58" s="8">
        <f t="shared" si="0"/>
        <v>1</v>
      </c>
    </row>
    <row r="59" spans="1:14" x14ac:dyDescent="0.2">
      <c r="A59" s="7" t="s">
        <v>23</v>
      </c>
      <c r="B59" s="7" t="s">
        <v>19</v>
      </c>
      <c r="C59" s="8">
        <v>3</v>
      </c>
      <c r="D59" s="8">
        <v>4</v>
      </c>
      <c r="E59" s="8">
        <v>40</v>
      </c>
      <c r="F59" s="8">
        <v>1</v>
      </c>
      <c r="G59" s="10">
        <v>3600</v>
      </c>
      <c r="H59" s="10">
        <v>-1.0599400000000001</v>
      </c>
      <c r="I59" s="11">
        <v>0.37018925101755801</v>
      </c>
      <c r="J59" s="9">
        <v>1271.43</v>
      </c>
      <c r="K59" s="9">
        <v>180.07799999999901</v>
      </c>
      <c r="L59" s="9">
        <v>2164.2170000000001</v>
      </c>
      <c r="M59" s="8">
        <v>11</v>
      </c>
      <c r="N59" s="8">
        <f t="shared" si="0"/>
        <v>0</v>
      </c>
    </row>
    <row r="60" spans="1:14" x14ac:dyDescent="0.2">
      <c r="A60" s="7" t="s">
        <v>23</v>
      </c>
      <c r="B60" s="7" t="s">
        <v>19</v>
      </c>
      <c r="C60" s="8">
        <v>3</v>
      </c>
      <c r="D60" s="8">
        <v>4</v>
      </c>
      <c r="E60" s="8">
        <v>40</v>
      </c>
      <c r="F60" s="8">
        <v>2</v>
      </c>
      <c r="G60" s="10">
        <v>3600</v>
      </c>
      <c r="H60" s="10">
        <v>-1.0083200000000001</v>
      </c>
      <c r="I60" s="11">
        <v>0.63529828774802999</v>
      </c>
      <c r="J60" s="9">
        <v>1235.4739999999999</v>
      </c>
      <c r="K60" s="9">
        <v>180.06799999999899</v>
      </c>
      <c r="L60" s="9">
        <v>2344.6399999999899</v>
      </c>
      <c r="M60" s="8">
        <v>12</v>
      </c>
      <c r="N60" s="8">
        <f t="shared" si="0"/>
        <v>0</v>
      </c>
    </row>
    <row r="61" spans="1:14" x14ac:dyDescent="0.2">
      <c r="A61" s="7" t="s">
        <v>23</v>
      </c>
      <c r="B61" s="7" t="s">
        <v>19</v>
      </c>
      <c r="C61" s="8">
        <v>3</v>
      </c>
      <c r="D61" s="8">
        <v>4</v>
      </c>
      <c r="E61" s="8">
        <v>40</v>
      </c>
      <c r="F61" s="8">
        <v>3</v>
      </c>
      <c r="G61" s="10">
        <v>3600</v>
      </c>
      <c r="H61" s="10">
        <v>-1.07389</v>
      </c>
      <c r="I61" s="11">
        <v>0.21703595150083399</v>
      </c>
      <c r="J61" s="9">
        <v>1136.7339999999999</v>
      </c>
      <c r="K61" s="9">
        <v>180.108</v>
      </c>
      <c r="L61" s="9">
        <v>2343.6749999999902</v>
      </c>
      <c r="M61" s="8">
        <v>12</v>
      </c>
      <c r="N61" s="8">
        <f t="shared" si="0"/>
        <v>0</v>
      </c>
    </row>
    <row r="62" spans="1:14" x14ac:dyDescent="0.2">
      <c r="A62" s="7" t="s">
        <v>23</v>
      </c>
      <c r="B62" s="7" t="s">
        <v>19</v>
      </c>
      <c r="C62" s="8">
        <v>5</v>
      </c>
      <c r="D62" s="8">
        <v>2</v>
      </c>
      <c r="E62" s="8">
        <v>20</v>
      </c>
      <c r="F62" s="8">
        <v>1</v>
      </c>
      <c r="G62" s="10">
        <v>18.081</v>
      </c>
      <c r="H62" s="10">
        <v>-1.0591584610792699</v>
      </c>
      <c r="I62" s="11">
        <v>0</v>
      </c>
      <c r="J62" s="9">
        <v>12.484</v>
      </c>
      <c r="K62" s="9">
        <v>5.5969999999999898</v>
      </c>
      <c r="L62" s="9">
        <v>0</v>
      </c>
      <c r="M62" s="8">
        <v>0</v>
      </c>
      <c r="N62" s="8">
        <f t="shared" si="0"/>
        <v>1</v>
      </c>
    </row>
    <row r="63" spans="1:14" x14ac:dyDescent="0.2">
      <c r="A63" s="7" t="s">
        <v>23</v>
      </c>
      <c r="B63" s="7" t="s">
        <v>19</v>
      </c>
      <c r="C63" s="8">
        <v>5</v>
      </c>
      <c r="D63" s="8">
        <v>2</v>
      </c>
      <c r="E63" s="8">
        <v>20</v>
      </c>
      <c r="F63" s="8">
        <v>2</v>
      </c>
      <c r="G63" s="10">
        <v>11.766999999999999</v>
      </c>
      <c r="H63" s="10">
        <v>-1.10629727572198</v>
      </c>
      <c r="I63" s="11">
        <v>0</v>
      </c>
      <c r="J63" s="9">
        <v>11.228</v>
      </c>
      <c r="K63" s="9">
        <v>0.53899999999999904</v>
      </c>
      <c r="L63" s="9">
        <v>0</v>
      </c>
      <c r="M63" s="8">
        <v>0</v>
      </c>
      <c r="N63" s="8">
        <f t="shared" si="0"/>
        <v>1</v>
      </c>
    </row>
    <row r="64" spans="1:14" x14ac:dyDescent="0.2">
      <c r="A64" s="7" t="s">
        <v>23</v>
      </c>
      <c r="B64" s="7" t="s">
        <v>19</v>
      </c>
      <c r="C64" s="8">
        <v>5</v>
      </c>
      <c r="D64" s="8">
        <v>2</v>
      </c>
      <c r="E64" s="8">
        <v>20</v>
      </c>
      <c r="F64" s="8">
        <v>3</v>
      </c>
      <c r="G64" s="10">
        <v>21.667999999999999</v>
      </c>
      <c r="H64" s="10">
        <v>-1.0919143208119699</v>
      </c>
      <c r="I64" s="11">
        <v>0</v>
      </c>
      <c r="J64" s="9">
        <v>13.835000000000001</v>
      </c>
      <c r="K64" s="9">
        <v>7.8329999999999904</v>
      </c>
      <c r="L64" s="9">
        <v>0</v>
      </c>
      <c r="M64" s="8">
        <v>0</v>
      </c>
      <c r="N64" s="8">
        <f t="shared" si="0"/>
        <v>1</v>
      </c>
    </row>
    <row r="65" spans="1:14" x14ac:dyDescent="0.2">
      <c r="A65" s="7" t="s">
        <v>23</v>
      </c>
      <c r="B65" s="7" t="s">
        <v>19</v>
      </c>
      <c r="C65" s="8">
        <v>5</v>
      </c>
      <c r="D65" s="8">
        <v>2</v>
      </c>
      <c r="E65" s="8">
        <v>40</v>
      </c>
      <c r="F65" s="8">
        <v>1</v>
      </c>
      <c r="G65" s="10">
        <v>149.53200000000001</v>
      </c>
      <c r="H65" s="10">
        <v>-1.08423995351165</v>
      </c>
      <c r="I65" s="11">
        <v>0</v>
      </c>
      <c r="J65" s="9">
        <v>124.502</v>
      </c>
      <c r="K65" s="9">
        <v>25.03</v>
      </c>
      <c r="L65" s="9">
        <v>0</v>
      </c>
      <c r="M65" s="8">
        <v>0</v>
      </c>
      <c r="N65" s="8">
        <f t="shared" si="0"/>
        <v>1</v>
      </c>
    </row>
    <row r="66" spans="1:14" x14ac:dyDescent="0.2">
      <c r="A66" s="7" t="s">
        <v>23</v>
      </c>
      <c r="B66" s="7" t="s">
        <v>19</v>
      </c>
      <c r="C66" s="8">
        <v>5</v>
      </c>
      <c r="D66" s="8">
        <v>2</v>
      </c>
      <c r="E66" s="8">
        <v>40</v>
      </c>
      <c r="F66" s="8">
        <v>2</v>
      </c>
      <c r="G66" s="10">
        <v>155.41200000000001</v>
      </c>
      <c r="H66" s="10">
        <v>-1.0786606756508701</v>
      </c>
      <c r="I66" s="11">
        <v>0</v>
      </c>
      <c r="J66" s="9">
        <v>121.42</v>
      </c>
      <c r="K66" s="9">
        <v>33.991999999999997</v>
      </c>
      <c r="L66" s="9">
        <v>0</v>
      </c>
      <c r="M66" s="8">
        <v>0</v>
      </c>
      <c r="N66" s="8">
        <f t="shared" si="0"/>
        <v>1</v>
      </c>
    </row>
    <row r="67" spans="1:14" x14ac:dyDescent="0.2">
      <c r="A67" s="7" t="s">
        <v>23</v>
      </c>
      <c r="B67" s="7" t="s">
        <v>19</v>
      </c>
      <c r="C67" s="8">
        <v>5</v>
      </c>
      <c r="D67" s="8">
        <v>2</v>
      </c>
      <c r="E67" s="8">
        <v>40</v>
      </c>
      <c r="F67" s="8">
        <v>3</v>
      </c>
      <c r="G67" s="10">
        <v>300.73899999999998</v>
      </c>
      <c r="H67" s="10">
        <v>-1.09514361723132</v>
      </c>
      <c r="I67" s="11">
        <v>0</v>
      </c>
      <c r="J67" s="9">
        <v>135.244</v>
      </c>
      <c r="K67" s="9">
        <v>165.49499999999901</v>
      </c>
      <c r="L67" s="9">
        <v>0</v>
      </c>
      <c r="M67" s="8">
        <v>0</v>
      </c>
      <c r="N67" s="8">
        <f t="shared" si="0"/>
        <v>1</v>
      </c>
    </row>
    <row r="68" spans="1:14" x14ac:dyDescent="0.2">
      <c r="A68" s="7" t="s">
        <v>23</v>
      </c>
      <c r="B68" s="7" t="s">
        <v>19</v>
      </c>
      <c r="C68" s="8">
        <v>5</v>
      </c>
      <c r="D68" s="8">
        <v>4</v>
      </c>
      <c r="E68" s="8">
        <v>20</v>
      </c>
      <c r="F68" s="8">
        <v>1</v>
      </c>
      <c r="G68" s="10">
        <v>444.17500000000001</v>
      </c>
      <c r="H68" s="10">
        <v>-1.0478649627933101</v>
      </c>
      <c r="I68" s="11">
        <v>0</v>
      </c>
      <c r="J68" s="9">
        <v>418.173</v>
      </c>
      <c r="K68" s="9">
        <v>26.001999999999999</v>
      </c>
      <c r="L68" s="9">
        <v>0</v>
      </c>
      <c r="M68" s="8">
        <v>0</v>
      </c>
      <c r="N68" s="8">
        <f t="shared" si="0"/>
        <v>1</v>
      </c>
    </row>
    <row r="69" spans="1:14" x14ac:dyDescent="0.2">
      <c r="A69" s="7" t="s">
        <v>23</v>
      </c>
      <c r="B69" s="7" t="s">
        <v>19</v>
      </c>
      <c r="C69" s="8">
        <v>5</v>
      </c>
      <c r="D69" s="8">
        <v>4</v>
      </c>
      <c r="E69" s="8">
        <v>20</v>
      </c>
      <c r="F69" s="8">
        <v>2</v>
      </c>
      <c r="G69" s="10">
        <v>538.99400000000003</v>
      </c>
      <c r="H69" s="10">
        <v>-1.05264887149998</v>
      </c>
      <c r="I69" s="11">
        <v>0</v>
      </c>
      <c r="J69" s="9">
        <v>518.274</v>
      </c>
      <c r="K69" s="9">
        <v>20.72</v>
      </c>
      <c r="L69" s="9">
        <v>0</v>
      </c>
      <c r="M69" s="8">
        <v>0</v>
      </c>
      <c r="N69" s="8">
        <f t="shared" si="0"/>
        <v>1</v>
      </c>
    </row>
    <row r="70" spans="1:14" x14ac:dyDescent="0.2">
      <c r="A70" s="7" t="s">
        <v>23</v>
      </c>
      <c r="B70" s="7" t="s">
        <v>19</v>
      </c>
      <c r="C70" s="8">
        <v>5</v>
      </c>
      <c r="D70" s="8">
        <v>4</v>
      </c>
      <c r="E70" s="8">
        <v>20</v>
      </c>
      <c r="F70" s="8">
        <v>3</v>
      </c>
      <c r="G70" s="10">
        <v>409.322</v>
      </c>
      <c r="H70" s="10">
        <v>-1.0336039418026901</v>
      </c>
      <c r="I70" s="11">
        <v>0</v>
      </c>
      <c r="J70" s="9">
        <v>358.54500000000002</v>
      </c>
      <c r="K70" s="9">
        <v>50.776999999999902</v>
      </c>
      <c r="L70" s="9">
        <v>0</v>
      </c>
      <c r="M70" s="8">
        <v>0</v>
      </c>
      <c r="N70" s="8">
        <f t="shared" si="0"/>
        <v>1</v>
      </c>
    </row>
    <row r="71" spans="1:14" x14ac:dyDescent="0.2">
      <c r="A71" s="7" t="s">
        <v>23</v>
      </c>
      <c r="B71" s="7" t="s">
        <v>19</v>
      </c>
      <c r="C71" s="8">
        <v>5</v>
      </c>
      <c r="D71" s="8">
        <v>4</v>
      </c>
      <c r="E71" s="8">
        <v>40</v>
      </c>
      <c r="F71" s="8">
        <v>1</v>
      </c>
      <c r="G71" s="10">
        <v>3600</v>
      </c>
      <c r="H71" s="10">
        <v>-1.1172200000000001</v>
      </c>
      <c r="I71" s="11">
        <v>0.53718754919261902</v>
      </c>
      <c r="J71" s="9">
        <v>2274.8240000000001</v>
      </c>
      <c r="K71" s="9">
        <v>180.072</v>
      </c>
      <c r="L71" s="9">
        <v>1262.65299999999</v>
      </c>
      <c r="M71" s="8">
        <v>6</v>
      </c>
      <c r="N71" s="8">
        <f t="shared" si="0"/>
        <v>0</v>
      </c>
    </row>
    <row r="72" spans="1:14" x14ac:dyDescent="0.2">
      <c r="A72" s="7" t="s">
        <v>23</v>
      </c>
      <c r="B72" s="7" t="s">
        <v>19</v>
      </c>
      <c r="C72" s="8">
        <v>5</v>
      </c>
      <c r="D72" s="8">
        <v>4</v>
      </c>
      <c r="E72" s="8">
        <v>40</v>
      </c>
      <c r="F72" s="8">
        <v>2</v>
      </c>
      <c r="G72" s="10">
        <v>3600</v>
      </c>
      <c r="H72" s="10">
        <v>-0.99194000000000004</v>
      </c>
      <c r="I72" s="11">
        <v>0.51249551537550397</v>
      </c>
      <c r="J72" s="9">
        <v>2324.2750000000001</v>
      </c>
      <c r="K72" s="9">
        <v>180.04499999999999</v>
      </c>
      <c r="L72" s="9">
        <v>1082.6569999999899</v>
      </c>
      <c r="M72" s="8">
        <v>5</v>
      </c>
      <c r="N72" s="8">
        <f t="shared" si="0"/>
        <v>0</v>
      </c>
    </row>
    <row r="73" spans="1:14" x14ac:dyDescent="0.2">
      <c r="A73" s="7" t="s">
        <v>23</v>
      </c>
      <c r="B73" s="7" t="s">
        <v>19</v>
      </c>
      <c r="C73" s="8">
        <v>5</v>
      </c>
      <c r="D73" s="8">
        <v>4</v>
      </c>
      <c r="E73" s="8">
        <v>40</v>
      </c>
      <c r="F73" s="8">
        <v>3</v>
      </c>
      <c r="G73" s="10">
        <v>3600</v>
      </c>
      <c r="H73" s="10">
        <v>-1.00116</v>
      </c>
      <c r="I73" s="11">
        <v>0.47106652085017298</v>
      </c>
      <c r="J73" s="9">
        <v>2302.06</v>
      </c>
      <c r="K73" s="9">
        <v>180.04300000000001</v>
      </c>
      <c r="L73" s="9">
        <v>1262.9589999999901</v>
      </c>
      <c r="M73" s="8">
        <v>6</v>
      </c>
      <c r="N73" s="8">
        <f t="shared" si="0"/>
        <v>0</v>
      </c>
    </row>
    <row r="74" spans="1:14" x14ac:dyDescent="0.2">
      <c r="A74" s="7" t="s">
        <v>23</v>
      </c>
      <c r="B74" s="7" t="s">
        <v>20</v>
      </c>
      <c r="C74" s="8">
        <v>3</v>
      </c>
      <c r="D74" s="8">
        <v>2</v>
      </c>
      <c r="E74" s="8">
        <v>20</v>
      </c>
      <c r="F74" s="8">
        <v>1</v>
      </c>
      <c r="G74" s="10">
        <v>16.808</v>
      </c>
      <c r="H74" s="10">
        <v>3.3294848923205298</v>
      </c>
      <c r="I74" s="11">
        <v>0</v>
      </c>
      <c r="J74" s="9">
        <v>6.984</v>
      </c>
      <c r="K74" s="9">
        <v>9.8239999999999998</v>
      </c>
      <c r="L74" s="9">
        <v>0</v>
      </c>
      <c r="M74" s="8">
        <v>0</v>
      </c>
      <c r="N74" s="8">
        <f t="shared" si="0"/>
        <v>1</v>
      </c>
    </row>
    <row r="75" spans="1:14" x14ac:dyDescent="0.2">
      <c r="A75" s="7" t="s">
        <v>23</v>
      </c>
      <c r="B75" s="7" t="s">
        <v>20</v>
      </c>
      <c r="C75" s="8">
        <v>3</v>
      </c>
      <c r="D75" s="8">
        <v>2</v>
      </c>
      <c r="E75" s="8">
        <v>20</v>
      </c>
      <c r="F75" s="8">
        <v>2</v>
      </c>
      <c r="G75" s="10">
        <v>21.385999999999999</v>
      </c>
      <c r="H75" s="10">
        <v>2.4931119655146201</v>
      </c>
      <c r="I75" s="11">
        <v>0</v>
      </c>
      <c r="J75" s="9">
        <v>6.0039999999999996</v>
      </c>
      <c r="K75" s="9">
        <v>15.382</v>
      </c>
      <c r="L75" s="9">
        <v>0</v>
      </c>
      <c r="M75" s="8">
        <v>0</v>
      </c>
      <c r="N75" s="8">
        <f t="shared" si="0"/>
        <v>1</v>
      </c>
    </row>
    <row r="76" spans="1:14" x14ac:dyDescent="0.2">
      <c r="A76" s="7" t="s">
        <v>23</v>
      </c>
      <c r="B76" s="7" t="s">
        <v>20</v>
      </c>
      <c r="C76" s="8">
        <v>3</v>
      </c>
      <c r="D76" s="8">
        <v>2</v>
      </c>
      <c r="E76" s="8">
        <v>20</v>
      </c>
      <c r="F76" s="8">
        <v>3</v>
      </c>
      <c r="G76" s="10">
        <v>16.100000000000001</v>
      </c>
      <c r="H76" s="10">
        <v>2.7390787806149399</v>
      </c>
      <c r="I76" s="11">
        <v>0</v>
      </c>
      <c r="J76" s="9">
        <v>5.6219999999999999</v>
      </c>
      <c r="K76" s="9">
        <v>10.478</v>
      </c>
      <c r="L76" s="9">
        <v>0</v>
      </c>
      <c r="M76" s="8">
        <v>0</v>
      </c>
      <c r="N76" s="8">
        <f t="shared" si="0"/>
        <v>1</v>
      </c>
    </row>
    <row r="77" spans="1:14" x14ac:dyDescent="0.2">
      <c r="A77" s="7" t="s">
        <v>23</v>
      </c>
      <c r="B77" s="7" t="s">
        <v>20</v>
      </c>
      <c r="C77" s="8">
        <v>3</v>
      </c>
      <c r="D77" s="8">
        <v>2</v>
      </c>
      <c r="E77" s="8">
        <v>40</v>
      </c>
      <c r="F77" s="8">
        <v>1</v>
      </c>
      <c r="G77" s="10">
        <v>3600</v>
      </c>
      <c r="H77" s="10">
        <v>1.74925</v>
      </c>
      <c r="I77" s="11">
        <v>5.9477275293434398E-2</v>
      </c>
      <c r="J77" s="9">
        <v>65.483000000000004</v>
      </c>
      <c r="K77" s="9">
        <v>180.25399999999999</v>
      </c>
      <c r="L77" s="9">
        <v>3334.4349999999999</v>
      </c>
      <c r="M77" s="8">
        <v>363</v>
      </c>
      <c r="N77" s="8">
        <f t="shared" si="0"/>
        <v>0</v>
      </c>
    </row>
    <row r="78" spans="1:14" x14ac:dyDescent="0.2">
      <c r="A78" s="7" t="s">
        <v>23</v>
      </c>
      <c r="B78" s="7" t="s">
        <v>20</v>
      </c>
      <c r="C78" s="8">
        <v>3</v>
      </c>
      <c r="D78" s="8">
        <v>2</v>
      </c>
      <c r="E78" s="8">
        <v>40</v>
      </c>
      <c r="F78" s="8">
        <v>2</v>
      </c>
      <c r="G78" s="10">
        <v>1374.1659999999999</v>
      </c>
      <c r="H78" s="10">
        <v>2.7011599999999998</v>
      </c>
      <c r="I78" s="11">
        <v>9.8379329984988099E-4</v>
      </c>
      <c r="J78" s="9">
        <v>68.040000000000006</v>
      </c>
      <c r="K78" s="9">
        <v>180.33999999999901</v>
      </c>
      <c r="L78" s="9">
        <v>1125.7860000000001</v>
      </c>
      <c r="M78" s="8">
        <v>540</v>
      </c>
      <c r="N78" s="8">
        <f t="shared" si="0"/>
        <v>1</v>
      </c>
    </row>
    <row r="79" spans="1:14" x14ac:dyDescent="0.2">
      <c r="A79" s="7" t="s">
        <v>23</v>
      </c>
      <c r="B79" s="7" t="s">
        <v>20</v>
      </c>
      <c r="C79" s="8">
        <v>3</v>
      </c>
      <c r="D79" s="8">
        <v>2</v>
      </c>
      <c r="E79" s="8">
        <v>40</v>
      </c>
      <c r="F79" s="8">
        <v>3</v>
      </c>
      <c r="G79" s="10">
        <v>582.35400000000004</v>
      </c>
      <c r="H79" s="10">
        <v>3.1068899999999999</v>
      </c>
      <c r="I79" s="11">
        <v>9.3575149527299695E-4</v>
      </c>
      <c r="J79" s="9">
        <v>66.02</v>
      </c>
      <c r="K79" s="9">
        <v>180.20699999999999</v>
      </c>
      <c r="L79" s="9">
        <v>336.12700000000001</v>
      </c>
      <c r="M79" s="8">
        <v>54</v>
      </c>
      <c r="N79" s="8">
        <f t="shared" si="0"/>
        <v>1</v>
      </c>
    </row>
    <row r="80" spans="1:14" x14ac:dyDescent="0.2">
      <c r="A80" s="7" t="s">
        <v>23</v>
      </c>
      <c r="B80" s="7" t="s">
        <v>20</v>
      </c>
      <c r="C80" s="8">
        <v>3</v>
      </c>
      <c r="D80" s="8">
        <v>4</v>
      </c>
      <c r="E80" s="8">
        <v>20</v>
      </c>
      <c r="F80" s="8">
        <v>1</v>
      </c>
      <c r="G80" s="10">
        <v>3600</v>
      </c>
      <c r="H80" s="10">
        <v>1.5088200000000001</v>
      </c>
      <c r="I80" s="11">
        <v>7.4826010975871396E-2</v>
      </c>
      <c r="J80" s="9">
        <v>284.44099999999997</v>
      </c>
      <c r="K80" s="9">
        <v>180.15299999999999</v>
      </c>
      <c r="L80" s="9">
        <v>3119.64</v>
      </c>
      <c r="M80" s="8">
        <v>173</v>
      </c>
      <c r="N80" s="8">
        <f t="shared" si="0"/>
        <v>0</v>
      </c>
    </row>
    <row r="81" spans="1:14" x14ac:dyDescent="0.2">
      <c r="A81" s="7" t="s">
        <v>23</v>
      </c>
      <c r="B81" s="7" t="s">
        <v>20</v>
      </c>
      <c r="C81" s="8">
        <v>3</v>
      </c>
      <c r="D81" s="8">
        <v>4</v>
      </c>
      <c r="E81" s="8">
        <v>20</v>
      </c>
      <c r="F81" s="8">
        <v>2</v>
      </c>
      <c r="G81" s="10">
        <v>3600</v>
      </c>
      <c r="H81" s="10">
        <v>1.3878299999999999</v>
      </c>
      <c r="I81" s="11">
        <v>9.7255719035862793E-3</v>
      </c>
      <c r="J81" s="9">
        <v>264.67</v>
      </c>
      <c r="K81" s="9">
        <v>180.13099999999901</v>
      </c>
      <c r="L81" s="9">
        <v>3142.1419999999998</v>
      </c>
      <c r="M81" s="8">
        <v>248</v>
      </c>
      <c r="N81" s="8">
        <f t="shared" si="0"/>
        <v>0</v>
      </c>
    </row>
    <row r="82" spans="1:14" x14ac:dyDescent="0.2">
      <c r="A82" s="7" t="s">
        <v>23</v>
      </c>
      <c r="B82" s="7" t="s">
        <v>20</v>
      </c>
      <c r="C82" s="8">
        <v>3</v>
      </c>
      <c r="D82" s="8">
        <v>4</v>
      </c>
      <c r="E82" s="8">
        <v>20</v>
      </c>
      <c r="F82" s="8">
        <v>3</v>
      </c>
      <c r="G82" s="10">
        <v>3600</v>
      </c>
      <c r="H82" s="10">
        <v>1.3197000000000001</v>
      </c>
      <c r="I82" s="11">
        <v>7.2540972085570393E-2</v>
      </c>
      <c r="J82" s="9">
        <v>336.15199999999999</v>
      </c>
      <c r="K82" s="9">
        <v>180.13900000000001</v>
      </c>
      <c r="L82" s="9">
        <v>3074.6749999999902</v>
      </c>
      <c r="M82" s="8">
        <v>116</v>
      </c>
      <c r="N82" s="8">
        <f t="shared" si="0"/>
        <v>0</v>
      </c>
    </row>
    <row r="83" spans="1:14" x14ac:dyDescent="0.2">
      <c r="A83" s="7" t="s">
        <v>23</v>
      </c>
      <c r="B83" s="7" t="s">
        <v>20</v>
      </c>
      <c r="C83" s="8">
        <v>3</v>
      </c>
      <c r="D83" s="8">
        <v>4</v>
      </c>
      <c r="E83" s="8">
        <v>40</v>
      </c>
      <c r="F83" s="8">
        <v>1</v>
      </c>
      <c r="G83" s="10">
        <v>3600</v>
      </c>
      <c r="H83" s="10">
        <v>1.7840499999999999</v>
      </c>
      <c r="I83" s="11">
        <v>0.68282089483247199</v>
      </c>
      <c r="J83" s="9">
        <v>1468.8019999999999</v>
      </c>
      <c r="K83" s="9">
        <v>180.131</v>
      </c>
      <c r="L83" s="9">
        <v>1983.8</v>
      </c>
      <c r="M83" s="8">
        <v>10</v>
      </c>
      <c r="N83" s="8">
        <f t="shared" si="0"/>
        <v>0</v>
      </c>
    </row>
    <row r="84" spans="1:14" x14ac:dyDescent="0.2">
      <c r="A84" s="7" t="s">
        <v>23</v>
      </c>
      <c r="B84" s="7" t="s">
        <v>20</v>
      </c>
      <c r="C84" s="8">
        <v>3</v>
      </c>
      <c r="D84" s="8">
        <v>4</v>
      </c>
      <c r="E84" s="8">
        <v>40</v>
      </c>
      <c r="F84" s="8">
        <v>2</v>
      </c>
      <c r="G84" s="10">
        <v>3600</v>
      </c>
      <c r="H84" s="10">
        <v>1.93235</v>
      </c>
      <c r="I84" s="11">
        <v>0.77265400724739897</v>
      </c>
      <c r="J84" s="9">
        <v>1534.7</v>
      </c>
      <c r="K84" s="9">
        <v>180.08500000000001</v>
      </c>
      <c r="L84" s="9">
        <v>1984.175</v>
      </c>
      <c r="M84" s="8">
        <v>10</v>
      </c>
      <c r="N84" s="8">
        <f t="shared" si="0"/>
        <v>0</v>
      </c>
    </row>
    <row r="85" spans="1:14" x14ac:dyDescent="0.2">
      <c r="A85" s="7" t="s">
        <v>23</v>
      </c>
      <c r="B85" s="7" t="s">
        <v>20</v>
      </c>
      <c r="C85" s="8">
        <v>3</v>
      </c>
      <c r="D85" s="8">
        <v>4</v>
      </c>
      <c r="E85" s="8">
        <v>40</v>
      </c>
      <c r="F85" s="8">
        <v>3</v>
      </c>
      <c r="G85" s="10">
        <v>3600</v>
      </c>
      <c r="H85" s="10">
        <v>1.4794799999999999</v>
      </c>
      <c r="I85" s="11">
        <v>0.74296778497605098</v>
      </c>
      <c r="J85" s="9">
        <v>1465.932</v>
      </c>
      <c r="K85" s="9">
        <v>180.08600000000001</v>
      </c>
      <c r="L85" s="9">
        <v>1984.6610000000001</v>
      </c>
      <c r="M85" s="8">
        <v>10</v>
      </c>
      <c r="N85" s="8">
        <f t="shared" si="0"/>
        <v>0</v>
      </c>
    </row>
    <row r="86" spans="1:14" x14ac:dyDescent="0.2">
      <c r="A86" s="7" t="s">
        <v>23</v>
      </c>
      <c r="B86" s="7" t="s">
        <v>20</v>
      </c>
      <c r="C86" s="8">
        <v>5</v>
      </c>
      <c r="D86" s="8">
        <v>2</v>
      </c>
      <c r="E86" s="8">
        <v>20</v>
      </c>
      <c r="F86" s="8">
        <v>1</v>
      </c>
      <c r="G86" s="10">
        <v>3600</v>
      </c>
      <c r="H86" s="10">
        <v>1.50806</v>
      </c>
      <c r="I86" s="11">
        <v>3.1488224829650198E-2</v>
      </c>
      <c r="J86" s="9">
        <v>17.792999999999999</v>
      </c>
      <c r="K86" s="9">
        <v>180.41800000000001</v>
      </c>
      <c r="L86" s="9">
        <v>3382.1039999999998</v>
      </c>
      <c r="M86" s="8">
        <v>6093</v>
      </c>
      <c r="N86" s="8">
        <f t="shared" si="0"/>
        <v>0</v>
      </c>
    </row>
    <row r="87" spans="1:14" x14ac:dyDescent="0.2">
      <c r="A87" s="7" t="s">
        <v>23</v>
      </c>
      <c r="B87" s="7" t="s">
        <v>20</v>
      </c>
      <c r="C87" s="8">
        <v>5</v>
      </c>
      <c r="D87" s="8">
        <v>2</v>
      </c>
      <c r="E87" s="8">
        <v>20</v>
      </c>
      <c r="F87" s="8">
        <v>2</v>
      </c>
      <c r="G87" s="10">
        <v>3580.0549999999998</v>
      </c>
      <c r="H87" s="10">
        <v>2.1964000000000001</v>
      </c>
      <c r="I87" s="11">
        <v>1.4094112298249E-3</v>
      </c>
      <c r="J87" s="9">
        <v>17.035</v>
      </c>
      <c r="K87" s="9">
        <v>180.37</v>
      </c>
      <c r="L87" s="9">
        <v>3382.65</v>
      </c>
      <c r="M87" s="8">
        <v>39237</v>
      </c>
      <c r="N87" s="8">
        <f t="shared" si="0"/>
        <v>0</v>
      </c>
    </row>
    <row r="88" spans="1:14" x14ac:dyDescent="0.2">
      <c r="A88" s="7" t="s">
        <v>23</v>
      </c>
      <c r="B88" s="7" t="s">
        <v>20</v>
      </c>
      <c r="C88" s="8">
        <v>5</v>
      </c>
      <c r="D88" s="8">
        <v>2</v>
      </c>
      <c r="E88" s="8">
        <v>20</v>
      </c>
      <c r="F88" s="8">
        <v>3</v>
      </c>
      <c r="G88" s="10">
        <v>1723.5909999999999</v>
      </c>
      <c r="H88" s="10">
        <v>1.9843500000000001</v>
      </c>
      <c r="I88" s="11">
        <v>9.9681321834733895E-4</v>
      </c>
      <c r="J88" s="9">
        <v>15.696</v>
      </c>
      <c r="K88" s="9">
        <v>180.27</v>
      </c>
      <c r="L88" s="9">
        <v>1527.625</v>
      </c>
      <c r="M88" s="8">
        <v>5414</v>
      </c>
      <c r="N88" s="8">
        <f t="shared" si="0"/>
        <v>1</v>
      </c>
    </row>
    <row r="89" spans="1:14" x14ac:dyDescent="0.2">
      <c r="A89" s="7" t="s">
        <v>23</v>
      </c>
      <c r="B89" s="7" t="s">
        <v>20</v>
      </c>
      <c r="C89" s="8">
        <v>5</v>
      </c>
      <c r="D89" s="8">
        <v>2</v>
      </c>
      <c r="E89" s="8">
        <v>40</v>
      </c>
      <c r="F89" s="8">
        <v>1</v>
      </c>
      <c r="G89" s="10">
        <v>3600</v>
      </c>
      <c r="H89" s="10">
        <v>2.4255800000000001</v>
      </c>
      <c r="I89" s="11">
        <v>1.75980040744745E-2</v>
      </c>
      <c r="J89" s="9">
        <v>152.43199999999999</v>
      </c>
      <c r="K89" s="9">
        <v>180.13399999999999</v>
      </c>
      <c r="L89" s="9">
        <v>3257.29</v>
      </c>
      <c r="M89" s="8">
        <v>264</v>
      </c>
      <c r="N89" s="8">
        <f t="shared" si="0"/>
        <v>0</v>
      </c>
    </row>
    <row r="90" spans="1:14" x14ac:dyDescent="0.2">
      <c r="A90" s="7" t="s">
        <v>23</v>
      </c>
      <c r="B90" s="7" t="s">
        <v>20</v>
      </c>
      <c r="C90" s="8">
        <v>5</v>
      </c>
      <c r="D90" s="8">
        <v>2</v>
      </c>
      <c r="E90" s="8">
        <v>40</v>
      </c>
      <c r="F90" s="8">
        <v>2</v>
      </c>
      <c r="G90" s="10">
        <v>3600</v>
      </c>
      <c r="H90" s="10">
        <v>1.98743</v>
      </c>
      <c r="I90" s="11">
        <v>7.5811686801893402E-2</v>
      </c>
      <c r="J90" s="9">
        <v>156.70699999999999</v>
      </c>
      <c r="K90" s="9">
        <v>180.18</v>
      </c>
      <c r="L90" s="9">
        <v>3247.1689999999999</v>
      </c>
      <c r="M90" s="8">
        <v>187</v>
      </c>
      <c r="N90" s="8">
        <f t="shared" si="0"/>
        <v>0</v>
      </c>
    </row>
    <row r="91" spans="1:14" x14ac:dyDescent="0.2">
      <c r="A91" s="7" t="s">
        <v>23</v>
      </c>
      <c r="B91" s="7" t="s">
        <v>20</v>
      </c>
      <c r="C91" s="8">
        <v>5</v>
      </c>
      <c r="D91" s="8">
        <v>2</v>
      </c>
      <c r="E91" s="8">
        <v>40</v>
      </c>
      <c r="F91" s="8">
        <v>3</v>
      </c>
      <c r="G91" s="10">
        <v>2055.4140000000002</v>
      </c>
      <c r="H91" s="10">
        <v>2.8369499999999999</v>
      </c>
      <c r="I91" s="11">
        <v>9.5785777924901601E-4</v>
      </c>
      <c r="J91" s="9">
        <v>147.81899999999999</v>
      </c>
      <c r="K91" s="9">
        <v>180.21199999999999</v>
      </c>
      <c r="L91" s="9">
        <v>1727.383</v>
      </c>
      <c r="M91" s="8">
        <v>199</v>
      </c>
      <c r="N91" s="8">
        <f t="shared" si="0"/>
        <v>1</v>
      </c>
    </row>
    <row r="92" spans="1:14" x14ac:dyDescent="0.2">
      <c r="A92" s="7" t="s">
        <v>23</v>
      </c>
      <c r="B92" s="7" t="s">
        <v>20</v>
      </c>
      <c r="C92" s="8">
        <v>5</v>
      </c>
      <c r="D92" s="8">
        <v>4</v>
      </c>
      <c r="E92" s="8">
        <v>20</v>
      </c>
      <c r="F92" s="8">
        <v>1</v>
      </c>
      <c r="G92" s="10">
        <v>3600</v>
      </c>
      <c r="H92" s="10">
        <v>1.8243400000000001</v>
      </c>
      <c r="I92" s="11">
        <v>0.21474320345723999</v>
      </c>
      <c r="J92" s="9">
        <v>850.12</v>
      </c>
      <c r="K92" s="9">
        <v>180.12799999999999</v>
      </c>
      <c r="L92" s="9">
        <v>2576.9989999999998</v>
      </c>
      <c r="M92" s="8">
        <v>79</v>
      </c>
      <c r="N92" s="8">
        <f t="shared" si="0"/>
        <v>0</v>
      </c>
    </row>
    <row r="93" spans="1:14" x14ac:dyDescent="0.2">
      <c r="A93" s="7" t="s">
        <v>23</v>
      </c>
      <c r="B93" s="7" t="s">
        <v>20</v>
      </c>
      <c r="C93" s="8">
        <v>5</v>
      </c>
      <c r="D93" s="8">
        <v>4</v>
      </c>
      <c r="E93" s="8">
        <v>20</v>
      </c>
      <c r="F93" s="8">
        <v>2</v>
      </c>
      <c r="G93" s="10">
        <v>3600</v>
      </c>
      <c r="H93" s="10">
        <v>1.47977</v>
      </c>
      <c r="I93" s="11">
        <v>0.15208173368936101</v>
      </c>
      <c r="J93" s="9">
        <v>704.87800000000004</v>
      </c>
      <c r="K93" s="9">
        <v>180.12099999999899</v>
      </c>
      <c r="L93" s="9">
        <v>2707.5749999999998</v>
      </c>
      <c r="M93" s="8">
        <v>174</v>
      </c>
      <c r="N93" s="8">
        <f t="shared" si="0"/>
        <v>0</v>
      </c>
    </row>
    <row r="94" spans="1:14" x14ac:dyDescent="0.2">
      <c r="A94" s="7" t="s">
        <v>23</v>
      </c>
      <c r="B94" s="7" t="s">
        <v>20</v>
      </c>
      <c r="C94" s="8">
        <v>5</v>
      </c>
      <c r="D94" s="8">
        <v>4</v>
      </c>
      <c r="E94" s="8">
        <v>20</v>
      </c>
      <c r="F94" s="8">
        <v>3</v>
      </c>
      <c r="G94" s="10">
        <v>3600</v>
      </c>
      <c r="H94" s="10">
        <v>1.25176</v>
      </c>
      <c r="I94" s="11">
        <v>0.37757446173735698</v>
      </c>
      <c r="J94" s="9">
        <v>785.02599999999995</v>
      </c>
      <c r="K94" s="9">
        <v>180.17400000000001</v>
      </c>
      <c r="L94" s="9">
        <v>2639.7260000000001</v>
      </c>
      <c r="M94" s="8">
        <v>109</v>
      </c>
      <c r="N94" s="8">
        <f t="shared" si="0"/>
        <v>0</v>
      </c>
    </row>
    <row r="95" spans="1:14" x14ac:dyDescent="0.2">
      <c r="A95" s="7" t="s">
        <v>23</v>
      </c>
      <c r="B95" s="7" t="s">
        <v>20</v>
      </c>
      <c r="C95" s="8">
        <v>5</v>
      </c>
      <c r="D95" s="8">
        <v>4</v>
      </c>
      <c r="E95" s="8">
        <v>40</v>
      </c>
      <c r="F95" s="8">
        <v>1</v>
      </c>
      <c r="G95" s="10">
        <v>3600</v>
      </c>
      <c r="H95" s="10">
        <v>1.53684</v>
      </c>
      <c r="I95" s="11">
        <v>0.76792746865108996</v>
      </c>
      <c r="J95" s="9">
        <v>2660.002</v>
      </c>
      <c r="K95" s="9">
        <v>180.041</v>
      </c>
      <c r="L95" s="9">
        <v>903.31799999999896</v>
      </c>
      <c r="M95" s="8">
        <v>4</v>
      </c>
      <c r="N95" s="8">
        <f t="shared" si="0"/>
        <v>0</v>
      </c>
    </row>
    <row r="96" spans="1:14" x14ac:dyDescent="0.2">
      <c r="A96" s="7" t="s">
        <v>23</v>
      </c>
      <c r="B96" s="7" t="s">
        <v>20</v>
      </c>
      <c r="C96" s="8">
        <v>5</v>
      </c>
      <c r="D96" s="8">
        <v>4</v>
      </c>
      <c r="E96" s="8">
        <v>40</v>
      </c>
      <c r="F96" s="8">
        <v>2</v>
      </c>
      <c r="G96" s="10">
        <v>3600</v>
      </c>
      <c r="H96" s="10">
        <v>1.3654900000000001</v>
      </c>
      <c r="I96" s="11">
        <v>0.82765514621337</v>
      </c>
      <c r="J96" s="9">
        <v>2783.4659999999999</v>
      </c>
      <c r="K96" s="9">
        <v>180.05099999999899</v>
      </c>
      <c r="L96" s="9">
        <v>721.97299999999996</v>
      </c>
      <c r="M96" s="8">
        <v>3</v>
      </c>
      <c r="N96" s="8">
        <f t="shared" si="0"/>
        <v>0</v>
      </c>
    </row>
    <row r="97" spans="1:14" x14ac:dyDescent="0.2">
      <c r="A97" s="7" t="s">
        <v>23</v>
      </c>
      <c r="B97" s="7" t="s">
        <v>20</v>
      </c>
      <c r="C97" s="8">
        <v>5</v>
      </c>
      <c r="D97" s="8">
        <v>4</v>
      </c>
      <c r="E97" s="8">
        <v>40</v>
      </c>
      <c r="F97" s="8">
        <v>3</v>
      </c>
      <c r="G97" s="10">
        <v>3600</v>
      </c>
      <c r="H97" s="10">
        <v>1.3399099999999999</v>
      </c>
      <c r="I97" s="11">
        <v>0.79148355410587101</v>
      </c>
      <c r="J97" s="9">
        <v>2658.7489999999998</v>
      </c>
      <c r="K97" s="9">
        <v>180.06200000000001</v>
      </c>
      <c r="L97" s="9">
        <v>902.35799999999904</v>
      </c>
      <c r="M97" s="8">
        <v>4</v>
      </c>
      <c r="N97" s="8">
        <f t="shared" si="0"/>
        <v>0</v>
      </c>
    </row>
    <row r="98" spans="1:14" x14ac:dyDescent="0.2">
      <c r="A98" s="7" t="s">
        <v>23</v>
      </c>
      <c r="B98" s="7" t="s">
        <v>21</v>
      </c>
      <c r="C98" s="8">
        <v>3</v>
      </c>
      <c r="D98" s="8">
        <v>2</v>
      </c>
      <c r="E98" s="8">
        <v>20</v>
      </c>
      <c r="F98" s="8">
        <v>1</v>
      </c>
      <c r="G98" s="10">
        <v>33.029000000000003</v>
      </c>
      <c r="H98" s="10">
        <v>2.2589413052788401</v>
      </c>
      <c r="I98" s="11">
        <v>0</v>
      </c>
      <c r="J98" s="9">
        <v>8.5</v>
      </c>
      <c r="K98" s="9">
        <v>24.529</v>
      </c>
      <c r="L98" s="9">
        <v>0</v>
      </c>
      <c r="M98" s="8">
        <v>0</v>
      </c>
      <c r="N98" s="8">
        <f t="shared" si="0"/>
        <v>1</v>
      </c>
    </row>
    <row r="99" spans="1:14" x14ac:dyDescent="0.2">
      <c r="A99" s="7" t="s">
        <v>23</v>
      </c>
      <c r="B99" s="7" t="s">
        <v>21</v>
      </c>
      <c r="C99" s="8">
        <v>3</v>
      </c>
      <c r="D99" s="8">
        <v>2</v>
      </c>
      <c r="E99" s="8">
        <v>20</v>
      </c>
      <c r="F99" s="8">
        <v>2</v>
      </c>
      <c r="G99" s="10">
        <v>30.516999999999999</v>
      </c>
      <c r="H99" s="10">
        <v>2.5855104970913398</v>
      </c>
      <c r="I99" s="11">
        <v>0</v>
      </c>
      <c r="J99" s="9">
        <v>7.141</v>
      </c>
      <c r="K99" s="9">
        <v>23.375999999999902</v>
      </c>
      <c r="L99" s="9">
        <v>0</v>
      </c>
      <c r="M99" s="8">
        <v>0</v>
      </c>
      <c r="N99" s="8">
        <f t="shared" si="0"/>
        <v>1</v>
      </c>
    </row>
    <row r="100" spans="1:14" x14ac:dyDescent="0.2">
      <c r="A100" s="7" t="s">
        <v>23</v>
      </c>
      <c r="B100" s="7" t="s">
        <v>21</v>
      </c>
      <c r="C100" s="8">
        <v>3</v>
      </c>
      <c r="D100" s="8">
        <v>2</v>
      </c>
      <c r="E100" s="8">
        <v>20</v>
      </c>
      <c r="F100" s="8">
        <v>3</v>
      </c>
      <c r="G100" s="10">
        <v>182.827</v>
      </c>
      <c r="H100" s="10">
        <v>1.6489017227157501</v>
      </c>
      <c r="I100" s="11">
        <v>0</v>
      </c>
      <c r="J100" s="9">
        <v>6.7519999999999998</v>
      </c>
      <c r="K100" s="9">
        <v>176.07499999999999</v>
      </c>
      <c r="L100" s="9">
        <v>0</v>
      </c>
      <c r="M100" s="8">
        <v>0</v>
      </c>
      <c r="N100" s="8">
        <f t="shared" si="0"/>
        <v>1</v>
      </c>
    </row>
    <row r="101" spans="1:14" x14ac:dyDescent="0.2">
      <c r="A101" s="7" t="s">
        <v>23</v>
      </c>
      <c r="B101" s="7" t="s">
        <v>21</v>
      </c>
      <c r="C101" s="8">
        <v>3</v>
      </c>
      <c r="D101" s="8">
        <v>2</v>
      </c>
      <c r="E101" s="8">
        <v>40</v>
      </c>
      <c r="F101" s="8">
        <v>1</v>
      </c>
      <c r="G101" s="10">
        <v>3600</v>
      </c>
      <c r="H101" s="10">
        <v>2.98699</v>
      </c>
      <c r="I101" s="11">
        <v>1.70818388232583E-2</v>
      </c>
      <c r="J101" s="9">
        <v>83.591999999999999</v>
      </c>
      <c r="K101" s="9">
        <v>180.21100000000001</v>
      </c>
      <c r="L101" s="9">
        <v>3355.6459999999902</v>
      </c>
      <c r="M101" s="8">
        <v>121</v>
      </c>
      <c r="N101" s="8">
        <f t="shared" si="0"/>
        <v>0</v>
      </c>
    </row>
    <row r="102" spans="1:14" x14ac:dyDescent="0.2">
      <c r="A102" s="7" t="s">
        <v>23</v>
      </c>
      <c r="B102" s="7" t="s">
        <v>21</v>
      </c>
      <c r="C102" s="8">
        <v>3</v>
      </c>
      <c r="D102" s="8">
        <v>2</v>
      </c>
      <c r="E102" s="8">
        <v>40</v>
      </c>
      <c r="F102" s="8">
        <v>2</v>
      </c>
      <c r="G102" s="10">
        <v>3600</v>
      </c>
      <c r="H102" s="10">
        <v>2.4206599999999998</v>
      </c>
      <c r="I102" s="11">
        <v>0.10232552965041</v>
      </c>
      <c r="J102" s="9">
        <v>85.230999999999995</v>
      </c>
      <c r="K102" s="9">
        <v>180.142</v>
      </c>
      <c r="L102" s="9">
        <v>3321.9119999999998</v>
      </c>
      <c r="M102" s="8">
        <v>72</v>
      </c>
      <c r="N102" s="8">
        <f t="shared" si="0"/>
        <v>0</v>
      </c>
    </row>
    <row r="103" spans="1:14" x14ac:dyDescent="0.2">
      <c r="A103" s="7" t="s">
        <v>23</v>
      </c>
      <c r="B103" s="7" t="s">
        <v>21</v>
      </c>
      <c r="C103" s="8">
        <v>3</v>
      </c>
      <c r="D103" s="8">
        <v>2</v>
      </c>
      <c r="E103" s="8">
        <v>40</v>
      </c>
      <c r="F103" s="8">
        <v>3</v>
      </c>
      <c r="G103" s="10">
        <v>3600</v>
      </c>
      <c r="H103" s="10">
        <v>1.7384900000000001</v>
      </c>
      <c r="I103" s="11">
        <v>0.29382781241749001</v>
      </c>
      <c r="J103" s="9">
        <v>94.626000000000005</v>
      </c>
      <c r="K103" s="9">
        <v>180.227</v>
      </c>
      <c r="L103" s="9">
        <v>3330.5279999999998</v>
      </c>
      <c r="M103" s="8">
        <v>54</v>
      </c>
      <c r="N103" s="8">
        <f t="shared" si="0"/>
        <v>0</v>
      </c>
    </row>
    <row r="104" spans="1:14" x14ac:dyDescent="0.2">
      <c r="A104" s="7" t="s">
        <v>23</v>
      </c>
      <c r="B104" s="7" t="s">
        <v>21</v>
      </c>
      <c r="C104" s="8">
        <v>3</v>
      </c>
      <c r="D104" s="8">
        <v>4</v>
      </c>
      <c r="E104" s="8">
        <v>20</v>
      </c>
      <c r="F104" s="8">
        <v>1</v>
      </c>
      <c r="G104" s="10">
        <v>3600</v>
      </c>
      <c r="H104" s="10">
        <v>3.4744199999999998</v>
      </c>
      <c r="I104" s="11">
        <v>0.15868922482365799</v>
      </c>
      <c r="J104" s="9">
        <v>300.99200000000002</v>
      </c>
      <c r="K104" s="9">
        <v>180.10300000000001</v>
      </c>
      <c r="L104" s="9">
        <v>3193.2749999999901</v>
      </c>
      <c r="M104" s="8">
        <v>49</v>
      </c>
      <c r="N104" s="8">
        <f t="shared" si="0"/>
        <v>0</v>
      </c>
    </row>
    <row r="105" spans="1:14" x14ac:dyDescent="0.2">
      <c r="A105" s="7" t="s">
        <v>23</v>
      </c>
      <c r="B105" s="7" t="s">
        <v>21</v>
      </c>
      <c r="C105" s="8">
        <v>3</v>
      </c>
      <c r="D105" s="8">
        <v>4</v>
      </c>
      <c r="E105" s="8">
        <v>20</v>
      </c>
      <c r="F105" s="8">
        <v>2</v>
      </c>
      <c r="G105" s="10">
        <v>3600</v>
      </c>
      <c r="H105" s="10">
        <v>4.9758899999999997</v>
      </c>
      <c r="I105" s="11">
        <v>0.118642296540204</v>
      </c>
      <c r="J105" s="9">
        <v>304.33800000000002</v>
      </c>
      <c r="K105" s="9">
        <v>180.13799999999901</v>
      </c>
      <c r="L105" s="9">
        <v>3109.6709999999998</v>
      </c>
      <c r="M105" s="8">
        <v>54</v>
      </c>
      <c r="N105" s="8">
        <f t="shared" si="0"/>
        <v>0</v>
      </c>
    </row>
    <row r="106" spans="1:14" x14ac:dyDescent="0.2">
      <c r="A106" s="7" t="s">
        <v>23</v>
      </c>
      <c r="B106" s="7" t="s">
        <v>21</v>
      </c>
      <c r="C106" s="8">
        <v>3</v>
      </c>
      <c r="D106" s="8">
        <v>4</v>
      </c>
      <c r="E106" s="8">
        <v>20</v>
      </c>
      <c r="F106" s="8">
        <v>3</v>
      </c>
      <c r="G106" s="10">
        <v>3600</v>
      </c>
      <c r="H106" s="10">
        <v>1.6131599999999999</v>
      </c>
      <c r="I106" s="11">
        <v>0.18562644507941001</v>
      </c>
      <c r="J106" s="9">
        <v>275.08100000000002</v>
      </c>
      <c r="K106" s="9">
        <v>180.094999999999</v>
      </c>
      <c r="L106" s="9">
        <v>3140.422</v>
      </c>
      <c r="M106" s="8">
        <v>81</v>
      </c>
      <c r="N106" s="8">
        <f t="shared" si="0"/>
        <v>0</v>
      </c>
    </row>
    <row r="107" spans="1:14" x14ac:dyDescent="0.2">
      <c r="A107" s="7" t="s">
        <v>23</v>
      </c>
      <c r="B107" s="7" t="s">
        <v>21</v>
      </c>
      <c r="C107" s="8">
        <v>3</v>
      </c>
      <c r="D107" s="8">
        <v>4</v>
      </c>
      <c r="E107" s="8">
        <v>40</v>
      </c>
      <c r="F107" s="8">
        <v>1</v>
      </c>
      <c r="G107" s="10">
        <v>3600</v>
      </c>
      <c r="H107" s="10">
        <v>3.40381</v>
      </c>
      <c r="I107" s="11">
        <v>0.713300596341093</v>
      </c>
      <c r="J107" s="9">
        <v>1542.4549999999999</v>
      </c>
      <c r="K107" s="9">
        <v>180.07</v>
      </c>
      <c r="L107" s="9">
        <v>1983.62599999999</v>
      </c>
      <c r="M107" s="8">
        <v>10</v>
      </c>
      <c r="N107" s="8">
        <f t="shared" si="0"/>
        <v>0</v>
      </c>
    </row>
    <row r="108" spans="1:14" x14ac:dyDescent="0.2">
      <c r="A108" s="7" t="s">
        <v>23</v>
      </c>
      <c r="B108" s="7" t="s">
        <v>21</v>
      </c>
      <c r="C108" s="8">
        <v>3</v>
      </c>
      <c r="D108" s="8">
        <v>4</v>
      </c>
      <c r="E108" s="8">
        <v>40</v>
      </c>
      <c r="F108" s="8">
        <v>2</v>
      </c>
      <c r="G108" s="10">
        <v>3600</v>
      </c>
      <c r="H108" s="10">
        <v>1.2754399999999999</v>
      </c>
      <c r="I108" s="11">
        <v>0.87081129864302398</v>
      </c>
      <c r="J108" s="9">
        <v>1624.36</v>
      </c>
      <c r="K108" s="9">
        <v>180.083</v>
      </c>
      <c r="L108" s="9">
        <v>1812.491</v>
      </c>
      <c r="M108" s="8">
        <v>9</v>
      </c>
      <c r="N108" s="8">
        <f t="shared" si="0"/>
        <v>0</v>
      </c>
    </row>
    <row r="109" spans="1:14" x14ac:dyDescent="0.2">
      <c r="A109" s="7" t="s">
        <v>23</v>
      </c>
      <c r="B109" s="7" t="s">
        <v>21</v>
      </c>
      <c r="C109" s="8">
        <v>3</v>
      </c>
      <c r="D109" s="8">
        <v>4</v>
      </c>
      <c r="E109" s="8">
        <v>40</v>
      </c>
      <c r="F109" s="8">
        <v>3</v>
      </c>
      <c r="G109" s="10">
        <v>3600</v>
      </c>
      <c r="H109" s="10">
        <v>3.3784999999999998</v>
      </c>
      <c r="I109" s="11">
        <v>0.67980066797836003</v>
      </c>
      <c r="J109" s="9">
        <v>1569.3440000000001</v>
      </c>
      <c r="K109" s="9">
        <v>180.08999999999901</v>
      </c>
      <c r="L109" s="9">
        <v>1983.046</v>
      </c>
      <c r="M109" s="8">
        <v>10</v>
      </c>
      <c r="N109" s="8">
        <f t="shared" si="0"/>
        <v>0</v>
      </c>
    </row>
    <row r="110" spans="1:14" x14ac:dyDescent="0.2">
      <c r="A110" s="7" t="s">
        <v>23</v>
      </c>
      <c r="B110" s="7" t="s">
        <v>21</v>
      </c>
      <c r="C110" s="8">
        <v>5</v>
      </c>
      <c r="D110" s="8">
        <v>2</v>
      </c>
      <c r="E110" s="8">
        <v>20</v>
      </c>
      <c r="F110" s="8">
        <v>1</v>
      </c>
      <c r="G110" s="10">
        <v>735.29399999999998</v>
      </c>
      <c r="H110" s="10">
        <v>3.3407300000000002</v>
      </c>
      <c r="I110" s="11">
        <v>9.7488329809586598E-4</v>
      </c>
      <c r="J110" s="9">
        <v>20.937999999999999</v>
      </c>
      <c r="K110" s="9">
        <v>180.346</v>
      </c>
      <c r="L110" s="9">
        <v>534.01</v>
      </c>
      <c r="M110" s="8">
        <v>494</v>
      </c>
      <c r="N110" s="8">
        <f t="shared" si="0"/>
        <v>1</v>
      </c>
    </row>
    <row r="111" spans="1:14" x14ac:dyDescent="0.2">
      <c r="A111" s="7" t="s">
        <v>23</v>
      </c>
      <c r="B111" s="7" t="s">
        <v>21</v>
      </c>
      <c r="C111" s="8">
        <v>5</v>
      </c>
      <c r="D111" s="8">
        <v>2</v>
      </c>
      <c r="E111" s="8">
        <v>20</v>
      </c>
      <c r="F111" s="8">
        <v>2</v>
      </c>
      <c r="G111" s="10">
        <v>1658.7370000000001</v>
      </c>
      <c r="H111" s="10">
        <v>2.4375300000000002</v>
      </c>
      <c r="I111" s="11">
        <v>9.4678339563233199E-4</v>
      </c>
      <c r="J111" s="9">
        <v>21.574999999999999</v>
      </c>
      <c r="K111" s="9">
        <v>180.215</v>
      </c>
      <c r="L111" s="9">
        <v>1456.9469999999999</v>
      </c>
      <c r="M111" s="8">
        <v>946</v>
      </c>
      <c r="N111" s="8">
        <f t="shared" si="0"/>
        <v>1</v>
      </c>
    </row>
    <row r="112" spans="1:14" x14ac:dyDescent="0.2">
      <c r="A112" s="7" t="s">
        <v>23</v>
      </c>
      <c r="B112" s="7" t="s">
        <v>21</v>
      </c>
      <c r="C112" s="8">
        <v>5</v>
      </c>
      <c r="D112" s="8">
        <v>2</v>
      </c>
      <c r="E112" s="8">
        <v>20</v>
      </c>
      <c r="F112" s="8">
        <v>3</v>
      </c>
      <c r="G112" s="10">
        <v>3600</v>
      </c>
      <c r="H112" s="10">
        <v>1.13331</v>
      </c>
      <c r="I112" s="11">
        <v>0.201967425517382</v>
      </c>
      <c r="J112" s="9">
        <v>26.547000000000001</v>
      </c>
      <c r="K112" s="9">
        <v>180.31700000000001</v>
      </c>
      <c r="L112" s="9">
        <v>3374.5210000000002</v>
      </c>
      <c r="M112" s="8">
        <v>1213</v>
      </c>
      <c r="N112" s="8">
        <f t="shared" si="0"/>
        <v>0</v>
      </c>
    </row>
    <row r="113" spans="1:14" x14ac:dyDescent="0.2">
      <c r="A113" s="7" t="s">
        <v>23</v>
      </c>
      <c r="B113" s="7" t="s">
        <v>21</v>
      </c>
      <c r="C113" s="8">
        <v>5</v>
      </c>
      <c r="D113" s="8">
        <v>2</v>
      </c>
      <c r="E113" s="8">
        <v>40</v>
      </c>
      <c r="F113" s="8">
        <v>1</v>
      </c>
      <c r="G113" s="10">
        <v>3600</v>
      </c>
      <c r="H113" s="10">
        <v>2.1299000000000001</v>
      </c>
      <c r="I113" s="11">
        <v>0.531037732317861</v>
      </c>
      <c r="J113" s="9">
        <v>230.44800000000001</v>
      </c>
      <c r="K113" s="9">
        <v>180.13899999999899</v>
      </c>
      <c r="L113" s="9">
        <v>3213.1770000000001</v>
      </c>
      <c r="M113" s="8">
        <v>43</v>
      </c>
      <c r="N113" s="8">
        <f t="shared" si="0"/>
        <v>0</v>
      </c>
    </row>
    <row r="114" spans="1:14" x14ac:dyDescent="0.2">
      <c r="A114" s="7" t="s">
        <v>23</v>
      </c>
      <c r="B114" s="7" t="s">
        <v>21</v>
      </c>
      <c r="C114" s="8">
        <v>5</v>
      </c>
      <c r="D114" s="8">
        <v>2</v>
      </c>
      <c r="E114" s="8">
        <v>40</v>
      </c>
      <c r="F114" s="8">
        <v>2</v>
      </c>
      <c r="G114" s="10">
        <v>3600</v>
      </c>
      <c r="H114" s="10">
        <v>2.10175</v>
      </c>
      <c r="I114" s="11">
        <v>0.43627424684576399</v>
      </c>
      <c r="J114" s="9">
        <v>200.70599999999999</v>
      </c>
      <c r="K114" s="9">
        <v>180.16499999999999</v>
      </c>
      <c r="L114" s="9">
        <v>3203.2869999999998</v>
      </c>
      <c r="M114" s="8">
        <v>56</v>
      </c>
      <c r="N114" s="8">
        <f t="shared" si="0"/>
        <v>0</v>
      </c>
    </row>
    <row r="115" spans="1:14" x14ac:dyDescent="0.2">
      <c r="A115" s="7" t="s">
        <v>23</v>
      </c>
      <c r="B115" s="7" t="s">
        <v>21</v>
      </c>
      <c r="C115" s="8">
        <v>5</v>
      </c>
      <c r="D115" s="8">
        <v>2</v>
      </c>
      <c r="E115" s="8">
        <v>40</v>
      </c>
      <c r="F115" s="8">
        <v>3</v>
      </c>
      <c r="G115" s="10">
        <v>3600</v>
      </c>
      <c r="H115" s="10">
        <v>2.5084900000000001</v>
      </c>
      <c r="I115" s="11">
        <v>0.40488148589242001</v>
      </c>
      <c r="J115" s="9">
        <v>259.30500000000001</v>
      </c>
      <c r="K115" s="9">
        <v>180.15199999999999</v>
      </c>
      <c r="L115" s="9">
        <v>3179.3020000000001</v>
      </c>
      <c r="M115" s="8">
        <v>38</v>
      </c>
      <c r="N115" s="8">
        <f t="shared" si="0"/>
        <v>0</v>
      </c>
    </row>
    <row r="116" spans="1:14" x14ac:dyDescent="0.2">
      <c r="A116" s="7" t="s">
        <v>23</v>
      </c>
      <c r="B116" s="7" t="s">
        <v>21</v>
      </c>
      <c r="C116" s="8">
        <v>5</v>
      </c>
      <c r="D116" s="8">
        <v>4</v>
      </c>
      <c r="E116" s="8">
        <v>20</v>
      </c>
      <c r="F116" s="8">
        <v>1</v>
      </c>
      <c r="G116" s="10">
        <v>3600</v>
      </c>
      <c r="H116" s="10">
        <v>1.5979300000000001</v>
      </c>
      <c r="I116" s="11">
        <v>0.66788392471151603</v>
      </c>
      <c r="J116" s="9">
        <v>871.13</v>
      </c>
      <c r="K116" s="9">
        <v>180.20999999999901</v>
      </c>
      <c r="L116" s="9">
        <v>2548.3469999999902</v>
      </c>
      <c r="M116" s="8">
        <v>39</v>
      </c>
      <c r="N116" s="8">
        <f t="shared" si="0"/>
        <v>0</v>
      </c>
    </row>
    <row r="117" spans="1:14" x14ac:dyDescent="0.2">
      <c r="A117" s="7" t="s">
        <v>23</v>
      </c>
      <c r="B117" s="7" t="s">
        <v>21</v>
      </c>
      <c r="C117" s="8">
        <v>5</v>
      </c>
      <c r="D117" s="8">
        <v>4</v>
      </c>
      <c r="E117" s="8">
        <v>20</v>
      </c>
      <c r="F117" s="8">
        <v>2</v>
      </c>
      <c r="G117" s="10">
        <v>3600</v>
      </c>
      <c r="H117" s="10">
        <v>1.4440599999999999</v>
      </c>
      <c r="I117" s="11">
        <v>0.42041235706573798</v>
      </c>
      <c r="J117" s="9">
        <v>806.86400000000003</v>
      </c>
      <c r="K117" s="9">
        <v>180.14599999999899</v>
      </c>
      <c r="L117" s="9">
        <v>2640.5619999999999</v>
      </c>
      <c r="M117" s="8">
        <v>58</v>
      </c>
      <c r="N117" s="8">
        <f t="shared" si="0"/>
        <v>0</v>
      </c>
    </row>
    <row r="118" spans="1:14" x14ac:dyDescent="0.2">
      <c r="A118" s="7" t="s">
        <v>23</v>
      </c>
      <c r="B118" s="7" t="s">
        <v>21</v>
      </c>
      <c r="C118" s="8">
        <v>5</v>
      </c>
      <c r="D118" s="8">
        <v>4</v>
      </c>
      <c r="E118" s="8">
        <v>20</v>
      </c>
      <c r="F118" s="8">
        <v>3</v>
      </c>
      <c r="G118" s="10">
        <v>3600</v>
      </c>
      <c r="H118" s="10">
        <v>1.99508</v>
      </c>
      <c r="I118" s="11">
        <v>0.38844748522523798</v>
      </c>
      <c r="J118" s="9">
        <v>793.20299999999997</v>
      </c>
      <c r="K118" s="9">
        <v>180.16899999999899</v>
      </c>
      <c r="L118" s="9">
        <v>2613.69</v>
      </c>
      <c r="M118" s="8">
        <v>82</v>
      </c>
      <c r="N118" s="8">
        <f t="shared" si="0"/>
        <v>0</v>
      </c>
    </row>
    <row r="119" spans="1:14" x14ac:dyDescent="0.2">
      <c r="A119" s="7" t="s">
        <v>23</v>
      </c>
      <c r="B119" s="7" t="s">
        <v>21</v>
      </c>
      <c r="C119" s="8">
        <v>5</v>
      </c>
      <c r="D119" s="8">
        <v>4</v>
      </c>
      <c r="E119" s="8">
        <v>40</v>
      </c>
      <c r="F119" s="8">
        <v>1</v>
      </c>
      <c r="G119" s="10">
        <v>3600</v>
      </c>
      <c r="H119" s="10">
        <v>1.2244900000000001</v>
      </c>
      <c r="I119" s="11">
        <v>0.904944701351589</v>
      </c>
      <c r="J119" s="9">
        <v>2869.8560000000002</v>
      </c>
      <c r="K119" s="9">
        <v>180.082999999999</v>
      </c>
      <c r="L119" s="9">
        <v>542.13900000000001</v>
      </c>
      <c r="M119" s="8">
        <v>2</v>
      </c>
      <c r="N119" s="8">
        <f t="shared" si="0"/>
        <v>0</v>
      </c>
    </row>
    <row r="120" spans="1:14" x14ac:dyDescent="0.2">
      <c r="A120" s="7" t="s">
        <v>23</v>
      </c>
      <c r="B120" s="7" t="s">
        <v>21</v>
      </c>
      <c r="C120" s="8">
        <v>5</v>
      </c>
      <c r="D120" s="8">
        <v>4</v>
      </c>
      <c r="E120" s="8">
        <v>40</v>
      </c>
      <c r="F120" s="8">
        <v>2</v>
      </c>
      <c r="G120" s="10">
        <v>3600</v>
      </c>
      <c r="H120" s="10">
        <v>1.2351000000000001</v>
      </c>
      <c r="I120" s="11">
        <v>0.91047567273715602</v>
      </c>
      <c r="J120" s="9">
        <v>2739.9789999999998</v>
      </c>
      <c r="K120" s="9">
        <v>180.059</v>
      </c>
      <c r="L120" s="9">
        <v>722.822</v>
      </c>
      <c r="M120" s="8">
        <v>3</v>
      </c>
      <c r="N120" s="8">
        <f t="shared" si="0"/>
        <v>0</v>
      </c>
    </row>
    <row r="121" spans="1:14" x14ac:dyDescent="0.2">
      <c r="A121" s="7" t="s">
        <v>23</v>
      </c>
      <c r="B121" s="7" t="s">
        <v>21</v>
      </c>
      <c r="C121" s="8">
        <v>5</v>
      </c>
      <c r="D121" s="8">
        <v>4</v>
      </c>
      <c r="E121" s="8">
        <v>40</v>
      </c>
      <c r="F121" s="8">
        <v>3</v>
      </c>
      <c r="G121" s="10">
        <v>3600</v>
      </c>
      <c r="H121" s="10">
        <v>1.18712</v>
      </c>
      <c r="I121" s="11">
        <v>0.902771032136372</v>
      </c>
      <c r="J121" s="9">
        <v>2790.7829999999999</v>
      </c>
      <c r="K121" s="9">
        <v>180.05799999999999</v>
      </c>
      <c r="L121" s="9">
        <v>721.90799999999899</v>
      </c>
      <c r="M121" s="8">
        <v>3</v>
      </c>
      <c r="N121" s="8">
        <f t="shared" si="0"/>
        <v>0</v>
      </c>
    </row>
    <row r="122" spans="1:14" x14ac:dyDescent="0.2">
      <c r="A122" s="7" t="s">
        <v>23</v>
      </c>
      <c r="B122" s="7" t="s">
        <v>22</v>
      </c>
      <c r="C122" s="8">
        <v>3</v>
      </c>
      <c r="D122" s="8">
        <v>2</v>
      </c>
      <c r="E122" s="8">
        <v>20</v>
      </c>
      <c r="F122" s="8">
        <v>1</v>
      </c>
      <c r="G122" s="10">
        <v>0.95299999999999996</v>
      </c>
      <c r="H122" s="10">
        <v>-2.8724042307749398E-3</v>
      </c>
      <c r="I122" s="11">
        <v>0</v>
      </c>
      <c r="J122" s="9">
        <v>0.82799999999999996</v>
      </c>
      <c r="K122" s="9">
        <v>0.125</v>
      </c>
      <c r="L122" s="9">
        <v>0</v>
      </c>
      <c r="M122" s="8">
        <v>0</v>
      </c>
      <c r="N122" s="8">
        <f t="shared" si="0"/>
        <v>1</v>
      </c>
    </row>
    <row r="123" spans="1:14" x14ac:dyDescent="0.2">
      <c r="A123" s="7" t="s">
        <v>23</v>
      </c>
      <c r="B123" s="7" t="s">
        <v>22</v>
      </c>
      <c r="C123" s="8">
        <v>3</v>
      </c>
      <c r="D123" s="8">
        <v>2</v>
      </c>
      <c r="E123" s="8">
        <v>20</v>
      </c>
      <c r="F123" s="8">
        <v>2</v>
      </c>
      <c r="G123" s="10">
        <v>1.329</v>
      </c>
      <c r="H123" s="10">
        <v>-1.01831710936883E-2</v>
      </c>
      <c r="I123" s="11">
        <v>0</v>
      </c>
      <c r="J123" s="9">
        <v>1.1879999999999999</v>
      </c>
      <c r="K123" s="9">
        <v>0.14099999999999999</v>
      </c>
      <c r="L123" s="9">
        <v>0</v>
      </c>
      <c r="M123" s="8">
        <v>0</v>
      </c>
      <c r="N123" s="8">
        <f t="shared" si="0"/>
        <v>1</v>
      </c>
    </row>
    <row r="124" spans="1:14" x14ac:dyDescent="0.2">
      <c r="A124" s="7" t="s">
        <v>23</v>
      </c>
      <c r="B124" s="7" t="s">
        <v>22</v>
      </c>
      <c r="C124" s="8">
        <v>3</v>
      </c>
      <c r="D124" s="8">
        <v>2</v>
      </c>
      <c r="E124" s="8">
        <v>20</v>
      </c>
      <c r="F124" s="8">
        <v>3</v>
      </c>
      <c r="G124" s="10">
        <v>1.266</v>
      </c>
      <c r="H124" s="10">
        <v>-5.4153530127339202E-3</v>
      </c>
      <c r="I124" s="11">
        <v>0</v>
      </c>
      <c r="J124" s="9">
        <v>1.0469999999999999</v>
      </c>
      <c r="K124" s="9">
        <v>0.219</v>
      </c>
      <c r="L124" s="9">
        <v>0</v>
      </c>
      <c r="M124" s="8">
        <v>0</v>
      </c>
      <c r="N124" s="8">
        <f t="shared" si="0"/>
        <v>1</v>
      </c>
    </row>
    <row r="125" spans="1:14" x14ac:dyDescent="0.2">
      <c r="A125" s="7" t="s">
        <v>23</v>
      </c>
      <c r="B125" s="7" t="s">
        <v>22</v>
      </c>
      <c r="C125" s="8">
        <v>3</v>
      </c>
      <c r="D125" s="8">
        <v>2</v>
      </c>
      <c r="E125" s="8">
        <v>40</v>
      </c>
      <c r="F125" s="8">
        <v>1</v>
      </c>
      <c r="G125" s="10">
        <v>7.73</v>
      </c>
      <c r="H125" s="10">
        <v>-1.29132312395544E-2</v>
      </c>
      <c r="I125" s="11">
        <v>0</v>
      </c>
      <c r="J125" s="9">
        <v>6.3280000000000003</v>
      </c>
      <c r="K125" s="9">
        <v>1.4019999999999999</v>
      </c>
      <c r="L125" s="9">
        <v>0</v>
      </c>
      <c r="M125" s="8">
        <v>0</v>
      </c>
      <c r="N125" s="8">
        <f t="shared" si="0"/>
        <v>1</v>
      </c>
    </row>
    <row r="126" spans="1:14" x14ac:dyDescent="0.2">
      <c r="A126" s="7" t="s">
        <v>23</v>
      </c>
      <c r="B126" s="7" t="s">
        <v>22</v>
      </c>
      <c r="C126" s="8">
        <v>3</v>
      </c>
      <c r="D126" s="8">
        <v>2</v>
      </c>
      <c r="E126" s="8">
        <v>40</v>
      </c>
      <c r="F126" s="8">
        <v>2</v>
      </c>
      <c r="G126" s="10">
        <v>7.4530000000000003</v>
      </c>
      <c r="H126" s="10">
        <v>-1.6049741909960401E-2</v>
      </c>
      <c r="I126" s="11">
        <v>0</v>
      </c>
      <c r="J126" s="9">
        <v>6.0309999999999997</v>
      </c>
      <c r="K126" s="9">
        <v>1.4219999999999999</v>
      </c>
      <c r="L126" s="9">
        <v>0</v>
      </c>
      <c r="M126" s="8">
        <v>0</v>
      </c>
      <c r="N126" s="8">
        <f t="shared" si="0"/>
        <v>1</v>
      </c>
    </row>
    <row r="127" spans="1:14" x14ac:dyDescent="0.2">
      <c r="A127" s="7" t="s">
        <v>23</v>
      </c>
      <c r="B127" s="7" t="s">
        <v>22</v>
      </c>
      <c r="C127" s="8">
        <v>3</v>
      </c>
      <c r="D127" s="8">
        <v>2</v>
      </c>
      <c r="E127" s="8">
        <v>40</v>
      </c>
      <c r="F127" s="8">
        <v>3</v>
      </c>
      <c r="G127" s="10">
        <v>7.4370000000000003</v>
      </c>
      <c r="H127" s="10">
        <v>-2.0406859549983399E-2</v>
      </c>
      <c r="I127" s="11">
        <v>0</v>
      </c>
      <c r="J127" s="9">
        <v>6.5309999999999997</v>
      </c>
      <c r="K127" s="9">
        <v>0.90600000000000003</v>
      </c>
      <c r="L127" s="9">
        <v>0</v>
      </c>
      <c r="M127" s="8">
        <v>0</v>
      </c>
      <c r="N127" s="8">
        <f t="shared" si="0"/>
        <v>1</v>
      </c>
    </row>
    <row r="128" spans="1:14" x14ac:dyDescent="0.2">
      <c r="A128" s="7" t="s">
        <v>23</v>
      </c>
      <c r="B128" s="7" t="s">
        <v>22</v>
      </c>
      <c r="C128" s="8">
        <v>3</v>
      </c>
      <c r="D128" s="8">
        <v>4</v>
      </c>
      <c r="E128" s="8">
        <v>20</v>
      </c>
      <c r="F128" s="8">
        <v>1</v>
      </c>
      <c r="G128" s="10">
        <v>28.219000000000001</v>
      </c>
      <c r="H128" s="10">
        <v>-9.8960859611639598E-3</v>
      </c>
      <c r="I128" s="11">
        <v>0</v>
      </c>
      <c r="J128" s="9">
        <v>20.768000000000001</v>
      </c>
      <c r="K128" s="9">
        <v>7.4509999999999996</v>
      </c>
      <c r="L128" s="9">
        <v>0</v>
      </c>
      <c r="M128" s="9">
        <v>0</v>
      </c>
      <c r="N128" s="8">
        <f t="shared" si="0"/>
        <v>1</v>
      </c>
    </row>
    <row r="129" spans="1:14" x14ac:dyDescent="0.2">
      <c r="A129" s="7" t="s">
        <v>23</v>
      </c>
      <c r="B129" s="7" t="s">
        <v>22</v>
      </c>
      <c r="C129" s="8">
        <v>3</v>
      </c>
      <c r="D129" s="8">
        <v>4</v>
      </c>
      <c r="E129" s="8">
        <v>20</v>
      </c>
      <c r="F129" s="8">
        <v>2</v>
      </c>
      <c r="G129" s="10">
        <v>11.135</v>
      </c>
      <c r="H129" s="10">
        <v>-4.5164189819885802E-3</v>
      </c>
      <c r="I129" s="11">
        <v>0</v>
      </c>
      <c r="J129" s="9">
        <v>8.6140000000000008</v>
      </c>
      <c r="K129" s="9">
        <v>2.5209999999999901</v>
      </c>
      <c r="L129" s="9">
        <v>0</v>
      </c>
      <c r="M129" s="9">
        <v>0</v>
      </c>
      <c r="N129" s="8">
        <f t="shared" si="0"/>
        <v>1</v>
      </c>
    </row>
    <row r="130" spans="1:14" x14ac:dyDescent="0.2">
      <c r="A130" s="7" t="s">
        <v>23</v>
      </c>
      <c r="B130" s="7" t="s">
        <v>22</v>
      </c>
      <c r="C130" s="8">
        <v>3</v>
      </c>
      <c r="D130" s="8">
        <v>4</v>
      </c>
      <c r="E130" s="8">
        <v>20</v>
      </c>
      <c r="F130" s="8">
        <v>3</v>
      </c>
      <c r="G130" s="10">
        <v>13.393000000000001</v>
      </c>
      <c r="H130" s="10">
        <v>-9.3222083926128799E-3</v>
      </c>
      <c r="I130" s="11">
        <v>0</v>
      </c>
      <c r="J130" s="9">
        <v>9.2829999999999995</v>
      </c>
      <c r="K130" s="9">
        <v>4.1100000000000003</v>
      </c>
      <c r="L130" s="9">
        <v>0</v>
      </c>
      <c r="M130" s="9">
        <v>0</v>
      </c>
      <c r="N130" s="8">
        <f t="shared" si="0"/>
        <v>1</v>
      </c>
    </row>
    <row r="131" spans="1:14" x14ac:dyDescent="0.2">
      <c r="A131" s="7" t="s">
        <v>23</v>
      </c>
      <c r="B131" s="7" t="s">
        <v>22</v>
      </c>
      <c r="C131" s="8">
        <v>3</v>
      </c>
      <c r="D131" s="8">
        <v>4</v>
      </c>
      <c r="E131" s="8">
        <v>40</v>
      </c>
      <c r="F131" s="8">
        <v>1</v>
      </c>
      <c r="G131" s="10">
        <v>191.22300000000001</v>
      </c>
      <c r="H131" s="10">
        <v>-4.3988746432973196E-3</v>
      </c>
      <c r="I131" s="11">
        <v>0</v>
      </c>
      <c r="J131" s="9">
        <v>165.583</v>
      </c>
      <c r="K131" s="9">
        <v>25.64</v>
      </c>
      <c r="L131" s="9">
        <v>0</v>
      </c>
      <c r="M131" s="9">
        <v>0</v>
      </c>
      <c r="N131" s="8">
        <f t="shared" si="0"/>
        <v>1</v>
      </c>
    </row>
    <row r="132" spans="1:14" x14ac:dyDescent="0.2">
      <c r="A132" s="7" t="s">
        <v>23</v>
      </c>
      <c r="B132" s="7" t="s">
        <v>22</v>
      </c>
      <c r="C132" s="8">
        <v>3</v>
      </c>
      <c r="D132" s="8">
        <v>4</v>
      </c>
      <c r="E132" s="8">
        <v>40</v>
      </c>
      <c r="F132" s="8">
        <v>2</v>
      </c>
      <c r="G132" s="10">
        <v>97.628</v>
      </c>
      <c r="H132" s="10">
        <v>-3.1859284090475499E-3</v>
      </c>
      <c r="I132" s="11">
        <v>0</v>
      </c>
      <c r="J132" s="9">
        <v>79.436000000000007</v>
      </c>
      <c r="K132" s="9">
        <v>18.191999999999901</v>
      </c>
      <c r="L132" s="9">
        <v>0</v>
      </c>
      <c r="M132" s="9">
        <v>0</v>
      </c>
      <c r="N132" s="8">
        <f t="shared" si="0"/>
        <v>1</v>
      </c>
    </row>
    <row r="133" spans="1:14" x14ac:dyDescent="0.2">
      <c r="A133" s="7" t="s">
        <v>23</v>
      </c>
      <c r="B133" s="7" t="s">
        <v>22</v>
      </c>
      <c r="C133" s="8">
        <v>3</v>
      </c>
      <c r="D133" s="8">
        <v>4</v>
      </c>
      <c r="E133" s="8">
        <v>40</v>
      </c>
      <c r="F133" s="8">
        <v>3</v>
      </c>
      <c r="G133" s="10">
        <v>91.861000000000004</v>
      </c>
      <c r="H133" s="10">
        <v>-2.95218131019048E-3</v>
      </c>
      <c r="I133" s="11">
        <v>0</v>
      </c>
      <c r="J133" s="9">
        <v>70.171999999999997</v>
      </c>
      <c r="K133" s="9">
        <v>21.689</v>
      </c>
      <c r="L133" s="9">
        <v>0</v>
      </c>
      <c r="M133" s="9">
        <v>0</v>
      </c>
      <c r="N133" s="8">
        <f t="shared" si="0"/>
        <v>1</v>
      </c>
    </row>
    <row r="134" spans="1:14" x14ac:dyDescent="0.2">
      <c r="A134" s="7" t="s">
        <v>23</v>
      </c>
      <c r="B134" s="7" t="s">
        <v>22</v>
      </c>
      <c r="C134" s="8">
        <v>5</v>
      </c>
      <c r="D134" s="8">
        <v>2</v>
      </c>
      <c r="E134" s="8">
        <v>20</v>
      </c>
      <c r="F134" s="8">
        <v>1</v>
      </c>
      <c r="G134" s="10">
        <v>5.35</v>
      </c>
      <c r="H134" s="10">
        <v>-1.0723373097844199E-2</v>
      </c>
      <c r="I134" s="11">
        <v>0</v>
      </c>
      <c r="J134" s="9">
        <v>4.9219999999999997</v>
      </c>
      <c r="K134" s="9">
        <v>0.42799999999999899</v>
      </c>
      <c r="L134" s="9">
        <v>0</v>
      </c>
      <c r="M134" s="8">
        <v>0</v>
      </c>
      <c r="N134" s="8">
        <f t="shared" si="0"/>
        <v>1</v>
      </c>
    </row>
    <row r="135" spans="1:14" x14ac:dyDescent="0.2">
      <c r="A135" s="7" t="s">
        <v>23</v>
      </c>
      <c r="B135" s="7" t="s">
        <v>22</v>
      </c>
      <c r="C135" s="8">
        <v>5</v>
      </c>
      <c r="D135" s="8">
        <v>2</v>
      </c>
      <c r="E135" s="8">
        <v>20</v>
      </c>
      <c r="F135" s="8">
        <v>2</v>
      </c>
      <c r="G135" s="10">
        <v>3.738</v>
      </c>
      <c r="H135" s="10">
        <v>-4.3237617627497104E-3</v>
      </c>
      <c r="I135" s="11">
        <v>0</v>
      </c>
      <c r="J135" s="9">
        <v>3.335</v>
      </c>
      <c r="K135" s="9">
        <v>0.40300000000000002</v>
      </c>
      <c r="L135" s="9">
        <v>0</v>
      </c>
      <c r="M135" s="8">
        <v>0</v>
      </c>
      <c r="N135" s="8">
        <f t="shared" si="0"/>
        <v>1</v>
      </c>
    </row>
    <row r="136" spans="1:14" x14ac:dyDescent="0.2">
      <c r="A136" s="7" t="s">
        <v>23</v>
      </c>
      <c r="B136" s="7" t="s">
        <v>22</v>
      </c>
      <c r="C136" s="8">
        <v>5</v>
      </c>
      <c r="D136" s="8">
        <v>2</v>
      </c>
      <c r="E136" s="8">
        <v>20</v>
      </c>
      <c r="F136" s="8">
        <v>3</v>
      </c>
      <c r="G136" s="10">
        <v>4.8360000000000003</v>
      </c>
      <c r="H136" s="10">
        <v>-1.25723548657432E-2</v>
      </c>
      <c r="I136" s="11">
        <v>0</v>
      </c>
      <c r="J136" s="9">
        <v>3.9750000000000001</v>
      </c>
      <c r="K136" s="9">
        <v>0.86099999999999999</v>
      </c>
      <c r="L136" s="9">
        <v>0</v>
      </c>
      <c r="M136" s="8">
        <v>0</v>
      </c>
      <c r="N136" s="8">
        <f t="shared" si="0"/>
        <v>1</v>
      </c>
    </row>
    <row r="137" spans="1:14" x14ac:dyDescent="0.2">
      <c r="A137" s="7" t="s">
        <v>23</v>
      </c>
      <c r="B137" s="7" t="s">
        <v>22</v>
      </c>
      <c r="C137" s="8">
        <v>5</v>
      </c>
      <c r="D137" s="8">
        <v>2</v>
      </c>
      <c r="E137" s="8">
        <v>40</v>
      </c>
      <c r="F137" s="8">
        <v>1</v>
      </c>
      <c r="G137" s="10">
        <v>18.742999999999999</v>
      </c>
      <c r="H137" s="10">
        <v>-8.1047605278966994E-3</v>
      </c>
      <c r="I137" s="11">
        <v>0</v>
      </c>
      <c r="J137" s="9">
        <v>16.251000000000001</v>
      </c>
      <c r="K137" s="9">
        <v>2.4919999999999898</v>
      </c>
      <c r="L137" s="9">
        <v>0</v>
      </c>
      <c r="M137" s="8">
        <v>0</v>
      </c>
      <c r="N137" s="8">
        <f t="shared" si="0"/>
        <v>1</v>
      </c>
    </row>
    <row r="138" spans="1:14" x14ac:dyDescent="0.2">
      <c r="A138" s="7" t="s">
        <v>23</v>
      </c>
      <c r="B138" s="7" t="s">
        <v>22</v>
      </c>
      <c r="C138" s="8">
        <v>5</v>
      </c>
      <c r="D138" s="8">
        <v>2</v>
      </c>
      <c r="E138" s="8">
        <v>40</v>
      </c>
      <c r="F138" s="8">
        <v>2</v>
      </c>
      <c r="G138" s="10">
        <v>18.542999999999999</v>
      </c>
      <c r="H138" s="10">
        <v>-7.9180107910634401E-3</v>
      </c>
      <c r="I138" s="11">
        <v>0</v>
      </c>
      <c r="J138" s="9">
        <v>13.946</v>
      </c>
      <c r="K138" s="9">
        <v>4.5969999999999898</v>
      </c>
      <c r="L138" s="9">
        <v>0</v>
      </c>
      <c r="M138" s="8">
        <v>0</v>
      </c>
      <c r="N138" s="8">
        <f t="shared" si="0"/>
        <v>1</v>
      </c>
    </row>
    <row r="139" spans="1:14" x14ac:dyDescent="0.2">
      <c r="A139" s="7" t="s">
        <v>23</v>
      </c>
      <c r="B139" s="7" t="s">
        <v>22</v>
      </c>
      <c r="C139" s="8">
        <v>5</v>
      </c>
      <c r="D139" s="8">
        <v>2</v>
      </c>
      <c r="E139" s="8">
        <v>40</v>
      </c>
      <c r="F139" s="8">
        <v>3</v>
      </c>
      <c r="G139" s="10">
        <v>22.015999999999998</v>
      </c>
      <c r="H139" s="10">
        <v>-7.7548004715660796E-3</v>
      </c>
      <c r="I139" s="11">
        <v>0</v>
      </c>
      <c r="J139" s="9">
        <v>16.22</v>
      </c>
      <c r="K139" s="9">
        <v>5.7959999999999896</v>
      </c>
      <c r="L139" s="9">
        <v>0</v>
      </c>
      <c r="M139" s="8">
        <v>0</v>
      </c>
      <c r="N139" s="8">
        <f t="shared" si="0"/>
        <v>1</v>
      </c>
    </row>
    <row r="140" spans="1:14" x14ac:dyDescent="0.2">
      <c r="A140" s="7" t="s">
        <v>23</v>
      </c>
      <c r="B140" s="7" t="s">
        <v>22</v>
      </c>
      <c r="C140" s="8">
        <v>5</v>
      </c>
      <c r="D140" s="8">
        <v>4</v>
      </c>
      <c r="E140" s="8">
        <v>20</v>
      </c>
      <c r="F140" s="8">
        <v>1</v>
      </c>
      <c r="G140" s="10">
        <v>32.442</v>
      </c>
      <c r="H140" s="10">
        <v>-6.7467913871366398E-3</v>
      </c>
      <c r="I140" s="11">
        <v>0</v>
      </c>
      <c r="J140" s="9">
        <v>26.718</v>
      </c>
      <c r="K140" s="9">
        <v>5.7240000000000002</v>
      </c>
      <c r="L140" s="9">
        <v>0</v>
      </c>
      <c r="M140" s="9">
        <v>0</v>
      </c>
      <c r="N140" s="8">
        <f t="shared" si="0"/>
        <v>1</v>
      </c>
    </row>
    <row r="141" spans="1:14" x14ac:dyDescent="0.2">
      <c r="A141" s="7" t="s">
        <v>23</v>
      </c>
      <c r="B141" s="7" t="s">
        <v>22</v>
      </c>
      <c r="C141" s="8">
        <v>5</v>
      </c>
      <c r="D141" s="8">
        <v>4</v>
      </c>
      <c r="E141" s="8">
        <v>20</v>
      </c>
      <c r="F141" s="8">
        <v>2</v>
      </c>
      <c r="G141" s="10">
        <v>31.760999999999999</v>
      </c>
      <c r="H141" s="10">
        <v>-3.8502114121486499E-3</v>
      </c>
      <c r="I141" s="11">
        <v>0</v>
      </c>
      <c r="J141" s="9">
        <v>26.645</v>
      </c>
      <c r="K141" s="9">
        <v>5.1159999999999997</v>
      </c>
      <c r="L141" s="9">
        <v>0</v>
      </c>
      <c r="M141" s="9">
        <v>0</v>
      </c>
      <c r="N141" s="8">
        <f t="shared" si="0"/>
        <v>1</v>
      </c>
    </row>
    <row r="142" spans="1:14" x14ac:dyDescent="0.2">
      <c r="A142" s="7" t="s">
        <v>23</v>
      </c>
      <c r="B142" s="7" t="s">
        <v>22</v>
      </c>
      <c r="C142" s="8">
        <v>5</v>
      </c>
      <c r="D142" s="8">
        <v>4</v>
      </c>
      <c r="E142" s="8">
        <v>20</v>
      </c>
      <c r="F142" s="8">
        <v>3</v>
      </c>
      <c r="G142" s="10">
        <v>19.509</v>
      </c>
      <c r="H142" s="10">
        <v>-2.7357441437557499E-3</v>
      </c>
      <c r="I142" s="11">
        <v>0</v>
      </c>
      <c r="J142" s="9">
        <v>18.07</v>
      </c>
      <c r="K142" s="9">
        <v>1.4390000000000001</v>
      </c>
      <c r="L142" s="9">
        <v>0</v>
      </c>
      <c r="M142" s="9">
        <v>0</v>
      </c>
      <c r="N142" s="8">
        <f t="shared" si="0"/>
        <v>1</v>
      </c>
    </row>
    <row r="143" spans="1:14" x14ac:dyDescent="0.2">
      <c r="A143" s="7" t="s">
        <v>23</v>
      </c>
      <c r="B143" s="7" t="s">
        <v>22</v>
      </c>
      <c r="C143" s="8">
        <v>5</v>
      </c>
      <c r="D143" s="8">
        <v>4</v>
      </c>
      <c r="E143" s="8">
        <v>40</v>
      </c>
      <c r="F143" s="8">
        <v>1</v>
      </c>
      <c r="G143" s="10">
        <v>457.21699999999998</v>
      </c>
      <c r="H143" s="10">
        <v>-3.75070626223438E-3</v>
      </c>
      <c r="I143" s="11">
        <v>0</v>
      </c>
      <c r="J143" s="9">
        <v>362.56900000000002</v>
      </c>
      <c r="K143" s="9">
        <v>94.647999999999897</v>
      </c>
      <c r="L143" s="9">
        <v>0</v>
      </c>
      <c r="M143" s="9">
        <v>0</v>
      </c>
      <c r="N143" s="8">
        <f t="shared" si="0"/>
        <v>1</v>
      </c>
    </row>
    <row r="144" spans="1:14" x14ac:dyDescent="0.2">
      <c r="A144" s="7" t="s">
        <v>23</v>
      </c>
      <c r="B144" s="7" t="s">
        <v>22</v>
      </c>
      <c r="C144" s="8">
        <v>5</v>
      </c>
      <c r="D144" s="8">
        <v>4</v>
      </c>
      <c r="E144" s="8">
        <v>40</v>
      </c>
      <c r="F144" s="8">
        <v>2</v>
      </c>
      <c r="G144" s="10">
        <v>366.44299999999998</v>
      </c>
      <c r="H144" s="10">
        <v>-3.8126435484053299E-3</v>
      </c>
      <c r="I144" s="11">
        <v>0</v>
      </c>
      <c r="J144" s="9">
        <v>274.471</v>
      </c>
      <c r="K144" s="9">
        <v>91.971999999999895</v>
      </c>
      <c r="L144" s="9">
        <v>0</v>
      </c>
      <c r="M144" s="9">
        <v>0</v>
      </c>
      <c r="N144" s="8">
        <f t="shared" si="0"/>
        <v>1</v>
      </c>
    </row>
    <row r="145" spans="1:14" x14ac:dyDescent="0.2">
      <c r="A145" s="7" t="s">
        <v>23</v>
      </c>
      <c r="B145" s="7" t="s">
        <v>22</v>
      </c>
      <c r="C145" s="8">
        <v>5</v>
      </c>
      <c r="D145" s="8">
        <v>4</v>
      </c>
      <c r="E145" s="8">
        <v>40</v>
      </c>
      <c r="F145" s="8">
        <v>3</v>
      </c>
      <c r="G145" s="10">
        <v>344.58100000000002</v>
      </c>
      <c r="H145" s="10">
        <v>-4.3594369110913902E-3</v>
      </c>
      <c r="I145" s="11">
        <v>0</v>
      </c>
      <c r="J145" s="9">
        <v>301.75200000000001</v>
      </c>
      <c r="K145" s="9">
        <v>42.829000000000001</v>
      </c>
      <c r="L145" s="9">
        <v>0</v>
      </c>
      <c r="M145" s="9">
        <v>0</v>
      </c>
      <c r="N145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baseColWidth="10" defaultColWidth="14.5" defaultRowHeight="15" customHeight="1" x14ac:dyDescent="0.2"/>
  <cols>
    <col min="1" max="1" width="9.83203125" customWidth="1"/>
    <col min="2" max="2" width="8.5" customWidth="1"/>
    <col min="3" max="3" width="9" customWidth="1"/>
    <col min="4" max="4" width="6.5" customWidth="1"/>
    <col min="5" max="5" width="6.6640625" customWidth="1"/>
    <col min="6" max="6" width="7.5" customWidth="1"/>
    <col min="8" max="8" width="25.6640625" customWidth="1"/>
    <col min="9" max="9" width="7.5" customWidth="1"/>
    <col min="10" max="10" width="11.33203125" customWidth="1"/>
    <col min="11" max="11" width="11" customWidth="1"/>
    <col min="12" max="12" width="10.1640625" customWidth="1"/>
    <col min="13" max="26" width="8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1" t="s">
        <v>7</v>
      </c>
      <c r="I1" s="12" t="s">
        <v>8</v>
      </c>
      <c r="J1" s="1" t="s">
        <v>25</v>
      </c>
      <c r="K1" s="1" t="s">
        <v>26</v>
      </c>
      <c r="L1" s="1" t="s">
        <v>27</v>
      </c>
    </row>
    <row r="2" spans="1:12" x14ac:dyDescent="0.2">
      <c r="A2" s="3" t="s">
        <v>28</v>
      </c>
      <c r="B2" s="3" t="s">
        <v>21</v>
      </c>
      <c r="C2" s="3">
        <v>1</v>
      </c>
      <c r="D2" s="3">
        <v>2</v>
      </c>
      <c r="E2" s="3">
        <v>50</v>
      </c>
      <c r="F2" s="3">
        <v>1</v>
      </c>
      <c r="G2" s="4">
        <v>2.3620000000000001</v>
      </c>
      <c r="H2" s="5">
        <v>3.9950704663254699</v>
      </c>
      <c r="I2" s="6">
        <v>2.40619512228439</v>
      </c>
      <c r="J2" s="13">
        <v>21.819126642304099</v>
      </c>
      <c r="K2" s="13">
        <v>13.607989535580201</v>
      </c>
      <c r="L2" s="3">
        <v>0</v>
      </c>
    </row>
    <row r="3" spans="1:12" x14ac:dyDescent="0.2">
      <c r="A3" s="3" t="s">
        <v>28</v>
      </c>
      <c r="B3" s="3" t="s">
        <v>21</v>
      </c>
      <c r="C3" s="3">
        <v>1</v>
      </c>
      <c r="D3" s="3">
        <v>2</v>
      </c>
      <c r="E3" s="3">
        <v>50</v>
      </c>
      <c r="F3" s="3">
        <v>2</v>
      </c>
      <c r="G3" s="4">
        <v>2.0299999999999998</v>
      </c>
      <c r="H3" s="5">
        <v>0.93895080164739697</v>
      </c>
      <c r="I3" s="6">
        <v>4.9336745842738798</v>
      </c>
      <c r="J3" s="13">
        <v>7.0201887121820503</v>
      </c>
      <c r="K3" s="13">
        <v>5.5714285076187497</v>
      </c>
      <c r="L3" s="3">
        <v>0</v>
      </c>
    </row>
    <row r="4" spans="1:12" x14ac:dyDescent="0.2">
      <c r="A4" s="3" t="s">
        <v>28</v>
      </c>
      <c r="B4" s="3" t="s">
        <v>21</v>
      </c>
      <c r="C4" s="3">
        <v>1</v>
      </c>
      <c r="D4" s="3">
        <v>2</v>
      </c>
      <c r="E4" s="3">
        <v>50</v>
      </c>
      <c r="F4" s="3">
        <v>3</v>
      </c>
      <c r="G4" s="4">
        <v>2.0880000000000001</v>
      </c>
      <c r="H4" s="5">
        <v>1.52643509569824</v>
      </c>
      <c r="I4" s="6">
        <v>3.8266717753087298</v>
      </c>
      <c r="J4" s="13">
        <v>9.4363064257951894</v>
      </c>
      <c r="K4" s="13">
        <v>7.3676011932473697</v>
      </c>
      <c r="L4" s="3">
        <v>0</v>
      </c>
    </row>
    <row r="5" spans="1:12" x14ac:dyDescent="0.2">
      <c r="A5" s="3" t="s">
        <v>28</v>
      </c>
      <c r="B5" s="3" t="s">
        <v>21</v>
      </c>
      <c r="C5" s="3">
        <v>1</v>
      </c>
      <c r="D5" s="3">
        <v>4</v>
      </c>
      <c r="E5" s="3">
        <v>50</v>
      </c>
      <c r="F5" s="3">
        <v>1</v>
      </c>
      <c r="G5" s="4">
        <v>12.077999999999999</v>
      </c>
      <c r="H5" s="5">
        <v>-0.13794789404997501</v>
      </c>
      <c r="I5" s="6">
        <v>123.881062392762</v>
      </c>
      <c r="J5" s="13">
        <v>19.762579684125001</v>
      </c>
      <c r="K5" s="13">
        <v>16.951183775705299</v>
      </c>
      <c r="L5" s="3">
        <v>0</v>
      </c>
    </row>
    <row r="6" spans="1:12" x14ac:dyDescent="0.2">
      <c r="A6" s="3" t="s">
        <v>28</v>
      </c>
      <c r="B6" s="3" t="s">
        <v>21</v>
      </c>
      <c r="C6" s="3">
        <v>1</v>
      </c>
      <c r="D6" s="3">
        <v>4</v>
      </c>
      <c r="E6" s="3">
        <v>50</v>
      </c>
      <c r="F6" s="3">
        <v>2</v>
      </c>
      <c r="G6" s="4">
        <v>12.468999999999999</v>
      </c>
      <c r="H6" s="5">
        <v>-0.28879826044434498</v>
      </c>
      <c r="I6" s="6">
        <v>63.455170943382797</v>
      </c>
      <c r="J6" s="13">
        <v>20.928462082525201</v>
      </c>
      <c r="K6" s="13">
        <v>18.036944724203099</v>
      </c>
      <c r="L6" s="3">
        <v>0</v>
      </c>
    </row>
    <row r="7" spans="1:12" x14ac:dyDescent="0.2">
      <c r="A7" s="3" t="s">
        <v>28</v>
      </c>
      <c r="B7" s="3" t="s">
        <v>21</v>
      </c>
      <c r="C7" s="3">
        <v>1</v>
      </c>
      <c r="D7" s="3">
        <v>4</v>
      </c>
      <c r="E7" s="3">
        <v>50</v>
      </c>
      <c r="F7" s="3">
        <v>3</v>
      </c>
      <c r="G7" s="4">
        <v>16.738</v>
      </c>
      <c r="H7" s="5">
        <v>0.18916093261648101</v>
      </c>
      <c r="I7" s="6">
        <v>73.800701323409896</v>
      </c>
      <c r="J7" s="13">
        <v>18.7539244845231</v>
      </c>
      <c r="K7" s="13">
        <v>14.149370422703001</v>
      </c>
      <c r="L7" s="3">
        <v>0</v>
      </c>
    </row>
    <row r="8" spans="1:12" x14ac:dyDescent="0.2">
      <c r="A8" s="3" t="s">
        <v>28</v>
      </c>
      <c r="B8" s="3" t="s">
        <v>20</v>
      </c>
      <c r="C8" s="3">
        <v>1</v>
      </c>
      <c r="D8" s="3">
        <v>2</v>
      </c>
      <c r="E8" s="3">
        <v>50</v>
      </c>
      <c r="F8" s="3">
        <v>1</v>
      </c>
      <c r="G8" s="4">
        <v>2.1520000000000001</v>
      </c>
      <c r="H8" s="5">
        <v>2.8002156228293398</v>
      </c>
      <c r="I8" s="6">
        <v>1.8517191086468101</v>
      </c>
      <c r="J8" s="13">
        <v>11.1958624817764</v>
      </c>
      <c r="K8" s="13">
        <v>7.9854283999537499</v>
      </c>
      <c r="L8" s="3">
        <v>0</v>
      </c>
    </row>
    <row r="9" spans="1:12" x14ac:dyDescent="0.2">
      <c r="A9" s="3" t="s">
        <v>28</v>
      </c>
      <c r="B9" s="3" t="s">
        <v>20</v>
      </c>
      <c r="C9" s="3">
        <v>1</v>
      </c>
      <c r="D9" s="3">
        <v>2</v>
      </c>
      <c r="E9" s="3">
        <v>50</v>
      </c>
      <c r="F9" s="3">
        <v>2</v>
      </c>
      <c r="G9" s="4">
        <v>2.0030000000000001</v>
      </c>
      <c r="H9" s="5">
        <v>2.8428897591985298</v>
      </c>
      <c r="I9" s="6">
        <v>2.1767789353415798</v>
      </c>
      <c r="J9" s="13">
        <v>13.955838548831499</v>
      </c>
      <c r="K9" s="13">
        <v>9.0312323025202002</v>
      </c>
      <c r="L9" s="3">
        <v>0</v>
      </c>
    </row>
    <row r="10" spans="1:12" x14ac:dyDescent="0.2">
      <c r="A10" s="3" t="s">
        <v>28</v>
      </c>
      <c r="B10" s="3" t="s">
        <v>20</v>
      </c>
      <c r="C10" s="3">
        <v>1</v>
      </c>
      <c r="D10" s="3">
        <v>2</v>
      </c>
      <c r="E10" s="3">
        <v>50</v>
      </c>
      <c r="F10" s="3">
        <v>3</v>
      </c>
      <c r="G10" s="4">
        <v>1.7709999999999999</v>
      </c>
      <c r="H10" s="5">
        <v>0.50324144184306197</v>
      </c>
      <c r="I10" s="6">
        <v>12.983306666334499</v>
      </c>
      <c r="J10" s="13">
        <v>9.3908518592717591</v>
      </c>
      <c r="K10" s="13">
        <v>7.0369794084999198</v>
      </c>
      <c r="L10" s="3">
        <v>0</v>
      </c>
    </row>
    <row r="11" spans="1:12" x14ac:dyDescent="0.2">
      <c r="A11" s="3" t="s">
        <v>28</v>
      </c>
      <c r="B11" s="3" t="s">
        <v>20</v>
      </c>
      <c r="C11" s="3">
        <v>1</v>
      </c>
      <c r="D11" s="3">
        <v>4</v>
      </c>
      <c r="E11" s="3">
        <v>50</v>
      </c>
      <c r="F11" s="3">
        <v>1</v>
      </c>
      <c r="G11" s="4">
        <v>10.451000000000001</v>
      </c>
      <c r="H11" s="5">
        <v>0.62170487925415296</v>
      </c>
      <c r="I11" s="6">
        <v>30.441411467043402</v>
      </c>
      <c r="J11" s="13">
        <v>21.284995459563898</v>
      </c>
      <c r="K11" s="13">
        <v>19.5472789196983</v>
      </c>
      <c r="L11" s="3">
        <v>0</v>
      </c>
    </row>
    <row r="12" spans="1:12" x14ac:dyDescent="0.2">
      <c r="A12" s="3" t="s">
        <v>28</v>
      </c>
      <c r="B12" s="3" t="s">
        <v>20</v>
      </c>
      <c r="C12" s="3">
        <v>1</v>
      </c>
      <c r="D12" s="3">
        <v>4</v>
      </c>
      <c r="E12" s="3">
        <v>50</v>
      </c>
      <c r="F12" s="3">
        <v>2</v>
      </c>
      <c r="G12" s="4">
        <v>8.9920000000000009</v>
      </c>
      <c r="H12" s="5">
        <v>0.36825014666206701</v>
      </c>
      <c r="I12" s="6">
        <v>62.523570847952897</v>
      </c>
      <c r="J12" s="13">
        <v>26.747789033947701</v>
      </c>
      <c r="K12" s="13">
        <v>23.392564281256799</v>
      </c>
      <c r="L12" s="3">
        <v>0</v>
      </c>
    </row>
    <row r="13" spans="1:12" x14ac:dyDescent="0.2">
      <c r="A13" s="3" t="s">
        <v>28</v>
      </c>
      <c r="B13" s="3" t="s">
        <v>20</v>
      </c>
      <c r="C13" s="3">
        <v>1</v>
      </c>
      <c r="D13" s="3">
        <v>4</v>
      </c>
      <c r="E13" s="3">
        <v>50</v>
      </c>
      <c r="F13" s="3">
        <v>3</v>
      </c>
      <c r="G13" s="4">
        <v>11.715999999999999</v>
      </c>
      <c r="H13" s="5">
        <v>0.21435724964828701</v>
      </c>
      <c r="I13" s="6">
        <v>125.814461461273</v>
      </c>
      <c r="J13" s="13">
        <v>31.420283775010699</v>
      </c>
      <c r="K13" s="13">
        <v>27.183599174467201</v>
      </c>
      <c r="L13" s="3">
        <v>0</v>
      </c>
    </row>
    <row r="14" spans="1:12" x14ac:dyDescent="0.2">
      <c r="A14" s="3" t="s">
        <v>28</v>
      </c>
      <c r="B14" s="3" t="s">
        <v>19</v>
      </c>
      <c r="C14" s="3">
        <v>1</v>
      </c>
      <c r="D14" s="3">
        <v>2</v>
      </c>
      <c r="E14" s="3">
        <v>50</v>
      </c>
      <c r="F14" s="3">
        <v>1</v>
      </c>
      <c r="G14" s="4">
        <v>2.0939999999999999</v>
      </c>
      <c r="H14" s="5">
        <v>-1.15150255554064</v>
      </c>
      <c r="I14" s="6">
        <v>0.28529944358405002</v>
      </c>
      <c r="J14" s="13">
        <v>-2.7601600028451099</v>
      </c>
      <c r="K14" s="13">
        <v>-1.4876249039691301</v>
      </c>
      <c r="L14" s="3">
        <v>0</v>
      </c>
    </row>
    <row r="15" spans="1:12" x14ac:dyDescent="0.2">
      <c r="A15" s="3" t="s">
        <v>28</v>
      </c>
      <c r="B15" s="3" t="s">
        <v>19</v>
      </c>
      <c r="C15" s="3">
        <v>1</v>
      </c>
      <c r="D15" s="3">
        <v>2</v>
      </c>
      <c r="E15" s="3">
        <v>50</v>
      </c>
      <c r="F15" s="3">
        <v>2</v>
      </c>
      <c r="G15" s="4">
        <v>2.1949999999999998</v>
      </c>
      <c r="H15" s="5">
        <v>-1.06574596059882</v>
      </c>
      <c r="I15" s="6">
        <v>0.48059522871271199</v>
      </c>
      <c r="J15" s="13">
        <v>-2.9991007757988899</v>
      </c>
      <c r="K15" s="13">
        <v>-1.5779383842824599</v>
      </c>
      <c r="L15" s="3">
        <v>0</v>
      </c>
    </row>
    <row r="16" spans="1:12" x14ac:dyDescent="0.2">
      <c r="A16" s="3" t="s">
        <v>28</v>
      </c>
      <c r="B16" s="3" t="s">
        <v>19</v>
      </c>
      <c r="C16" s="3">
        <v>1</v>
      </c>
      <c r="D16" s="3">
        <v>2</v>
      </c>
      <c r="E16" s="3">
        <v>50</v>
      </c>
      <c r="F16" s="3">
        <v>3</v>
      </c>
      <c r="G16" s="4">
        <v>1.984</v>
      </c>
      <c r="H16" s="5">
        <v>-1.0608516465878599</v>
      </c>
      <c r="I16" s="6">
        <v>0.47636765282683202</v>
      </c>
      <c r="J16" s="13">
        <v>-2.8043548448630702</v>
      </c>
      <c r="K16" s="13">
        <v>-1.5662070554704099</v>
      </c>
      <c r="L16" s="3">
        <v>0</v>
      </c>
    </row>
    <row r="17" spans="1:12" x14ac:dyDescent="0.2">
      <c r="A17" s="3" t="s">
        <v>28</v>
      </c>
      <c r="B17" s="3" t="s">
        <v>19</v>
      </c>
      <c r="C17" s="3">
        <v>1</v>
      </c>
      <c r="D17" s="3">
        <v>4</v>
      </c>
      <c r="E17" s="3">
        <v>50</v>
      </c>
      <c r="F17" s="3">
        <v>1</v>
      </c>
      <c r="G17" s="4">
        <v>11.840999999999999</v>
      </c>
      <c r="H17" s="5">
        <v>-0.249368531898883</v>
      </c>
      <c r="I17" s="6">
        <v>18.5574887676262</v>
      </c>
      <c r="J17" s="13">
        <v>-7.0355742388264702</v>
      </c>
      <c r="K17" s="13">
        <v>-4.8770222616118701</v>
      </c>
      <c r="L17" s="3">
        <v>0</v>
      </c>
    </row>
    <row r="18" spans="1:12" x14ac:dyDescent="0.2">
      <c r="A18" s="3" t="s">
        <v>28</v>
      </c>
      <c r="B18" s="3" t="s">
        <v>19</v>
      </c>
      <c r="C18" s="3">
        <v>1</v>
      </c>
      <c r="D18" s="3">
        <v>4</v>
      </c>
      <c r="E18" s="3">
        <v>50</v>
      </c>
      <c r="F18" s="3">
        <v>2</v>
      </c>
      <c r="G18" s="4">
        <v>9.9169999999999998</v>
      </c>
      <c r="H18" s="5">
        <v>-0.34102847187352697</v>
      </c>
      <c r="I18" s="6">
        <v>11.6986904737894</v>
      </c>
      <c r="J18" s="13">
        <v>-5.5953431127250504</v>
      </c>
      <c r="K18" s="13">
        <v>-4.3306150070713398</v>
      </c>
      <c r="L18" s="3">
        <v>0</v>
      </c>
    </row>
    <row r="19" spans="1:12" x14ac:dyDescent="0.2">
      <c r="A19" s="3" t="s">
        <v>28</v>
      </c>
      <c r="B19" s="3" t="s">
        <v>19</v>
      </c>
      <c r="C19" s="3">
        <v>1</v>
      </c>
      <c r="D19" s="3">
        <v>4</v>
      </c>
      <c r="E19" s="3">
        <v>50</v>
      </c>
      <c r="F19" s="3">
        <v>3</v>
      </c>
      <c r="G19" s="4">
        <v>10.099</v>
      </c>
      <c r="H19" s="5">
        <v>-7.6251068119653903E-2</v>
      </c>
      <c r="I19" s="6">
        <v>88.730514566445393</v>
      </c>
      <c r="J19" s="13">
        <v>-7.8471200585364498</v>
      </c>
      <c r="K19" s="13">
        <v>-6.8420475786176302</v>
      </c>
      <c r="L19" s="3">
        <v>0</v>
      </c>
    </row>
    <row r="20" spans="1:12" x14ac:dyDescent="0.2">
      <c r="A20" s="3" t="s">
        <v>28</v>
      </c>
      <c r="B20" s="3" t="s">
        <v>18</v>
      </c>
      <c r="C20" s="3">
        <v>1</v>
      </c>
      <c r="D20" s="3">
        <v>2</v>
      </c>
      <c r="E20" s="3">
        <v>50</v>
      </c>
      <c r="F20" s="3">
        <v>1</v>
      </c>
      <c r="G20" s="4">
        <v>3.6840000000000002</v>
      </c>
      <c r="H20" s="5">
        <v>-1.03766271045562</v>
      </c>
      <c r="I20" s="6">
        <v>0</v>
      </c>
      <c r="J20" s="13">
        <v>-2.6721527179799498</v>
      </c>
      <c r="K20" s="13">
        <v>0</v>
      </c>
      <c r="L20" s="3">
        <v>0</v>
      </c>
    </row>
    <row r="21" spans="1:12" ht="15.75" customHeight="1" x14ac:dyDescent="0.2">
      <c r="A21" s="3" t="s">
        <v>28</v>
      </c>
      <c r="B21" s="3" t="s">
        <v>18</v>
      </c>
      <c r="C21" s="3">
        <v>1</v>
      </c>
      <c r="D21" s="3">
        <v>2</v>
      </c>
      <c r="E21" s="3">
        <v>50</v>
      </c>
      <c r="F21" s="3">
        <v>2</v>
      </c>
      <c r="G21" s="4">
        <v>6.6189999999999998</v>
      </c>
      <c r="H21" s="5">
        <v>-1.0261027381097401</v>
      </c>
      <c r="I21" s="6">
        <v>0.45878821097810002</v>
      </c>
      <c r="J21" s="13">
        <v>-2.6878232835659999</v>
      </c>
      <c r="K21" s="13">
        <v>-1.5020761219026899</v>
      </c>
      <c r="L21" s="3">
        <v>0</v>
      </c>
    </row>
    <row r="22" spans="1:12" ht="15.75" customHeight="1" x14ac:dyDescent="0.2">
      <c r="A22" s="3" t="s">
        <v>28</v>
      </c>
      <c r="B22" s="3" t="s">
        <v>18</v>
      </c>
      <c r="C22" s="3">
        <v>1</v>
      </c>
      <c r="D22" s="3">
        <v>2</v>
      </c>
      <c r="E22" s="3">
        <v>50</v>
      </c>
      <c r="F22" s="3">
        <v>3</v>
      </c>
      <c r="G22" s="4">
        <v>2.359</v>
      </c>
      <c r="H22" s="5">
        <v>-1.0291987641829401</v>
      </c>
      <c r="I22" s="6">
        <v>0</v>
      </c>
      <c r="J22" s="13">
        <v>-2.2690607760667101</v>
      </c>
      <c r="K22" s="13">
        <v>0</v>
      </c>
      <c r="L22" s="3">
        <v>0</v>
      </c>
    </row>
    <row r="23" spans="1:12" ht="15.75" customHeight="1" x14ac:dyDescent="0.2">
      <c r="A23" s="3" t="s">
        <v>28</v>
      </c>
      <c r="B23" s="3" t="s">
        <v>18</v>
      </c>
      <c r="C23" s="3">
        <v>1</v>
      </c>
      <c r="D23" s="3">
        <v>4</v>
      </c>
      <c r="E23" s="3">
        <v>50</v>
      </c>
      <c r="F23" s="3">
        <v>1</v>
      </c>
      <c r="G23" s="4">
        <v>8.7059999999999995</v>
      </c>
      <c r="H23" s="5">
        <v>-1.01729823797685</v>
      </c>
      <c r="I23" s="6">
        <v>3.3908401167260598</v>
      </c>
      <c r="J23" s="13">
        <v>-5.5415219457177001</v>
      </c>
      <c r="K23" s="13">
        <v>-4.4667939139835298</v>
      </c>
      <c r="L23" s="3">
        <v>0</v>
      </c>
    </row>
    <row r="24" spans="1:12" ht="15.75" customHeight="1" x14ac:dyDescent="0.2">
      <c r="A24" s="3" t="s">
        <v>28</v>
      </c>
      <c r="B24" s="3" t="s">
        <v>18</v>
      </c>
      <c r="C24" s="3">
        <v>1</v>
      </c>
      <c r="D24" s="3">
        <v>4</v>
      </c>
      <c r="E24" s="3">
        <v>50</v>
      </c>
      <c r="F24" s="3">
        <v>2</v>
      </c>
      <c r="G24" s="4">
        <v>8.0660000000000007</v>
      </c>
      <c r="H24" s="5">
        <v>-0.99499422235798796</v>
      </c>
      <c r="I24" s="6">
        <v>2.3909789102294599</v>
      </c>
      <c r="J24" s="13">
        <v>-4.6508414354485197</v>
      </c>
      <c r="K24" s="13">
        <v>-3.3740044238161002</v>
      </c>
      <c r="L24" s="3">
        <v>0</v>
      </c>
    </row>
    <row r="25" spans="1:12" ht="15.75" customHeight="1" x14ac:dyDescent="0.2">
      <c r="A25" s="3" t="s">
        <v>28</v>
      </c>
      <c r="B25" s="3" t="s">
        <v>18</v>
      </c>
      <c r="C25" s="3">
        <v>1</v>
      </c>
      <c r="D25" s="3">
        <v>4</v>
      </c>
      <c r="E25" s="3">
        <v>50</v>
      </c>
      <c r="F25" s="3">
        <v>3</v>
      </c>
      <c r="G25" s="4">
        <v>14.201000000000001</v>
      </c>
      <c r="H25" s="5">
        <v>-0.98551097870789695</v>
      </c>
      <c r="I25" s="6">
        <v>2.3443349955777899</v>
      </c>
      <c r="J25" s="13">
        <v>-4.4050509397502804</v>
      </c>
      <c r="K25" s="13">
        <v>-3.2958788546189401</v>
      </c>
      <c r="L25" s="3">
        <v>0</v>
      </c>
    </row>
    <row r="26" spans="1:12" ht="15.75" customHeight="1" x14ac:dyDescent="0.2">
      <c r="A26" s="3" t="s">
        <v>28</v>
      </c>
      <c r="B26" s="3" t="s">
        <v>17</v>
      </c>
      <c r="C26" s="3">
        <v>1</v>
      </c>
      <c r="D26" s="3">
        <v>2</v>
      </c>
      <c r="E26" s="3">
        <v>50</v>
      </c>
      <c r="F26" s="3">
        <v>1</v>
      </c>
      <c r="G26" s="4">
        <v>1.5629999999999999</v>
      </c>
      <c r="H26" s="5">
        <v>-1.0402513211162101</v>
      </c>
      <c r="I26" s="6">
        <v>0</v>
      </c>
      <c r="J26" s="13">
        <v>-5.8373417575786304</v>
      </c>
      <c r="K26" s="13">
        <v>0</v>
      </c>
      <c r="L26" s="3">
        <v>0</v>
      </c>
    </row>
    <row r="27" spans="1:12" ht="15.75" customHeight="1" x14ac:dyDescent="0.2">
      <c r="A27" s="3" t="s">
        <v>28</v>
      </c>
      <c r="B27" s="3" t="s">
        <v>17</v>
      </c>
      <c r="C27" s="3">
        <v>1</v>
      </c>
      <c r="D27" s="3">
        <v>2</v>
      </c>
      <c r="E27" s="3">
        <v>50</v>
      </c>
      <c r="F27" s="3">
        <v>2</v>
      </c>
      <c r="G27" s="4">
        <v>1.48</v>
      </c>
      <c r="H27" s="5">
        <v>-1.02570901412754</v>
      </c>
      <c r="I27" s="6">
        <v>0</v>
      </c>
      <c r="J27" s="13">
        <v>-5.36543000314194</v>
      </c>
      <c r="K27" s="13">
        <v>0</v>
      </c>
      <c r="L27" s="3">
        <v>0</v>
      </c>
    </row>
    <row r="28" spans="1:12" ht="15.75" customHeight="1" x14ac:dyDescent="0.2">
      <c r="A28" s="3" t="s">
        <v>28</v>
      </c>
      <c r="B28" s="3" t="s">
        <v>17</v>
      </c>
      <c r="C28" s="3">
        <v>1</v>
      </c>
      <c r="D28" s="3">
        <v>2</v>
      </c>
      <c r="E28" s="3">
        <v>50</v>
      </c>
      <c r="F28" s="3">
        <v>3</v>
      </c>
      <c r="G28" s="4">
        <v>2.4239999999999999</v>
      </c>
      <c r="H28" s="5">
        <v>-1.0036967329848001</v>
      </c>
      <c r="I28" s="6">
        <v>0</v>
      </c>
      <c r="J28" s="13">
        <v>-7.5659008217758696</v>
      </c>
      <c r="K28" s="13">
        <v>0</v>
      </c>
      <c r="L28" s="3">
        <v>0</v>
      </c>
    </row>
    <row r="29" spans="1:12" ht="15.75" customHeight="1" x14ac:dyDescent="0.2">
      <c r="A29" s="3" t="s">
        <v>28</v>
      </c>
      <c r="B29" s="3" t="s">
        <v>17</v>
      </c>
      <c r="C29" s="3">
        <v>1</v>
      </c>
      <c r="D29" s="3">
        <v>4</v>
      </c>
      <c r="E29" s="3">
        <v>50</v>
      </c>
      <c r="F29" s="3">
        <v>1</v>
      </c>
      <c r="G29" s="4">
        <v>9.282</v>
      </c>
      <c r="H29" s="5">
        <v>-1.05219413101201</v>
      </c>
      <c r="I29" s="6">
        <v>3.3009362689817898</v>
      </c>
      <c r="J29" s="13">
        <v>-5.8697134760741898</v>
      </c>
      <c r="K29" s="13">
        <v>-4.5254199000793696</v>
      </c>
      <c r="L29" s="3">
        <v>0</v>
      </c>
    </row>
    <row r="30" spans="1:12" ht="15.75" customHeight="1" x14ac:dyDescent="0.2">
      <c r="A30" s="3" t="s">
        <v>28</v>
      </c>
      <c r="B30" s="3" t="s">
        <v>17</v>
      </c>
      <c r="C30" s="3">
        <v>1</v>
      </c>
      <c r="D30" s="3">
        <v>4</v>
      </c>
      <c r="E30" s="3">
        <v>50</v>
      </c>
      <c r="F30" s="3">
        <v>2</v>
      </c>
      <c r="G30" s="4">
        <v>9.0630000000000006</v>
      </c>
      <c r="H30" s="5">
        <v>-7.3708216898242696E-2</v>
      </c>
      <c r="I30" s="6">
        <v>42.0448983710478</v>
      </c>
      <c r="J30" s="13">
        <v>-4.3485098105954103</v>
      </c>
      <c r="K30" s="13">
        <v>-3.1727627054960101</v>
      </c>
      <c r="L30" s="3">
        <v>0</v>
      </c>
    </row>
    <row r="31" spans="1:12" ht="15.75" customHeight="1" x14ac:dyDescent="0.2">
      <c r="A31" s="3" t="s">
        <v>28</v>
      </c>
      <c r="B31" s="3" t="s">
        <v>17</v>
      </c>
      <c r="C31" s="3">
        <v>1</v>
      </c>
      <c r="D31" s="3">
        <v>4</v>
      </c>
      <c r="E31" s="3">
        <v>50</v>
      </c>
      <c r="F31" s="3">
        <v>3</v>
      </c>
      <c r="G31" s="4">
        <v>10.9</v>
      </c>
      <c r="H31" s="5">
        <v>0.20738292778113801</v>
      </c>
      <c r="I31" s="6">
        <v>19.411219202017602</v>
      </c>
      <c r="J31" s="13">
        <v>-4.9415700158019904</v>
      </c>
      <c r="K31" s="13">
        <v>-3.8181725421347301</v>
      </c>
      <c r="L31" s="3">
        <v>0</v>
      </c>
    </row>
    <row r="32" spans="1:12" ht="15.75" customHeight="1" x14ac:dyDescent="0.2">
      <c r="A32" s="3" t="s">
        <v>28</v>
      </c>
      <c r="B32" s="3" t="s">
        <v>22</v>
      </c>
      <c r="C32" s="3">
        <v>1</v>
      </c>
      <c r="D32" s="3">
        <v>2</v>
      </c>
      <c r="E32" s="3">
        <v>50</v>
      </c>
      <c r="F32" s="3">
        <v>1</v>
      </c>
      <c r="G32" s="4">
        <v>0.40600000000000003</v>
      </c>
      <c r="H32" s="5">
        <v>-1.8802579179743002E-2</v>
      </c>
      <c r="I32" s="6">
        <v>0</v>
      </c>
      <c r="J32" s="13">
        <v>-0.59360580934103402</v>
      </c>
      <c r="K32" s="13">
        <v>0</v>
      </c>
      <c r="L32" s="3">
        <v>0</v>
      </c>
    </row>
    <row r="33" spans="1:12" ht="15.75" customHeight="1" x14ac:dyDescent="0.2">
      <c r="A33" s="3" t="s">
        <v>28</v>
      </c>
      <c r="B33" s="3" t="s">
        <v>22</v>
      </c>
      <c r="C33" s="3">
        <v>1</v>
      </c>
      <c r="D33" s="3">
        <v>2</v>
      </c>
      <c r="E33" s="3">
        <v>50</v>
      </c>
      <c r="F33" s="3">
        <v>2</v>
      </c>
      <c r="G33" s="4">
        <v>0.877</v>
      </c>
      <c r="H33" s="5">
        <v>-1.52555765638486E-2</v>
      </c>
      <c r="I33" s="6">
        <v>0</v>
      </c>
      <c r="J33" s="13">
        <v>-1.14208496530427</v>
      </c>
      <c r="K33" s="13">
        <v>0</v>
      </c>
      <c r="L33" s="3">
        <v>0</v>
      </c>
    </row>
    <row r="34" spans="1:12" ht="15.75" customHeight="1" x14ac:dyDescent="0.2">
      <c r="A34" s="3" t="s">
        <v>28</v>
      </c>
      <c r="B34" s="3" t="s">
        <v>22</v>
      </c>
      <c r="C34" s="3">
        <v>1</v>
      </c>
      <c r="D34" s="3">
        <v>2</v>
      </c>
      <c r="E34" s="3">
        <v>50</v>
      </c>
      <c r="F34" s="3">
        <v>3</v>
      </c>
      <c r="G34" s="4">
        <v>0.308</v>
      </c>
      <c r="H34" s="5">
        <v>-1.27431170070428E-2</v>
      </c>
      <c r="I34" s="6">
        <v>0</v>
      </c>
      <c r="J34" s="13">
        <v>-0.98480687237231201</v>
      </c>
      <c r="K34" s="13">
        <v>0</v>
      </c>
      <c r="L34" s="3">
        <v>0</v>
      </c>
    </row>
    <row r="35" spans="1:12" ht="15.75" customHeight="1" x14ac:dyDescent="0.2">
      <c r="A35" s="3" t="s">
        <v>28</v>
      </c>
      <c r="B35" s="3" t="s">
        <v>22</v>
      </c>
      <c r="C35" s="3">
        <v>1</v>
      </c>
      <c r="D35" s="3">
        <v>4</v>
      </c>
      <c r="E35" s="3">
        <v>50</v>
      </c>
      <c r="F35" s="3">
        <v>1</v>
      </c>
      <c r="G35" s="4">
        <v>7.9219999999999997</v>
      </c>
      <c r="H35" s="5">
        <v>0.45958608370591297</v>
      </c>
      <c r="I35" s="6">
        <v>3.0053569844911299</v>
      </c>
      <c r="J35" s="13">
        <v>-1.6116785800582401</v>
      </c>
      <c r="K35" s="13">
        <v>-0.921634162934581</v>
      </c>
      <c r="L35" s="3">
        <v>0</v>
      </c>
    </row>
    <row r="36" spans="1:12" ht="15.75" customHeight="1" x14ac:dyDescent="0.2">
      <c r="A36" s="3" t="s">
        <v>28</v>
      </c>
      <c r="B36" s="3" t="s">
        <v>22</v>
      </c>
      <c r="C36" s="3">
        <v>1</v>
      </c>
      <c r="D36" s="3">
        <v>4</v>
      </c>
      <c r="E36" s="3">
        <v>50</v>
      </c>
      <c r="F36" s="3">
        <v>2</v>
      </c>
      <c r="G36" s="4">
        <v>9.423</v>
      </c>
      <c r="H36" s="5">
        <v>0.59472080697563201</v>
      </c>
      <c r="I36" s="6">
        <v>1.8397546129681599</v>
      </c>
      <c r="J36" s="13">
        <v>-1.1039729266959599</v>
      </c>
      <c r="K36" s="13">
        <v>-0.499419541085937</v>
      </c>
      <c r="L36" s="3">
        <v>0</v>
      </c>
    </row>
    <row r="37" spans="1:12" ht="15.75" customHeight="1" x14ac:dyDescent="0.2">
      <c r="A37" s="3" t="s">
        <v>28</v>
      </c>
      <c r="B37" s="3" t="s">
        <v>22</v>
      </c>
      <c r="C37" s="3">
        <v>1</v>
      </c>
      <c r="D37" s="3">
        <v>4</v>
      </c>
      <c r="E37" s="3">
        <v>50</v>
      </c>
      <c r="F37" s="3">
        <v>3</v>
      </c>
      <c r="G37" s="4">
        <v>3.375</v>
      </c>
      <c r="H37" s="5">
        <v>-8.8104116278247893E-3</v>
      </c>
      <c r="I37" s="6">
        <v>0</v>
      </c>
      <c r="J37" s="13">
        <v>-0.97567378201069399</v>
      </c>
      <c r="K37" s="13">
        <v>0</v>
      </c>
      <c r="L37" s="3">
        <v>0</v>
      </c>
    </row>
    <row r="38" spans="1:12" ht="15.75" customHeight="1" x14ac:dyDescent="0.2">
      <c r="A38" s="3" t="s">
        <v>29</v>
      </c>
      <c r="B38" s="3" t="s">
        <v>21</v>
      </c>
      <c r="C38" s="3">
        <v>1</v>
      </c>
      <c r="D38" s="3">
        <v>2</v>
      </c>
      <c r="E38" s="3">
        <v>50</v>
      </c>
      <c r="F38" s="3">
        <v>1</v>
      </c>
      <c r="G38" s="4">
        <v>36.276000000000003</v>
      </c>
      <c r="H38" s="5">
        <v>3.5863965424859998</v>
      </c>
      <c r="I38" s="6">
        <v>0.53887090583173003</v>
      </c>
      <c r="J38" s="13">
        <v>5.5190012960072297</v>
      </c>
      <c r="K38" s="13">
        <v>5.5190012960072297</v>
      </c>
      <c r="L38" s="3">
        <v>43</v>
      </c>
    </row>
    <row r="39" spans="1:12" ht="15.75" customHeight="1" x14ac:dyDescent="0.2">
      <c r="A39" s="3" t="s">
        <v>29</v>
      </c>
      <c r="B39" s="3" t="s">
        <v>21</v>
      </c>
      <c r="C39" s="3">
        <v>1</v>
      </c>
      <c r="D39" s="3">
        <v>2</v>
      </c>
      <c r="E39" s="3">
        <v>50</v>
      </c>
      <c r="F39" s="3">
        <v>2</v>
      </c>
      <c r="G39" s="4">
        <v>69.888000000000005</v>
      </c>
      <c r="H39" s="5">
        <v>1.21418343716391</v>
      </c>
      <c r="I39" s="6">
        <v>0.72583326344700705</v>
      </c>
      <c r="J39" s="13">
        <v>2.0954781637839002</v>
      </c>
      <c r="K39" s="13">
        <v>2.0954781637839002</v>
      </c>
      <c r="L39" s="3">
        <v>58</v>
      </c>
    </row>
    <row r="40" spans="1:12" ht="15.75" customHeight="1" x14ac:dyDescent="0.2">
      <c r="A40" s="3" t="s">
        <v>29</v>
      </c>
      <c r="B40" s="3" t="s">
        <v>21</v>
      </c>
      <c r="C40" s="3">
        <v>1</v>
      </c>
      <c r="D40" s="3">
        <v>2</v>
      </c>
      <c r="E40" s="3">
        <v>50</v>
      </c>
      <c r="F40" s="3">
        <v>3</v>
      </c>
      <c r="G40" s="4">
        <v>40.895000000000003</v>
      </c>
      <c r="H40" s="5">
        <v>1.99311828847039</v>
      </c>
      <c r="I40" s="6">
        <v>0.77930733592519197</v>
      </c>
      <c r="J40" s="13">
        <v>3.5463699920420302</v>
      </c>
      <c r="K40" s="13">
        <v>3.5463699920420302</v>
      </c>
      <c r="L40" s="3">
        <v>56</v>
      </c>
    </row>
    <row r="41" spans="1:12" ht="15.75" customHeight="1" x14ac:dyDescent="0.2">
      <c r="A41" s="3" t="s">
        <v>29</v>
      </c>
      <c r="B41" s="3" t="s">
        <v>21</v>
      </c>
      <c r="C41" s="3">
        <v>1</v>
      </c>
      <c r="D41" s="3">
        <v>4</v>
      </c>
      <c r="E41" s="3">
        <v>50</v>
      </c>
      <c r="F41" s="3">
        <v>1</v>
      </c>
      <c r="G41" s="4">
        <v>530.59900000000005</v>
      </c>
      <c r="H41" s="5">
        <v>1.0412995533599201E-2</v>
      </c>
      <c r="I41" s="6">
        <v>670.03228754982899</v>
      </c>
      <c r="J41" s="13">
        <v>6.9874562131572198</v>
      </c>
      <c r="K41" s="13">
        <v>6.9874562131572198</v>
      </c>
      <c r="L41" s="3">
        <v>103</v>
      </c>
    </row>
    <row r="42" spans="1:12" ht="15.75" customHeight="1" x14ac:dyDescent="0.2">
      <c r="A42" s="3" t="s">
        <v>29</v>
      </c>
      <c r="B42" s="3" t="s">
        <v>21</v>
      </c>
      <c r="C42" s="3">
        <v>1</v>
      </c>
      <c r="D42" s="3">
        <v>4</v>
      </c>
      <c r="E42" s="3">
        <v>50</v>
      </c>
      <c r="F42" s="3">
        <v>2</v>
      </c>
      <c r="G42" s="4">
        <v>576.04</v>
      </c>
      <c r="H42" s="5">
        <v>-0.44492880457571798</v>
      </c>
      <c r="I42" s="6">
        <v>15.057971933693601</v>
      </c>
      <c r="J42" s="13">
        <v>6.2547966472173302</v>
      </c>
      <c r="K42" s="13">
        <v>6.2547966472173302</v>
      </c>
      <c r="L42" s="3">
        <v>105</v>
      </c>
    </row>
    <row r="43" spans="1:12" ht="15.75" customHeight="1" x14ac:dyDescent="0.2">
      <c r="A43" s="3" t="s">
        <v>29</v>
      </c>
      <c r="B43" s="3" t="s">
        <v>21</v>
      </c>
      <c r="C43" s="3">
        <v>1</v>
      </c>
      <c r="D43" s="3">
        <v>4</v>
      </c>
      <c r="E43" s="3">
        <v>50</v>
      </c>
      <c r="F43" s="3">
        <v>3</v>
      </c>
      <c r="G43" s="4">
        <v>496.755</v>
      </c>
      <c r="H43" s="5">
        <v>0.111497503609067</v>
      </c>
      <c r="I43" s="6">
        <v>64.506428360663406</v>
      </c>
      <c r="J43" s="13">
        <v>7.3038032325601803</v>
      </c>
      <c r="K43" s="13">
        <v>7.3038032325601803</v>
      </c>
      <c r="L43" s="3">
        <v>97</v>
      </c>
    </row>
    <row r="44" spans="1:12" ht="15.75" customHeight="1" x14ac:dyDescent="0.2">
      <c r="A44" s="3" t="s">
        <v>29</v>
      </c>
      <c r="B44" s="3" t="s">
        <v>20</v>
      </c>
      <c r="C44" s="3">
        <v>1</v>
      </c>
      <c r="D44" s="3">
        <v>2</v>
      </c>
      <c r="E44" s="3">
        <v>50</v>
      </c>
      <c r="F44" s="3">
        <v>1</v>
      </c>
      <c r="G44" s="4">
        <v>26.675999999999998</v>
      </c>
      <c r="H44" s="5">
        <v>2.6457627827410501</v>
      </c>
      <c r="I44" s="6">
        <v>0.47229653183467402</v>
      </c>
      <c r="J44" s="13">
        <v>3.89534736908691</v>
      </c>
      <c r="K44" s="13">
        <v>3.89534736908691</v>
      </c>
      <c r="L44" s="3">
        <v>51</v>
      </c>
    </row>
    <row r="45" spans="1:12" ht="15.75" customHeight="1" x14ac:dyDescent="0.2">
      <c r="A45" s="3" t="s">
        <v>29</v>
      </c>
      <c r="B45" s="3" t="s">
        <v>20</v>
      </c>
      <c r="C45" s="3">
        <v>1</v>
      </c>
      <c r="D45" s="3">
        <v>2</v>
      </c>
      <c r="E45" s="3">
        <v>50</v>
      </c>
      <c r="F45" s="3">
        <v>2</v>
      </c>
      <c r="G45" s="4">
        <v>24.207999999999998</v>
      </c>
      <c r="H45" s="5">
        <v>3.0405826195942298</v>
      </c>
      <c r="I45" s="6">
        <v>0.28383518204230801</v>
      </c>
      <c r="J45" s="13">
        <v>3.9036069409414398</v>
      </c>
      <c r="K45" s="13">
        <v>3.9036069409414398</v>
      </c>
      <c r="L45" s="3">
        <v>45</v>
      </c>
    </row>
    <row r="46" spans="1:12" ht="15.75" customHeight="1" x14ac:dyDescent="0.2">
      <c r="A46" s="3" t="s">
        <v>29</v>
      </c>
      <c r="B46" s="3" t="s">
        <v>20</v>
      </c>
      <c r="C46" s="3">
        <v>1</v>
      </c>
      <c r="D46" s="3">
        <v>2</v>
      </c>
      <c r="E46" s="3">
        <v>50</v>
      </c>
      <c r="F46" s="3">
        <v>3</v>
      </c>
      <c r="G46" s="4">
        <v>28.268999999999998</v>
      </c>
      <c r="H46" s="5">
        <v>2.2324722506186099</v>
      </c>
      <c r="I46" s="6">
        <v>0.38952446525599999</v>
      </c>
      <c r="J46" s="13">
        <v>3.10207481023969</v>
      </c>
      <c r="K46" s="13">
        <v>3.10207481023969</v>
      </c>
      <c r="L46" s="3">
        <v>50</v>
      </c>
    </row>
    <row r="47" spans="1:12" ht="15.75" customHeight="1" x14ac:dyDescent="0.2">
      <c r="A47" s="3" t="s">
        <v>29</v>
      </c>
      <c r="B47" s="3" t="s">
        <v>20</v>
      </c>
      <c r="C47" s="3">
        <v>1</v>
      </c>
      <c r="D47" s="3">
        <v>4</v>
      </c>
      <c r="E47" s="3">
        <v>50</v>
      </c>
      <c r="F47" s="3">
        <v>1</v>
      </c>
      <c r="G47" s="4">
        <v>485.13299999999998</v>
      </c>
      <c r="H47" s="5">
        <v>7.2841377124266402E-2</v>
      </c>
      <c r="I47" s="6">
        <v>91.499243937442202</v>
      </c>
      <c r="J47" s="13">
        <v>6.73777231135674</v>
      </c>
      <c r="K47" s="13">
        <v>6.73777231135674</v>
      </c>
      <c r="L47" s="3">
        <v>99</v>
      </c>
    </row>
    <row r="48" spans="1:12" ht="15.75" customHeight="1" x14ac:dyDescent="0.2">
      <c r="A48" s="3" t="s">
        <v>29</v>
      </c>
      <c r="B48" s="3" t="s">
        <v>20</v>
      </c>
      <c r="C48" s="3">
        <v>1</v>
      </c>
      <c r="D48" s="3">
        <v>4</v>
      </c>
      <c r="E48" s="3">
        <v>50</v>
      </c>
      <c r="F48" s="3">
        <v>2</v>
      </c>
      <c r="G48" s="4">
        <v>464.72300000000001</v>
      </c>
      <c r="H48" s="5">
        <v>9.0753066410101696E-2</v>
      </c>
      <c r="I48" s="6">
        <v>94.224311567716498</v>
      </c>
      <c r="J48" s="13">
        <v>8.6418982715611907</v>
      </c>
      <c r="K48" s="13">
        <v>8.6418982715611907</v>
      </c>
      <c r="L48" s="3">
        <v>86</v>
      </c>
    </row>
    <row r="49" spans="1:12" ht="15.75" customHeight="1" x14ac:dyDescent="0.2">
      <c r="A49" s="3" t="s">
        <v>29</v>
      </c>
      <c r="B49" s="3" t="s">
        <v>20</v>
      </c>
      <c r="C49" s="3">
        <v>1</v>
      </c>
      <c r="D49" s="3">
        <v>4</v>
      </c>
      <c r="E49" s="3">
        <v>50</v>
      </c>
      <c r="F49" s="3">
        <v>3</v>
      </c>
      <c r="G49" s="4">
        <v>508.74299999999999</v>
      </c>
      <c r="H49" s="5">
        <v>0.33799979018053899</v>
      </c>
      <c r="I49" s="6">
        <v>31.863685325876901</v>
      </c>
      <c r="J49" s="13">
        <v>11.1079187447056</v>
      </c>
      <c r="K49" s="13">
        <v>11.1079187447056</v>
      </c>
      <c r="L49" s="3">
        <v>89</v>
      </c>
    </row>
    <row r="50" spans="1:12" ht="15.75" customHeight="1" x14ac:dyDescent="0.2">
      <c r="A50" s="3" t="s">
        <v>29</v>
      </c>
      <c r="B50" s="3" t="s">
        <v>19</v>
      </c>
      <c r="C50" s="3">
        <v>1</v>
      </c>
      <c r="D50" s="3">
        <v>2</v>
      </c>
      <c r="E50" s="3">
        <v>50</v>
      </c>
      <c r="F50" s="3">
        <v>1</v>
      </c>
      <c r="G50" s="4">
        <v>10.981999999999999</v>
      </c>
      <c r="H50" s="5">
        <v>-1.15150255554064</v>
      </c>
      <c r="I50" s="6">
        <v>8.6843055205411906E-5</v>
      </c>
      <c r="J50" s="13">
        <v>-1.1516025555406399</v>
      </c>
      <c r="K50" s="13">
        <v>0</v>
      </c>
      <c r="L50" s="3">
        <v>36</v>
      </c>
    </row>
    <row r="51" spans="1:12" ht="15.75" customHeight="1" x14ac:dyDescent="0.2">
      <c r="A51" s="3" t="s">
        <v>29</v>
      </c>
      <c r="B51" s="3" t="s">
        <v>19</v>
      </c>
      <c r="C51" s="3">
        <v>1</v>
      </c>
      <c r="D51" s="3">
        <v>2</v>
      </c>
      <c r="E51" s="3">
        <v>50</v>
      </c>
      <c r="F51" s="3">
        <v>2</v>
      </c>
      <c r="G51" s="4">
        <v>18.186</v>
      </c>
      <c r="H51" s="5">
        <v>-1.1171897634008401</v>
      </c>
      <c r="I51" s="6">
        <v>8.9510308163683606E-5</v>
      </c>
      <c r="J51" s="13">
        <v>-1.1172897634008401</v>
      </c>
      <c r="K51" s="13">
        <v>0</v>
      </c>
      <c r="L51" s="3">
        <v>36</v>
      </c>
    </row>
    <row r="52" spans="1:12" ht="15.75" customHeight="1" x14ac:dyDescent="0.2">
      <c r="A52" s="3" t="s">
        <v>29</v>
      </c>
      <c r="B52" s="3" t="s">
        <v>19</v>
      </c>
      <c r="C52" s="3">
        <v>1</v>
      </c>
      <c r="D52" s="3">
        <v>2</v>
      </c>
      <c r="E52" s="3">
        <v>50</v>
      </c>
      <c r="F52" s="3">
        <v>3</v>
      </c>
      <c r="G52" s="4">
        <v>15.021000000000001</v>
      </c>
      <c r="H52" s="5">
        <v>-1.0687103906695301</v>
      </c>
      <c r="I52" s="6">
        <v>9.3570719320471799E-5</v>
      </c>
      <c r="J52" s="13">
        <v>-1.0688103906695301</v>
      </c>
      <c r="K52" s="13">
        <v>0</v>
      </c>
      <c r="L52" s="3">
        <v>33</v>
      </c>
    </row>
    <row r="53" spans="1:12" ht="15.75" customHeight="1" x14ac:dyDescent="0.2">
      <c r="A53" s="3" t="s">
        <v>29</v>
      </c>
      <c r="B53" s="3" t="s">
        <v>19</v>
      </c>
      <c r="C53" s="3">
        <v>1</v>
      </c>
      <c r="D53" s="3">
        <v>4</v>
      </c>
      <c r="E53" s="3">
        <v>50</v>
      </c>
      <c r="F53" s="3">
        <v>1</v>
      </c>
      <c r="G53" s="4">
        <v>424.32100000000003</v>
      </c>
      <c r="H53" s="5">
        <v>-0.231972027989504</v>
      </c>
      <c r="I53" s="6">
        <v>7.8945086562009399</v>
      </c>
      <c r="J53" s="13">
        <v>-2.06327721094913</v>
      </c>
      <c r="K53" s="13">
        <v>-2.06327721094913</v>
      </c>
      <c r="L53" s="3">
        <v>90</v>
      </c>
    </row>
    <row r="54" spans="1:12" ht="15.75" customHeight="1" x14ac:dyDescent="0.2">
      <c r="A54" s="3" t="s">
        <v>29</v>
      </c>
      <c r="B54" s="3" t="s">
        <v>19</v>
      </c>
      <c r="C54" s="3">
        <v>1</v>
      </c>
      <c r="D54" s="3">
        <v>4</v>
      </c>
      <c r="E54" s="3">
        <v>50</v>
      </c>
      <c r="F54" s="3">
        <v>2</v>
      </c>
      <c r="G54" s="4">
        <v>462.279</v>
      </c>
      <c r="H54" s="5">
        <v>-4.5414694296794303E-2</v>
      </c>
      <c r="I54" s="6">
        <v>32.223733619648897</v>
      </c>
      <c r="J54" s="13">
        <v>-1.50884570573448</v>
      </c>
      <c r="K54" s="13">
        <v>-1.50884570573448</v>
      </c>
      <c r="L54" s="3">
        <v>85</v>
      </c>
    </row>
    <row r="55" spans="1:12" ht="15.75" customHeight="1" x14ac:dyDescent="0.2">
      <c r="A55" s="3" t="s">
        <v>29</v>
      </c>
      <c r="B55" s="3" t="s">
        <v>19</v>
      </c>
      <c r="C55" s="3">
        <v>1</v>
      </c>
      <c r="D55" s="3">
        <v>4</v>
      </c>
      <c r="E55" s="3">
        <v>50</v>
      </c>
      <c r="F55" s="3">
        <v>3</v>
      </c>
      <c r="G55" s="4">
        <v>515.40200000000004</v>
      </c>
      <c r="H55" s="5">
        <v>-0.194157682186063</v>
      </c>
      <c r="I55" s="6">
        <v>10.7977628057857</v>
      </c>
      <c r="J55" s="13">
        <v>-2.2906262813523202</v>
      </c>
      <c r="K55" s="13">
        <v>-2.2906262813523202</v>
      </c>
      <c r="L55" s="3">
        <v>91</v>
      </c>
    </row>
    <row r="56" spans="1:12" ht="15.75" customHeight="1" x14ac:dyDescent="0.2">
      <c r="A56" s="3" t="s">
        <v>29</v>
      </c>
      <c r="B56" s="3" t="s">
        <v>18</v>
      </c>
      <c r="C56" s="3">
        <v>1</v>
      </c>
      <c r="D56" s="3">
        <v>2</v>
      </c>
      <c r="E56" s="3">
        <v>50</v>
      </c>
      <c r="F56" s="3">
        <v>1</v>
      </c>
      <c r="G56" s="4">
        <v>9.532</v>
      </c>
      <c r="H56" s="5">
        <v>-1.03766271045562</v>
      </c>
      <c r="I56" s="6">
        <v>9.6370428456759994E-5</v>
      </c>
      <c r="J56" s="13">
        <v>-1.03776271045562</v>
      </c>
      <c r="K56" s="13">
        <v>0</v>
      </c>
      <c r="L56" s="3">
        <v>35</v>
      </c>
    </row>
    <row r="57" spans="1:12" ht="15.75" customHeight="1" x14ac:dyDescent="0.2">
      <c r="A57" s="3" t="s">
        <v>29</v>
      </c>
      <c r="B57" s="3" t="s">
        <v>18</v>
      </c>
      <c r="C57" s="3">
        <v>1</v>
      </c>
      <c r="D57" s="3">
        <v>2</v>
      </c>
      <c r="E57" s="3">
        <v>50</v>
      </c>
      <c r="F57" s="3">
        <v>2</v>
      </c>
      <c r="G57" s="4">
        <v>9.9009999999999998</v>
      </c>
      <c r="H57" s="5">
        <v>-1.0322111374002201</v>
      </c>
      <c r="I57" s="6">
        <v>9.6879404199403703E-5</v>
      </c>
      <c r="J57" s="13">
        <v>-1.0323111374002201</v>
      </c>
      <c r="K57" s="13">
        <v>0</v>
      </c>
      <c r="L57" s="3">
        <v>43</v>
      </c>
    </row>
    <row r="58" spans="1:12" ht="15.75" customHeight="1" x14ac:dyDescent="0.2">
      <c r="A58" s="3" t="s">
        <v>29</v>
      </c>
      <c r="B58" s="3" t="s">
        <v>18</v>
      </c>
      <c r="C58" s="3">
        <v>1</v>
      </c>
      <c r="D58" s="3">
        <v>2</v>
      </c>
      <c r="E58" s="3">
        <v>50</v>
      </c>
      <c r="F58" s="3">
        <v>3</v>
      </c>
      <c r="G58" s="4">
        <v>3.8490000000000002</v>
      </c>
      <c r="H58" s="5">
        <v>-1.0291987641829401</v>
      </c>
      <c r="I58" s="6">
        <v>9.7162961597432705E-5</v>
      </c>
      <c r="J58" s="13">
        <v>-1.0292987641829401</v>
      </c>
      <c r="K58" s="13">
        <v>0</v>
      </c>
      <c r="L58" s="3">
        <v>26</v>
      </c>
    </row>
    <row r="59" spans="1:12" ht="15.75" customHeight="1" x14ac:dyDescent="0.2">
      <c r="A59" s="3" t="s">
        <v>29</v>
      </c>
      <c r="B59" s="3" t="s">
        <v>18</v>
      </c>
      <c r="C59" s="3">
        <v>1</v>
      </c>
      <c r="D59" s="3">
        <v>4</v>
      </c>
      <c r="E59" s="3">
        <v>50</v>
      </c>
      <c r="F59" s="3">
        <v>1</v>
      </c>
      <c r="G59" s="4">
        <v>304.58800000000002</v>
      </c>
      <c r="H59" s="5">
        <v>-1.02346367127229</v>
      </c>
      <c r="I59" s="6">
        <v>0.58683846590451605</v>
      </c>
      <c r="J59" s="13">
        <v>-1.62407152203072</v>
      </c>
      <c r="K59" s="13">
        <v>-1.62407152203072</v>
      </c>
      <c r="L59" s="3">
        <v>87</v>
      </c>
    </row>
    <row r="60" spans="1:12" ht="15.75" customHeight="1" x14ac:dyDescent="0.2">
      <c r="A60" s="3" t="s">
        <v>29</v>
      </c>
      <c r="B60" s="3" t="s">
        <v>18</v>
      </c>
      <c r="C60" s="3">
        <v>1</v>
      </c>
      <c r="D60" s="3">
        <v>4</v>
      </c>
      <c r="E60" s="3">
        <v>50</v>
      </c>
      <c r="F60" s="3">
        <v>2</v>
      </c>
      <c r="G60" s="4">
        <v>244.68600000000001</v>
      </c>
      <c r="H60" s="5">
        <v>-1.0127732536555101</v>
      </c>
      <c r="I60" s="6">
        <v>0.360554175934647</v>
      </c>
      <c r="J60" s="13">
        <v>-1.37793287953593</v>
      </c>
      <c r="K60" s="13">
        <v>-1.37793287953593</v>
      </c>
      <c r="L60" s="3">
        <v>72</v>
      </c>
    </row>
    <row r="61" spans="1:12" ht="15.75" customHeight="1" x14ac:dyDescent="0.2">
      <c r="A61" s="3" t="s">
        <v>29</v>
      </c>
      <c r="B61" s="3" t="s">
        <v>18</v>
      </c>
      <c r="C61" s="3">
        <v>1</v>
      </c>
      <c r="D61" s="3">
        <v>4</v>
      </c>
      <c r="E61" s="3">
        <v>50</v>
      </c>
      <c r="F61" s="3">
        <v>3</v>
      </c>
      <c r="G61" s="4">
        <v>263.26299999999998</v>
      </c>
      <c r="H61" s="5">
        <v>-0.94067558383174099</v>
      </c>
      <c r="I61" s="6">
        <v>0.59794079214336004</v>
      </c>
      <c r="J61" s="13">
        <v>-1.5031438875780101</v>
      </c>
      <c r="K61" s="13">
        <v>-1.5031438875780101</v>
      </c>
      <c r="L61" s="3">
        <v>85</v>
      </c>
    </row>
    <row r="62" spans="1:12" ht="15.75" customHeight="1" x14ac:dyDescent="0.2">
      <c r="A62" s="3" t="s">
        <v>29</v>
      </c>
      <c r="B62" s="3" t="s">
        <v>17</v>
      </c>
      <c r="C62" s="3">
        <v>1</v>
      </c>
      <c r="D62" s="3">
        <v>2</v>
      </c>
      <c r="E62" s="3">
        <v>50</v>
      </c>
      <c r="F62" s="3">
        <v>1</v>
      </c>
      <c r="G62" s="4">
        <v>3.5619999999999998</v>
      </c>
      <c r="H62" s="5">
        <v>-1.0402513211162101</v>
      </c>
      <c r="I62" s="6">
        <v>9.6130615717425494E-5</v>
      </c>
      <c r="J62" s="13">
        <v>-1.0403513211162101</v>
      </c>
      <c r="K62" s="13">
        <v>0</v>
      </c>
      <c r="L62" s="3">
        <v>32</v>
      </c>
    </row>
    <row r="63" spans="1:12" ht="15.75" customHeight="1" x14ac:dyDescent="0.2">
      <c r="A63" s="3" t="s">
        <v>29</v>
      </c>
      <c r="B63" s="3" t="s">
        <v>17</v>
      </c>
      <c r="C63" s="3">
        <v>1</v>
      </c>
      <c r="D63" s="3">
        <v>2</v>
      </c>
      <c r="E63" s="3">
        <v>50</v>
      </c>
      <c r="F63" s="3">
        <v>2</v>
      </c>
      <c r="G63" s="4">
        <v>3.25</v>
      </c>
      <c r="H63" s="5">
        <v>-1.02570901412754</v>
      </c>
      <c r="I63" s="6">
        <v>9.7493537272679102E-5</v>
      </c>
      <c r="J63" s="13">
        <v>-1.02580901412754</v>
      </c>
      <c r="K63" s="13">
        <v>0</v>
      </c>
      <c r="L63" s="3">
        <v>34</v>
      </c>
    </row>
    <row r="64" spans="1:12" ht="15.75" customHeight="1" x14ac:dyDescent="0.2">
      <c r="A64" s="3" t="s">
        <v>29</v>
      </c>
      <c r="B64" s="3" t="s">
        <v>17</v>
      </c>
      <c r="C64" s="3">
        <v>1</v>
      </c>
      <c r="D64" s="3">
        <v>2</v>
      </c>
      <c r="E64" s="3">
        <v>50</v>
      </c>
      <c r="F64" s="3">
        <v>3</v>
      </c>
      <c r="G64" s="4">
        <v>4.9690000000000003</v>
      </c>
      <c r="H64" s="5">
        <v>-1.0036967329848001</v>
      </c>
      <c r="I64" s="6">
        <v>9.9631688251476205E-5</v>
      </c>
      <c r="J64" s="13">
        <v>-1.0037967329848001</v>
      </c>
      <c r="K64" s="13">
        <v>0</v>
      </c>
      <c r="L64" s="3">
        <v>43</v>
      </c>
    </row>
    <row r="65" spans="1:12" ht="15.75" customHeight="1" x14ac:dyDescent="0.2">
      <c r="A65" s="3" t="s">
        <v>29</v>
      </c>
      <c r="B65" s="3" t="s">
        <v>17</v>
      </c>
      <c r="C65" s="3">
        <v>1</v>
      </c>
      <c r="D65" s="3">
        <v>4</v>
      </c>
      <c r="E65" s="3">
        <v>50</v>
      </c>
      <c r="F65" s="3">
        <v>1</v>
      </c>
      <c r="G65" s="4">
        <v>270.68900000000002</v>
      </c>
      <c r="H65" s="5">
        <v>-1.0521941308067899</v>
      </c>
      <c r="I65" s="6">
        <v>0</v>
      </c>
      <c r="J65" s="13">
        <v>-1.9339235966573001</v>
      </c>
      <c r="K65" s="13">
        <v>0</v>
      </c>
      <c r="L65" s="3">
        <v>74</v>
      </c>
    </row>
    <row r="66" spans="1:12" ht="15.75" customHeight="1" x14ac:dyDescent="0.2">
      <c r="A66" s="3" t="s">
        <v>29</v>
      </c>
      <c r="B66" s="3" t="s">
        <v>17</v>
      </c>
      <c r="C66" s="3">
        <v>1</v>
      </c>
      <c r="D66" s="3">
        <v>4</v>
      </c>
      <c r="E66" s="3">
        <v>50</v>
      </c>
      <c r="F66" s="3">
        <v>2</v>
      </c>
      <c r="G66" s="4">
        <v>146.30799999999999</v>
      </c>
      <c r="H66" s="5">
        <v>-0.996120157288366</v>
      </c>
      <c r="I66" s="6">
        <v>0</v>
      </c>
      <c r="J66" s="13">
        <v>-0.99622015728836599</v>
      </c>
      <c r="K66" s="13">
        <v>0</v>
      </c>
      <c r="L66" s="3">
        <v>68</v>
      </c>
    </row>
    <row r="67" spans="1:12" ht="15.75" customHeight="1" x14ac:dyDescent="0.2">
      <c r="A67" s="3" t="s">
        <v>29</v>
      </c>
      <c r="B67" s="3" t="s">
        <v>17</v>
      </c>
      <c r="C67" s="3">
        <v>1</v>
      </c>
      <c r="D67" s="3">
        <v>4</v>
      </c>
      <c r="E67" s="3">
        <v>50</v>
      </c>
      <c r="F67" s="3">
        <v>3</v>
      </c>
      <c r="G67" s="4">
        <v>190.821</v>
      </c>
      <c r="H67" s="5">
        <v>-1.02194269384585</v>
      </c>
      <c r="I67" s="6">
        <v>0.344633393011121</v>
      </c>
      <c r="J67" s="13">
        <v>-1.56665146037178</v>
      </c>
      <c r="K67" s="13">
        <v>-1.3981897820387901</v>
      </c>
      <c r="L67" s="3">
        <v>74</v>
      </c>
    </row>
    <row r="68" spans="1:12" ht="15.75" customHeight="1" x14ac:dyDescent="0.2">
      <c r="A68" s="3" t="s">
        <v>29</v>
      </c>
      <c r="B68" s="3" t="s">
        <v>22</v>
      </c>
      <c r="C68" s="3">
        <v>1</v>
      </c>
      <c r="D68" s="3">
        <v>2</v>
      </c>
      <c r="E68" s="3">
        <v>50</v>
      </c>
      <c r="F68" s="3">
        <v>1</v>
      </c>
      <c r="G68" s="4">
        <v>1.359</v>
      </c>
      <c r="H68" s="5">
        <v>-1.8802579179743199E-2</v>
      </c>
      <c r="I68" s="6">
        <v>0</v>
      </c>
      <c r="J68" s="13">
        <v>-1.8902579179743199E-2</v>
      </c>
      <c r="K68" s="13">
        <v>0</v>
      </c>
      <c r="L68" s="3">
        <v>17</v>
      </c>
    </row>
    <row r="69" spans="1:12" ht="15.75" customHeight="1" x14ac:dyDescent="0.2">
      <c r="A69" s="3" t="s">
        <v>29</v>
      </c>
      <c r="B69" s="3" t="s">
        <v>22</v>
      </c>
      <c r="C69" s="3">
        <v>1</v>
      </c>
      <c r="D69" s="3">
        <v>2</v>
      </c>
      <c r="E69" s="3">
        <v>50</v>
      </c>
      <c r="F69" s="3">
        <v>2</v>
      </c>
      <c r="G69" s="4">
        <v>2.1720000000000002</v>
      </c>
      <c r="H69" s="5">
        <v>-1.5255576563848501E-2</v>
      </c>
      <c r="I69" s="6">
        <v>0</v>
      </c>
      <c r="J69" s="13">
        <v>-1.5355576563848301E-2</v>
      </c>
      <c r="K69" s="13">
        <v>0</v>
      </c>
      <c r="L69" s="3">
        <v>23</v>
      </c>
    </row>
    <row r="70" spans="1:12" ht="15.75" customHeight="1" x14ac:dyDescent="0.2">
      <c r="A70" s="3" t="s">
        <v>29</v>
      </c>
      <c r="B70" s="3" t="s">
        <v>22</v>
      </c>
      <c r="C70" s="3">
        <v>1</v>
      </c>
      <c r="D70" s="3">
        <v>2</v>
      </c>
      <c r="E70" s="3">
        <v>50</v>
      </c>
      <c r="F70" s="3">
        <v>3</v>
      </c>
      <c r="G70" s="4">
        <v>1.25</v>
      </c>
      <c r="H70" s="5">
        <v>-1.27431170070428E-2</v>
      </c>
      <c r="I70" s="6">
        <v>0</v>
      </c>
      <c r="J70" s="13">
        <v>-1.28431170070428E-2</v>
      </c>
      <c r="K70" s="13">
        <v>0</v>
      </c>
      <c r="L70" s="3">
        <v>18</v>
      </c>
    </row>
    <row r="71" spans="1:12" ht="15.75" customHeight="1" x14ac:dyDescent="0.2">
      <c r="A71" s="3" t="s">
        <v>29</v>
      </c>
      <c r="B71" s="3" t="s">
        <v>22</v>
      </c>
      <c r="C71" s="3">
        <v>1</v>
      </c>
      <c r="D71" s="3">
        <v>4</v>
      </c>
      <c r="E71" s="3">
        <v>50</v>
      </c>
      <c r="F71" s="3">
        <v>1</v>
      </c>
      <c r="G71" s="4">
        <v>106.255</v>
      </c>
      <c r="H71" s="5">
        <v>-1.2663960915349499E-2</v>
      </c>
      <c r="I71" s="6">
        <v>0</v>
      </c>
      <c r="J71" s="13">
        <v>-1.27639531867428E-2</v>
      </c>
      <c r="K71" s="13">
        <v>0</v>
      </c>
      <c r="L71" s="3">
        <v>51</v>
      </c>
    </row>
    <row r="72" spans="1:12" ht="15.75" customHeight="1" x14ac:dyDescent="0.2">
      <c r="A72" s="3" t="s">
        <v>29</v>
      </c>
      <c r="B72" s="3" t="s">
        <v>22</v>
      </c>
      <c r="C72" s="3">
        <v>1</v>
      </c>
      <c r="D72" s="3">
        <v>4</v>
      </c>
      <c r="E72" s="3">
        <v>50</v>
      </c>
      <c r="F72" s="3">
        <v>2</v>
      </c>
      <c r="G72" s="4">
        <v>44.548000000000002</v>
      </c>
      <c r="H72" s="5">
        <v>-5.8025949523954398E-3</v>
      </c>
      <c r="I72" s="6">
        <v>0</v>
      </c>
      <c r="J72" s="13">
        <v>-5.9025949523954999E-3</v>
      </c>
      <c r="K72" s="13">
        <v>0</v>
      </c>
      <c r="L72" s="3">
        <v>39</v>
      </c>
    </row>
    <row r="73" spans="1:12" ht="15.75" customHeight="1" x14ac:dyDescent="0.2">
      <c r="A73" s="3" t="s">
        <v>29</v>
      </c>
      <c r="B73" s="3" t="s">
        <v>22</v>
      </c>
      <c r="C73" s="3">
        <v>1</v>
      </c>
      <c r="D73" s="3">
        <v>4</v>
      </c>
      <c r="E73" s="3">
        <v>50</v>
      </c>
      <c r="F73" s="3">
        <v>3</v>
      </c>
      <c r="G73" s="4">
        <v>18.231000000000002</v>
      </c>
      <c r="H73" s="5">
        <v>-8.8104116278247008E-3</v>
      </c>
      <c r="I73" s="6">
        <v>0</v>
      </c>
      <c r="J73" s="13">
        <v>-8.9104116278249101E-3</v>
      </c>
      <c r="K73" s="13">
        <v>0</v>
      </c>
      <c r="L73" s="3">
        <v>33</v>
      </c>
    </row>
    <row r="74" spans="1:12" ht="15.75" customHeight="1" x14ac:dyDescent="0.2">
      <c r="A74" s="3" t="s">
        <v>30</v>
      </c>
      <c r="B74" s="3" t="s">
        <v>21</v>
      </c>
      <c r="C74" s="3">
        <v>1</v>
      </c>
      <c r="D74" s="3">
        <v>2</v>
      </c>
      <c r="E74" s="3">
        <v>50</v>
      </c>
      <c r="F74" s="3">
        <v>1</v>
      </c>
      <c r="G74" s="4">
        <v>34.234999999999999</v>
      </c>
      <c r="H74" s="5">
        <v>3.82273026052499</v>
      </c>
      <c r="I74" s="6">
        <v>0.477689189327687</v>
      </c>
      <c r="J74" s="13">
        <v>5.6488071796935904</v>
      </c>
      <c r="K74" s="13">
        <v>5.6488071796935904</v>
      </c>
      <c r="L74" s="3">
        <v>101</v>
      </c>
    </row>
    <row r="75" spans="1:12" ht="15.75" customHeight="1" x14ac:dyDescent="0.2">
      <c r="A75" s="3" t="s">
        <v>30</v>
      </c>
      <c r="B75" s="3" t="s">
        <v>21</v>
      </c>
      <c r="C75" s="3">
        <v>1</v>
      </c>
      <c r="D75" s="3">
        <v>2</v>
      </c>
      <c r="E75" s="3">
        <v>50</v>
      </c>
      <c r="F75" s="3">
        <v>2</v>
      </c>
      <c r="G75" s="4">
        <v>68.894999999999996</v>
      </c>
      <c r="H75" s="5">
        <v>1.2957749690462099</v>
      </c>
      <c r="I75" s="6">
        <v>0.60437460396262499</v>
      </c>
      <c r="J75" s="13">
        <v>2.0789084527882</v>
      </c>
      <c r="K75" s="13">
        <v>2.0789084527882</v>
      </c>
      <c r="L75" s="3">
        <v>101</v>
      </c>
    </row>
    <row r="76" spans="1:12" ht="15.75" customHeight="1" x14ac:dyDescent="0.2">
      <c r="A76" s="3" t="s">
        <v>30</v>
      </c>
      <c r="B76" s="3" t="s">
        <v>21</v>
      </c>
      <c r="C76" s="3">
        <v>1</v>
      </c>
      <c r="D76" s="3">
        <v>2</v>
      </c>
      <c r="E76" s="3">
        <v>50</v>
      </c>
      <c r="F76" s="3">
        <v>3</v>
      </c>
      <c r="G76" s="4">
        <v>44.859000000000002</v>
      </c>
      <c r="H76" s="5">
        <v>2.1909042417264399</v>
      </c>
      <c r="I76" s="6">
        <v>0.62077641557060503</v>
      </c>
      <c r="J76" s="13">
        <v>3.5509659237638198</v>
      </c>
      <c r="K76" s="13">
        <v>3.5509659237638198</v>
      </c>
      <c r="L76" s="3">
        <v>101</v>
      </c>
    </row>
    <row r="77" spans="1:12" ht="15.75" customHeight="1" x14ac:dyDescent="0.2">
      <c r="A77" s="3" t="s">
        <v>30</v>
      </c>
      <c r="B77" s="3" t="s">
        <v>21</v>
      </c>
      <c r="C77" s="3">
        <v>1</v>
      </c>
      <c r="D77" s="3">
        <v>4</v>
      </c>
      <c r="E77" s="3">
        <v>50</v>
      </c>
      <c r="F77" s="3">
        <v>1</v>
      </c>
      <c r="G77" s="4">
        <v>1051.4110000000001</v>
      </c>
      <c r="H77" s="5">
        <v>9.2615678742318602E-2</v>
      </c>
      <c r="I77" s="6">
        <v>51.315102969100302</v>
      </c>
      <c r="J77" s="13">
        <v>4.8451987699575101</v>
      </c>
      <c r="K77" s="13">
        <v>4.8451987699575101</v>
      </c>
      <c r="L77" s="3">
        <v>201</v>
      </c>
    </row>
    <row r="78" spans="1:12" ht="15.75" customHeight="1" x14ac:dyDescent="0.2">
      <c r="A78" s="3" t="s">
        <v>30</v>
      </c>
      <c r="B78" s="3" t="s">
        <v>21</v>
      </c>
      <c r="C78" s="3">
        <v>1</v>
      </c>
      <c r="D78" s="3">
        <v>4</v>
      </c>
      <c r="E78" s="3">
        <v>50</v>
      </c>
      <c r="F78" s="3">
        <v>2</v>
      </c>
      <c r="G78" s="4">
        <v>1059.8009999999999</v>
      </c>
      <c r="H78" s="5">
        <v>-0.204636734804516</v>
      </c>
      <c r="I78" s="6">
        <v>27.229062538891299</v>
      </c>
      <c r="J78" s="13">
        <v>5.3674297149421903</v>
      </c>
      <c r="K78" s="13">
        <v>5.3674297149421903</v>
      </c>
      <c r="L78" s="3">
        <v>201</v>
      </c>
    </row>
    <row r="79" spans="1:12" ht="15.75" customHeight="1" x14ac:dyDescent="0.2">
      <c r="A79" s="3" t="s">
        <v>30</v>
      </c>
      <c r="B79" s="3" t="s">
        <v>21</v>
      </c>
      <c r="C79" s="3">
        <v>1</v>
      </c>
      <c r="D79" s="3">
        <v>4</v>
      </c>
      <c r="E79" s="3">
        <v>50</v>
      </c>
      <c r="F79" s="3">
        <v>3</v>
      </c>
      <c r="G79" s="4">
        <v>1076.1220000000001</v>
      </c>
      <c r="H79" s="5">
        <v>3.4951259018437701E-2</v>
      </c>
      <c r="I79" s="6">
        <v>115.608200627877</v>
      </c>
      <c r="J79" s="13">
        <v>4.0756034238189196</v>
      </c>
      <c r="K79" s="13">
        <v>4.0756034238189196</v>
      </c>
      <c r="L79" s="3">
        <v>201</v>
      </c>
    </row>
    <row r="80" spans="1:12" ht="15.75" customHeight="1" x14ac:dyDescent="0.2">
      <c r="A80" s="3" t="s">
        <v>30</v>
      </c>
      <c r="B80" s="3" t="s">
        <v>20</v>
      </c>
      <c r="C80" s="3">
        <v>1</v>
      </c>
      <c r="D80" s="3">
        <v>2</v>
      </c>
      <c r="E80" s="3">
        <v>50</v>
      </c>
      <c r="F80" s="3">
        <v>1</v>
      </c>
      <c r="G80" s="4">
        <v>26.914999999999999</v>
      </c>
      <c r="H80" s="5">
        <v>2.8268084293321398</v>
      </c>
      <c r="I80" s="6">
        <v>0.23609058188593501</v>
      </c>
      <c r="J80" s="13">
        <v>3.4941912762932401</v>
      </c>
      <c r="K80" s="13">
        <v>3.4941912762932401</v>
      </c>
      <c r="L80" s="3">
        <v>101</v>
      </c>
    </row>
    <row r="81" spans="1:12" ht="15.75" customHeight="1" x14ac:dyDescent="0.2">
      <c r="A81" s="3" t="s">
        <v>30</v>
      </c>
      <c r="B81" s="3" t="s">
        <v>20</v>
      </c>
      <c r="C81" s="3">
        <v>1</v>
      </c>
      <c r="D81" s="3">
        <v>2</v>
      </c>
      <c r="E81" s="3">
        <v>50</v>
      </c>
      <c r="F81" s="3">
        <v>2</v>
      </c>
      <c r="G81" s="4">
        <v>25.939</v>
      </c>
      <c r="H81" s="5">
        <v>3.0405826195942298</v>
      </c>
      <c r="I81" s="6">
        <v>0.27898838812988702</v>
      </c>
      <c r="J81" s="13">
        <v>3.8888698636105699</v>
      </c>
      <c r="K81" s="13">
        <v>3.8888698636105699</v>
      </c>
      <c r="L81" s="3">
        <v>101</v>
      </c>
    </row>
    <row r="82" spans="1:12" ht="15.75" customHeight="1" x14ac:dyDescent="0.2">
      <c r="A82" s="3" t="s">
        <v>30</v>
      </c>
      <c r="B82" s="3" t="s">
        <v>20</v>
      </c>
      <c r="C82" s="3">
        <v>1</v>
      </c>
      <c r="D82" s="3">
        <v>2</v>
      </c>
      <c r="E82" s="3">
        <v>50</v>
      </c>
      <c r="F82" s="3">
        <v>3</v>
      </c>
      <c r="G82" s="4">
        <v>26.021000000000001</v>
      </c>
      <c r="H82" s="5">
        <v>2.1306100184437899</v>
      </c>
      <c r="I82" s="6">
        <v>0.45207083531507303</v>
      </c>
      <c r="J82" s="13">
        <v>3.09379666921234</v>
      </c>
      <c r="K82" s="13">
        <v>3.09379666921234</v>
      </c>
      <c r="L82" s="3">
        <v>101</v>
      </c>
    </row>
    <row r="83" spans="1:12" ht="15.75" customHeight="1" x14ac:dyDescent="0.2">
      <c r="A83" s="3" t="s">
        <v>30</v>
      </c>
      <c r="B83" s="3" t="s">
        <v>20</v>
      </c>
      <c r="C83" s="3">
        <v>1</v>
      </c>
      <c r="D83" s="3">
        <v>4</v>
      </c>
      <c r="E83" s="3">
        <v>50</v>
      </c>
      <c r="F83" s="3">
        <v>1</v>
      </c>
      <c r="G83" s="4">
        <v>999.95699999999999</v>
      </c>
      <c r="H83" s="5">
        <v>1.23886419244962</v>
      </c>
      <c r="I83" s="6">
        <v>3.9125522934506902</v>
      </c>
      <c r="J83" s="13">
        <v>6.0859851298923404</v>
      </c>
      <c r="K83" s="13">
        <v>6.0859851298923404</v>
      </c>
      <c r="L83" s="3">
        <v>201</v>
      </c>
    </row>
    <row r="84" spans="1:12" ht="15.75" customHeight="1" x14ac:dyDescent="0.2">
      <c r="A84" s="3" t="s">
        <v>30</v>
      </c>
      <c r="B84" s="3" t="s">
        <v>20</v>
      </c>
      <c r="C84" s="3">
        <v>1</v>
      </c>
      <c r="D84" s="3">
        <v>4</v>
      </c>
      <c r="E84" s="3">
        <v>50</v>
      </c>
      <c r="F84" s="3">
        <v>2</v>
      </c>
      <c r="G84" s="4">
        <v>871.19399999999996</v>
      </c>
      <c r="H84" s="5">
        <v>0.11808457279526401</v>
      </c>
      <c r="I84" s="6">
        <v>59.783556216039599</v>
      </c>
      <c r="J84" s="13">
        <v>7.1776002687479599</v>
      </c>
      <c r="K84" s="13">
        <v>7.1776002687479599</v>
      </c>
      <c r="L84" s="3">
        <v>201</v>
      </c>
    </row>
    <row r="85" spans="1:12" ht="15.75" customHeight="1" x14ac:dyDescent="0.2">
      <c r="A85" s="3" t="s">
        <v>30</v>
      </c>
      <c r="B85" s="3" t="s">
        <v>20</v>
      </c>
      <c r="C85" s="3">
        <v>1</v>
      </c>
      <c r="D85" s="3">
        <v>4</v>
      </c>
      <c r="E85" s="3">
        <v>50</v>
      </c>
      <c r="F85" s="3">
        <v>3</v>
      </c>
      <c r="G85" s="4">
        <v>1022.571</v>
      </c>
      <c r="H85" s="5">
        <v>0.281829517738309</v>
      </c>
      <c r="I85" s="6">
        <v>27.466766551769599</v>
      </c>
      <c r="J85" s="13">
        <v>8.0227750888542797</v>
      </c>
      <c r="K85" s="13">
        <v>8.0227750888542797</v>
      </c>
      <c r="L85" s="3">
        <v>201</v>
      </c>
    </row>
    <row r="86" spans="1:12" ht="15.75" customHeight="1" x14ac:dyDescent="0.2">
      <c r="A86" s="3" t="s">
        <v>30</v>
      </c>
      <c r="B86" s="3" t="s">
        <v>19</v>
      </c>
      <c r="C86" s="3">
        <v>1</v>
      </c>
      <c r="D86" s="3">
        <v>2</v>
      </c>
      <c r="E86" s="3">
        <v>50</v>
      </c>
      <c r="F86" s="3">
        <v>1</v>
      </c>
      <c r="G86" s="4">
        <v>10.003</v>
      </c>
      <c r="H86" s="5">
        <v>-1.15150255554064</v>
      </c>
      <c r="I86" s="6">
        <v>8.6843055205411906E-5</v>
      </c>
      <c r="J86" s="13">
        <v>-1.1516025555406399</v>
      </c>
      <c r="K86" s="13">
        <v>0</v>
      </c>
      <c r="L86" s="3">
        <v>101</v>
      </c>
    </row>
    <row r="87" spans="1:12" ht="15.75" customHeight="1" x14ac:dyDescent="0.2">
      <c r="A87" s="3" t="s">
        <v>30</v>
      </c>
      <c r="B87" s="3" t="s">
        <v>19</v>
      </c>
      <c r="C87" s="3">
        <v>1</v>
      </c>
      <c r="D87" s="3">
        <v>2</v>
      </c>
      <c r="E87" s="3">
        <v>50</v>
      </c>
      <c r="F87" s="3">
        <v>2</v>
      </c>
      <c r="G87" s="4">
        <v>11.492000000000001</v>
      </c>
      <c r="H87" s="5">
        <v>-1.1171897634008401</v>
      </c>
      <c r="I87" s="6">
        <v>8.9510308164478705E-5</v>
      </c>
      <c r="J87" s="13">
        <v>-1.1172897634008401</v>
      </c>
      <c r="K87" s="13">
        <v>0</v>
      </c>
      <c r="L87" s="3">
        <v>101</v>
      </c>
    </row>
    <row r="88" spans="1:12" ht="15.75" customHeight="1" x14ac:dyDescent="0.2">
      <c r="A88" s="3" t="s">
        <v>30</v>
      </c>
      <c r="B88" s="3" t="s">
        <v>19</v>
      </c>
      <c r="C88" s="3">
        <v>1</v>
      </c>
      <c r="D88" s="3">
        <v>2</v>
      </c>
      <c r="E88" s="3">
        <v>50</v>
      </c>
      <c r="F88" s="3">
        <v>3</v>
      </c>
      <c r="G88" s="4">
        <v>11.567</v>
      </c>
      <c r="H88" s="5">
        <v>-1.0687103906695301</v>
      </c>
      <c r="I88" s="6">
        <v>9.3570719320263998E-5</v>
      </c>
      <c r="J88" s="13">
        <v>-1.0688103906695301</v>
      </c>
      <c r="K88" s="13">
        <v>0</v>
      </c>
      <c r="L88" s="3">
        <v>101</v>
      </c>
    </row>
    <row r="89" spans="1:12" ht="15.75" customHeight="1" x14ac:dyDescent="0.2">
      <c r="A89" s="3" t="s">
        <v>30</v>
      </c>
      <c r="B89" s="3" t="s">
        <v>19</v>
      </c>
      <c r="C89" s="3">
        <v>1</v>
      </c>
      <c r="D89" s="3">
        <v>4</v>
      </c>
      <c r="E89" s="3">
        <v>50</v>
      </c>
      <c r="F89" s="3">
        <v>1</v>
      </c>
      <c r="G89" s="4">
        <v>912.98099999999999</v>
      </c>
      <c r="H89" s="5">
        <v>-0.37772321266376302</v>
      </c>
      <c r="I89" s="6">
        <v>3.1147224208514701</v>
      </c>
      <c r="J89" s="13">
        <v>-1.5542261720236299</v>
      </c>
      <c r="K89" s="13">
        <v>-1.5542261720236299</v>
      </c>
      <c r="L89" s="3">
        <v>201</v>
      </c>
    </row>
    <row r="90" spans="1:12" ht="15.75" customHeight="1" x14ac:dyDescent="0.2">
      <c r="A90" s="3" t="s">
        <v>30</v>
      </c>
      <c r="B90" s="3" t="s">
        <v>19</v>
      </c>
      <c r="C90" s="3">
        <v>1</v>
      </c>
      <c r="D90" s="3">
        <v>4</v>
      </c>
      <c r="E90" s="3">
        <v>50</v>
      </c>
      <c r="F90" s="3">
        <v>2</v>
      </c>
      <c r="G90" s="4">
        <v>909.29</v>
      </c>
      <c r="H90" s="5">
        <v>-1.059969951841</v>
      </c>
      <c r="I90" s="6">
        <v>9.4342297019995607E-5</v>
      </c>
      <c r="J90" s="13">
        <v>-1.0600699518410299</v>
      </c>
      <c r="K90" s="13">
        <v>0</v>
      </c>
      <c r="L90" s="3">
        <v>201</v>
      </c>
    </row>
    <row r="91" spans="1:12" ht="15.75" customHeight="1" x14ac:dyDescent="0.2">
      <c r="A91" s="3" t="s">
        <v>30</v>
      </c>
      <c r="B91" s="3" t="s">
        <v>19</v>
      </c>
      <c r="C91" s="3">
        <v>1</v>
      </c>
      <c r="D91" s="3">
        <v>4</v>
      </c>
      <c r="E91" s="3">
        <v>50</v>
      </c>
      <c r="F91" s="3">
        <v>3</v>
      </c>
      <c r="G91" s="4">
        <v>861.83500000000004</v>
      </c>
      <c r="H91" s="5">
        <v>-1.0366211100268801</v>
      </c>
      <c r="I91" s="6">
        <v>0.50815037677671004</v>
      </c>
      <c r="J91" s="13">
        <v>-1.5633805176617399</v>
      </c>
      <c r="K91" s="13">
        <v>-1.5633805176617399</v>
      </c>
      <c r="L91" s="3">
        <v>201</v>
      </c>
    </row>
    <row r="92" spans="1:12" ht="15.75" customHeight="1" x14ac:dyDescent="0.2">
      <c r="A92" s="3" t="s">
        <v>30</v>
      </c>
      <c r="B92" s="3" t="s">
        <v>18</v>
      </c>
      <c r="C92" s="3">
        <v>1</v>
      </c>
      <c r="D92" s="3">
        <v>2</v>
      </c>
      <c r="E92" s="3">
        <v>50</v>
      </c>
      <c r="F92" s="3">
        <v>1</v>
      </c>
      <c r="G92" s="4">
        <v>6.141</v>
      </c>
      <c r="H92" s="5">
        <v>-1.03766271045562</v>
      </c>
      <c r="I92" s="6">
        <v>9.6370428456545905E-5</v>
      </c>
      <c r="J92" s="13">
        <v>-1.03776271045562</v>
      </c>
      <c r="K92" s="13">
        <v>0</v>
      </c>
      <c r="L92" s="3">
        <v>101</v>
      </c>
    </row>
    <row r="93" spans="1:12" ht="15.75" customHeight="1" x14ac:dyDescent="0.2">
      <c r="A93" s="3" t="s">
        <v>30</v>
      </c>
      <c r="B93" s="3" t="s">
        <v>18</v>
      </c>
      <c r="C93" s="3">
        <v>1</v>
      </c>
      <c r="D93" s="3">
        <v>2</v>
      </c>
      <c r="E93" s="3">
        <v>50</v>
      </c>
      <c r="F93" s="3">
        <v>2</v>
      </c>
      <c r="G93" s="4">
        <v>9.48</v>
      </c>
      <c r="H93" s="5">
        <v>-1.0322111374002201</v>
      </c>
      <c r="I93" s="6">
        <v>9.6879404199833901E-5</v>
      </c>
      <c r="J93" s="13">
        <v>-1.0323111374002201</v>
      </c>
      <c r="K93" s="13">
        <v>0</v>
      </c>
      <c r="L93" s="3">
        <v>101</v>
      </c>
    </row>
    <row r="94" spans="1:12" ht="15.75" customHeight="1" x14ac:dyDescent="0.2">
      <c r="A94" s="3" t="s">
        <v>30</v>
      </c>
      <c r="B94" s="3" t="s">
        <v>18</v>
      </c>
      <c r="C94" s="3">
        <v>1</v>
      </c>
      <c r="D94" s="3">
        <v>2</v>
      </c>
      <c r="E94" s="3">
        <v>50</v>
      </c>
      <c r="F94" s="3">
        <v>3</v>
      </c>
      <c r="G94" s="4">
        <v>5.1870000000000003</v>
      </c>
      <c r="H94" s="5">
        <v>-1.0291987641829401</v>
      </c>
      <c r="I94" s="6">
        <v>9.7162961597001206E-5</v>
      </c>
      <c r="J94" s="13">
        <v>-1.0292987641829401</v>
      </c>
      <c r="K94" s="13">
        <v>0</v>
      </c>
      <c r="L94" s="3">
        <v>101</v>
      </c>
    </row>
    <row r="95" spans="1:12" ht="15.75" customHeight="1" x14ac:dyDescent="0.2">
      <c r="A95" s="3" t="s">
        <v>30</v>
      </c>
      <c r="B95" s="3" t="s">
        <v>18</v>
      </c>
      <c r="C95" s="3">
        <v>1</v>
      </c>
      <c r="D95" s="3">
        <v>4</v>
      </c>
      <c r="E95" s="3">
        <v>50</v>
      </c>
      <c r="F95" s="3">
        <v>1</v>
      </c>
      <c r="G95" s="4">
        <v>336.87299999999999</v>
      </c>
      <c r="H95" s="5">
        <v>-1.0230704459759401</v>
      </c>
      <c r="I95" s="6">
        <v>0.35472590168084001</v>
      </c>
      <c r="J95" s="13">
        <v>-1.38598003240778</v>
      </c>
      <c r="K95" s="13">
        <v>-1.38598003240778</v>
      </c>
      <c r="L95" s="3">
        <v>201</v>
      </c>
    </row>
    <row r="96" spans="1:12" ht="15.75" customHeight="1" x14ac:dyDescent="0.2">
      <c r="A96" s="3" t="s">
        <v>30</v>
      </c>
      <c r="B96" s="3" t="s">
        <v>18</v>
      </c>
      <c r="C96" s="3">
        <v>1</v>
      </c>
      <c r="D96" s="3">
        <v>4</v>
      </c>
      <c r="E96" s="3">
        <v>50</v>
      </c>
      <c r="F96" s="3">
        <v>2</v>
      </c>
      <c r="G96" s="4">
        <v>233.31399999999999</v>
      </c>
      <c r="H96" s="5">
        <v>-1.01469271367241</v>
      </c>
      <c r="I96" s="6">
        <v>0.240625695175887</v>
      </c>
      <c r="J96" s="13">
        <v>-1.25885385328974</v>
      </c>
      <c r="K96" s="13">
        <v>-1.25885385328974</v>
      </c>
      <c r="L96" s="3">
        <v>201</v>
      </c>
    </row>
    <row r="97" spans="1:12" ht="15.75" customHeight="1" x14ac:dyDescent="0.2">
      <c r="A97" s="3" t="s">
        <v>30</v>
      </c>
      <c r="B97" s="3" t="s">
        <v>18</v>
      </c>
      <c r="C97" s="3">
        <v>1</v>
      </c>
      <c r="D97" s="3">
        <v>4</v>
      </c>
      <c r="E97" s="3">
        <v>50</v>
      </c>
      <c r="F97" s="3">
        <v>3</v>
      </c>
      <c r="G97" s="4">
        <v>583.85500000000002</v>
      </c>
      <c r="H97" s="5">
        <v>-1.0167597366098999</v>
      </c>
      <c r="I97" s="6">
        <v>0</v>
      </c>
      <c r="J97" s="13">
        <v>-1.3881272743153601</v>
      </c>
      <c r="K97" s="13">
        <v>0</v>
      </c>
      <c r="L97" s="3">
        <v>201</v>
      </c>
    </row>
    <row r="98" spans="1:12" ht="15.75" customHeight="1" x14ac:dyDescent="0.2">
      <c r="A98" s="3" t="s">
        <v>30</v>
      </c>
      <c r="B98" s="3" t="s">
        <v>17</v>
      </c>
      <c r="C98" s="3">
        <v>1</v>
      </c>
      <c r="D98" s="3">
        <v>2</v>
      </c>
      <c r="E98" s="3">
        <v>50</v>
      </c>
      <c r="F98" s="3">
        <v>1</v>
      </c>
      <c r="G98" s="4">
        <v>2.516</v>
      </c>
      <c r="H98" s="5">
        <v>-1.0402513211162101</v>
      </c>
      <c r="I98" s="6">
        <v>9.6130615717852398E-5</v>
      </c>
      <c r="J98" s="13">
        <v>-1.0403513211162101</v>
      </c>
      <c r="K98" s="13">
        <v>0</v>
      </c>
      <c r="L98" s="3">
        <v>101</v>
      </c>
    </row>
    <row r="99" spans="1:12" ht="15.75" customHeight="1" x14ac:dyDescent="0.2">
      <c r="A99" s="3" t="s">
        <v>30</v>
      </c>
      <c r="B99" s="3" t="s">
        <v>17</v>
      </c>
      <c r="C99" s="3">
        <v>1</v>
      </c>
      <c r="D99" s="3">
        <v>2</v>
      </c>
      <c r="E99" s="3">
        <v>50</v>
      </c>
      <c r="F99" s="3">
        <v>2</v>
      </c>
      <c r="G99" s="4">
        <v>2.605</v>
      </c>
      <c r="H99" s="5">
        <v>-1.02570901412754</v>
      </c>
      <c r="I99" s="6">
        <v>9.7493537272679102E-5</v>
      </c>
      <c r="J99" s="13">
        <v>-1.02580901412754</v>
      </c>
      <c r="K99" s="13">
        <v>0</v>
      </c>
      <c r="L99" s="3">
        <v>101</v>
      </c>
    </row>
    <row r="100" spans="1:12" ht="15.75" customHeight="1" x14ac:dyDescent="0.2">
      <c r="A100" s="3" t="s">
        <v>30</v>
      </c>
      <c r="B100" s="3" t="s">
        <v>17</v>
      </c>
      <c r="C100" s="3">
        <v>1</v>
      </c>
      <c r="D100" s="3">
        <v>2</v>
      </c>
      <c r="E100" s="3">
        <v>50</v>
      </c>
      <c r="F100" s="3">
        <v>3</v>
      </c>
      <c r="G100" s="4">
        <v>3.4820000000000002</v>
      </c>
      <c r="H100" s="5">
        <v>-1.0036967329848001</v>
      </c>
      <c r="I100" s="6">
        <v>9.9631688251476205E-5</v>
      </c>
      <c r="J100" s="13">
        <v>-1.0037967329848001</v>
      </c>
      <c r="K100" s="13">
        <v>0</v>
      </c>
      <c r="L100" s="3">
        <v>101</v>
      </c>
    </row>
    <row r="101" spans="1:12" ht="15.75" customHeight="1" x14ac:dyDescent="0.2">
      <c r="A101" s="3" t="s">
        <v>30</v>
      </c>
      <c r="B101" s="3" t="s">
        <v>17</v>
      </c>
      <c r="C101" s="3">
        <v>1</v>
      </c>
      <c r="D101" s="3">
        <v>4</v>
      </c>
      <c r="E101" s="3">
        <v>50</v>
      </c>
      <c r="F101" s="3">
        <v>1</v>
      </c>
      <c r="G101" s="4">
        <v>305.22000000000003</v>
      </c>
      <c r="H101" s="5">
        <v>-1.0521941308067899</v>
      </c>
      <c r="I101" s="6">
        <v>0</v>
      </c>
      <c r="J101" s="13">
        <v>-1.5147360876128599</v>
      </c>
      <c r="K101" s="13">
        <v>0</v>
      </c>
      <c r="L101" s="3">
        <v>201</v>
      </c>
    </row>
    <row r="102" spans="1:12" ht="15.75" customHeight="1" x14ac:dyDescent="0.2">
      <c r="A102" s="3" t="s">
        <v>30</v>
      </c>
      <c r="B102" s="3" t="s">
        <v>17</v>
      </c>
      <c r="C102" s="3">
        <v>1</v>
      </c>
      <c r="D102" s="3">
        <v>4</v>
      </c>
      <c r="E102" s="3">
        <v>50</v>
      </c>
      <c r="F102" s="3">
        <v>2</v>
      </c>
      <c r="G102" s="4">
        <v>104.371</v>
      </c>
      <c r="H102" s="5">
        <v>-0.996120157288366</v>
      </c>
      <c r="I102" s="6">
        <v>0</v>
      </c>
      <c r="J102" s="13">
        <v>-0.99622015728836599</v>
      </c>
      <c r="K102" s="13">
        <v>0</v>
      </c>
      <c r="L102" s="3">
        <v>201</v>
      </c>
    </row>
    <row r="103" spans="1:12" ht="15.75" customHeight="1" x14ac:dyDescent="0.2">
      <c r="A103" s="3" t="s">
        <v>30</v>
      </c>
      <c r="B103" s="3" t="s">
        <v>17</v>
      </c>
      <c r="C103" s="3">
        <v>1</v>
      </c>
      <c r="D103" s="3">
        <v>4</v>
      </c>
      <c r="E103" s="3">
        <v>50</v>
      </c>
      <c r="F103" s="3">
        <v>3</v>
      </c>
      <c r="G103" s="4">
        <v>229.14</v>
      </c>
      <c r="H103" s="5">
        <v>-1.02194269384585</v>
      </c>
      <c r="I103" s="6">
        <v>0</v>
      </c>
      <c r="J103" s="13">
        <v>-1.34080593459395</v>
      </c>
      <c r="K103" s="13">
        <v>0</v>
      </c>
      <c r="L103" s="3">
        <v>201</v>
      </c>
    </row>
    <row r="104" spans="1:12" ht="15.75" customHeight="1" x14ac:dyDescent="0.2">
      <c r="A104" s="3" t="s">
        <v>30</v>
      </c>
      <c r="B104" s="3" t="s">
        <v>22</v>
      </c>
      <c r="C104" s="3">
        <v>1</v>
      </c>
      <c r="D104" s="3">
        <v>2</v>
      </c>
      <c r="E104" s="3">
        <v>50</v>
      </c>
      <c r="F104" s="3">
        <v>1</v>
      </c>
      <c r="G104" s="4">
        <v>1.5469999999999999</v>
      </c>
      <c r="H104" s="5">
        <v>-1.8802579179743099E-2</v>
      </c>
      <c r="I104" s="6">
        <v>0</v>
      </c>
      <c r="J104" s="13">
        <v>-1.8902579179743001E-2</v>
      </c>
      <c r="K104" s="13">
        <v>0</v>
      </c>
      <c r="L104" s="3">
        <v>101</v>
      </c>
    </row>
    <row r="105" spans="1:12" ht="15.75" customHeight="1" x14ac:dyDescent="0.2">
      <c r="A105" s="3" t="s">
        <v>30</v>
      </c>
      <c r="B105" s="3" t="s">
        <v>22</v>
      </c>
      <c r="C105" s="3">
        <v>1</v>
      </c>
      <c r="D105" s="3">
        <v>2</v>
      </c>
      <c r="E105" s="3">
        <v>50</v>
      </c>
      <c r="F105" s="3">
        <v>2</v>
      </c>
      <c r="G105" s="4">
        <v>1.625</v>
      </c>
      <c r="H105" s="5">
        <v>-1.52555765638483E-2</v>
      </c>
      <c r="I105" s="6">
        <v>0</v>
      </c>
      <c r="J105" s="13">
        <v>-1.53555765638484E-2</v>
      </c>
      <c r="K105" s="13">
        <v>0</v>
      </c>
      <c r="L105" s="3">
        <v>101</v>
      </c>
    </row>
    <row r="106" spans="1:12" ht="15.75" customHeight="1" x14ac:dyDescent="0.2">
      <c r="A106" s="3" t="s">
        <v>30</v>
      </c>
      <c r="B106" s="3" t="s">
        <v>22</v>
      </c>
      <c r="C106" s="3">
        <v>1</v>
      </c>
      <c r="D106" s="3">
        <v>2</v>
      </c>
      <c r="E106" s="3">
        <v>50</v>
      </c>
      <c r="F106" s="3">
        <v>3</v>
      </c>
      <c r="G106" s="4">
        <v>1.3440000000000001</v>
      </c>
      <c r="H106" s="5">
        <v>-1.27431170070428E-2</v>
      </c>
      <c r="I106" s="6">
        <v>0</v>
      </c>
      <c r="J106" s="13">
        <v>-1.28431170070428E-2</v>
      </c>
      <c r="K106" s="13">
        <v>0</v>
      </c>
      <c r="L106" s="3">
        <v>101</v>
      </c>
    </row>
    <row r="107" spans="1:12" ht="15.75" customHeight="1" x14ac:dyDescent="0.2">
      <c r="A107" s="3" t="s">
        <v>30</v>
      </c>
      <c r="B107" s="3" t="s">
        <v>22</v>
      </c>
      <c r="C107" s="3">
        <v>1</v>
      </c>
      <c r="D107" s="3">
        <v>4</v>
      </c>
      <c r="E107" s="3">
        <v>50</v>
      </c>
      <c r="F107" s="3">
        <v>1</v>
      </c>
      <c r="G107" s="4">
        <v>78.198999999999998</v>
      </c>
      <c r="H107" s="5">
        <v>-1.26639595357075E-2</v>
      </c>
      <c r="I107" s="6">
        <v>0</v>
      </c>
      <c r="J107" s="13">
        <v>-1.27639531867429E-2</v>
      </c>
      <c r="K107" s="13">
        <v>0</v>
      </c>
      <c r="L107" s="3">
        <v>201</v>
      </c>
    </row>
    <row r="108" spans="1:12" ht="15.75" customHeight="1" x14ac:dyDescent="0.2">
      <c r="A108" s="3" t="s">
        <v>30</v>
      </c>
      <c r="B108" s="3" t="s">
        <v>22</v>
      </c>
      <c r="C108" s="3">
        <v>1</v>
      </c>
      <c r="D108" s="3">
        <v>4</v>
      </c>
      <c r="E108" s="3">
        <v>50</v>
      </c>
      <c r="F108" s="3">
        <v>2</v>
      </c>
      <c r="G108" s="4">
        <v>53.22</v>
      </c>
      <c r="H108" s="5">
        <v>-5.8025949523954701E-3</v>
      </c>
      <c r="I108" s="6">
        <v>0</v>
      </c>
      <c r="J108" s="13">
        <v>-5.9025949523952804E-3</v>
      </c>
      <c r="K108" s="13">
        <v>0</v>
      </c>
      <c r="L108" s="3">
        <v>201</v>
      </c>
    </row>
    <row r="109" spans="1:12" ht="15.75" customHeight="1" x14ac:dyDescent="0.2">
      <c r="A109" s="3" t="s">
        <v>30</v>
      </c>
      <c r="B109" s="3" t="s">
        <v>22</v>
      </c>
      <c r="C109" s="3">
        <v>1</v>
      </c>
      <c r="D109" s="3">
        <v>4</v>
      </c>
      <c r="E109" s="3">
        <v>50</v>
      </c>
      <c r="F109" s="3">
        <v>3</v>
      </c>
      <c r="G109" s="4">
        <v>31.166</v>
      </c>
      <c r="H109" s="5">
        <v>-8.8104116278248396E-3</v>
      </c>
      <c r="I109" s="6">
        <v>0</v>
      </c>
      <c r="J109" s="13">
        <v>-8.9104116278248408E-3</v>
      </c>
      <c r="K109" s="13">
        <v>0</v>
      </c>
      <c r="L109" s="3">
        <v>201</v>
      </c>
    </row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</vt:lpstr>
      <vt:lpstr>2Phase</vt:lpstr>
      <vt:lpstr>SingleNN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keliang wang</cp:lastModifiedBy>
  <dcterms:created xsi:type="dcterms:W3CDTF">2015-06-05T18:17:20Z</dcterms:created>
  <dcterms:modified xsi:type="dcterms:W3CDTF">2023-01-27T18:32:07Z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0x01010040D07BE4DF2E844F8CB7AD468F8161E6</vt:lpwstr>
  </property>
</Properties>
</file>