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ropbox\HX3-Firmware\HX3 ExcelSheets\"/>
    </mc:Choice>
  </mc:AlternateContent>
  <bookViews>
    <workbookView xWindow="480" yWindow="45" windowWidth="19995" windowHeight="15585"/>
  </bookViews>
  <sheets>
    <sheet name="Tabelle1" sheetId="1" r:id="rId1"/>
  </sheets>
  <calcPr calcId="162913"/>
</workbook>
</file>

<file path=xl/calcChain.xml><?xml version="1.0" encoding="utf-8"?>
<calcChain xmlns="http://schemas.openxmlformats.org/spreadsheetml/2006/main">
  <c r="K6" i="1" l="1"/>
  <c r="K7" i="1"/>
  <c r="B3" i="1"/>
  <c r="C3" i="1" s="1"/>
  <c r="D3" i="1" s="1"/>
  <c r="E3" i="1" s="1"/>
  <c r="C11" i="1"/>
  <c r="C23" i="1"/>
  <c r="C35" i="1"/>
  <c r="C47" i="1"/>
  <c r="C66" i="1"/>
  <c r="C83" i="1"/>
  <c r="C95" i="1"/>
  <c r="C107" i="1"/>
  <c r="C119" i="1"/>
  <c r="C138" i="1"/>
  <c r="C179" i="1"/>
  <c r="C191" i="1"/>
  <c r="C210" i="1"/>
  <c r="C251" i="1"/>
  <c r="D5" i="1"/>
  <c r="E5" i="1" s="1"/>
  <c r="D6" i="1"/>
  <c r="E6" i="1" s="1"/>
  <c r="D17" i="1"/>
  <c r="E17" i="1" s="1"/>
  <c r="D29" i="1"/>
  <c r="E29" i="1" s="1"/>
  <c r="D30" i="1"/>
  <c r="E30" i="1" s="1"/>
  <c r="D41" i="1"/>
  <c r="E41" i="1" s="1"/>
  <c r="D42" i="1"/>
  <c r="E42" i="1" s="1"/>
  <c r="D53" i="1"/>
  <c r="E53" i="1" s="1"/>
  <c r="D54" i="1"/>
  <c r="E54" i="1" s="1"/>
  <c r="D65" i="1"/>
  <c r="E65" i="1" s="1"/>
  <c r="D77" i="1"/>
  <c r="E77" i="1" s="1"/>
  <c r="D78" i="1"/>
  <c r="E78" i="1" s="1"/>
  <c r="D89" i="1"/>
  <c r="E89" i="1" s="1"/>
  <c r="D90" i="1"/>
  <c r="E90" i="1" s="1"/>
  <c r="D101" i="1"/>
  <c r="E101" i="1" s="1"/>
  <c r="D102" i="1"/>
  <c r="E102" i="1" s="1"/>
  <c r="D113" i="1"/>
  <c r="E113" i="1" s="1"/>
  <c r="D125" i="1"/>
  <c r="E125" i="1" s="1"/>
  <c r="D126" i="1"/>
  <c r="E126" i="1" s="1"/>
  <c r="D137" i="1"/>
  <c r="E137" i="1" s="1"/>
  <c r="D138" i="1"/>
  <c r="E138" i="1" s="1"/>
  <c r="D149" i="1"/>
  <c r="E149" i="1" s="1"/>
  <c r="D150" i="1"/>
  <c r="E150" i="1" s="1"/>
  <c r="D161" i="1"/>
  <c r="E161" i="1" s="1"/>
  <c r="D174" i="1"/>
  <c r="E174" i="1" s="1"/>
  <c r="D185" i="1"/>
  <c r="E185" i="1" s="1"/>
  <c r="D186" i="1"/>
  <c r="E186" i="1" s="1"/>
  <c r="D197" i="1"/>
  <c r="E197" i="1" s="1"/>
  <c r="D209" i="1"/>
  <c r="E209" i="1" s="1"/>
  <c r="D234" i="1"/>
  <c r="E234" i="1" s="1"/>
  <c r="D245" i="1"/>
  <c r="E245" i="1" s="1"/>
  <c r="D257" i="1"/>
  <c r="E257" i="1" s="1"/>
  <c r="B5" i="1"/>
  <c r="C5" i="1" s="1"/>
  <c r="B6" i="1"/>
  <c r="C6" i="1" s="1"/>
  <c r="B7" i="1"/>
  <c r="D7" i="1" s="1"/>
  <c r="E7" i="1" s="1"/>
  <c r="B8" i="1"/>
  <c r="D8" i="1" s="1"/>
  <c r="E8" i="1" s="1"/>
  <c r="B9" i="1"/>
  <c r="D9" i="1" s="1"/>
  <c r="E9" i="1" s="1"/>
  <c r="B10" i="1"/>
  <c r="D10" i="1" s="1"/>
  <c r="E10" i="1" s="1"/>
  <c r="B11" i="1"/>
  <c r="D11" i="1" s="1"/>
  <c r="E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D18" i="1" s="1"/>
  <c r="E18" i="1" s="1"/>
  <c r="B19" i="1"/>
  <c r="D19" i="1" s="1"/>
  <c r="E19" i="1" s="1"/>
  <c r="B20" i="1"/>
  <c r="D20" i="1" s="1"/>
  <c r="E20" i="1" s="1"/>
  <c r="B21" i="1"/>
  <c r="D21" i="1" s="1"/>
  <c r="E21" i="1" s="1"/>
  <c r="B22" i="1"/>
  <c r="D22" i="1" s="1"/>
  <c r="E22" i="1" s="1"/>
  <c r="B23" i="1"/>
  <c r="D23" i="1" s="1"/>
  <c r="E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D31" i="1" s="1"/>
  <c r="E31" i="1" s="1"/>
  <c r="B32" i="1"/>
  <c r="D32" i="1" s="1"/>
  <c r="E32" i="1" s="1"/>
  <c r="B33" i="1"/>
  <c r="D33" i="1" s="1"/>
  <c r="E33" i="1" s="1"/>
  <c r="B34" i="1"/>
  <c r="D34" i="1" s="1"/>
  <c r="E34" i="1" s="1"/>
  <c r="B35" i="1"/>
  <c r="D35" i="1" s="1"/>
  <c r="E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D43" i="1" s="1"/>
  <c r="E43" i="1" s="1"/>
  <c r="B44" i="1"/>
  <c r="D44" i="1" s="1"/>
  <c r="E44" i="1" s="1"/>
  <c r="B45" i="1"/>
  <c r="D45" i="1" s="1"/>
  <c r="E45" i="1" s="1"/>
  <c r="B46" i="1"/>
  <c r="D46" i="1" s="1"/>
  <c r="E46" i="1" s="1"/>
  <c r="B47" i="1"/>
  <c r="D47" i="1" s="1"/>
  <c r="E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D55" i="1" s="1"/>
  <c r="E55" i="1" s="1"/>
  <c r="B56" i="1"/>
  <c r="D56" i="1" s="1"/>
  <c r="E56" i="1" s="1"/>
  <c r="B57" i="1"/>
  <c r="D57" i="1" s="1"/>
  <c r="E57" i="1" s="1"/>
  <c r="B58" i="1"/>
  <c r="D58" i="1" s="1"/>
  <c r="E58" i="1" s="1"/>
  <c r="B59" i="1"/>
  <c r="D59" i="1" s="1"/>
  <c r="E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D66" i="1" s="1"/>
  <c r="E66" i="1" s="1"/>
  <c r="B67" i="1"/>
  <c r="D67" i="1" s="1"/>
  <c r="E67" i="1" s="1"/>
  <c r="B68" i="1"/>
  <c r="D68" i="1" s="1"/>
  <c r="E68" i="1" s="1"/>
  <c r="B69" i="1"/>
  <c r="D69" i="1" s="1"/>
  <c r="E69" i="1" s="1"/>
  <c r="B70" i="1"/>
  <c r="D70" i="1" s="1"/>
  <c r="E70" i="1" s="1"/>
  <c r="B71" i="1"/>
  <c r="D71" i="1" s="1"/>
  <c r="E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D79" i="1" s="1"/>
  <c r="E79" i="1" s="1"/>
  <c r="B80" i="1"/>
  <c r="D80" i="1" s="1"/>
  <c r="E80" i="1" s="1"/>
  <c r="B81" i="1"/>
  <c r="D81" i="1" s="1"/>
  <c r="E81" i="1" s="1"/>
  <c r="B82" i="1"/>
  <c r="D82" i="1" s="1"/>
  <c r="E82" i="1" s="1"/>
  <c r="B83" i="1"/>
  <c r="D83" i="1" s="1"/>
  <c r="E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D91" i="1" s="1"/>
  <c r="E91" i="1" s="1"/>
  <c r="B92" i="1"/>
  <c r="D92" i="1" s="1"/>
  <c r="E92" i="1" s="1"/>
  <c r="B93" i="1"/>
  <c r="D93" i="1" s="1"/>
  <c r="E93" i="1" s="1"/>
  <c r="B94" i="1"/>
  <c r="D94" i="1" s="1"/>
  <c r="E94" i="1" s="1"/>
  <c r="B95" i="1"/>
  <c r="D95" i="1" s="1"/>
  <c r="E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D103" i="1" s="1"/>
  <c r="E103" i="1" s="1"/>
  <c r="B104" i="1"/>
  <c r="D104" i="1" s="1"/>
  <c r="E104" i="1" s="1"/>
  <c r="B105" i="1"/>
  <c r="D105" i="1" s="1"/>
  <c r="E105" i="1" s="1"/>
  <c r="B106" i="1"/>
  <c r="D106" i="1" s="1"/>
  <c r="E106" i="1" s="1"/>
  <c r="B107" i="1"/>
  <c r="D107" i="1" s="1"/>
  <c r="E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B115" i="1"/>
  <c r="D115" i="1" s="1"/>
  <c r="E115" i="1" s="1"/>
  <c r="B116" i="1"/>
  <c r="D116" i="1" s="1"/>
  <c r="E116" i="1" s="1"/>
  <c r="B117" i="1"/>
  <c r="D117" i="1" s="1"/>
  <c r="E117" i="1" s="1"/>
  <c r="B118" i="1"/>
  <c r="D118" i="1" s="1"/>
  <c r="E118" i="1" s="1"/>
  <c r="B119" i="1"/>
  <c r="D119" i="1" s="1"/>
  <c r="E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D127" i="1" s="1"/>
  <c r="E127" i="1" s="1"/>
  <c r="B128" i="1"/>
  <c r="D128" i="1" s="1"/>
  <c r="E128" i="1" s="1"/>
  <c r="B129" i="1"/>
  <c r="D129" i="1" s="1"/>
  <c r="E129" i="1" s="1"/>
  <c r="B130" i="1"/>
  <c r="D130" i="1" s="1"/>
  <c r="E130" i="1" s="1"/>
  <c r="B131" i="1"/>
  <c r="D131" i="1" s="1"/>
  <c r="E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B139" i="1"/>
  <c r="D139" i="1" s="1"/>
  <c r="E139" i="1" s="1"/>
  <c r="B140" i="1"/>
  <c r="D140" i="1" s="1"/>
  <c r="E140" i="1" s="1"/>
  <c r="B141" i="1"/>
  <c r="D141" i="1" s="1"/>
  <c r="E141" i="1" s="1"/>
  <c r="B142" i="1"/>
  <c r="D142" i="1" s="1"/>
  <c r="E142" i="1" s="1"/>
  <c r="B143" i="1"/>
  <c r="D143" i="1" s="1"/>
  <c r="E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 s="1"/>
  <c r="B150" i="1"/>
  <c r="C150" i="1" s="1"/>
  <c r="B151" i="1"/>
  <c r="D151" i="1" s="1"/>
  <c r="E151" i="1" s="1"/>
  <c r="B152" i="1"/>
  <c r="D152" i="1" s="1"/>
  <c r="E152" i="1" s="1"/>
  <c r="B153" i="1"/>
  <c r="D153" i="1" s="1"/>
  <c r="E153" i="1" s="1"/>
  <c r="B154" i="1"/>
  <c r="D154" i="1" s="1"/>
  <c r="E154" i="1" s="1"/>
  <c r="B155" i="1"/>
  <c r="D155" i="1" s="1"/>
  <c r="E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D162" i="1" s="1"/>
  <c r="E162" i="1" s="1"/>
  <c r="B163" i="1"/>
  <c r="D163" i="1" s="1"/>
  <c r="E163" i="1" s="1"/>
  <c r="B164" i="1"/>
  <c r="D164" i="1" s="1"/>
  <c r="E164" i="1" s="1"/>
  <c r="B165" i="1"/>
  <c r="D165" i="1" s="1"/>
  <c r="E165" i="1" s="1"/>
  <c r="B166" i="1"/>
  <c r="D166" i="1" s="1"/>
  <c r="E166" i="1" s="1"/>
  <c r="B167" i="1"/>
  <c r="D167" i="1" s="1"/>
  <c r="E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D175" i="1" s="1"/>
  <c r="E175" i="1" s="1"/>
  <c r="B176" i="1"/>
  <c r="D176" i="1" s="1"/>
  <c r="E176" i="1" s="1"/>
  <c r="B177" i="1"/>
  <c r="D177" i="1" s="1"/>
  <c r="E177" i="1" s="1"/>
  <c r="B178" i="1"/>
  <c r="D178" i="1" s="1"/>
  <c r="E178" i="1" s="1"/>
  <c r="B179" i="1"/>
  <c r="D179" i="1" s="1"/>
  <c r="E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D187" i="1" s="1"/>
  <c r="E187" i="1" s="1"/>
  <c r="B188" i="1"/>
  <c r="D188" i="1" s="1"/>
  <c r="E188" i="1" s="1"/>
  <c r="B189" i="1"/>
  <c r="D189" i="1" s="1"/>
  <c r="E189" i="1" s="1"/>
  <c r="B190" i="1"/>
  <c r="D190" i="1" s="1"/>
  <c r="E190" i="1" s="1"/>
  <c r="B191" i="1"/>
  <c r="D191" i="1" s="1"/>
  <c r="E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D199" i="1" s="1"/>
  <c r="E199" i="1" s="1"/>
  <c r="B200" i="1"/>
  <c r="D200" i="1" s="1"/>
  <c r="E200" i="1" s="1"/>
  <c r="B201" i="1"/>
  <c r="D201" i="1" s="1"/>
  <c r="E201" i="1" s="1"/>
  <c r="B202" i="1"/>
  <c r="D202" i="1" s="1"/>
  <c r="E202" i="1" s="1"/>
  <c r="B203" i="1"/>
  <c r="D203" i="1" s="1"/>
  <c r="E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D210" i="1" s="1"/>
  <c r="E210" i="1" s="1"/>
  <c r="B211" i="1"/>
  <c r="D211" i="1" s="1"/>
  <c r="E211" i="1" s="1"/>
  <c r="B212" i="1"/>
  <c r="D212" i="1" s="1"/>
  <c r="E212" i="1" s="1"/>
  <c r="B213" i="1"/>
  <c r="D213" i="1" s="1"/>
  <c r="E213" i="1" s="1"/>
  <c r="B214" i="1"/>
  <c r="D214" i="1" s="1"/>
  <c r="E214" i="1" s="1"/>
  <c r="B215" i="1"/>
  <c r="D215" i="1" s="1"/>
  <c r="E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D223" i="1" s="1"/>
  <c r="E223" i="1" s="1"/>
  <c r="B224" i="1"/>
  <c r="D224" i="1" s="1"/>
  <c r="E224" i="1" s="1"/>
  <c r="B225" i="1"/>
  <c r="D225" i="1" s="1"/>
  <c r="E225" i="1" s="1"/>
  <c r="B226" i="1"/>
  <c r="D226" i="1" s="1"/>
  <c r="E226" i="1" s="1"/>
  <c r="B227" i="1"/>
  <c r="D227" i="1" s="1"/>
  <c r="E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D235" i="1" s="1"/>
  <c r="E235" i="1" s="1"/>
  <c r="B236" i="1"/>
  <c r="D236" i="1" s="1"/>
  <c r="E236" i="1" s="1"/>
  <c r="B237" i="1"/>
  <c r="D237" i="1" s="1"/>
  <c r="E237" i="1" s="1"/>
  <c r="B238" i="1"/>
  <c r="D238" i="1" s="1"/>
  <c r="E238" i="1" s="1"/>
  <c r="B239" i="1"/>
  <c r="D239" i="1" s="1"/>
  <c r="E239" i="1" s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 s="1"/>
  <c r="B246" i="1"/>
  <c r="D246" i="1" s="1"/>
  <c r="E246" i="1" s="1"/>
  <c r="B247" i="1"/>
  <c r="D247" i="1" s="1"/>
  <c r="E247" i="1" s="1"/>
  <c r="B248" i="1"/>
  <c r="D248" i="1" s="1"/>
  <c r="E248" i="1" s="1"/>
  <c r="B249" i="1"/>
  <c r="D249" i="1" s="1"/>
  <c r="E249" i="1" s="1"/>
  <c r="B250" i="1"/>
  <c r="D250" i="1" s="1"/>
  <c r="E250" i="1" s="1"/>
  <c r="B251" i="1"/>
  <c r="D251" i="1" s="1"/>
  <c r="E251" i="1" s="1"/>
  <c r="B252" i="1"/>
  <c r="C252" i="1" s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 s="1"/>
  <c r="B259" i="1"/>
  <c r="D259" i="1" s="1"/>
  <c r="E259" i="1" s="1"/>
  <c r="B4" i="1"/>
  <c r="C4" i="1" s="1"/>
  <c r="D4" i="1" s="1"/>
  <c r="E4" i="1" s="1"/>
  <c r="D233" i="1" l="1"/>
  <c r="E233" i="1" s="1"/>
  <c r="C246" i="1"/>
  <c r="D229" i="1"/>
  <c r="E229" i="1" s="1"/>
  <c r="D181" i="1"/>
  <c r="E181" i="1" s="1"/>
  <c r="D133" i="1"/>
  <c r="E133" i="1" s="1"/>
  <c r="D85" i="1"/>
  <c r="E85" i="1" s="1"/>
  <c r="D37" i="1"/>
  <c r="E37" i="1" s="1"/>
  <c r="C239" i="1"/>
  <c r="C167" i="1"/>
  <c r="D222" i="1"/>
  <c r="E222" i="1" s="1"/>
  <c r="C162" i="1"/>
  <c r="C18" i="1"/>
  <c r="D221" i="1"/>
  <c r="E221" i="1" s="1"/>
  <c r="D173" i="1"/>
  <c r="E173" i="1" s="1"/>
  <c r="C227" i="1"/>
  <c r="C155" i="1"/>
  <c r="D217" i="1"/>
  <c r="E217" i="1" s="1"/>
  <c r="D169" i="1"/>
  <c r="E169" i="1" s="1"/>
  <c r="D121" i="1"/>
  <c r="E121" i="1" s="1"/>
  <c r="D73" i="1"/>
  <c r="E73" i="1" s="1"/>
  <c r="D25" i="1"/>
  <c r="E25" i="1" s="1"/>
  <c r="D258" i="1"/>
  <c r="E258" i="1" s="1"/>
  <c r="D114" i="1"/>
  <c r="E114" i="1" s="1"/>
  <c r="C215" i="1"/>
  <c r="C143" i="1"/>
  <c r="C71" i="1"/>
  <c r="D253" i="1"/>
  <c r="E253" i="1" s="1"/>
  <c r="D205" i="1"/>
  <c r="E205" i="1" s="1"/>
  <c r="D157" i="1"/>
  <c r="E157" i="1" s="1"/>
  <c r="D109" i="1"/>
  <c r="E109" i="1" s="1"/>
  <c r="D61" i="1"/>
  <c r="E61" i="1" s="1"/>
  <c r="D13" i="1"/>
  <c r="E13" i="1" s="1"/>
  <c r="C203" i="1"/>
  <c r="C131" i="1"/>
  <c r="C59" i="1"/>
  <c r="D198" i="1"/>
  <c r="E198" i="1" s="1"/>
  <c r="D241" i="1"/>
  <c r="E241" i="1" s="1"/>
  <c r="D193" i="1"/>
  <c r="E193" i="1" s="1"/>
  <c r="D145" i="1"/>
  <c r="E145" i="1" s="1"/>
  <c r="D97" i="1"/>
  <c r="E97" i="1" s="1"/>
  <c r="D49" i="1"/>
  <c r="E49" i="1" s="1"/>
  <c r="C238" i="1"/>
  <c r="C202" i="1"/>
  <c r="C166" i="1"/>
  <c r="C130" i="1"/>
  <c r="C94" i="1"/>
  <c r="C58" i="1"/>
  <c r="C22" i="1"/>
  <c r="D256" i="1"/>
  <c r="E256" i="1" s="1"/>
  <c r="D244" i="1"/>
  <c r="E244" i="1" s="1"/>
  <c r="D232" i="1"/>
  <c r="E232" i="1" s="1"/>
  <c r="D220" i="1"/>
  <c r="E220" i="1" s="1"/>
  <c r="D208" i="1"/>
  <c r="E208" i="1" s="1"/>
  <c r="D196" i="1"/>
  <c r="E196" i="1" s="1"/>
  <c r="D184" i="1"/>
  <c r="E184" i="1" s="1"/>
  <c r="D172" i="1"/>
  <c r="E172" i="1" s="1"/>
  <c r="D160" i="1"/>
  <c r="E160" i="1" s="1"/>
  <c r="D148" i="1"/>
  <c r="E148" i="1" s="1"/>
  <c r="D136" i="1"/>
  <c r="E136" i="1" s="1"/>
  <c r="D124" i="1"/>
  <c r="E124" i="1" s="1"/>
  <c r="D112" i="1"/>
  <c r="E112" i="1" s="1"/>
  <c r="D100" i="1"/>
  <c r="E100" i="1" s="1"/>
  <c r="D88" i="1"/>
  <c r="E88" i="1" s="1"/>
  <c r="D76" i="1"/>
  <c r="E76" i="1" s="1"/>
  <c r="D64" i="1"/>
  <c r="E64" i="1" s="1"/>
  <c r="D52" i="1"/>
  <c r="E52" i="1" s="1"/>
  <c r="D40" i="1"/>
  <c r="E40" i="1" s="1"/>
  <c r="D28" i="1"/>
  <c r="E28" i="1" s="1"/>
  <c r="D16" i="1"/>
  <c r="E16" i="1" s="1"/>
  <c r="C249" i="1"/>
  <c r="C237" i="1"/>
  <c r="C225" i="1"/>
  <c r="C213" i="1"/>
  <c r="C201" i="1"/>
  <c r="C189" i="1"/>
  <c r="C177" i="1"/>
  <c r="C165" i="1"/>
  <c r="C153" i="1"/>
  <c r="C141" i="1"/>
  <c r="C129" i="1"/>
  <c r="C117" i="1"/>
  <c r="C105" i="1"/>
  <c r="C93" i="1"/>
  <c r="C81" i="1"/>
  <c r="C69" i="1"/>
  <c r="C57" i="1"/>
  <c r="C45" i="1"/>
  <c r="C33" i="1"/>
  <c r="C21" i="1"/>
  <c r="C9" i="1"/>
  <c r="C250" i="1"/>
  <c r="C214" i="1"/>
  <c r="C178" i="1"/>
  <c r="C142" i="1"/>
  <c r="C106" i="1"/>
  <c r="C70" i="1"/>
  <c r="C10" i="1"/>
  <c r="D255" i="1"/>
  <c r="E255" i="1" s="1"/>
  <c r="D243" i="1"/>
  <c r="E243" i="1" s="1"/>
  <c r="D231" i="1"/>
  <c r="E231" i="1" s="1"/>
  <c r="D219" i="1"/>
  <c r="E219" i="1" s="1"/>
  <c r="D207" i="1"/>
  <c r="E207" i="1" s="1"/>
  <c r="D195" i="1"/>
  <c r="E195" i="1" s="1"/>
  <c r="D183" i="1"/>
  <c r="E183" i="1" s="1"/>
  <c r="D171" i="1"/>
  <c r="E171" i="1" s="1"/>
  <c r="D159" i="1"/>
  <c r="E159" i="1" s="1"/>
  <c r="D147" i="1"/>
  <c r="E147" i="1" s="1"/>
  <c r="D135" i="1"/>
  <c r="E135" i="1" s="1"/>
  <c r="D123" i="1"/>
  <c r="E123" i="1" s="1"/>
  <c r="D111" i="1"/>
  <c r="E111" i="1" s="1"/>
  <c r="D99" i="1"/>
  <c r="E99" i="1" s="1"/>
  <c r="D87" i="1"/>
  <c r="E87" i="1" s="1"/>
  <c r="D75" i="1"/>
  <c r="E75" i="1" s="1"/>
  <c r="D63" i="1"/>
  <c r="E63" i="1" s="1"/>
  <c r="D51" i="1"/>
  <c r="E51" i="1" s="1"/>
  <c r="D39" i="1"/>
  <c r="E39" i="1" s="1"/>
  <c r="D27" i="1"/>
  <c r="E27" i="1" s="1"/>
  <c r="D15" i="1"/>
  <c r="E15" i="1" s="1"/>
  <c r="C248" i="1"/>
  <c r="C236" i="1"/>
  <c r="C224" i="1"/>
  <c r="C212" i="1"/>
  <c r="C200" i="1"/>
  <c r="C188" i="1"/>
  <c r="C176" i="1"/>
  <c r="C164" i="1"/>
  <c r="C152" i="1"/>
  <c r="C140" i="1"/>
  <c r="C128" i="1"/>
  <c r="C116" i="1"/>
  <c r="C104" i="1"/>
  <c r="C92" i="1"/>
  <c r="C80" i="1"/>
  <c r="C68" i="1"/>
  <c r="C56" i="1"/>
  <c r="C44" i="1"/>
  <c r="C32" i="1"/>
  <c r="C20" i="1"/>
  <c r="C8" i="1"/>
  <c r="C226" i="1"/>
  <c r="C190" i="1"/>
  <c r="C154" i="1"/>
  <c r="C118" i="1"/>
  <c r="C82" i="1"/>
  <c r="C46" i="1"/>
  <c r="C34" i="1"/>
  <c r="D254" i="1"/>
  <c r="E254" i="1" s="1"/>
  <c r="D242" i="1"/>
  <c r="E242" i="1" s="1"/>
  <c r="D230" i="1"/>
  <c r="E230" i="1" s="1"/>
  <c r="D218" i="1"/>
  <c r="E218" i="1" s="1"/>
  <c r="D206" i="1"/>
  <c r="E206" i="1" s="1"/>
  <c r="D194" i="1"/>
  <c r="E194" i="1" s="1"/>
  <c r="D182" i="1"/>
  <c r="E182" i="1" s="1"/>
  <c r="D170" i="1"/>
  <c r="E170" i="1" s="1"/>
  <c r="D158" i="1"/>
  <c r="E158" i="1" s="1"/>
  <c r="D146" i="1"/>
  <c r="E146" i="1" s="1"/>
  <c r="D134" i="1"/>
  <c r="E134" i="1" s="1"/>
  <c r="D122" i="1"/>
  <c r="E122" i="1" s="1"/>
  <c r="D110" i="1"/>
  <c r="E110" i="1" s="1"/>
  <c r="D98" i="1"/>
  <c r="E98" i="1" s="1"/>
  <c r="D86" i="1"/>
  <c r="E86" i="1" s="1"/>
  <c r="D74" i="1"/>
  <c r="E74" i="1" s="1"/>
  <c r="D62" i="1"/>
  <c r="E62" i="1" s="1"/>
  <c r="D50" i="1"/>
  <c r="E50" i="1" s="1"/>
  <c r="D38" i="1"/>
  <c r="E38" i="1" s="1"/>
  <c r="D26" i="1"/>
  <c r="E26" i="1" s="1"/>
  <c r="D14" i="1"/>
  <c r="E14" i="1" s="1"/>
  <c r="C259" i="1"/>
  <c r="C247" i="1"/>
  <c r="C235" i="1"/>
  <c r="C223" i="1"/>
  <c r="C211" i="1"/>
  <c r="C199" i="1"/>
  <c r="C187" i="1"/>
  <c r="C175" i="1"/>
  <c r="C163" i="1"/>
  <c r="C151" i="1"/>
  <c r="C139" i="1"/>
  <c r="C127" i="1"/>
  <c r="C115" i="1"/>
  <c r="C103" i="1"/>
  <c r="C91" i="1"/>
  <c r="C79" i="1"/>
  <c r="C67" i="1"/>
  <c r="C55" i="1"/>
  <c r="C43" i="1"/>
  <c r="C31" i="1"/>
  <c r="C19" i="1"/>
  <c r="C7" i="1"/>
  <c r="D252" i="1"/>
  <c r="E252" i="1" s="1"/>
  <c r="D240" i="1"/>
  <c r="E240" i="1" s="1"/>
  <c r="D228" i="1"/>
  <c r="E228" i="1" s="1"/>
  <c r="D216" i="1"/>
  <c r="E216" i="1" s="1"/>
  <c r="D204" i="1"/>
  <c r="E204" i="1" s="1"/>
  <c r="D192" i="1"/>
  <c r="E192" i="1" s="1"/>
  <c r="D180" i="1"/>
  <c r="E180" i="1" s="1"/>
  <c r="D168" i="1"/>
  <c r="E168" i="1" s="1"/>
  <c r="D156" i="1"/>
  <c r="E156" i="1" s="1"/>
  <c r="D144" i="1"/>
  <c r="E144" i="1" s="1"/>
  <c r="D132" i="1"/>
  <c r="E132" i="1" s="1"/>
  <c r="D120" i="1"/>
  <c r="E120" i="1" s="1"/>
  <c r="D108" i="1"/>
  <c r="E108" i="1" s="1"/>
  <c r="D96" i="1"/>
  <c r="E96" i="1" s="1"/>
  <c r="D84" i="1"/>
  <c r="E84" i="1" s="1"/>
  <c r="D72" i="1"/>
  <c r="E72" i="1" s="1"/>
  <c r="D60" i="1"/>
  <c r="E60" i="1" s="1"/>
  <c r="D48" i="1"/>
  <c r="E48" i="1" s="1"/>
  <c r="D36" i="1"/>
  <c r="E36" i="1" s="1"/>
  <c r="D24" i="1"/>
  <c r="E24" i="1" s="1"/>
  <c r="D12" i="1"/>
  <c r="E12" i="1" s="1"/>
  <c r="F33" i="1"/>
  <c r="G33" i="1" s="1"/>
  <c r="H33" i="1" s="1"/>
  <c r="F151" i="1"/>
  <c r="G151" i="1" s="1"/>
  <c r="H151" i="1" s="1"/>
  <c r="F150" i="1"/>
  <c r="G150" i="1" s="1"/>
  <c r="H150" i="1" s="1"/>
  <c r="F14" i="1"/>
  <c r="G14" i="1" s="1"/>
  <c r="H14" i="1" s="1"/>
  <c r="F149" i="1"/>
  <c r="G149" i="1" s="1"/>
  <c r="H149" i="1" s="1"/>
  <c r="F16" i="1"/>
  <c r="G16" i="1" s="1"/>
  <c r="H16" i="1" s="1"/>
  <c r="F247" i="1"/>
  <c r="G247" i="1" s="1"/>
  <c r="H247" i="1" s="1"/>
  <c r="F127" i="1"/>
  <c r="G127" i="1" s="1"/>
  <c r="H127" i="1" s="1"/>
  <c r="F246" i="1"/>
  <c r="G246" i="1" s="1"/>
  <c r="H246" i="1" s="1"/>
  <c r="F126" i="1"/>
  <c r="G126" i="1" s="1"/>
  <c r="H126" i="1" s="1"/>
  <c r="F245" i="1"/>
  <c r="G245" i="1" s="1"/>
  <c r="H245" i="1" s="1"/>
  <c r="F125" i="1"/>
  <c r="G125" i="1" s="1"/>
  <c r="H125" i="1" s="1"/>
  <c r="F223" i="1"/>
  <c r="G223" i="1" s="1"/>
  <c r="H223" i="1" s="1"/>
  <c r="F103" i="1"/>
  <c r="G103" i="1" s="1"/>
  <c r="H103" i="1" s="1"/>
  <c r="F222" i="1"/>
  <c r="G222" i="1" s="1"/>
  <c r="H222" i="1" s="1"/>
  <c r="F102" i="1"/>
  <c r="G102" i="1" s="1"/>
  <c r="H102" i="1" s="1"/>
  <c r="F221" i="1"/>
  <c r="G221" i="1" s="1"/>
  <c r="H221" i="1" s="1"/>
  <c r="F79" i="1"/>
  <c r="G79" i="1" s="1"/>
  <c r="H79" i="1" s="1"/>
  <c r="F199" i="1"/>
  <c r="G199" i="1" s="1"/>
  <c r="H199" i="1" s="1"/>
  <c r="F77" i="1"/>
  <c r="G77" i="1" s="1"/>
  <c r="H77" i="1" s="1"/>
  <c r="F198" i="1"/>
  <c r="G198" i="1" s="1"/>
  <c r="H198" i="1" s="1"/>
  <c r="F55" i="1"/>
  <c r="G55" i="1" s="1"/>
  <c r="H55" i="1" s="1"/>
  <c r="F175" i="1"/>
  <c r="G175" i="1" s="1"/>
  <c r="H175" i="1" s="1"/>
  <c r="F53" i="1"/>
  <c r="G53" i="1" s="1"/>
  <c r="H53" i="1" s="1"/>
  <c r="F173" i="1"/>
  <c r="G173" i="1" s="1"/>
  <c r="H173" i="1" s="1"/>
  <c r="F54" i="1"/>
  <c r="G54" i="1" s="1"/>
  <c r="H54" i="1" s="1"/>
  <c r="F197" i="1"/>
  <c r="G197" i="1" s="1"/>
  <c r="H197" i="1" s="1"/>
  <c r="F101" i="1"/>
  <c r="G101" i="1" s="1"/>
  <c r="H101" i="1" s="1"/>
  <c r="F15" i="1"/>
  <c r="G15" i="1" s="1"/>
  <c r="H15" i="1" s="1"/>
  <c r="F174" i="1"/>
  <c r="G174" i="1" s="1"/>
  <c r="H174" i="1" s="1"/>
  <c r="F78" i="1"/>
  <c r="G78" i="1" s="1"/>
  <c r="H78" i="1" s="1"/>
  <c r="F13" i="1"/>
  <c r="G13" i="1" s="1"/>
  <c r="H13" i="1" s="1"/>
  <c r="F244" i="1"/>
  <c r="G244" i="1" s="1"/>
  <c r="H244" i="1" s="1"/>
  <c r="F220" i="1"/>
  <c r="G220" i="1" s="1"/>
  <c r="H220" i="1" s="1"/>
  <c r="F196" i="1"/>
  <c r="G196" i="1" s="1"/>
  <c r="H196" i="1" s="1"/>
  <c r="F172" i="1"/>
  <c r="G172" i="1" s="1"/>
  <c r="H172" i="1" s="1"/>
  <c r="F148" i="1"/>
  <c r="G148" i="1" s="1"/>
  <c r="H148" i="1" s="1"/>
  <c r="F124" i="1"/>
  <c r="G124" i="1" s="1"/>
  <c r="H124" i="1" s="1"/>
  <c r="F100" i="1"/>
  <c r="G100" i="1" s="1"/>
  <c r="H100" i="1" s="1"/>
  <c r="F76" i="1"/>
  <c r="G76" i="1" s="1"/>
  <c r="H76" i="1" s="1"/>
  <c r="F52" i="1"/>
  <c r="G52" i="1" s="1"/>
  <c r="H52" i="1" s="1"/>
  <c r="F31" i="1"/>
  <c r="G31" i="1" s="1"/>
  <c r="H31" i="1" s="1"/>
  <c r="F7" i="1"/>
  <c r="G7" i="1" s="1"/>
  <c r="H7" i="1" s="1"/>
  <c r="F238" i="1"/>
  <c r="G238" i="1" s="1"/>
  <c r="H238" i="1" s="1"/>
  <c r="F214" i="1"/>
  <c r="G214" i="1" s="1"/>
  <c r="H214" i="1" s="1"/>
  <c r="F190" i="1"/>
  <c r="G190" i="1" s="1"/>
  <c r="H190" i="1" s="1"/>
  <c r="F166" i="1"/>
  <c r="G166" i="1" s="1"/>
  <c r="H166" i="1" s="1"/>
  <c r="F142" i="1"/>
  <c r="G142" i="1" s="1"/>
  <c r="H142" i="1" s="1"/>
  <c r="F118" i="1"/>
  <c r="G118" i="1" s="1"/>
  <c r="H118" i="1" s="1"/>
  <c r="F94" i="1"/>
  <c r="G94" i="1" s="1"/>
  <c r="H94" i="1" s="1"/>
  <c r="F70" i="1"/>
  <c r="G70" i="1" s="1"/>
  <c r="H70" i="1" s="1"/>
  <c r="F46" i="1"/>
  <c r="G46" i="1" s="1"/>
  <c r="H46" i="1" s="1"/>
  <c r="F29" i="1"/>
  <c r="G29" i="1" s="1"/>
  <c r="H29" i="1" s="1"/>
  <c r="F5" i="1"/>
  <c r="G5" i="1" s="1"/>
  <c r="H5" i="1" s="1"/>
  <c r="F236" i="1"/>
  <c r="G236" i="1" s="1"/>
  <c r="H236" i="1" s="1"/>
  <c r="F212" i="1"/>
  <c r="G212" i="1" s="1"/>
  <c r="H212" i="1" s="1"/>
  <c r="F188" i="1"/>
  <c r="G188" i="1" s="1"/>
  <c r="H188" i="1" s="1"/>
  <c r="F164" i="1"/>
  <c r="G164" i="1" s="1"/>
  <c r="H164" i="1" s="1"/>
  <c r="F140" i="1"/>
  <c r="G140" i="1" s="1"/>
  <c r="H140" i="1" s="1"/>
  <c r="F116" i="1"/>
  <c r="G116" i="1" s="1"/>
  <c r="H116" i="1" s="1"/>
  <c r="F92" i="1"/>
  <c r="G92" i="1" s="1"/>
  <c r="H92" i="1" s="1"/>
  <c r="F68" i="1"/>
  <c r="G68" i="1" s="1"/>
  <c r="H68" i="1" s="1"/>
  <c r="F44" i="1"/>
  <c r="G44" i="1" s="1"/>
  <c r="H44" i="1" s="1"/>
  <c r="F28" i="1"/>
  <c r="G28" i="1" s="1"/>
  <c r="H28" i="1" s="1"/>
  <c r="F259" i="1"/>
  <c r="F235" i="1"/>
  <c r="G235" i="1" s="1"/>
  <c r="H235" i="1" s="1"/>
  <c r="F211" i="1"/>
  <c r="G211" i="1" s="1"/>
  <c r="H211" i="1" s="1"/>
  <c r="F187" i="1"/>
  <c r="G187" i="1" s="1"/>
  <c r="H187" i="1" s="1"/>
  <c r="F163" i="1"/>
  <c r="G163" i="1" s="1"/>
  <c r="H163" i="1" s="1"/>
  <c r="F139" i="1"/>
  <c r="G139" i="1" s="1"/>
  <c r="H139" i="1" s="1"/>
  <c r="F115" i="1"/>
  <c r="G115" i="1" s="1"/>
  <c r="H115" i="1" s="1"/>
  <c r="F91" i="1"/>
  <c r="G91" i="1" s="1"/>
  <c r="H91" i="1" s="1"/>
  <c r="F67" i="1"/>
  <c r="G67" i="1" s="1"/>
  <c r="H67" i="1" s="1"/>
  <c r="F43" i="1"/>
  <c r="G43" i="1" s="1"/>
  <c r="H43" i="1" s="1"/>
  <c r="F27" i="1"/>
  <c r="G27" i="1" s="1"/>
  <c r="H27" i="1" s="1"/>
  <c r="F258" i="1"/>
  <c r="G258" i="1" s="1"/>
  <c r="H258" i="1" s="1"/>
  <c r="F234" i="1"/>
  <c r="G234" i="1" s="1"/>
  <c r="H234" i="1" s="1"/>
  <c r="F210" i="1"/>
  <c r="G210" i="1" s="1"/>
  <c r="H210" i="1" s="1"/>
  <c r="F186" i="1"/>
  <c r="G186" i="1" s="1"/>
  <c r="H186" i="1" s="1"/>
  <c r="F162" i="1"/>
  <c r="G162" i="1" s="1"/>
  <c r="H162" i="1" s="1"/>
  <c r="F138" i="1"/>
  <c r="G138" i="1" s="1"/>
  <c r="H138" i="1" s="1"/>
  <c r="F114" i="1"/>
  <c r="G114" i="1" s="1"/>
  <c r="H114" i="1" s="1"/>
  <c r="F90" i="1"/>
  <c r="G90" i="1" s="1"/>
  <c r="H90" i="1" s="1"/>
  <c r="F66" i="1"/>
  <c r="G66" i="1" s="1"/>
  <c r="H66" i="1" s="1"/>
  <c r="F42" i="1"/>
  <c r="G42" i="1" s="1"/>
  <c r="H42" i="1" s="1"/>
  <c r="F26" i="1"/>
  <c r="G26" i="1" s="1"/>
  <c r="H26" i="1" s="1"/>
  <c r="F257" i="1"/>
  <c r="G257" i="1" s="1"/>
  <c r="H257" i="1" s="1"/>
  <c r="F233" i="1"/>
  <c r="G233" i="1" s="1"/>
  <c r="H233" i="1" s="1"/>
  <c r="F209" i="1"/>
  <c r="G209" i="1" s="1"/>
  <c r="H209" i="1" s="1"/>
  <c r="F185" i="1"/>
  <c r="G185" i="1" s="1"/>
  <c r="H185" i="1" s="1"/>
  <c r="F161" i="1"/>
  <c r="G161" i="1" s="1"/>
  <c r="H161" i="1" s="1"/>
  <c r="F137" i="1"/>
  <c r="G137" i="1" s="1"/>
  <c r="H137" i="1" s="1"/>
  <c r="F113" i="1"/>
  <c r="G113" i="1" s="1"/>
  <c r="H113" i="1" s="1"/>
  <c r="F89" i="1"/>
  <c r="G89" i="1" s="1"/>
  <c r="H89" i="1" s="1"/>
  <c r="F65" i="1"/>
  <c r="G65" i="1" s="1"/>
  <c r="H65" i="1" s="1"/>
  <c r="F41" i="1"/>
  <c r="G41" i="1" s="1"/>
  <c r="H41" i="1" s="1"/>
  <c r="F25" i="1"/>
  <c r="G25" i="1" s="1"/>
  <c r="H25" i="1" s="1"/>
  <c r="F256" i="1"/>
  <c r="G256" i="1" s="1"/>
  <c r="H256" i="1" s="1"/>
  <c r="F232" i="1"/>
  <c r="G232" i="1" s="1"/>
  <c r="H232" i="1" s="1"/>
  <c r="F208" i="1"/>
  <c r="G208" i="1" s="1"/>
  <c r="H208" i="1" s="1"/>
  <c r="F184" i="1"/>
  <c r="G184" i="1" s="1"/>
  <c r="H184" i="1" s="1"/>
  <c r="F160" i="1"/>
  <c r="G160" i="1" s="1"/>
  <c r="H160" i="1" s="1"/>
  <c r="F136" i="1"/>
  <c r="G136" i="1" s="1"/>
  <c r="H136" i="1" s="1"/>
  <c r="F112" i="1"/>
  <c r="G112" i="1" s="1"/>
  <c r="H112" i="1" s="1"/>
  <c r="F88" i="1"/>
  <c r="G88" i="1" s="1"/>
  <c r="H88" i="1" s="1"/>
  <c r="F64" i="1"/>
  <c r="G64" i="1" s="1"/>
  <c r="H64" i="1" s="1"/>
  <c r="F40" i="1"/>
  <c r="G40" i="1" s="1"/>
  <c r="H40" i="1" s="1"/>
  <c r="F19" i="1"/>
  <c r="G19" i="1" s="1"/>
  <c r="H19" i="1" s="1"/>
  <c r="F250" i="1"/>
  <c r="G250" i="1" s="1"/>
  <c r="H250" i="1" s="1"/>
  <c r="F226" i="1"/>
  <c r="G226" i="1" s="1"/>
  <c r="H226" i="1" s="1"/>
  <c r="F202" i="1"/>
  <c r="G202" i="1" s="1"/>
  <c r="H202" i="1" s="1"/>
  <c r="F178" i="1"/>
  <c r="G178" i="1" s="1"/>
  <c r="H178" i="1" s="1"/>
  <c r="F154" i="1"/>
  <c r="G154" i="1" s="1"/>
  <c r="H154" i="1" s="1"/>
  <c r="F130" i="1"/>
  <c r="G130" i="1" s="1"/>
  <c r="H130" i="1" s="1"/>
  <c r="F106" i="1"/>
  <c r="G106" i="1" s="1"/>
  <c r="H106" i="1" s="1"/>
  <c r="F82" i="1"/>
  <c r="G82" i="1" s="1"/>
  <c r="H82" i="1" s="1"/>
  <c r="F58" i="1"/>
  <c r="G58" i="1" s="1"/>
  <c r="H58" i="1" s="1"/>
  <c r="F34" i="1"/>
  <c r="G34" i="1" s="1"/>
  <c r="H34" i="1" s="1"/>
  <c r="F17" i="1"/>
  <c r="G17" i="1" s="1"/>
  <c r="H17" i="1" s="1"/>
  <c r="F248" i="1"/>
  <c r="G248" i="1" s="1"/>
  <c r="H248" i="1" s="1"/>
  <c r="F224" i="1"/>
  <c r="G224" i="1" s="1"/>
  <c r="H224" i="1" s="1"/>
  <c r="F200" i="1"/>
  <c r="G200" i="1" s="1"/>
  <c r="H200" i="1" s="1"/>
  <c r="F176" i="1"/>
  <c r="G176" i="1" s="1"/>
  <c r="H176" i="1" s="1"/>
  <c r="F152" i="1"/>
  <c r="G152" i="1" s="1"/>
  <c r="H152" i="1" s="1"/>
  <c r="F128" i="1"/>
  <c r="G128" i="1" s="1"/>
  <c r="H128" i="1" s="1"/>
  <c r="F104" i="1"/>
  <c r="G104" i="1" s="1"/>
  <c r="H104" i="1" s="1"/>
  <c r="F80" i="1"/>
  <c r="G80" i="1" s="1"/>
  <c r="H80" i="1" s="1"/>
  <c r="F56" i="1"/>
  <c r="G56" i="1" s="1"/>
  <c r="H56" i="1" s="1"/>
  <c r="F32" i="1"/>
  <c r="G32" i="1" s="1"/>
  <c r="H32" i="1" s="1"/>
  <c r="F24" i="1"/>
  <c r="G24" i="1" s="1"/>
  <c r="H24" i="1" s="1"/>
  <c r="F12" i="1"/>
  <c r="G12" i="1" s="1"/>
  <c r="H12" i="1" s="1"/>
  <c r="F255" i="1"/>
  <c r="G255" i="1" s="1"/>
  <c r="H255" i="1" s="1"/>
  <c r="F243" i="1"/>
  <c r="G243" i="1" s="1"/>
  <c r="H243" i="1" s="1"/>
  <c r="F231" i="1"/>
  <c r="G231" i="1" s="1"/>
  <c r="H231" i="1" s="1"/>
  <c r="F219" i="1"/>
  <c r="G219" i="1" s="1"/>
  <c r="H219" i="1" s="1"/>
  <c r="F207" i="1"/>
  <c r="G207" i="1" s="1"/>
  <c r="H207" i="1" s="1"/>
  <c r="F195" i="1"/>
  <c r="G195" i="1" s="1"/>
  <c r="H195" i="1" s="1"/>
  <c r="F183" i="1"/>
  <c r="G183" i="1" s="1"/>
  <c r="H183" i="1" s="1"/>
  <c r="F171" i="1"/>
  <c r="G171" i="1" s="1"/>
  <c r="H171" i="1" s="1"/>
  <c r="F159" i="1"/>
  <c r="G159" i="1" s="1"/>
  <c r="H159" i="1" s="1"/>
  <c r="F147" i="1"/>
  <c r="G147" i="1" s="1"/>
  <c r="H147" i="1" s="1"/>
  <c r="F135" i="1"/>
  <c r="G135" i="1" s="1"/>
  <c r="H135" i="1" s="1"/>
  <c r="F123" i="1"/>
  <c r="G123" i="1" s="1"/>
  <c r="H123" i="1" s="1"/>
  <c r="F111" i="1"/>
  <c r="G111" i="1" s="1"/>
  <c r="H111" i="1" s="1"/>
  <c r="F99" i="1"/>
  <c r="G99" i="1" s="1"/>
  <c r="H99" i="1" s="1"/>
  <c r="F87" i="1"/>
  <c r="G87" i="1" s="1"/>
  <c r="H87" i="1" s="1"/>
  <c r="F75" i="1"/>
  <c r="G75" i="1" s="1"/>
  <c r="H75" i="1" s="1"/>
  <c r="F63" i="1"/>
  <c r="G63" i="1" s="1"/>
  <c r="H63" i="1" s="1"/>
  <c r="F51" i="1"/>
  <c r="G51" i="1" s="1"/>
  <c r="H51" i="1" s="1"/>
  <c r="F39" i="1"/>
  <c r="G39" i="1" s="1"/>
  <c r="H39" i="1" s="1"/>
  <c r="F23" i="1"/>
  <c r="G23" i="1" s="1"/>
  <c r="H23" i="1" s="1"/>
  <c r="F11" i="1"/>
  <c r="G11" i="1" s="1"/>
  <c r="H11" i="1" s="1"/>
  <c r="F254" i="1"/>
  <c r="G254" i="1" s="1"/>
  <c r="H254" i="1" s="1"/>
  <c r="F242" i="1"/>
  <c r="G242" i="1" s="1"/>
  <c r="H242" i="1" s="1"/>
  <c r="F230" i="1"/>
  <c r="G230" i="1" s="1"/>
  <c r="H230" i="1" s="1"/>
  <c r="F218" i="1"/>
  <c r="G218" i="1" s="1"/>
  <c r="H218" i="1" s="1"/>
  <c r="F206" i="1"/>
  <c r="G206" i="1" s="1"/>
  <c r="H206" i="1" s="1"/>
  <c r="F194" i="1"/>
  <c r="G194" i="1" s="1"/>
  <c r="H194" i="1" s="1"/>
  <c r="F182" i="1"/>
  <c r="G182" i="1" s="1"/>
  <c r="H182" i="1" s="1"/>
  <c r="F170" i="1"/>
  <c r="G170" i="1" s="1"/>
  <c r="H170" i="1" s="1"/>
  <c r="F158" i="1"/>
  <c r="G158" i="1" s="1"/>
  <c r="H158" i="1" s="1"/>
  <c r="F146" i="1"/>
  <c r="G146" i="1" s="1"/>
  <c r="H146" i="1" s="1"/>
  <c r="F134" i="1"/>
  <c r="G134" i="1" s="1"/>
  <c r="H134" i="1" s="1"/>
  <c r="F122" i="1"/>
  <c r="G122" i="1" s="1"/>
  <c r="H122" i="1" s="1"/>
  <c r="F110" i="1"/>
  <c r="G110" i="1" s="1"/>
  <c r="H110" i="1" s="1"/>
  <c r="F98" i="1"/>
  <c r="G98" i="1" s="1"/>
  <c r="H98" i="1" s="1"/>
  <c r="F86" i="1"/>
  <c r="G86" i="1" s="1"/>
  <c r="H86" i="1" s="1"/>
  <c r="F74" i="1"/>
  <c r="G74" i="1" s="1"/>
  <c r="H74" i="1" s="1"/>
  <c r="F62" i="1"/>
  <c r="G62" i="1" s="1"/>
  <c r="H62" i="1" s="1"/>
  <c r="F50" i="1"/>
  <c r="G50" i="1" s="1"/>
  <c r="H50" i="1" s="1"/>
  <c r="F38" i="1"/>
  <c r="G38" i="1" s="1"/>
  <c r="H38" i="1" s="1"/>
  <c r="F22" i="1"/>
  <c r="G22" i="1" s="1"/>
  <c r="H22" i="1" s="1"/>
  <c r="F10" i="1"/>
  <c r="G10" i="1" s="1"/>
  <c r="H10" i="1" s="1"/>
  <c r="F253" i="1"/>
  <c r="G253" i="1" s="1"/>
  <c r="H253" i="1" s="1"/>
  <c r="F241" i="1"/>
  <c r="G241" i="1" s="1"/>
  <c r="H241" i="1" s="1"/>
  <c r="F229" i="1"/>
  <c r="G229" i="1" s="1"/>
  <c r="H229" i="1" s="1"/>
  <c r="F217" i="1"/>
  <c r="G217" i="1" s="1"/>
  <c r="H217" i="1" s="1"/>
  <c r="F205" i="1"/>
  <c r="G205" i="1" s="1"/>
  <c r="H205" i="1" s="1"/>
  <c r="F193" i="1"/>
  <c r="G193" i="1" s="1"/>
  <c r="H193" i="1" s="1"/>
  <c r="F181" i="1"/>
  <c r="G181" i="1" s="1"/>
  <c r="H181" i="1" s="1"/>
  <c r="F169" i="1"/>
  <c r="G169" i="1" s="1"/>
  <c r="H169" i="1" s="1"/>
  <c r="F157" i="1"/>
  <c r="G157" i="1" s="1"/>
  <c r="H157" i="1" s="1"/>
  <c r="F145" i="1"/>
  <c r="G145" i="1" s="1"/>
  <c r="H145" i="1" s="1"/>
  <c r="F133" i="1"/>
  <c r="G133" i="1" s="1"/>
  <c r="H133" i="1" s="1"/>
  <c r="F121" i="1"/>
  <c r="G121" i="1" s="1"/>
  <c r="H121" i="1" s="1"/>
  <c r="F109" i="1"/>
  <c r="G109" i="1" s="1"/>
  <c r="H109" i="1" s="1"/>
  <c r="F97" i="1"/>
  <c r="G97" i="1" s="1"/>
  <c r="H97" i="1" s="1"/>
  <c r="F85" i="1"/>
  <c r="G85" i="1" s="1"/>
  <c r="H85" i="1" s="1"/>
  <c r="F73" i="1"/>
  <c r="G73" i="1" s="1"/>
  <c r="H73" i="1" s="1"/>
  <c r="F61" i="1"/>
  <c r="G61" i="1" s="1"/>
  <c r="H61" i="1" s="1"/>
  <c r="F49" i="1"/>
  <c r="G49" i="1" s="1"/>
  <c r="H49" i="1" s="1"/>
  <c r="F37" i="1"/>
  <c r="G37" i="1" s="1"/>
  <c r="H37" i="1" s="1"/>
  <c r="F3" i="1"/>
  <c r="G3" i="1" s="1"/>
  <c r="H3" i="1" s="1"/>
  <c r="F21" i="1"/>
  <c r="G21" i="1" s="1"/>
  <c r="H21" i="1" s="1"/>
  <c r="F9" i="1"/>
  <c r="G9" i="1" s="1"/>
  <c r="H9" i="1" s="1"/>
  <c r="F252" i="1"/>
  <c r="G252" i="1" s="1"/>
  <c r="H252" i="1" s="1"/>
  <c r="F240" i="1"/>
  <c r="G240" i="1" s="1"/>
  <c r="H240" i="1" s="1"/>
  <c r="F228" i="1"/>
  <c r="G228" i="1" s="1"/>
  <c r="H228" i="1" s="1"/>
  <c r="F216" i="1"/>
  <c r="G216" i="1" s="1"/>
  <c r="H216" i="1" s="1"/>
  <c r="F204" i="1"/>
  <c r="G204" i="1" s="1"/>
  <c r="H204" i="1" s="1"/>
  <c r="F192" i="1"/>
  <c r="G192" i="1" s="1"/>
  <c r="H192" i="1" s="1"/>
  <c r="F180" i="1"/>
  <c r="G180" i="1" s="1"/>
  <c r="H180" i="1" s="1"/>
  <c r="F168" i="1"/>
  <c r="G168" i="1" s="1"/>
  <c r="H168" i="1" s="1"/>
  <c r="F156" i="1"/>
  <c r="G156" i="1" s="1"/>
  <c r="H156" i="1" s="1"/>
  <c r="F144" i="1"/>
  <c r="G144" i="1" s="1"/>
  <c r="H144" i="1" s="1"/>
  <c r="F132" i="1"/>
  <c r="G132" i="1" s="1"/>
  <c r="H132" i="1" s="1"/>
  <c r="F120" i="1"/>
  <c r="G120" i="1" s="1"/>
  <c r="H120" i="1" s="1"/>
  <c r="F108" i="1"/>
  <c r="G108" i="1" s="1"/>
  <c r="H108" i="1" s="1"/>
  <c r="F96" i="1"/>
  <c r="G96" i="1" s="1"/>
  <c r="H96" i="1" s="1"/>
  <c r="F84" i="1"/>
  <c r="G84" i="1" s="1"/>
  <c r="H84" i="1" s="1"/>
  <c r="F72" i="1"/>
  <c r="G72" i="1" s="1"/>
  <c r="H72" i="1" s="1"/>
  <c r="F60" i="1"/>
  <c r="G60" i="1" s="1"/>
  <c r="H60" i="1" s="1"/>
  <c r="F48" i="1"/>
  <c r="G48" i="1" s="1"/>
  <c r="H48" i="1" s="1"/>
  <c r="F36" i="1"/>
  <c r="G36" i="1" s="1"/>
  <c r="H36" i="1" s="1"/>
  <c r="F4" i="1"/>
  <c r="F20" i="1"/>
  <c r="G20" i="1" s="1"/>
  <c r="H20" i="1" s="1"/>
  <c r="F8" i="1"/>
  <c r="G8" i="1" s="1"/>
  <c r="H8" i="1" s="1"/>
  <c r="F251" i="1"/>
  <c r="G251" i="1" s="1"/>
  <c r="H251" i="1" s="1"/>
  <c r="F239" i="1"/>
  <c r="G239" i="1" s="1"/>
  <c r="H239" i="1" s="1"/>
  <c r="F227" i="1"/>
  <c r="G227" i="1" s="1"/>
  <c r="H227" i="1" s="1"/>
  <c r="F215" i="1"/>
  <c r="G215" i="1" s="1"/>
  <c r="H215" i="1" s="1"/>
  <c r="F203" i="1"/>
  <c r="G203" i="1" s="1"/>
  <c r="H203" i="1" s="1"/>
  <c r="F191" i="1"/>
  <c r="G191" i="1" s="1"/>
  <c r="H191" i="1" s="1"/>
  <c r="F179" i="1"/>
  <c r="G179" i="1" s="1"/>
  <c r="H179" i="1" s="1"/>
  <c r="F167" i="1"/>
  <c r="G167" i="1" s="1"/>
  <c r="H167" i="1" s="1"/>
  <c r="F155" i="1"/>
  <c r="G155" i="1" s="1"/>
  <c r="H155" i="1" s="1"/>
  <c r="F143" i="1"/>
  <c r="G143" i="1" s="1"/>
  <c r="H143" i="1" s="1"/>
  <c r="F131" i="1"/>
  <c r="G131" i="1" s="1"/>
  <c r="H131" i="1" s="1"/>
  <c r="F119" i="1"/>
  <c r="G119" i="1" s="1"/>
  <c r="H119" i="1" s="1"/>
  <c r="F107" i="1"/>
  <c r="G107" i="1" s="1"/>
  <c r="H107" i="1" s="1"/>
  <c r="F95" i="1"/>
  <c r="G95" i="1" s="1"/>
  <c r="H95" i="1" s="1"/>
  <c r="F83" i="1"/>
  <c r="G83" i="1" s="1"/>
  <c r="H83" i="1" s="1"/>
  <c r="F71" i="1"/>
  <c r="G71" i="1" s="1"/>
  <c r="H71" i="1" s="1"/>
  <c r="F59" i="1"/>
  <c r="G59" i="1" s="1"/>
  <c r="H59" i="1" s="1"/>
  <c r="F47" i="1"/>
  <c r="G47" i="1" s="1"/>
  <c r="H47" i="1" s="1"/>
  <c r="F35" i="1"/>
  <c r="G35" i="1" s="1"/>
  <c r="H35" i="1" s="1"/>
  <c r="F30" i="1"/>
  <c r="G30" i="1" s="1"/>
  <c r="H30" i="1" s="1"/>
  <c r="F18" i="1"/>
  <c r="G18" i="1" s="1"/>
  <c r="H18" i="1" s="1"/>
  <c r="F6" i="1"/>
  <c r="G6" i="1" s="1"/>
  <c r="H6" i="1" s="1"/>
  <c r="F249" i="1"/>
  <c r="G249" i="1" s="1"/>
  <c r="H249" i="1" s="1"/>
  <c r="F237" i="1"/>
  <c r="G237" i="1" s="1"/>
  <c r="H237" i="1" s="1"/>
  <c r="F225" i="1"/>
  <c r="G225" i="1" s="1"/>
  <c r="H225" i="1" s="1"/>
  <c r="F213" i="1"/>
  <c r="G213" i="1" s="1"/>
  <c r="H213" i="1" s="1"/>
  <c r="F201" i="1"/>
  <c r="G201" i="1" s="1"/>
  <c r="H201" i="1" s="1"/>
  <c r="F189" i="1"/>
  <c r="G189" i="1" s="1"/>
  <c r="H189" i="1" s="1"/>
  <c r="F177" i="1"/>
  <c r="G177" i="1" s="1"/>
  <c r="H177" i="1" s="1"/>
  <c r="F165" i="1"/>
  <c r="G165" i="1" s="1"/>
  <c r="H165" i="1" s="1"/>
  <c r="F153" i="1"/>
  <c r="G153" i="1" s="1"/>
  <c r="H153" i="1" s="1"/>
  <c r="F141" i="1"/>
  <c r="G141" i="1" s="1"/>
  <c r="H141" i="1" s="1"/>
  <c r="F129" i="1"/>
  <c r="G129" i="1" s="1"/>
  <c r="H129" i="1" s="1"/>
  <c r="F117" i="1"/>
  <c r="G117" i="1" s="1"/>
  <c r="H117" i="1" s="1"/>
  <c r="F105" i="1"/>
  <c r="G105" i="1" s="1"/>
  <c r="H105" i="1" s="1"/>
  <c r="F93" i="1"/>
  <c r="G93" i="1" s="1"/>
  <c r="H93" i="1" s="1"/>
  <c r="F81" i="1"/>
  <c r="G81" i="1" s="1"/>
  <c r="H81" i="1" s="1"/>
  <c r="F69" i="1"/>
  <c r="G69" i="1" s="1"/>
  <c r="H69" i="1" s="1"/>
  <c r="F57" i="1"/>
  <c r="G57" i="1" s="1"/>
  <c r="H57" i="1" s="1"/>
  <c r="F45" i="1"/>
  <c r="G45" i="1" s="1"/>
  <c r="H45" i="1" s="1"/>
  <c r="G4" i="1" l="1"/>
  <c r="H4" i="1" s="1"/>
  <c r="G259" i="1"/>
  <c r="H259" i="1" s="1"/>
</calcChain>
</file>

<file path=xl/sharedStrings.xml><?xml version="1.0" encoding="utf-8"?>
<sst xmlns="http://schemas.openxmlformats.org/spreadsheetml/2006/main" count="15" uniqueCount="15">
  <si>
    <t>t*t</t>
  </si>
  <si>
    <t>norm</t>
  </si>
  <si>
    <t>t*t*t</t>
  </si>
  <si>
    <t>t*t*t*t</t>
  </si>
  <si>
    <t>Slope</t>
  </si>
  <si>
    <t>MinDyn</t>
  </si>
  <si>
    <t>Timer</t>
  </si>
  <si>
    <t>MIDI Dyn</t>
  </si>
  <si>
    <t>Mindyn+1/t</t>
  </si>
  <si>
    <t>1/t Slope</t>
  </si>
  <si>
    <t>hier eintragen:</t>
  </si>
  <si>
    <t>1/Slope =</t>
  </si>
  <si>
    <t>Werte von 1 bis 100</t>
  </si>
  <si>
    <t>MinDyn/127=</t>
  </si>
  <si>
    <t>Tabelle für Tasten-Anschlagdynamik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</si>
</sst>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0"/>
      <name val="Arial"/>
    </font>
    <font>
      <sz val="10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theme="6" tint="-0.249977111117893"/>
      <name val="Arial"/>
      <family val="2"/>
    </font>
    <font>
      <sz val="10"/>
      <color theme="4" tint="-0.249977111117893"/>
      <name val="Arial"/>
      <family val="2"/>
    </font>
    <font>
      <sz val="10"/>
      <color rgb="FF7030A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 tint="0.49998474074526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5" fillId="0" borderId="0" xfId="0" quotePrefix="1" applyFont="1" applyAlignment="1">
      <alignment horizontal="left"/>
    </xf>
    <xf numFmtId="0" fontId="2" fillId="0" borderId="0" xfId="0" quotePrefix="1" applyFont="1" applyAlignment="1">
      <alignment horizontal="left"/>
    </xf>
    <xf numFmtId="0" fontId="7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2" borderId="0" xfId="0" quotePrefix="1" applyFont="1" applyFill="1" applyAlignment="1">
      <alignment horizontal="left"/>
    </xf>
    <xf numFmtId="0" fontId="8" fillId="0" borderId="0" xfId="0" quotePrefix="1" applyFont="1" applyFill="1" applyAlignment="1">
      <alignment horizontal="left"/>
    </xf>
    <xf numFmtId="0" fontId="9" fillId="0" borderId="0" xfId="0" quotePrefix="1" applyFont="1" applyAlignment="1">
      <alignment horizontal="left"/>
    </xf>
    <xf numFmtId="0" fontId="9" fillId="0" borderId="0" xfId="0" applyFont="1" applyAlignment="1">
      <alignment horizontal="left"/>
    </xf>
    <xf numFmtId="0" fontId="0" fillId="2" borderId="0" xfId="0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Dynamik-Kurven</a:t>
            </a:r>
            <a:r>
              <a:rPr lang="de-DE" baseline="0"/>
              <a:t> mit x^2, x/3 und x^4 zum Vergleich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6.0830860534124627E-2"/>
          <c:y val="7.6090375708686125E-2"/>
          <c:w val="0.73337913213768424"/>
          <c:h val="0.83567616194868299"/>
        </c:manualLayout>
      </c:layout>
      <c:lineChart>
        <c:grouping val="standard"/>
        <c:varyColors val="0"/>
        <c:ser>
          <c:idx val="4"/>
          <c:order val="0"/>
          <c:tx>
            <c:v>Linear</c:v>
          </c:tx>
          <c:spPr>
            <a:ln w="19050"/>
          </c:spPr>
          <c:marker>
            <c:symbol val="none"/>
          </c:marker>
          <c:val>
            <c:numRef>
              <c:f>Tabelle1!$B$4:$B$259</c:f>
              <c:numCache>
                <c:formatCode>General</c:formatCode>
                <c:ptCount val="256"/>
                <c:pt idx="0">
                  <c:v>1</c:v>
                </c:pt>
                <c:pt idx="1">
                  <c:v>0.99607843137254903</c:v>
                </c:pt>
                <c:pt idx="2">
                  <c:v>0.99215686274509807</c:v>
                </c:pt>
                <c:pt idx="3">
                  <c:v>0.9882352941176471</c:v>
                </c:pt>
                <c:pt idx="4">
                  <c:v>0.98431372549019602</c:v>
                </c:pt>
                <c:pt idx="5">
                  <c:v>0.98039215686274506</c:v>
                </c:pt>
                <c:pt idx="6">
                  <c:v>0.97647058823529409</c:v>
                </c:pt>
                <c:pt idx="7">
                  <c:v>0.97254901960784312</c:v>
                </c:pt>
                <c:pt idx="8">
                  <c:v>0.96862745098039216</c:v>
                </c:pt>
                <c:pt idx="9">
                  <c:v>0.96470588235294119</c:v>
                </c:pt>
                <c:pt idx="10">
                  <c:v>0.96078431372549022</c:v>
                </c:pt>
                <c:pt idx="11">
                  <c:v>0.95686274509803926</c:v>
                </c:pt>
                <c:pt idx="12">
                  <c:v>0.95294117647058818</c:v>
                </c:pt>
                <c:pt idx="13">
                  <c:v>0.94901960784313721</c:v>
                </c:pt>
                <c:pt idx="14">
                  <c:v>0.94509803921568625</c:v>
                </c:pt>
                <c:pt idx="15">
                  <c:v>0.94117647058823528</c:v>
                </c:pt>
                <c:pt idx="16">
                  <c:v>0.93725490196078431</c:v>
                </c:pt>
                <c:pt idx="17">
                  <c:v>0.93333333333333335</c:v>
                </c:pt>
                <c:pt idx="18">
                  <c:v>0.92941176470588238</c:v>
                </c:pt>
                <c:pt idx="19">
                  <c:v>0.92549019607843142</c:v>
                </c:pt>
                <c:pt idx="20">
                  <c:v>0.92156862745098034</c:v>
                </c:pt>
                <c:pt idx="21">
                  <c:v>0.91764705882352937</c:v>
                </c:pt>
                <c:pt idx="22">
                  <c:v>0.9137254901960784</c:v>
                </c:pt>
                <c:pt idx="23">
                  <c:v>0.90980392156862744</c:v>
                </c:pt>
                <c:pt idx="24">
                  <c:v>0.90588235294117647</c:v>
                </c:pt>
                <c:pt idx="25">
                  <c:v>0.90196078431372551</c:v>
                </c:pt>
                <c:pt idx="26">
                  <c:v>0.89803921568627454</c:v>
                </c:pt>
                <c:pt idx="27">
                  <c:v>0.89411764705882357</c:v>
                </c:pt>
                <c:pt idx="28">
                  <c:v>0.8901960784313725</c:v>
                </c:pt>
                <c:pt idx="29">
                  <c:v>0.88627450980392153</c:v>
                </c:pt>
                <c:pt idx="30">
                  <c:v>0.88235294117647056</c:v>
                </c:pt>
                <c:pt idx="31">
                  <c:v>0.8784313725490196</c:v>
                </c:pt>
                <c:pt idx="32">
                  <c:v>0.87450980392156863</c:v>
                </c:pt>
                <c:pt idx="33">
                  <c:v>0.87058823529411766</c:v>
                </c:pt>
                <c:pt idx="34">
                  <c:v>0.8666666666666667</c:v>
                </c:pt>
                <c:pt idx="35">
                  <c:v>0.86274509803921573</c:v>
                </c:pt>
                <c:pt idx="36">
                  <c:v>0.85882352941176465</c:v>
                </c:pt>
                <c:pt idx="37">
                  <c:v>0.85490196078431369</c:v>
                </c:pt>
                <c:pt idx="38">
                  <c:v>0.85098039215686272</c:v>
                </c:pt>
                <c:pt idx="39">
                  <c:v>0.84705882352941175</c:v>
                </c:pt>
                <c:pt idx="40">
                  <c:v>0.84313725490196079</c:v>
                </c:pt>
                <c:pt idx="41">
                  <c:v>0.83921568627450982</c:v>
                </c:pt>
                <c:pt idx="42">
                  <c:v>0.83529411764705885</c:v>
                </c:pt>
                <c:pt idx="43">
                  <c:v>0.83137254901960789</c:v>
                </c:pt>
                <c:pt idx="44">
                  <c:v>0.82745098039215681</c:v>
                </c:pt>
                <c:pt idx="45">
                  <c:v>0.82352941176470584</c:v>
                </c:pt>
                <c:pt idx="46">
                  <c:v>0.81960784313725488</c:v>
                </c:pt>
                <c:pt idx="47">
                  <c:v>0.81568627450980391</c:v>
                </c:pt>
                <c:pt idx="48">
                  <c:v>0.81176470588235294</c:v>
                </c:pt>
                <c:pt idx="49">
                  <c:v>0.80784313725490198</c:v>
                </c:pt>
                <c:pt idx="50">
                  <c:v>0.80392156862745101</c:v>
                </c:pt>
                <c:pt idx="51">
                  <c:v>0.8</c:v>
                </c:pt>
                <c:pt idx="52">
                  <c:v>0.79607843137254897</c:v>
                </c:pt>
                <c:pt idx="53">
                  <c:v>0.792156862745098</c:v>
                </c:pt>
                <c:pt idx="54">
                  <c:v>0.78823529411764703</c:v>
                </c:pt>
                <c:pt idx="55">
                  <c:v>0.78431372549019607</c:v>
                </c:pt>
                <c:pt idx="56">
                  <c:v>0.7803921568627451</c:v>
                </c:pt>
                <c:pt idx="57">
                  <c:v>0.77647058823529413</c:v>
                </c:pt>
                <c:pt idx="58">
                  <c:v>0.77254901960784317</c:v>
                </c:pt>
                <c:pt idx="59">
                  <c:v>0.7686274509803922</c:v>
                </c:pt>
                <c:pt idx="60">
                  <c:v>0.76470588235294112</c:v>
                </c:pt>
                <c:pt idx="61">
                  <c:v>0.76078431372549016</c:v>
                </c:pt>
                <c:pt idx="62">
                  <c:v>0.75686274509803919</c:v>
                </c:pt>
                <c:pt idx="63">
                  <c:v>0.75294117647058822</c:v>
                </c:pt>
                <c:pt idx="64">
                  <c:v>0.74901960784313726</c:v>
                </c:pt>
                <c:pt idx="65">
                  <c:v>0.74509803921568629</c:v>
                </c:pt>
                <c:pt idx="66">
                  <c:v>0.74117647058823533</c:v>
                </c:pt>
                <c:pt idx="67">
                  <c:v>0.73725490196078436</c:v>
                </c:pt>
                <c:pt idx="68">
                  <c:v>0.73333333333333328</c:v>
                </c:pt>
                <c:pt idx="69">
                  <c:v>0.72941176470588232</c:v>
                </c:pt>
                <c:pt idx="70">
                  <c:v>0.72549019607843135</c:v>
                </c:pt>
                <c:pt idx="71">
                  <c:v>0.72156862745098038</c:v>
                </c:pt>
                <c:pt idx="72">
                  <c:v>0.71764705882352942</c:v>
                </c:pt>
                <c:pt idx="73">
                  <c:v>0.71372549019607845</c:v>
                </c:pt>
                <c:pt idx="74">
                  <c:v>0.70980392156862748</c:v>
                </c:pt>
                <c:pt idx="75">
                  <c:v>0.70588235294117652</c:v>
                </c:pt>
                <c:pt idx="76">
                  <c:v>0.70196078431372544</c:v>
                </c:pt>
                <c:pt idx="77">
                  <c:v>0.69803921568627447</c:v>
                </c:pt>
                <c:pt idx="78">
                  <c:v>0.69411764705882351</c:v>
                </c:pt>
                <c:pt idx="79">
                  <c:v>0.69019607843137254</c:v>
                </c:pt>
                <c:pt idx="80">
                  <c:v>0.68627450980392157</c:v>
                </c:pt>
                <c:pt idx="81">
                  <c:v>0.68235294117647061</c:v>
                </c:pt>
                <c:pt idx="82">
                  <c:v>0.67843137254901964</c:v>
                </c:pt>
                <c:pt idx="83">
                  <c:v>0.67450980392156867</c:v>
                </c:pt>
                <c:pt idx="84">
                  <c:v>0.6705882352941176</c:v>
                </c:pt>
                <c:pt idx="85">
                  <c:v>0.66666666666666663</c:v>
                </c:pt>
                <c:pt idx="86">
                  <c:v>0.66274509803921566</c:v>
                </c:pt>
                <c:pt idx="87">
                  <c:v>0.6588235294117647</c:v>
                </c:pt>
                <c:pt idx="88">
                  <c:v>0.65490196078431373</c:v>
                </c:pt>
                <c:pt idx="89">
                  <c:v>0.65098039215686276</c:v>
                </c:pt>
                <c:pt idx="90">
                  <c:v>0.6470588235294118</c:v>
                </c:pt>
                <c:pt idx="91">
                  <c:v>0.64313725490196083</c:v>
                </c:pt>
                <c:pt idx="92">
                  <c:v>0.63921568627450975</c:v>
                </c:pt>
                <c:pt idx="93">
                  <c:v>0.63529411764705879</c:v>
                </c:pt>
                <c:pt idx="94">
                  <c:v>0.63137254901960782</c:v>
                </c:pt>
                <c:pt idx="95">
                  <c:v>0.62745098039215685</c:v>
                </c:pt>
                <c:pt idx="96">
                  <c:v>0.62352941176470589</c:v>
                </c:pt>
                <c:pt idx="97">
                  <c:v>0.61960784313725492</c:v>
                </c:pt>
                <c:pt idx="98">
                  <c:v>0.61568627450980395</c:v>
                </c:pt>
                <c:pt idx="99">
                  <c:v>0.61176470588235299</c:v>
                </c:pt>
                <c:pt idx="100">
                  <c:v>0.60784313725490191</c:v>
                </c:pt>
                <c:pt idx="101">
                  <c:v>0.60392156862745094</c:v>
                </c:pt>
                <c:pt idx="102">
                  <c:v>0.6</c:v>
                </c:pt>
                <c:pt idx="103">
                  <c:v>0.59607843137254901</c:v>
                </c:pt>
                <c:pt idx="104">
                  <c:v>0.59215686274509804</c:v>
                </c:pt>
                <c:pt idx="105">
                  <c:v>0.58823529411764708</c:v>
                </c:pt>
                <c:pt idx="106">
                  <c:v>0.58431372549019611</c:v>
                </c:pt>
                <c:pt idx="107">
                  <c:v>0.58039215686274515</c:v>
                </c:pt>
                <c:pt idx="108">
                  <c:v>0.57647058823529407</c:v>
                </c:pt>
                <c:pt idx="109">
                  <c:v>0.5725490196078431</c:v>
                </c:pt>
                <c:pt idx="110">
                  <c:v>0.56862745098039214</c:v>
                </c:pt>
                <c:pt idx="111">
                  <c:v>0.56470588235294117</c:v>
                </c:pt>
                <c:pt idx="112">
                  <c:v>0.5607843137254902</c:v>
                </c:pt>
                <c:pt idx="113">
                  <c:v>0.55686274509803924</c:v>
                </c:pt>
                <c:pt idx="114">
                  <c:v>0.55294117647058827</c:v>
                </c:pt>
                <c:pt idx="115">
                  <c:v>0.5490196078431373</c:v>
                </c:pt>
                <c:pt idx="116">
                  <c:v>0.54509803921568623</c:v>
                </c:pt>
                <c:pt idx="117">
                  <c:v>0.54117647058823526</c:v>
                </c:pt>
                <c:pt idx="118">
                  <c:v>0.53725490196078429</c:v>
                </c:pt>
                <c:pt idx="119">
                  <c:v>0.53333333333333333</c:v>
                </c:pt>
                <c:pt idx="120">
                  <c:v>0.52941176470588236</c:v>
                </c:pt>
                <c:pt idx="121">
                  <c:v>0.52549019607843139</c:v>
                </c:pt>
                <c:pt idx="122">
                  <c:v>0.52156862745098043</c:v>
                </c:pt>
                <c:pt idx="123">
                  <c:v>0.51764705882352946</c:v>
                </c:pt>
                <c:pt idx="124">
                  <c:v>0.51372549019607838</c:v>
                </c:pt>
                <c:pt idx="125">
                  <c:v>0.50980392156862742</c:v>
                </c:pt>
                <c:pt idx="126">
                  <c:v>0.50588235294117645</c:v>
                </c:pt>
                <c:pt idx="127">
                  <c:v>0.50196078431372548</c:v>
                </c:pt>
                <c:pt idx="128">
                  <c:v>0.49803921568627452</c:v>
                </c:pt>
                <c:pt idx="129">
                  <c:v>0.49411764705882355</c:v>
                </c:pt>
                <c:pt idx="130">
                  <c:v>0.49019607843137253</c:v>
                </c:pt>
                <c:pt idx="131">
                  <c:v>0.48627450980392156</c:v>
                </c:pt>
                <c:pt idx="132">
                  <c:v>0.4823529411764706</c:v>
                </c:pt>
                <c:pt idx="133">
                  <c:v>0.47843137254901963</c:v>
                </c:pt>
                <c:pt idx="134">
                  <c:v>0.47450980392156861</c:v>
                </c:pt>
                <c:pt idx="135">
                  <c:v>0.47058823529411764</c:v>
                </c:pt>
                <c:pt idx="136">
                  <c:v>0.46666666666666667</c:v>
                </c:pt>
                <c:pt idx="137">
                  <c:v>0.46274509803921571</c:v>
                </c:pt>
                <c:pt idx="138">
                  <c:v>0.45882352941176469</c:v>
                </c:pt>
                <c:pt idx="139">
                  <c:v>0.45490196078431372</c:v>
                </c:pt>
                <c:pt idx="140">
                  <c:v>0.45098039215686275</c:v>
                </c:pt>
                <c:pt idx="141">
                  <c:v>0.44705882352941179</c:v>
                </c:pt>
                <c:pt idx="142">
                  <c:v>0.44313725490196076</c:v>
                </c:pt>
                <c:pt idx="143">
                  <c:v>0.4392156862745098</c:v>
                </c:pt>
                <c:pt idx="144">
                  <c:v>0.43529411764705883</c:v>
                </c:pt>
                <c:pt idx="145">
                  <c:v>0.43137254901960786</c:v>
                </c:pt>
                <c:pt idx="146">
                  <c:v>0.42745098039215684</c:v>
                </c:pt>
                <c:pt idx="147">
                  <c:v>0.42352941176470588</c:v>
                </c:pt>
                <c:pt idx="148">
                  <c:v>0.41960784313725491</c:v>
                </c:pt>
                <c:pt idx="149">
                  <c:v>0.41568627450980394</c:v>
                </c:pt>
                <c:pt idx="150">
                  <c:v>0.41176470588235292</c:v>
                </c:pt>
                <c:pt idx="151">
                  <c:v>0.40784313725490196</c:v>
                </c:pt>
                <c:pt idx="152">
                  <c:v>0.40392156862745099</c:v>
                </c:pt>
                <c:pt idx="153">
                  <c:v>0.4</c:v>
                </c:pt>
                <c:pt idx="154">
                  <c:v>0.396078431372549</c:v>
                </c:pt>
                <c:pt idx="155">
                  <c:v>0.39215686274509803</c:v>
                </c:pt>
                <c:pt idx="156">
                  <c:v>0.38823529411764707</c:v>
                </c:pt>
                <c:pt idx="157">
                  <c:v>0.3843137254901961</c:v>
                </c:pt>
                <c:pt idx="158">
                  <c:v>0.38039215686274508</c:v>
                </c:pt>
                <c:pt idx="159">
                  <c:v>0.37647058823529411</c:v>
                </c:pt>
                <c:pt idx="160">
                  <c:v>0.37254901960784315</c:v>
                </c:pt>
                <c:pt idx="161">
                  <c:v>0.36862745098039218</c:v>
                </c:pt>
                <c:pt idx="162">
                  <c:v>0.36470588235294116</c:v>
                </c:pt>
                <c:pt idx="163">
                  <c:v>0.36078431372549019</c:v>
                </c:pt>
                <c:pt idx="164">
                  <c:v>0.35686274509803922</c:v>
                </c:pt>
                <c:pt idx="165">
                  <c:v>0.35294117647058826</c:v>
                </c:pt>
                <c:pt idx="166">
                  <c:v>0.34901960784313724</c:v>
                </c:pt>
                <c:pt idx="167">
                  <c:v>0.34509803921568627</c:v>
                </c:pt>
                <c:pt idx="168">
                  <c:v>0.3411764705882353</c:v>
                </c:pt>
                <c:pt idx="169">
                  <c:v>0.33725490196078434</c:v>
                </c:pt>
                <c:pt idx="170">
                  <c:v>0.33333333333333331</c:v>
                </c:pt>
                <c:pt idx="171">
                  <c:v>0.32941176470588235</c:v>
                </c:pt>
                <c:pt idx="172">
                  <c:v>0.32549019607843138</c:v>
                </c:pt>
                <c:pt idx="173">
                  <c:v>0.32156862745098042</c:v>
                </c:pt>
                <c:pt idx="174">
                  <c:v>0.31764705882352939</c:v>
                </c:pt>
                <c:pt idx="175">
                  <c:v>0.31372549019607843</c:v>
                </c:pt>
                <c:pt idx="176">
                  <c:v>0.30980392156862746</c:v>
                </c:pt>
                <c:pt idx="177">
                  <c:v>0.30588235294117649</c:v>
                </c:pt>
                <c:pt idx="178">
                  <c:v>0.30196078431372547</c:v>
                </c:pt>
                <c:pt idx="179">
                  <c:v>0.29803921568627451</c:v>
                </c:pt>
                <c:pt idx="180">
                  <c:v>0.29411764705882354</c:v>
                </c:pt>
                <c:pt idx="181">
                  <c:v>0.29019607843137257</c:v>
                </c:pt>
                <c:pt idx="182">
                  <c:v>0.28627450980392155</c:v>
                </c:pt>
                <c:pt idx="183">
                  <c:v>0.28235294117647058</c:v>
                </c:pt>
                <c:pt idx="184">
                  <c:v>0.27843137254901962</c:v>
                </c:pt>
                <c:pt idx="185">
                  <c:v>0.27450980392156865</c:v>
                </c:pt>
                <c:pt idx="186">
                  <c:v>0.27058823529411763</c:v>
                </c:pt>
                <c:pt idx="187">
                  <c:v>0.26666666666666666</c:v>
                </c:pt>
                <c:pt idx="188">
                  <c:v>0.2627450980392157</c:v>
                </c:pt>
                <c:pt idx="189">
                  <c:v>0.25882352941176473</c:v>
                </c:pt>
                <c:pt idx="190">
                  <c:v>0.25490196078431371</c:v>
                </c:pt>
                <c:pt idx="191">
                  <c:v>0.25098039215686274</c:v>
                </c:pt>
                <c:pt idx="192">
                  <c:v>0.24705882352941178</c:v>
                </c:pt>
                <c:pt idx="193">
                  <c:v>0.24313725490196078</c:v>
                </c:pt>
                <c:pt idx="194">
                  <c:v>0.23921568627450981</c:v>
                </c:pt>
                <c:pt idx="195">
                  <c:v>0.23529411764705882</c:v>
                </c:pt>
                <c:pt idx="196">
                  <c:v>0.23137254901960785</c:v>
                </c:pt>
                <c:pt idx="197">
                  <c:v>0.22745098039215686</c:v>
                </c:pt>
                <c:pt idx="198">
                  <c:v>0.22352941176470589</c:v>
                </c:pt>
                <c:pt idx="199">
                  <c:v>0.2196078431372549</c:v>
                </c:pt>
                <c:pt idx="200">
                  <c:v>0.21568627450980393</c:v>
                </c:pt>
                <c:pt idx="201">
                  <c:v>0.21176470588235294</c:v>
                </c:pt>
                <c:pt idx="202">
                  <c:v>0.20784313725490197</c:v>
                </c:pt>
                <c:pt idx="203">
                  <c:v>0.20392156862745098</c:v>
                </c:pt>
                <c:pt idx="204">
                  <c:v>0.2</c:v>
                </c:pt>
                <c:pt idx="205">
                  <c:v>0.19607843137254902</c:v>
                </c:pt>
                <c:pt idx="206">
                  <c:v>0.19215686274509805</c:v>
                </c:pt>
                <c:pt idx="207">
                  <c:v>0.18823529411764706</c:v>
                </c:pt>
                <c:pt idx="208">
                  <c:v>0.18431372549019609</c:v>
                </c:pt>
                <c:pt idx="209">
                  <c:v>0.1803921568627451</c:v>
                </c:pt>
                <c:pt idx="210">
                  <c:v>0.17647058823529413</c:v>
                </c:pt>
                <c:pt idx="211">
                  <c:v>0.17254901960784313</c:v>
                </c:pt>
                <c:pt idx="212">
                  <c:v>0.16862745098039217</c:v>
                </c:pt>
                <c:pt idx="213">
                  <c:v>0.16470588235294117</c:v>
                </c:pt>
                <c:pt idx="214">
                  <c:v>0.16078431372549021</c:v>
                </c:pt>
                <c:pt idx="215">
                  <c:v>0.15686274509803921</c:v>
                </c:pt>
                <c:pt idx="216">
                  <c:v>0.15294117647058825</c:v>
                </c:pt>
                <c:pt idx="217">
                  <c:v>0.14901960784313725</c:v>
                </c:pt>
                <c:pt idx="218">
                  <c:v>0.14509803921568629</c:v>
                </c:pt>
                <c:pt idx="219">
                  <c:v>0.14117647058823529</c:v>
                </c:pt>
                <c:pt idx="220">
                  <c:v>0.13725490196078433</c:v>
                </c:pt>
                <c:pt idx="221">
                  <c:v>0.13333333333333333</c:v>
                </c:pt>
                <c:pt idx="222">
                  <c:v>0.12941176470588237</c:v>
                </c:pt>
                <c:pt idx="223">
                  <c:v>0.12549019607843137</c:v>
                </c:pt>
                <c:pt idx="224">
                  <c:v>0.12156862745098039</c:v>
                </c:pt>
                <c:pt idx="225">
                  <c:v>0.11764705882352941</c:v>
                </c:pt>
                <c:pt idx="226">
                  <c:v>0.11372549019607843</c:v>
                </c:pt>
                <c:pt idx="227">
                  <c:v>0.10980392156862745</c:v>
                </c:pt>
                <c:pt idx="228">
                  <c:v>0.10588235294117647</c:v>
                </c:pt>
                <c:pt idx="229">
                  <c:v>0.10196078431372549</c:v>
                </c:pt>
                <c:pt idx="230">
                  <c:v>9.8039215686274508E-2</c:v>
                </c:pt>
                <c:pt idx="231">
                  <c:v>9.4117647058823528E-2</c:v>
                </c:pt>
                <c:pt idx="232">
                  <c:v>9.0196078431372548E-2</c:v>
                </c:pt>
                <c:pt idx="233">
                  <c:v>8.6274509803921567E-2</c:v>
                </c:pt>
                <c:pt idx="234">
                  <c:v>8.2352941176470587E-2</c:v>
                </c:pt>
                <c:pt idx="235">
                  <c:v>7.8431372549019607E-2</c:v>
                </c:pt>
                <c:pt idx="236">
                  <c:v>7.4509803921568626E-2</c:v>
                </c:pt>
                <c:pt idx="237">
                  <c:v>7.0588235294117646E-2</c:v>
                </c:pt>
                <c:pt idx="238">
                  <c:v>6.6666666666666666E-2</c:v>
                </c:pt>
                <c:pt idx="239">
                  <c:v>6.2745098039215685E-2</c:v>
                </c:pt>
                <c:pt idx="240">
                  <c:v>5.8823529411764705E-2</c:v>
                </c:pt>
                <c:pt idx="241">
                  <c:v>5.4901960784313725E-2</c:v>
                </c:pt>
                <c:pt idx="242">
                  <c:v>5.0980392156862744E-2</c:v>
                </c:pt>
                <c:pt idx="243">
                  <c:v>4.7058823529411764E-2</c:v>
                </c:pt>
                <c:pt idx="244">
                  <c:v>4.3137254901960784E-2</c:v>
                </c:pt>
                <c:pt idx="245">
                  <c:v>3.9215686274509803E-2</c:v>
                </c:pt>
                <c:pt idx="246">
                  <c:v>3.5294117647058823E-2</c:v>
                </c:pt>
                <c:pt idx="247">
                  <c:v>3.1372549019607843E-2</c:v>
                </c:pt>
                <c:pt idx="248">
                  <c:v>2.7450980392156862E-2</c:v>
                </c:pt>
                <c:pt idx="249">
                  <c:v>2.3529411764705882E-2</c:v>
                </c:pt>
                <c:pt idx="250">
                  <c:v>1.9607843137254902E-2</c:v>
                </c:pt>
                <c:pt idx="251">
                  <c:v>1.5686274509803921E-2</c:v>
                </c:pt>
                <c:pt idx="252">
                  <c:v>1.1764705882352941E-2</c:v>
                </c:pt>
                <c:pt idx="253">
                  <c:v>7.8431372549019607E-3</c:v>
                </c:pt>
                <c:pt idx="254">
                  <c:v>3.9215686274509803E-3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55-4F1E-B7B4-6EB4D16AF865}"/>
            </c:ext>
          </c:extLst>
        </c:ser>
        <c:ser>
          <c:idx val="5"/>
          <c:order val="1"/>
          <c:tx>
            <c:v>Quadriert</c:v>
          </c:tx>
          <c:spPr>
            <a:ln w="19050"/>
          </c:spPr>
          <c:marker>
            <c:symbol val="none"/>
          </c:marker>
          <c:val>
            <c:numRef>
              <c:f>Tabelle1!$C$4:$C$259</c:f>
              <c:numCache>
                <c:formatCode>General</c:formatCode>
                <c:ptCount val="256"/>
                <c:pt idx="0">
                  <c:v>1</c:v>
                </c:pt>
                <c:pt idx="1">
                  <c:v>0.9921722414455979</c:v>
                </c:pt>
                <c:pt idx="2">
                  <c:v>0.98437524029219536</c:v>
                </c:pt>
                <c:pt idx="3">
                  <c:v>0.9766089965397925</c:v>
                </c:pt>
                <c:pt idx="4">
                  <c:v>0.96887351018838896</c:v>
                </c:pt>
                <c:pt idx="5">
                  <c:v>0.96116878123798533</c:v>
                </c:pt>
                <c:pt idx="6">
                  <c:v>0.95349480968858125</c:v>
                </c:pt>
                <c:pt idx="7">
                  <c:v>0.94585159554017684</c:v>
                </c:pt>
                <c:pt idx="8">
                  <c:v>0.93823913879277199</c:v>
                </c:pt>
                <c:pt idx="9">
                  <c:v>0.93065743944636681</c:v>
                </c:pt>
                <c:pt idx="10">
                  <c:v>0.92310649750096119</c:v>
                </c:pt>
                <c:pt idx="11">
                  <c:v>0.91558631295655524</c:v>
                </c:pt>
                <c:pt idx="12">
                  <c:v>0.90809688581314874</c:v>
                </c:pt>
                <c:pt idx="13">
                  <c:v>0.9006382160707419</c:v>
                </c:pt>
                <c:pt idx="14">
                  <c:v>0.89321030372933485</c:v>
                </c:pt>
                <c:pt idx="15">
                  <c:v>0.88581314878892736</c:v>
                </c:pt>
                <c:pt idx="16">
                  <c:v>0.87844675124951943</c:v>
                </c:pt>
                <c:pt idx="17">
                  <c:v>0.87111111111111117</c:v>
                </c:pt>
                <c:pt idx="18">
                  <c:v>0.86380622837370247</c:v>
                </c:pt>
                <c:pt idx="19">
                  <c:v>0.85653210303729344</c:v>
                </c:pt>
                <c:pt idx="20">
                  <c:v>0.84928873510188374</c:v>
                </c:pt>
                <c:pt idx="21">
                  <c:v>0.84207612456747394</c:v>
                </c:pt>
                <c:pt idx="22">
                  <c:v>0.83489427143406381</c:v>
                </c:pt>
                <c:pt idx="23">
                  <c:v>0.82774317570165323</c:v>
                </c:pt>
                <c:pt idx="24">
                  <c:v>0.82062283737024222</c:v>
                </c:pt>
                <c:pt idx="25">
                  <c:v>0.81353325643983088</c:v>
                </c:pt>
                <c:pt idx="26">
                  <c:v>0.80647443291041909</c:v>
                </c:pt>
                <c:pt idx="27">
                  <c:v>0.79944636678200698</c:v>
                </c:pt>
                <c:pt idx="28">
                  <c:v>0.79244905805459431</c:v>
                </c:pt>
                <c:pt idx="29">
                  <c:v>0.78548250672818143</c:v>
                </c:pt>
                <c:pt idx="30">
                  <c:v>0.7785467128027681</c:v>
                </c:pt>
                <c:pt idx="31">
                  <c:v>0.77164167627835445</c:v>
                </c:pt>
                <c:pt idx="32">
                  <c:v>0.76476739715494046</c:v>
                </c:pt>
                <c:pt idx="33">
                  <c:v>0.75792387543252593</c:v>
                </c:pt>
                <c:pt idx="34">
                  <c:v>0.75111111111111117</c:v>
                </c:pt>
                <c:pt idx="35">
                  <c:v>0.74432910419069598</c:v>
                </c:pt>
                <c:pt idx="36">
                  <c:v>0.73757785467128023</c:v>
                </c:pt>
                <c:pt idx="37">
                  <c:v>0.73085736255286426</c:v>
                </c:pt>
                <c:pt idx="38">
                  <c:v>0.72416762783544786</c:v>
                </c:pt>
                <c:pt idx="39">
                  <c:v>0.71750865051903112</c:v>
                </c:pt>
                <c:pt idx="40">
                  <c:v>0.71088043060361394</c:v>
                </c:pt>
                <c:pt idx="41">
                  <c:v>0.70428296808919644</c:v>
                </c:pt>
                <c:pt idx="42">
                  <c:v>0.6977162629757786</c:v>
                </c:pt>
                <c:pt idx="43">
                  <c:v>0.69118031526336032</c:v>
                </c:pt>
                <c:pt idx="44">
                  <c:v>0.68467512495194149</c:v>
                </c:pt>
                <c:pt idx="45">
                  <c:v>0.67820069204152245</c:v>
                </c:pt>
                <c:pt idx="46">
                  <c:v>0.67175701653210296</c:v>
                </c:pt>
                <c:pt idx="47">
                  <c:v>0.66534409842368314</c:v>
                </c:pt>
                <c:pt idx="48">
                  <c:v>0.65896193771626299</c:v>
                </c:pt>
                <c:pt idx="49">
                  <c:v>0.6526105344098424</c:v>
                </c:pt>
                <c:pt idx="50">
                  <c:v>0.64628988850442137</c:v>
                </c:pt>
                <c:pt idx="51">
                  <c:v>0.64000000000000012</c:v>
                </c:pt>
                <c:pt idx="52">
                  <c:v>0.6337408688965781</c:v>
                </c:pt>
                <c:pt idx="53">
                  <c:v>0.62751249519415608</c:v>
                </c:pt>
                <c:pt idx="54">
                  <c:v>0.62131487889273351</c:v>
                </c:pt>
                <c:pt idx="55">
                  <c:v>0.61514801999231061</c:v>
                </c:pt>
                <c:pt idx="56">
                  <c:v>0.60901191849288738</c:v>
                </c:pt>
                <c:pt idx="57">
                  <c:v>0.60290657439446371</c:v>
                </c:pt>
                <c:pt idx="58">
                  <c:v>0.5968319876970396</c:v>
                </c:pt>
                <c:pt idx="59">
                  <c:v>0.59078815840061527</c:v>
                </c:pt>
                <c:pt idx="60">
                  <c:v>0.58477508650519028</c:v>
                </c:pt>
                <c:pt idx="61">
                  <c:v>0.57879277201076507</c:v>
                </c:pt>
                <c:pt idx="62">
                  <c:v>0.57284121491733941</c:v>
                </c:pt>
                <c:pt idx="63">
                  <c:v>0.56692041522491343</c:v>
                </c:pt>
                <c:pt idx="64">
                  <c:v>0.56103037293348712</c:v>
                </c:pt>
                <c:pt idx="65">
                  <c:v>0.55517108804306037</c:v>
                </c:pt>
                <c:pt idx="66">
                  <c:v>0.54934256055363329</c:v>
                </c:pt>
                <c:pt idx="67">
                  <c:v>0.54354479046520576</c:v>
                </c:pt>
                <c:pt idx="68">
                  <c:v>0.53777777777777769</c:v>
                </c:pt>
                <c:pt idx="69">
                  <c:v>0.53204152249134939</c:v>
                </c:pt>
                <c:pt idx="70">
                  <c:v>0.52633602460592077</c:v>
                </c:pt>
                <c:pt idx="71">
                  <c:v>0.52066128412149171</c:v>
                </c:pt>
                <c:pt idx="72">
                  <c:v>0.51501730103806231</c:v>
                </c:pt>
                <c:pt idx="73">
                  <c:v>0.50940407535563248</c:v>
                </c:pt>
                <c:pt idx="74">
                  <c:v>0.50382160707420232</c:v>
                </c:pt>
                <c:pt idx="75">
                  <c:v>0.49826989619377171</c:v>
                </c:pt>
                <c:pt idx="76">
                  <c:v>0.49274894271434055</c:v>
                </c:pt>
                <c:pt idx="77">
                  <c:v>0.48725874663590923</c:v>
                </c:pt>
                <c:pt idx="78">
                  <c:v>0.48179930795847747</c:v>
                </c:pt>
                <c:pt idx="79">
                  <c:v>0.47637062668204533</c:v>
                </c:pt>
                <c:pt idx="80">
                  <c:v>0.47097270280661285</c:v>
                </c:pt>
                <c:pt idx="81">
                  <c:v>0.46560553633217994</c:v>
                </c:pt>
                <c:pt idx="82">
                  <c:v>0.46026912725874669</c:v>
                </c:pt>
                <c:pt idx="83">
                  <c:v>0.454963475586313</c:v>
                </c:pt>
                <c:pt idx="84">
                  <c:v>0.44968858131487882</c:v>
                </c:pt>
                <c:pt idx="85">
                  <c:v>0.44444444444444442</c:v>
                </c:pt>
                <c:pt idx="86">
                  <c:v>0.43923106497500958</c:v>
                </c:pt>
                <c:pt idx="87">
                  <c:v>0.43404844290657441</c:v>
                </c:pt>
                <c:pt idx="88">
                  <c:v>0.42889657823913879</c:v>
                </c:pt>
                <c:pt idx="89">
                  <c:v>0.42377547097270285</c:v>
                </c:pt>
                <c:pt idx="90">
                  <c:v>0.41868512110726647</c:v>
                </c:pt>
                <c:pt idx="91">
                  <c:v>0.41362552864282975</c:v>
                </c:pt>
                <c:pt idx="92">
                  <c:v>0.40859669357939249</c:v>
                </c:pt>
                <c:pt idx="93">
                  <c:v>0.40359861591695495</c:v>
                </c:pt>
                <c:pt idx="94">
                  <c:v>0.39863129565551708</c:v>
                </c:pt>
                <c:pt idx="95">
                  <c:v>0.39369473279507883</c:v>
                </c:pt>
                <c:pt idx="96">
                  <c:v>0.38878892733564013</c:v>
                </c:pt>
                <c:pt idx="97">
                  <c:v>0.38391387927720111</c:v>
                </c:pt>
                <c:pt idx="98">
                  <c:v>0.37906958861976164</c:v>
                </c:pt>
                <c:pt idx="99">
                  <c:v>0.37425605536332185</c:v>
                </c:pt>
                <c:pt idx="100">
                  <c:v>0.3694732795078815</c:v>
                </c:pt>
                <c:pt idx="101">
                  <c:v>0.36472126105344094</c:v>
                </c:pt>
                <c:pt idx="102">
                  <c:v>0.36</c:v>
                </c:pt>
                <c:pt idx="103">
                  <c:v>0.3553094963475586</c:v>
                </c:pt>
                <c:pt idx="104">
                  <c:v>0.35064975009611687</c:v>
                </c:pt>
                <c:pt idx="105">
                  <c:v>0.34602076124567477</c:v>
                </c:pt>
                <c:pt idx="106">
                  <c:v>0.34142252979623228</c:v>
                </c:pt>
                <c:pt idx="107">
                  <c:v>0.33685505574778934</c:v>
                </c:pt>
                <c:pt idx="108">
                  <c:v>0.33231833910034597</c:v>
                </c:pt>
                <c:pt idx="109">
                  <c:v>0.32781237985390232</c:v>
                </c:pt>
                <c:pt idx="110">
                  <c:v>0.32333717800845824</c:v>
                </c:pt>
                <c:pt idx="111">
                  <c:v>0.31889273356401382</c:v>
                </c:pt>
                <c:pt idx="112">
                  <c:v>0.31447904652056902</c:v>
                </c:pt>
                <c:pt idx="113">
                  <c:v>0.31009611687812383</c:v>
                </c:pt>
                <c:pt idx="114">
                  <c:v>0.30574394463667826</c:v>
                </c:pt>
                <c:pt idx="115">
                  <c:v>0.3014225297962323</c:v>
                </c:pt>
                <c:pt idx="116">
                  <c:v>0.29713187235678579</c:v>
                </c:pt>
                <c:pt idx="117">
                  <c:v>0.29287197231833906</c:v>
                </c:pt>
                <c:pt idx="118">
                  <c:v>0.28864282968089194</c:v>
                </c:pt>
                <c:pt idx="119">
                  <c:v>0.28444444444444444</c:v>
                </c:pt>
                <c:pt idx="120">
                  <c:v>0.28027681660899656</c:v>
                </c:pt>
                <c:pt idx="121">
                  <c:v>0.27613994617454829</c:v>
                </c:pt>
                <c:pt idx="122">
                  <c:v>0.27203383314109963</c:v>
                </c:pt>
                <c:pt idx="123">
                  <c:v>0.26795847750865059</c:v>
                </c:pt>
                <c:pt idx="124">
                  <c:v>0.263913879277201</c:v>
                </c:pt>
                <c:pt idx="125">
                  <c:v>0.25990003844675119</c:v>
                </c:pt>
                <c:pt idx="126">
                  <c:v>0.255916955017301</c:v>
                </c:pt>
                <c:pt idx="127">
                  <c:v>0.25196462898885041</c:v>
                </c:pt>
                <c:pt idx="128">
                  <c:v>0.24804306036139948</c:v>
                </c:pt>
                <c:pt idx="129">
                  <c:v>0.24415224913494812</c:v>
                </c:pt>
                <c:pt idx="130">
                  <c:v>0.24029219530949633</c:v>
                </c:pt>
                <c:pt idx="131">
                  <c:v>0.23646289888504421</c:v>
                </c:pt>
                <c:pt idx="132">
                  <c:v>0.2326643598615917</c:v>
                </c:pt>
                <c:pt idx="133">
                  <c:v>0.22889657823913881</c:v>
                </c:pt>
                <c:pt idx="134">
                  <c:v>0.22515955401768548</c:v>
                </c:pt>
                <c:pt idx="135">
                  <c:v>0.22145328719723184</c:v>
                </c:pt>
                <c:pt idx="136">
                  <c:v>0.21777777777777779</c:v>
                </c:pt>
                <c:pt idx="137">
                  <c:v>0.21413302575932336</c:v>
                </c:pt>
                <c:pt idx="138">
                  <c:v>0.21051903114186848</c:v>
                </c:pt>
                <c:pt idx="139">
                  <c:v>0.20693579392541331</c:v>
                </c:pt>
                <c:pt idx="140">
                  <c:v>0.20338331410995772</c:v>
                </c:pt>
                <c:pt idx="141">
                  <c:v>0.19986159169550174</c:v>
                </c:pt>
                <c:pt idx="142">
                  <c:v>0.19637062668204536</c:v>
                </c:pt>
                <c:pt idx="143">
                  <c:v>0.19291041906958861</c:v>
                </c:pt>
                <c:pt idx="144">
                  <c:v>0.18948096885813148</c:v>
                </c:pt>
                <c:pt idx="145">
                  <c:v>0.18608227604767399</c:v>
                </c:pt>
                <c:pt idx="146">
                  <c:v>0.18271434063821607</c:v>
                </c:pt>
                <c:pt idx="147">
                  <c:v>0.17937716262975778</c:v>
                </c:pt>
                <c:pt idx="148">
                  <c:v>0.17607074202229911</c:v>
                </c:pt>
                <c:pt idx="149">
                  <c:v>0.17279507881584008</c:v>
                </c:pt>
                <c:pt idx="150">
                  <c:v>0.16955017301038061</c:v>
                </c:pt>
                <c:pt idx="151">
                  <c:v>0.16633602460592078</c:v>
                </c:pt>
                <c:pt idx="152">
                  <c:v>0.1631526336024606</c:v>
                </c:pt>
                <c:pt idx="153">
                  <c:v>0.16000000000000003</c:v>
                </c:pt>
                <c:pt idx="154">
                  <c:v>0.15687812379853902</c:v>
                </c:pt>
                <c:pt idx="155">
                  <c:v>0.15378700499807765</c:v>
                </c:pt>
                <c:pt idx="156">
                  <c:v>0.15072664359861593</c:v>
                </c:pt>
                <c:pt idx="157">
                  <c:v>0.14769703960015382</c:v>
                </c:pt>
                <c:pt idx="158">
                  <c:v>0.14469819300269127</c:v>
                </c:pt>
                <c:pt idx="159">
                  <c:v>0.14173010380622836</c:v>
                </c:pt>
                <c:pt idx="160">
                  <c:v>0.13879277201076509</c:v>
                </c:pt>
                <c:pt idx="161">
                  <c:v>0.13588619761630144</c:v>
                </c:pt>
                <c:pt idx="162">
                  <c:v>0.13301038062283735</c:v>
                </c:pt>
                <c:pt idx="163">
                  <c:v>0.13016532103037293</c:v>
                </c:pt>
                <c:pt idx="164">
                  <c:v>0.12735101883890812</c:v>
                </c:pt>
                <c:pt idx="165">
                  <c:v>0.12456747404844293</c:v>
                </c:pt>
                <c:pt idx="166">
                  <c:v>0.12181468665897731</c:v>
                </c:pt>
                <c:pt idx="167">
                  <c:v>0.11909265667051133</c:v>
                </c:pt>
                <c:pt idx="168">
                  <c:v>0.11640138408304498</c:v>
                </c:pt>
                <c:pt idx="169">
                  <c:v>0.11374086889657825</c:v>
                </c:pt>
                <c:pt idx="170">
                  <c:v>0.1111111111111111</c:v>
                </c:pt>
                <c:pt idx="171">
                  <c:v>0.1085121107266436</c:v>
                </c:pt>
                <c:pt idx="172">
                  <c:v>0.10594386774317571</c:v>
                </c:pt>
                <c:pt idx="173">
                  <c:v>0.10340638216070744</c:v>
                </c:pt>
                <c:pt idx="174">
                  <c:v>0.10089965397923874</c:v>
                </c:pt>
                <c:pt idx="175">
                  <c:v>9.8423683198769707E-2</c:v>
                </c:pt>
                <c:pt idx="176">
                  <c:v>9.5978469819300277E-2</c:v>
                </c:pt>
                <c:pt idx="177">
                  <c:v>9.3564013840830462E-2</c:v>
                </c:pt>
                <c:pt idx="178">
                  <c:v>9.1180315263360234E-2</c:v>
                </c:pt>
                <c:pt idx="179">
                  <c:v>8.8827374086889649E-2</c:v>
                </c:pt>
                <c:pt idx="180">
                  <c:v>8.6505190311418692E-2</c:v>
                </c:pt>
                <c:pt idx="181">
                  <c:v>8.4213763936947336E-2</c:v>
                </c:pt>
                <c:pt idx="182">
                  <c:v>8.1953094963475581E-2</c:v>
                </c:pt>
                <c:pt idx="183">
                  <c:v>7.9723183391003455E-2</c:v>
                </c:pt>
                <c:pt idx="184">
                  <c:v>7.7524029219530957E-2</c:v>
                </c:pt>
                <c:pt idx="185">
                  <c:v>7.5355632449058074E-2</c:v>
                </c:pt>
                <c:pt idx="186">
                  <c:v>7.3217993079584764E-2</c:v>
                </c:pt>
                <c:pt idx="187">
                  <c:v>7.1111111111111111E-2</c:v>
                </c:pt>
                <c:pt idx="188">
                  <c:v>6.9034986543637072E-2</c:v>
                </c:pt>
                <c:pt idx="189">
                  <c:v>6.6989619377162649E-2</c:v>
                </c:pt>
                <c:pt idx="190">
                  <c:v>6.4975009611687798E-2</c:v>
                </c:pt>
                <c:pt idx="191">
                  <c:v>6.2991157247212604E-2</c:v>
                </c:pt>
                <c:pt idx="192">
                  <c:v>6.1038062283737031E-2</c:v>
                </c:pt>
                <c:pt idx="193">
                  <c:v>5.9115724721261052E-2</c:v>
                </c:pt>
                <c:pt idx="194">
                  <c:v>5.7224144559784702E-2</c:v>
                </c:pt>
                <c:pt idx="195">
                  <c:v>5.536332179930796E-2</c:v>
                </c:pt>
                <c:pt idx="196">
                  <c:v>5.353325643983084E-2</c:v>
                </c:pt>
                <c:pt idx="197">
                  <c:v>5.1733948481353327E-2</c:v>
                </c:pt>
                <c:pt idx="198">
                  <c:v>4.9965397923875436E-2</c:v>
                </c:pt>
                <c:pt idx="199">
                  <c:v>4.8227604767397153E-2</c:v>
                </c:pt>
                <c:pt idx="200">
                  <c:v>4.6520569011918499E-2</c:v>
                </c:pt>
                <c:pt idx="201">
                  <c:v>4.4844290657439445E-2</c:v>
                </c:pt>
                <c:pt idx="202">
                  <c:v>4.319876970396002E-2</c:v>
                </c:pt>
                <c:pt idx="203">
                  <c:v>4.1584006151480196E-2</c:v>
                </c:pt>
                <c:pt idx="204">
                  <c:v>4.0000000000000008E-2</c:v>
                </c:pt>
                <c:pt idx="205">
                  <c:v>3.8446751249519413E-2</c:v>
                </c:pt>
                <c:pt idx="206">
                  <c:v>3.6924259900038454E-2</c:v>
                </c:pt>
                <c:pt idx="207">
                  <c:v>3.543252595155709E-2</c:v>
                </c:pt>
                <c:pt idx="208">
                  <c:v>3.397154940407536E-2</c:v>
                </c:pt>
                <c:pt idx="209">
                  <c:v>3.2541330257593232E-2</c:v>
                </c:pt>
                <c:pt idx="210">
                  <c:v>3.1141868512110732E-2</c:v>
                </c:pt>
                <c:pt idx="211">
                  <c:v>2.9773164167627833E-2</c:v>
                </c:pt>
                <c:pt idx="212">
                  <c:v>2.8435217224144563E-2</c:v>
                </c:pt>
                <c:pt idx="213">
                  <c:v>2.71280276816609E-2</c:v>
                </c:pt>
                <c:pt idx="214">
                  <c:v>2.585159554017686E-2</c:v>
                </c:pt>
                <c:pt idx="215">
                  <c:v>2.4605920799692427E-2</c:v>
                </c:pt>
                <c:pt idx="216">
                  <c:v>2.3391003460207616E-2</c:v>
                </c:pt>
                <c:pt idx="217">
                  <c:v>2.2206843521722412E-2</c:v>
                </c:pt>
                <c:pt idx="218">
                  <c:v>2.1053440984236834E-2</c:v>
                </c:pt>
                <c:pt idx="219">
                  <c:v>1.9930795847750864E-2</c:v>
                </c:pt>
                <c:pt idx="220">
                  <c:v>1.8838908112264519E-2</c:v>
                </c:pt>
                <c:pt idx="221">
                  <c:v>1.7777777777777778E-2</c:v>
                </c:pt>
                <c:pt idx="222">
                  <c:v>1.6747404844290662E-2</c:v>
                </c:pt>
                <c:pt idx="223">
                  <c:v>1.5747789311803151E-2</c:v>
                </c:pt>
                <c:pt idx="224">
                  <c:v>1.4778931180315263E-2</c:v>
                </c:pt>
                <c:pt idx="225">
                  <c:v>1.384083044982699E-2</c:v>
                </c:pt>
                <c:pt idx="226">
                  <c:v>1.2933487120338332E-2</c:v>
                </c:pt>
                <c:pt idx="227">
                  <c:v>1.2056901191849288E-2</c:v>
                </c:pt>
                <c:pt idx="228">
                  <c:v>1.1211072664359861E-2</c:v>
                </c:pt>
                <c:pt idx="229">
                  <c:v>1.0396001537870049E-2</c:v>
                </c:pt>
                <c:pt idx="230">
                  <c:v>9.6116878123798533E-3</c:v>
                </c:pt>
                <c:pt idx="231">
                  <c:v>8.8581314878892724E-3</c:v>
                </c:pt>
                <c:pt idx="232">
                  <c:v>8.1353325643983079E-3</c:v>
                </c:pt>
                <c:pt idx="233">
                  <c:v>7.4432910419069583E-3</c:v>
                </c:pt>
                <c:pt idx="234">
                  <c:v>6.7820069204152251E-3</c:v>
                </c:pt>
                <c:pt idx="235">
                  <c:v>6.1514801999231067E-3</c:v>
                </c:pt>
                <c:pt idx="236">
                  <c:v>5.5517108804306031E-3</c:v>
                </c:pt>
                <c:pt idx="237">
                  <c:v>4.9826989619377159E-3</c:v>
                </c:pt>
                <c:pt idx="238">
                  <c:v>4.4444444444444444E-3</c:v>
                </c:pt>
                <c:pt idx="239">
                  <c:v>3.9369473279507877E-3</c:v>
                </c:pt>
                <c:pt idx="240">
                  <c:v>3.4602076124567475E-3</c:v>
                </c:pt>
                <c:pt idx="241">
                  <c:v>3.0142252979623221E-3</c:v>
                </c:pt>
                <c:pt idx="242">
                  <c:v>2.5990003844675123E-3</c:v>
                </c:pt>
                <c:pt idx="243">
                  <c:v>2.2145328719723181E-3</c:v>
                </c:pt>
                <c:pt idx="244">
                  <c:v>1.8608227604767396E-3</c:v>
                </c:pt>
                <c:pt idx="245">
                  <c:v>1.5378700499807767E-3</c:v>
                </c:pt>
                <c:pt idx="246">
                  <c:v>1.245674740484429E-3</c:v>
                </c:pt>
                <c:pt idx="247">
                  <c:v>9.8423683198769693E-4</c:v>
                </c:pt>
                <c:pt idx="248">
                  <c:v>7.5355632449058052E-4</c:v>
                </c:pt>
                <c:pt idx="249">
                  <c:v>5.5363321799307952E-4</c:v>
                </c:pt>
                <c:pt idx="250">
                  <c:v>3.8446751249519417E-4</c:v>
                </c:pt>
                <c:pt idx="251">
                  <c:v>2.4605920799692423E-4</c:v>
                </c:pt>
                <c:pt idx="252">
                  <c:v>1.3840830449826988E-4</c:v>
                </c:pt>
                <c:pt idx="253">
                  <c:v>6.1514801999231058E-5</c:v>
                </c:pt>
                <c:pt idx="254">
                  <c:v>1.5378700499807765E-5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155-4F1E-B7B4-6EB4D16AF865}"/>
            </c:ext>
          </c:extLst>
        </c:ser>
        <c:ser>
          <c:idx val="2"/>
          <c:order val="2"/>
          <c:tx>
            <c:v>x^3 Kubiert</c:v>
          </c:tx>
          <c:spPr>
            <a:ln w="19050"/>
          </c:spPr>
          <c:marker>
            <c:symbol val="none"/>
          </c:marker>
          <c:val>
            <c:numRef>
              <c:f>Tabelle1!$D$4:$D$259</c:f>
              <c:numCache>
                <c:formatCode>General</c:formatCode>
                <c:ptCount val="256"/>
                <c:pt idx="0">
                  <c:v>1</c:v>
                </c:pt>
                <c:pt idx="1">
                  <c:v>0.98828136991051718</c:v>
                </c:pt>
                <c:pt idx="2">
                  <c:v>0.97665465017225661</c:v>
                </c:pt>
                <c:pt idx="3">
                  <c:v>0.96511947893344208</c:v>
                </c:pt>
                <c:pt idx="4">
                  <c:v>0.95367549434229648</c:v>
                </c:pt>
                <c:pt idx="5">
                  <c:v>0.94232233454704439</c:v>
                </c:pt>
                <c:pt idx="6">
                  <c:v>0.93105963769590872</c:v>
                </c:pt>
                <c:pt idx="7">
                  <c:v>0.91988704193711313</c:v>
                </c:pt>
                <c:pt idx="8">
                  <c:v>0.90880418541888108</c:v>
                </c:pt>
                <c:pt idx="9">
                  <c:v>0.89781070628943627</c:v>
                </c:pt>
                <c:pt idx="10">
                  <c:v>0.88690624269700191</c:v>
                </c:pt>
                <c:pt idx="11">
                  <c:v>0.87609043278980192</c:v>
                </c:pt>
                <c:pt idx="12">
                  <c:v>0.86536291471605931</c:v>
                </c:pt>
                <c:pt idx="13">
                  <c:v>0.85472332662399819</c:v>
                </c:pt>
                <c:pt idx="14">
                  <c:v>0.84417130666184192</c:v>
                </c:pt>
                <c:pt idx="15">
                  <c:v>0.83370649297781396</c:v>
                </c:pt>
                <c:pt idx="16">
                  <c:v>0.82332852372013787</c:v>
                </c:pt>
                <c:pt idx="17">
                  <c:v>0.81303703703703711</c:v>
                </c:pt>
                <c:pt idx="18">
                  <c:v>0.80283167107673525</c:v>
                </c:pt>
                <c:pt idx="19">
                  <c:v>0.79271206398745597</c:v>
                </c:pt>
                <c:pt idx="20">
                  <c:v>0.78267785391742217</c:v>
                </c:pt>
                <c:pt idx="21">
                  <c:v>0.77272867901485842</c:v>
                </c:pt>
                <c:pt idx="22">
                  <c:v>0.76286417742798773</c:v>
                </c:pt>
                <c:pt idx="23">
                  <c:v>0.75308398730503356</c:v>
                </c:pt>
                <c:pt idx="24">
                  <c:v>0.74338774679421937</c:v>
                </c:pt>
                <c:pt idx="25">
                  <c:v>0.73377509404376906</c:v>
                </c:pt>
                <c:pt idx="26">
                  <c:v>0.72424566720190575</c:v>
                </c:pt>
                <c:pt idx="27">
                  <c:v>0.71479910441685335</c:v>
                </c:pt>
                <c:pt idx="28">
                  <c:v>0.70543504383683486</c:v>
                </c:pt>
                <c:pt idx="29">
                  <c:v>0.69615312361007453</c:v>
                </c:pt>
                <c:pt idx="30">
                  <c:v>0.68695298188479537</c:v>
                </c:pt>
                <c:pt idx="31">
                  <c:v>0.67783425680922116</c:v>
                </c:pt>
                <c:pt idx="32">
                  <c:v>0.66879658653157537</c:v>
                </c:pt>
                <c:pt idx="33">
                  <c:v>0.65983960920008145</c:v>
                </c:pt>
                <c:pt idx="34">
                  <c:v>0.65096296296296308</c:v>
                </c:pt>
                <c:pt idx="35">
                  <c:v>0.64216628596844361</c:v>
                </c:pt>
                <c:pt idx="36">
                  <c:v>0.63344921636474649</c:v>
                </c:pt>
                <c:pt idx="37">
                  <c:v>0.62481139230009575</c:v>
                </c:pt>
                <c:pt idx="38">
                  <c:v>0.61625245192271438</c:v>
                </c:pt>
                <c:pt idx="39">
                  <c:v>0.6077720333808263</c:v>
                </c:pt>
                <c:pt idx="40">
                  <c:v>0.59936977482265485</c:v>
                </c:pt>
                <c:pt idx="41">
                  <c:v>0.59104531439642372</c:v>
                </c:pt>
                <c:pt idx="42">
                  <c:v>0.58279829025035623</c:v>
                </c:pt>
                <c:pt idx="43">
                  <c:v>0.57462834053267609</c:v>
                </c:pt>
                <c:pt idx="44">
                  <c:v>0.56653510339160651</c:v>
                </c:pt>
                <c:pt idx="45">
                  <c:v>0.55851821697537141</c:v>
                </c:pt>
                <c:pt idx="46">
                  <c:v>0.55057731943219412</c:v>
                </c:pt>
                <c:pt idx="47">
                  <c:v>0.54271204891029845</c:v>
                </c:pt>
                <c:pt idx="48">
                  <c:v>0.53492204355790762</c:v>
                </c:pt>
                <c:pt idx="49">
                  <c:v>0.52720694152324521</c:v>
                </c:pt>
                <c:pt idx="50">
                  <c:v>0.51956638095453489</c:v>
                </c:pt>
                <c:pt idx="51">
                  <c:v>0.51200000000000012</c:v>
                </c:pt>
                <c:pt idx="52">
                  <c:v>0.50450743680786414</c:v>
                </c:pt>
                <c:pt idx="53">
                  <c:v>0.49708832952635107</c:v>
                </c:pt>
                <c:pt idx="54">
                  <c:v>0.48974231630368403</c:v>
                </c:pt>
                <c:pt idx="55">
                  <c:v>0.48246903528808677</c:v>
                </c:pt>
                <c:pt idx="56">
                  <c:v>0.47526812462778273</c:v>
                </c:pt>
                <c:pt idx="57">
                  <c:v>0.46813922247099538</c:v>
                </c:pt>
                <c:pt idx="58">
                  <c:v>0.46108196696594828</c:v>
                </c:pt>
                <c:pt idx="59">
                  <c:v>0.45409599626086511</c:v>
                </c:pt>
                <c:pt idx="60">
                  <c:v>0.447180948503969</c:v>
                </c:pt>
                <c:pt idx="61">
                  <c:v>0.44033646184348396</c:v>
                </c:pt>
                <c:pt idx="62">
                  <c:v>0.43356217442763334</c:v>
                </c:pt>
                <c:pt idx="63">
                  <c:v>0.4268577244046407</c:v>
                </c:pt>
                <c:pt idx="64">
                  <c:v>0.42022274992272957</c:v>
                </c:pt>
                <c:pt idx="65">
                  <c:v>0.41365688913012344</c:v>
                </c:pt>
                <c:pt idx="66">
                  <c:v>0.40715978017504584</c:v>
                </c:pt>
                <c:pt idx="67">
                  <c:v>0.40073106120572033</c:v>
                </c:pt>
                <c:pt idx="68">
                  <c:v>0.39437037037037026</c:v>
                </c:pt>
                <c:pt idx="69">
                  <c:v>0.38807734581721953</c:v>
                </c:pt>
                <c:pt idx="70">
                  <c:v>0.38185162569449155</c:v>
                </c:pt>
                <c:pt idx="71">
                  <c:v>0.37569284815040971</c:v>
                </c:pt>
                <c:pt idx="72">
                  <c:v>0.36960065133319764</c:v>
                </c:pt>
                <c:pt idx="73">
                  <c:v>0.36357467339107885</c:v>
                </c:pt>
                <c:pt idx="74">
                  <c:v>0.35761455247227697</c:v>
                </c:pt>
                <c:pt idx="75">
                  <c:v>0.35171992672501534</c:v>
                </c:pt>
                <c:pt idx="76">
                  <c:v>0.34589043429751748</c:v>
                </c:pt>
                <c:pt idx="77">
                  <c:v>0.34012571333800723</c:v>
                </c:pt>
                <c:pt idx="78">
                  <c:v>0.33442540199470788</c:v>
                </c:pt>
                <c:pt idx="79">
                  <c:v>0.32878913841584306</c:v>
                </c:pt>
                <c:pt idx="80">
                  <c:v>0.32321656074963628</c:v>
                </c:pt>
                <c:pt idx="81">
                  <c:v>0.317707307144311</c:v>
                </c:pt>
                <c:pt idx="82">
                  <c:v>0.3122610157480909</c:v>
                </c:pt>
                <c:pt idx="83">
                  <c:v>0.30687732470919937</c:v>
                </c:pt>
                <c:pt idx="84">
                  <c:v>0.30155587217585988</c:v>
                </c:pt>
                <c:pt idx="85">
                  <c:v>0.29629629629629628</c:v>
                </c:pt>
                <c:pt idx="86">
                  <c:v>0.29109823521873185</c:v>
                </c:pt>
                <c:pt idx="87">
                  <c:v>0.28596132709139022</c:v>
                </c:pt>
                <c:pt idx="88">
                  <c:v>0.28088521006249484</c:v>
                </c:pt>
                <c:pt idx="89">
                  <c:v>0.27586952228026934</c:v>
                </c:pt>
                <c:pt idx="90">
                  <c:v>0.27091390189293713</c:v>
                </c:pt>
                <c:pt idx="91">
                  <c:v>0.26601798704872193</c:v>
                </c:pt>
                <c:pt idx="92">
                  <c:v>0.26118141589584692</c:v>
                </c:pt>
                <c:pt idx="93">
                  <c:v>0.25640382658253608</c:v>
                </c:pt>
                <c:pt idx="94">
                  <c:v>0.25168485725701273</c:v>
                </c:pt>
                <c:pt idx="95">
                  <c:v>0.24702414606750045</c:v>
                </c:pt>
                <c:pt idx="96">
                  <c:v>0.24242133116222267</c:v>
                </c:pt>
                <c:pt idx="97">
                  <c:v>0.23787605068940304</c:v>
                </c:pt>
                <c:pt idx="98">
                  <c:v>0.23338794279726502</c:v>
                </c:pt>
                <c:pt idx="99">
                  <c:v>0.2289566456340322</c:v>
                </c:pt>
                <c:pt idx="100">
                  <c:v>0.22458179734792796</c:v>
                </c:pt>
                <c:pt idx="101">
                  <c:v>0.2202630360871761</c:v>
                </c:pt>
                <c:pt idx="102">
                  <c:v>0.216</c:v>
                </c:pt>
                <c:pt idx="103">
                  <c:v>0.21179232723462316</c:v>
                </c:pt>
                <c:pt idx="104">
                  <c:v>0.2076396559392692</c:v>
                </c:pt>
                <c:pt idx="105">
                  <c:v>0.20354162426216163</c:v>
                </c:pt>
                <c:pt idx="106">
                  <c:v>0.19949787035152397</c:v>
                </c:pt>
                <c:pt idx="107">
                  <c:v>0.1955080323555797</c:v>
                </c:pt>
                <c:pt idx="108">
                  <c:v>0.19157174842255237</c:v>
                </c:pt>
                <c:pt idx="109">
                  <c:v>0.18768865670066565</c:v>
                </c:pt>
                <c:pt idx="110">
                  <c:v>0.18385839533814291</c:v>
                </c:pt>
                <c:pt idx="111">
                  <c:v>0.18008060248320781</c:v>
                </c:pt>
                <c:pt idx="112">
                  <c:v>0.17635491628408381</c:v>
                </c:pt>
                <c:pt idx="113">
                  <c:v>0.17268097488899445</c:v>
                </c:pt>
                <c:pt idx="114">
                  <c:v>0.16905841644616329</c:v>
                </c:pt>
                <c:pt idx="115">
                  <c:v>0.16548687910381382</c:v>
                </c:pt>
                <c:pt idx="116">
                  <c:v>0.1619660010101695</c:v>
                </c:pt>
                <c:pt idx="117">
                  <c:v>0.15849542031345407</c:v>
                </c:pt>
                <c:pt idx="118">
                  <c:v>0.15507477516189097</c:v>
                </c:pt>
                <c:pt idx="119">
                  <c:v>0.1517037037037037</c:v>
                </c:pt>
                <c:pt idx="120">
                  <c:v>0.14838184408711583</c:v>
                </c:pt>
                <c:pt idx="121">
                  <c:v>0.14510883446035086</c:v>
                </c:pt>
                <c:pt idx="122">
                  <c:v>0.14188431297163237</c:v>
                </c:pt>
                <c:pt idx="123">
                  <c:v>0.13870791776918384</c:v>
                </c:pt>
                <c:pt idx="124">
                  <c:v>0.13557928700122873</c:v>
                </c:pt>
                <c:pt idx="125">
                  <c:v>0.1324980588159908</c:v>
                </c:pt>
                <c:pt idx="126">
                  <c:v>0.12946387136169343</c:v>
                </c:pt>
                <c:pt idx="127">
                  <c:v>0.12647636278656021</c:v>
                </c:pt>
                <c:pt idx="128">
                  <c:v>0.12353517123881465</c:v>
                </c:pt>
                <c:pt idx="129">
                  <c:v>0.12063993486668026</c:v>
                </c:pt>
                <c:pt idx="130">
                  <c:v>0.11779029181838055</c:v>
                </c:pt>
                <c:pt idx="131">
                  <c:v>0.11498588024213914</c:v>
                </c:pt>
                <c:pt idx="132">
                  <c:v>0.11222633828617953</c:v>
                </c:pt>
                <c:pt idx="133">
                  <c:v>0.10951130409872524</c:v>
                </c:pt>
                <c:pt idx="134">
                  <c:v>0.10684041582799977</c:v>
                </c:pt>
                <c:pt idx="135">
                  <c:v>0.10421331162222675</c:v>
                </c:pt>
                <c:pt idx="136">
                  <c:v>0.10162962962962964</c:v>
                </c:pt>
                <c:pt idx="137">
                  <c:v>9.9089007998431997E-2</c:v>
                </c:pt>
                <c:pt idx="138">
                  <c:v>9.6591084876857303E-2</c:v>
                </c:pt>
                <c:pt idx="139">
                  <c:v>9.4135498413129196E-2</c:v>
                </c:pt>
                <c:pt idx="140">
                  <c:v>9.1721886755471133E-2</c:v>
                </c:pt>
                <c:pt idx="141">
                  <c:v>8.9349888052106669E-2</c:v>
                </c:pt>
                <c:pt idx="142">
                  <c:v>8.7019140451259316E-2</c:v>
                </c:pt>
                <c:pt idx="143">
                  <c:v>8.4729282101152645E-2</c:v>
                </c:pt>
                <c:pt idx="144">
                  <c:v>8.2479951150010181E-2</c:v>
                </c:pt>
                <c:pt idx="145">
                  <c:v>8.0270785746055451E-2</c:v>
                </c:pt>
                <c:pt idx="146">
                  <c:v>7.8101424037511968E-2</c:v>
                </c:pt>
                <c:pt idx="147">
                  <c:v>7.5971504172603288E-2</c:v>
                </c:pt>
                <c:pt idx="148">
                  <c:v>7.3880664299552964E-2</c:v>
                </c:pt>
                <c:pt idx="149">
                  <c:v>7.1828542566584511E-2</c:v>
                </c:pt>
                <c:pt idx="150">
                  <c:v>6.9814777121921426E-2</c:v>
                </c:pt>
                <c:pt idx="151">
                  <c:v>6.7839006113787306E-2</c:v>
                </c:pt>
                <c:pt idx="152">
                  <c:v>6.5900867690405651E-2</c:v>
                </c:pt>
                <c:pt idx="153">
                  <c:v>6.4000000000000015E-2</c:v>
                </c:pt>
                <c:pt idx="154">
                  <c:v>6.2136041190793884E-2</c:v>
                </c:pt>
                <c:pt idx="155">
                  <c:v>6.0308629411010846E-2</c:v>
                </c:pt>
                <c:pt idx="156">
                  <c:v>5.8517402808874422E-2</c:v>
                </c:pt>
                <c:pt idx="157">
                  <c:v>5.6761999532608139E-2</c:v>
                </c:pt>
                <c:pt idx="158">
                  <c:v>5.5042057730435495E-2</c:v>
                </c:pt>
                <c:pt idx="159">
                  <c:v>5.3357215550580088E-2</c:v>
                </c:pt>
                <c:pt idx="160">
                  <c:v>5.170711114126543E-2</c:v>
                </c:pt>
                <c:pt idx="161">
                  <c:v>5.0091382650715041E-2</c:v>
                </c:pt>
                <c:pt idx="162">
                  <c:v>4.8509668227152442E-2</c:v>
                </c:pt>
                <c:pt idx="163">
                  <c:v>4.6961606018801214E-2</c:v>
                </c:pt>
                <c:pt idx="164">
                  <c:v>4.5446834173884856E-2</c:v>
                </c:pt>
                <c:pt idx="165">
                  <c:v>4.3964990840626918E-2</c:v>
                </c:pt>
                <c:pt idx="166">
                  <c:v>4.2515714167250904E-2</c:v>
                </c:pt>
                <c:pt idx="167">
                  <c:v>4.1098642301980383E-2</c:v>
                </c:pt>
                <c:pt idx="168">
                  <c:v>3.9713413393038875E-2</c:v>
                </c:pt>
                <c:pt idx="169">
                  <c:v>3.8359665588649922E-2</c:v>
                </c:pt>
                <c:pt idx="170">
                  <c:v>3.7037037037037035E-2</c:v>
                </c:pt>
                <c:pt idx="171">
                  <c:v>3.5745165886423777E-2</c:v>
                </c:pt>
                <c:pt idx="172">
                  <c:v>3.4483690285033668E-2</c:v>
                </c:pt>
                <c:pt idx="173">
                  <c:v>3.3252248381090241E-2</c:v>
                </c:pt>
                <c:pt idx="174">
                  <c:v>3.205047832281701E-2</c:v>
                </c:pt>
                <c:pt idx="175">
                  <c:v>3.0878018258437556E-2</c:v>
                </c:pt>
                <c:pt idx="176">
                  <c:v>2.973450633617538E-2</c:v>
                </c:pt>
                <c:pt idx="177">
                  <c:v>2.8619580704254025E-2</c:v>
                </c:pt>
                <c:pt idx="178">
                  <c:v>2.7532879510897012E-2</c:v>
                </c:pt>
                <c:pt idx="179">
                  <c:v>2.6474040904327895E-2</c:v>
                </c:pt>
                <c:pt idx="180">
                  <c:v>2.5442703032770204E-2</c:v>
                </c:pt>
                <c:pt idx="181">
                  <c:v>2.4438504044447463E-2</c:v>
                </c:pt>
                <c:pt idx="182">
                  <c:v>2.3461082087583206E-2</c:v>
                </c:pt>
                <c:pt idx="183">
                  <c:v>2.2510075310400977E-2</c:v>
                </c:pt>
                <c:pt idx="184">
                  <c:v>2.1585121861124306E-2</c:v>
                </c:pt>
                <c:pt idx="185">
                  <c:v>2.0685859887976728E-2</c:v>
                </c:pt>
                <c:pt idx="186">
                  <c:v>1.9811927539181758E-2</c:v>
                </c:pt>
                <c:pt idx="187">
                  <c:v>1.8962962962962963E-2</c:v>
                </c:pt>
                <c:pt idx="188">
                  <c:v>1.8138604307543858E-2</c:v>
                </c:pt>
                <c:pt idx="189">
                  <c:v>1.733848972114798E-2</c:v>
                </c:pt>
                <c:pt idx="190">
                  <c:v>1.6562257351998851E-2</c:v>
                </c:pt>
                <c:pt idx="191">
                  <c:v>1.5809545348320027E-2</c:v>
                </c:pt>
                <c:pt idx="192">
                  <c:v>1.5079991858335032E-2</c:v>
                </c:pt>
                <c:pt idx="193">
                  <c:v>1.4373235030267393E-2</c:v>
                </c:pt>
                <c:pt idx="194">
                  <c:v>1.3688913012340655E-2</c:v>
                </c:pt>
                <c:pt idx="195">
                  <c:v>1.3026663952778343E-2</c:v>
                </c:pt>
                <c:pt idx="196">
                  <c:v>1.2386125999804E-2</c:v>
                </c:pt>
                <c:pt idx="197">
                  <c:v>1.1766937301641149E-2</c:v>
                </c:pt>
                <c:pt idx="198">
                  <c:v>1.1168736006513334E-2</c:v>
                </c:pt>
                <c:pt idx="199">
                  <c:v>1.0591160262644081E-2</c:v>
                </c:pt>
                <c:pt idx="200">
                  <c:v>1.0033848218256931E-2</c:v>
                </c:pt>
                <c:pt idx="201">
                  <c:v>9.496438021575411E-3</c:v>
                </c:pt>
                <c:pt idx="202">
                  <c:v>8.9785678208230638E-3</c:v>
                </c:pt>
                <c:pt idx="203">
                  <c:v>8.4798757642234133E-3</c:v>
                </c:pt>
                <c:pt idx="204">
                  <c:v>8.0000000000000019E-3</c:v>
                </c:pt>
                <c:pt idx="205">
                  <c:v>7.5385786763763557E-3</c:v>
                </c:pt>
                <c:pt idx="206">
                  <c:v>7.0952499415760173E-3</c:v>
                </c:pt>
                <c:pt idx="207">
                  <c:v>6.669651943822511E-3</c:v>
                </c:pt>
                <c:pt idx="208">
                  <c:v>6.2614228313393801E-3</c:v>
                </c:pt>
                <c:pt idx="209">
                  <c:v>5.8702007523501517E-3</c:v>
                </c:pt>
                <c:pt idx="210">
                  <c:v>5.4956238550783647E-3</c:v>
                </c:pt>
                <c:pt idx="211">
                  <c:v>5.1373302877475479E-3</c:v>
                </c:pt>
                <c:pt idx="212">
                  <c:v>4.7949581985812402E-3</c:v>
                </c:pt>
                <c:pt idx="213">
                  <c:v>4.4681457358029721E-3</c:v>
                </c:pt>
                <c:pt idx="214">
                  <c:v>4.1565310476362801E-3</c:v>
                </c:pt>
                <c:pt idx="215">
                  <c:v>3.8597522823046945E-3</c:v>
                </c:pt>
                <c:pt idx="216">
                  <c:v>3.5774475880317532E-3</c:v>
                </c:pt>
                <c:pt idx="217">
                  <c:v>3.3092551130409868E-3</c:v>
                </c:pt>
                <c:pt idx="218">
                  <c:v>3.0548130055559329E-3</c:v>
                </c:pt>
                <c:pt idx="219">
                  <c:v>2.8137594138001221E-3</c:v>
                </c:pt>
                <c:pt idx="220">
                  <c:v>2.585732485997091E-3</c:v>
                </c:pt>
                <c:pt idx="221">
                  <c:v>2.3703703703703703E-3</c:v>
                </c:pt>
                <c:pt idx="222">
                  <c:v>2.1673112151434975E-3</c:v>
                </c:pt>
                <c:pt idx="223">
                  <c:v>1.9761931685400034E-3</c:v>
                </c:pt>
                <c:pt idx="224">
                  <c:v>1.7966543787834241E-3</c:v>
                </c:pt>
                <c:pt idx="225">
                  <c:v>1.6283329940972929E-3</c:v>
                </c:pt>
                <c:pt idx="226">
                  <c:v>1.4708671627051437E-3</c:v>
                </c:pt>
                <c:pt idx="227">
                  <c:v>1.3238950328305101E-3</c:v>
                </c:pt>
                <c:pt idx="228">
                  <c:v>1.1870547526969264E-3</c:v>
                </c:pt>
                <c:pt idx="229">
                  <c:v>1.0599844705279267E-3</c:v>
                </c:pt>
                <c:pt idx="230">
                  <c:v>9.4232233454704447E-4</c:v>
                </c:pt>
                <c:pt idx="231">
                  <c:v>8.3370649297781387E-4</c:v>
                </c:pt>
                <c:pt idx="232">
                  <c:v>7.3377509404376896E-4</c:v>
                </c:pt>
                <c:pt idx="233">
                  <c:v>6.4216628596844348E-4</c:v>
                </c:pt>
                <c:pt idx="234">
                  <c:v>5.5851821697537152E-4</c:v>
                </c:pt>
                <c:pt idx="235">
                  <c:v>4.8246903528808682E-4</c:v>
                </c:pt>
                <c:pt idx="236">
                  <c:v>4.1365688913012335E-4</c:v>
                </c:pt>
                <c:pt idx="237">
                  <c:v>3.5171992672501526E-4</c:v>
                </c:pt>
                <c:pt idx="238">
                  <c:v>2.9629629629629629E-4</c:v>
                </c:pt>
                <c:pt idx="239">
                  <c:v>2.4702414606750042E-4</c:v>
                </c:pt>
                <c:pt idx="240">
                  <c:v>2.0354162426216161E-4</c:v>
                </c:pt>
                <c:pt idx="241">
                  <c:v>1.6548687910381376E-4</c:v>
                </c:pt>
                <c:pt idx="242">
                  <c:v>1.3249805881599083E-4</c:v>
                </c:pt>
                <c:pt idx="243">
                  <c:v>1.0421331162222673E-4</c:v>
                </c:pt>
                <c:pt idx="244">
                  <c:v>8.0270785746055435E-5</c:v>
                </c:pt>
                <c:pt idx="245">
                  <c:v>6.0308629411010852E-5</c:v>
                </c:pt>
                <c:pt idx="246">
                  <c:v>4.3964990840626908E-5</c:v>
                </c:pt>
                <c:pt idx="247">
                  <c:v>3.0878018258437552E-5</c:v>
                </c:pt>
                <c:pt idx="248">
                  <c:v>2.068585988797672E-5</c:v>
                </c:pt>
                <c:pt idx="249">
                  <c:v>1.3026663952778342E-5</c:v>
                </c:pt>
                <c:pt idx="250">
                  <c:v>7.5385786763763565E-6</c:v>
                </c:pt>
                <c:pt idx="251">
                  <c:v>3.8597522823046941E-6</c:v>
                </c:pt>
                <c:pt idx="252">
                  <c:v>1.6283329940972927E-6</c:v>
                </c:pt>
                <c:pt idx="253">
                  <c:v>4.8246903528808676E-7</c:v>
                </c:pt>
                <c:pt idx="254">
                  <c:v>6.0308629411010845E-8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55-4F1E-B7B4-6EB4D16AF865}"/>
            </c:ext>
          </c:extLst>
        </c:ser>
        <c:ser>
          <c:idx val="0"/>
          <c:order val="3"/>
          <c:tx>
            <c:v>x^4</c:v>
          </c:tx>
          <c:spPr>
            <a:ln w="19050"/>
          </c:spPr>
          <c:marker>
            <c:symbol val="none"/>
          </c:marker>
          <c:val>
            <c:numRef>
              <c:f>Tabelle1!$E$4:$E$259</c:f>
              <c:numCache>
                <c:formatCode>General</c:formatCode>
                <c:ptCount val="256"/>
                <c:pt idx="0">
                  <c:v>1</c:v>
                </c:pt>
                <c:pt idx="1">
                  <c:v>0.98440575669518182</c:v>
                </c:pt>
                <c:pt idx="2">
                  <c:v>0.96899461370031736</c:v>
                </c:pt>
                <c:pt idx="3">
                  <c:v>0.95376513212246039</c:v>
                </c:pt>
                <c:pt idx="4">
                  <c:v>0.93871587874477025</c:v>
                </c:pt>
                <c:pt idx="5">
                  <c:v>0.92384542602651409</c:v>
                </c:pt>
                <c:pt idx="6">
                  <c:v>0.90915235210306378</c:v>
                </c:pt>
                <c:pt idx="7">
                  <c:v>0.89463524078589829</c:v>
                </c:pt>
                <c:pt idx="8">
                  <c:v>0.88029268156260243</c:v>
                </c:pt>
                <c:pt idx="9">
                  <c:v>0.86612326959686792</c:v>
                </c:pt>
                <c:pt idx="10">
                  <c:v>0.85212560572849205</c:v>
                </c:pt>
                <c:pt idx="11">
                  <c:v>0.83829829647337917</c:v>
                </c:pt>
                <c:pt idx="12">
                  <c:v>0.82463995402353885</c:v>
                </c:pt>
                <c:pt idx="13">
                  <c:v>0.81114919624708848</c:v>
                </c:pt>
                <c:pt idx="14">
                  <c:v>0.79782464668825059</c:v>
                </c:pt>
                <c:pt idx="15">
                  <c:v>0.78466493456735431</c:v>
                </c:pt>
                <c:pt idx="16">
                  <c:v>0.77166869478083511</c:v>
                </c:pt>
                <c:pt idx="17">
                  <c:v>0.7588345679012346</c:v>
                </c:pt>
                <c:pt idx="18">
                  <c:v>0.746161200177201</c:v>
                </c:pt>
                <c:pt idx="19">
                  <c:v>0.73364724353348865</c:v>
                </c:pt>
                <c:pt idx="20">
                  <c:v>0.72129135557095769</c:v>
                </c:pt>
                <c:pt idx="21">
                  <c:v>0.70909219956657599</c:v>
                </c:pt>
                <c:pt idx="22">
                  <c:v>0.69704844447341618</c:v>
                </c:pt>
                <c:pt idx="23">
                  <c:v>0.68515876492065797</c:v>
                </c:pt>
                <c:pt idx="24">
                  <c:v>0.67342184121358695</c:v>
                </c:pt>
                <c:pt idx="25">
                  <c:v>0.66183635933359564</c:v>
                </c:pt>
                <c:pt idx="26">
                  <c:v>0.65040101093818203</c:v>
                </c:pt>
                <c:pt idx="27">
                  <c:v>0.63911449336095127</c:v>
                </c:pt>
                <c:pt idx="28">
                  <c:v>0.62797550961161375</c:v>
                </c:pt>
                <c:pt idx="29">
                  <c:v>0.61698276837598764</c:v>
                </c:pt>
                <c:pt idx="30">
                  <c:v>0.60613498401599586</c:v>
                </c:pt>
                <c:pt idx="31">
                  <c:v>0.59543087656966875</c:v>
                </c:pt>
                <c:pt idx="32">
                  <c:v>0.58486917175114239</c:v>
                </c:pt>
                <c:pt idx="33">
                  <c:v>0.57444860095065919</c:v>
                </c:pt>
                <c:pt idx="34">
                  <c:v>0.56416790123456806</c:v>
                </c:pt>
                <c:pt idx="35">
                  <c:v>0.55402581534532391</c:v>
                </c:pt>
                <c:pt idx="36">
                  <c:v>0.54402109170148816</c:v>
                </c:pt>
                <c:pt idx="37">
                  <c:v>0.53415248439772889</c:v>
                </c:pt>
                <c:pt idx="38">
                  <c:v>0.52441875320481968</c:v>
                </c:pt>
                <c:pt idx="39">
                  <c:v>0.51481866356964112</c:v>
                </c:pt>
                <c:pt idx="40">
                  <c:v>0.50535098661517963</c:v>
                </c:pt>
                <c:pt idx="41">
                  <c:v>0.49601449914052814</c:v>
                </c:pt>
                <c:pt idx="42">
                  <c:v>0.48680798362088579</c:v>
                </c:pt>
                <c:pt idx="43">
                  <c:v>0.47773022820755817</c:v>
                </c:pt>
                <c:pt idx="44">
                  <c:v>0.46878002672795671</c:v>
                </c:pt>
                <c:pt idx="45">
                  <c:v>0.45995617868559996</c:v>
                </c:pt>
                <c:pt idx="46">
                  <c:v>0.45125748926011205</c:v>
                </c:pt>
                <c:pt idx="47">
                  <c:v>0.44268276930722383</c:v>
                </c:pt>
                <c:pt idx="48">
                  <c:v>0.43423083535877205</c:v>
                </c:pt>
                <c:pt idx="49">
                  <c:v>0.42590050962270004</c:v>
                </c:pt>
                <c:pt idx="50">
                  <c:v>0.41769061998305745</c:v>
                </c:pt>
                <c:pt idx="51">
                  <c:v>0.40960000000000013</c:v>
                </c:pt>
                <c:pt idx="52">
                  <c:v>0.40162748890978983</c:v>
                </c:pt>
                <c:pt idx="53">
                  <c:v>0.39377193162479573</c:v>
                </c:pt>
                <c:pt idx="54">
                  <c:v>0.3860321787334921</c:v>
                </c:pt>
                <c:pt idx="55">
                  <c:v>0.37840708650046018</c:v>
                </c:pt>
                <c:pt idx="56">
                  <c:v>0.37089551686638733</c:v>
                </c:pt>
                <c:pt idx="57">
                  <c:v>0.36349633744806703</c:v>
                </c:pt>
                <c:pt idx="58">
                  <c:v>0.35620842153839927</c:v>
                </c:pt>
                <c:pt idx="59">
                  <c:v>0.34903064810639045</c:v>
                </c:pt>
                <c:pt idx="60">
                  <c:v>0.34196190179715275</c:v>
                </c:pt>
                <c:pt idx="61">
                  <c:v>0.33500107293190545</c:v>
                </c:pt>
                <c:pt idx="62">
                  <c:v>0.32814705750797346</c:v>
                </c:pt>
                <c:pt idx="63">
                  <c:v>0.3213987571987883</c:v>
                </c:pt>
                <c:pt idx="64">
                  <c:v>0.31475507935388763</c:v>
                </c:pt>
                <c:pt idx="65">
                  <c:v>0.3082149369989155</c:v>
                </c:pt>
                <c:pt idx="66">
                  <c:v>0.30177724883562224</c:v>
                </c:pt>
                <c:pt idx="67">
                  <c:v>0.29544093924186443</c:v>
                </c:pt>
                <c:pt idx="68">
                  <c:v>0.28920493827160482</c:v>
                </c:pt>
                <c:pt idx="69">
                  <c:v>0.28306818165491304</c:v>
                </c:pt>
                <c:pt idx="70">
                  <c:v>0.27702961079796445</c:v>
                </c:pt>
                <c:pt idx="71">
                  <c:v>0.2710881727830407</c:v>
                </c:pt>
                <c:pt idx="72">
                  <c:v>0.26524282036853009</c:v>
                </c:pt>
                <c:pt idx="73">
                  <c:v>0.25949251198892687</c:v>
                </c:pt>
                <c:pt idx="74">
                  <c:v>0.2538362117548319</c:v>
                </c:pt>
                <c:pt idx="75">
                  <c:v>0.24827288945295203</c:v>
                </c:pt>
                <c:pt idx="76">
                  <c:v>0.24280152054610049</c:v>
                </c:pt>
                <c:pt idx="77">
                  <c:v>0.23742108617319718</c:v>
                </c:pt>
                <c:pt idx="78">
                  <c:v>0.23213057314926783</c:v>
                </c:pt>
                <c:pt idx="79">
                  <c:v>0.22692897396544462</c:v>
                </c:pt>
                <c:pt idx="80">
                  <c:v>0.22181528678896609</c:v>
                </c:pt>
                <c:pt idx="81">
                  <c:v>0.21678851546317693</c:v>
                </c:pt>
                <c:pt idx="82">
                  <c:v>0.21184766950752834</c:v>
                </c:pt>
                <c:pt idx="83">
                  <c:v>0.20699176411757764</c:v>
                </c:pt>
                <c:pt idx="84">
                  <c:v>0.20221982016498838</c:v>
                </c:pt>
                <c:pt idx="85">
                  <c:v>0.19753086419753085</c:v>
                </c:pt>
                <c:pt idx="86">
                  <c:v>0.1929239284390811</c:v>
                </c:pt>
                <c:pt idx="87">
                  <c:v>0.1883980507896218</c:v>
                </c:pt>
                <c:pt idx="88">
                  <c:v>0.18395227482524171</c:v>
                </c:pt>
                <c:pt idx="89">
                  <c:v>0.17958564979813613</c:v>
                </c:pt>
                <c:pt idx="90">
                  <c:v>0.17529723063660638</c:v>
                </c:pt>
                <c:pt idx="91">
                  <c:v>0.17108607794506039</c:v>
                </c:pt>
                <c:pt idx="92">
                  <c:v>0.16695125800401195</c:v>
                </c:pt>
                <c:pt idx="93">
                  <c:v>0.16289184277008173</c:v>
                </c:pt>
                <c:pt idx="94">
                  <c:v>0.15890690987599626</c:v>
                </c:pt>
                <c:pt idx="95">
                  <c:v>0.15499554263058851</c:v>
                </c:pt>
                <c:pt idx="96">
                  <c:v>0.15115683001879768</c:v>
                </c:pt>
                <c:pt idx="97">
                  <c:v>0.14738986670166934</c:v>
                </c:pt>
                <c:pt idx="98">
                  <c:v>0.14369375301635534</c:v>
                </c:pt>
                <c:pt idx="99">
                  <c:v>0.14006759497611382</c:v>
                </c:pt>
                <c:pt idx="100">
                  <c:v>0.13651050427030914</c:v>
                </c:pt>
                <c:pt idx="101">
                  <c:v>0.13302159826441223</c:v>
                </c:pt>
                <c:pt idx="102">
                  <c:v>0.12959999999999999</c:v>
                </c:pt>
                <c:pt idx="103">
                  <c:v>0.12624483819475577</c:v>
                </c:pt>
                <c:pt idx="104">
                  <c:v>0.12295524724246921</c:v>
                </c:pt>
                <c:pt idx="105">
                  <c:v>0.11973036721303626</c:v>
                </c:pt>
                <c:pt idx="106">
                  <c:v>0.11656934385245911</c:v>
                </c:pt>
                <c:pt idx="107">
                  <c:v>0.11347132858284627</c:v>
                </c:pt>
                <c:pt idx="108">
                  <c:v>0.11043547850241253</c:v>
                </c:pt>
                <c:pt idx="109">
                  <c:v>0.10746095638547914</c:v>
                </c:pt>
                <c:pt idx="110">
                  <c:v>0.10454693068247342</c:v>
                </c:pt>
                <c:pt idx="111">
                  <c:v>0.10169257551992912</c:v>
                </c:pt>
                <c:pt idx="112">
                  <c:v>9.8897070700486214E-2</c:v>
                </c:pt>
                <c:pt idx="113">
                  <c:v>9.6159601702891034E-2</c:v>
                </c:pt>
                <c:pt idx="114">
                  <c:v>9.347935968199618E-2</c:v>
                </c:pt>
                <c:pt idx="115">
                  <c:v>9.0855541468760542E-2</c:v>
                </c:pt>
                <c:pt idx="116">
                  <c:v>8.8287349570249252E-2</c:v>
                </c:pt>
                <c:pt idx="117">
                  <c:v>8.5773992169633953E-2</c:v>
                </c:pt>
                <c:pt idx="118">
                  <c:v>8.3314683126192404E-2</c:v>
                </c:pt>
                <c:pt idx="119">
                  <c:v>8.0908641975308643E-2</c:v>
                </c:pt>
                <c:pt idx="120">
                  <c:v>7.8555093928473083E-2</c:v>
                </c:pt>
                <c:pt idx="121">
                  <c:v>7.6253269873282417E-2</c:v>
                </c:pt>
                <c:pt idx="122">
                  <c:v>7.4002406373439633E-2</c:v>
                </c:pt>
                <c:pt idx="123">
                  <c:v>7.1801745668753997E-2</c:v>
                </c:pt>
                <c:pt idx="124">
                  <c:v>6.9650535675141026E-2</c:v>
                </c:pt>
                <c:pt idx="125">
                  <c:v>6.7548029984622754E-2</c:v>
                </c:pt>
                <c:pt idx="126">
                  <c:v>6.5493487865327257E-2</c:v>
                </c:pt>
                <c:pt idx="127">
                  <c:v>6.3486174261489045E-2</c:v>
                </c:pt>
                <c:pt idx="128">
                  <c:v>6.1525359793448864E-2</c:v>
                </c:pt>
                <c:pt idx="129">
                  <c:v>5.9610320757653774E-2</c:v>
                </c:pt>
                <c:pt idx="130">
                  <c:v>5.7740339126657131E-2</c:v>
                </c:pt>
                <c:pt idx="131">
                  <c:v>5.5914702549118643E-2</c:v>
                </c:pt>
                <c:pt idx="132">
                  <c:v>5.4132704349804245E-2</c:v>
                </c:pt>
                <c:pt idx="133">
                  <c:v>5.2393643529586198E-2</c:v>
                </c:pt>
                <c:pt idx="134">
                  <c:v>5.069682476544303E-2</c:v>
                </c:pt>
                <c:pt idx="135">
                  <c:v>4.9041558410459644E-2</c:v>
                </c:pt>
                <c:pt idx="136">
                  <c:v>4.7427160493827163E-2</c:v>
                </c:pt>
                <c:pt idx="137">
                  <c:v>4.585295272084304E-2</c:v>
                </c:pt>
                <c:pt idx="138">
                  <c:v>4.4318262472910999E-2</c:v>
                </c:pt>
                <c:pt idx="139">
                  <c:v>4.2822422807541123E-2</c:v>
                </c:pt>
                <c:pt idx="140">
                  <c:v>4.1364772458349727E-2</c:v>
                </c:pt>
                <c:pt idx="141">
                  <c:v>3.9944655835059455E-2</c:v>
                </c:pt>
                <c:pt idx="142">
                  <c:v>3.8561423023499228E-2</c:v>
                </c:pt>
                <c:pt idx="143">
                  <c:v>3.7214429785604297E-2</c:v>
                </c:pt>
                <c:pt idx="144">
                  <c:v>3.59030375594162E-2</c:v>
                </c:pt>
                <c:pt idx="145">
                  <c:v>3.4626613459082745E-2</c:v>
                </c:pt>
                <c:pt idx="146">
                  <c:v>3.3384530274858056E-2</c:v>
                </c:pt>
                <c:pt idx="147">
                  <c:v>3.217616647310257E-2</c:v>
                </c:pt>
                <c:pt idx="148">
                  <c:v>3.1000906196283009E-2</c:v>
                </c:pt>
                <c:pt idx="149">
                  <c:v>2.9858139262972386E-2</c:v>
                </c:pt>
                <c:pt idx="150">
                  <c:v>2.8747261167849997E-2</c:v>
                </c:pt>
                <c:pt idx="151">
                  <c:v>2.766767308170149E-2</c:v>
                </c:pt>
                <c:pt idx="152">
                  <c:v>2.6618781851418753E-2</c:v>
                </c:pt>
                <c:pt idx="153">
                  <c:v>2.5600000000000008E-2</c:v>
                </c:pt>
                <c:pt idx="154">
                  <c:v>2.4610745726549733E-2</c:v>
                </c:pt>
                <c:pt idx="155">
                  <c:v>2.3650442906278761E-2</c:v>
                </c:pt>
                <c:pt idx="156">
                  <c:v>2.2718521090504189E-2</c:v>
                </c:pt>
                <c:pt idx="157">
                  <c:v>2.1814415506649403E-2</c:v>
                </c:pt>
                <c:pt idx="158">
                  <c:v>2.0937567058244091E-2</c:v>
                </c:pt>
                <c:pt idx="159">
                  <c:v>2.0087422324924269E-2</c:v>
                </c:pt>
                <c:pt idx="160">
                  <c:v>1.9263433562432219E-2</c:v>
                </c:pt>
                <c:pt idx="161">
                  <c:v>1.8465058702616527E-2</c:v>
                </c:pt>
                <c:pt idx="162">
                  <c:v>1.7691761353432065E-2</c:v>
                </c:pt>
                <c:pt idx="163">
                  <c:v>1.6943010798940044E-2</c:v>
                </c:pt>
                <c:pt idx="164">
                  <c:v>1.6218281999307929E-2</c:v>
                </c:pt>
                <c:pt idx="165">
                  <c:v>1.5517055590809502E-2</c:v>
                </c:pt>
                <c:pt idx="166">
                  <c:v>1.4838817885824824E-2</c:v>
                </c:pt>
                <c:pt idx="167">
                  <c:v>1.4183060872840289E-2</c:v>
                </c:pt>
                <c:pt idx="168">
                  <c:v>1.3549282216448558E-2</c:v>
                </c:pt>
                <c:pt idx="169">
                  <c:v>1.2936985257348602E-2</c:v>
                </c:pt>
                <c:pt idx="170">
                  <c:v>1.2345679012345678E-2</c:v>
                </c:pt>
                <c:pt idx="171">
                  <c:v>1.1774878174351362E-2</c:v>
                </c:pt>
                <c:pt idx="172">
                  <c:v>1.1224103112383508E-2</c:v>
                </c:pt>
                <c:pt idx="173">
                  <c:v>1.0692879871566275E-2</c:v>
                </c:pt>
                <c:pt idx="174">
                  <c:v>1.0180740173130108E-2</c:v>
                </c:pt>
                <c:pt idx="175">
                  <c:v>9.687221414411782E-3</c:v>
                </c:pt>
                <c:pt idx="176">
                  <c:v>9.2118666688543339E-3</c:v>
                </c:pt>
                <c:pt idx="177">
                  <c:v>8.7542246860071136E-3</c:v>
                </c:pt>
                <c:pt idx="178">
                  <c:v>8.3138498915257646E-3</c:v>
                </c:pt>
                <c:pt idx="179">
                  <c:v>7.8903023871722353E-3</c:v>
                </c:pt>
                <c:pt idx="180">
                  <c:v>7.4831479508147662E-3</c:v>
                </c:pt>
                <c:pt idx="181">
                  <c:v>7.0919580364278917E-3</c:v>
                </c:pt>
                <c:pt idx="182">
                  <c:v>6.7163097740924466E-3</c:v>
                </c:pt>
                <c:pt idx="183">
                  <c:v>6.3557859699955701E-3</c:v>
                </c:pt>
                <c:pt idx="184">
                  <c:v>6.0099751064306896E-3</c:v>
                </c:pt>
                <c:pt idx="185">
                  <c:v>5.6784713417975339E-3</c:v>
                </c:pt>
                <c:pt idx="186">
                  <c:v>5.3608745106021221E-3</c:v>
                </c:pt>
                <c:pt idx="187">
                  <c:v>5.0567901234567902E-3</c:v>
                </c:pt>
                <c:pt idx="188">
                  <c:v>4.7658293670801511E-3</c:v>
                </c:pt>
                <c:pt idx="189">
                  <c:v>4.4876091042971248E-3</c:v>
                </c:pt>
                <c:pt idx="190">
                  <c:v>4.2217518740389221E-3</c:v>
                </c:pt>
                <c:pt idx="191">
                  <c:v>3.9678858913430653E-3</c:v>
                </c:pt>
                <c:pt idx="192">
                  <c:v>3.7256450473533609E-3</c:v>
                </c:pt>
                <c:pt idx="193">
                  <c:v>3.4946689093199152E-3</c:v>
                </c:pt>
                <c:pt idx="194">
                  <c:v>3.2746027205991374E-3</c:v>
                </c:pt>
                <c:pt idx="195">
                  <c:v>3.0650974006537278E-3</c:v>
                </c:pt>
                <c:pt idx="196">
                  <c:v>2.86580954505269E-3</c:v>
                </c:pt>
                <c:pt idx="197">
                  <c:v>2.6764014254713202E-3</c:v>
                </c:pt>
                <c:pt idx="198">
                  <c:v>2.4965409896912159E-3</c:v>
                </c:pt>
                <c:pt idx="199">
                  <c:v>2.3259018616002686E-3</c:v>
                </c:pt>
                <c:pt idx="200">
                  <c:v>2.1641633411926715E-3</c:v>
                </c:pt>
                <c:pt idx="201">
                  <c:v>2.0110104045689106E-3</c:v>
                </c:pt>
                <c:pt idx="202">
                  <c:v>1.8661337039357741E-3</c:v>
                </c:pt>
                <c:pt idx="203">
                  <c:v>1.7292295676063431E-3</c:v>
                </c:pt>
                <c:pt idx="204">
                  <c:v>1.6000000000000005E-3</c:v>
                </c:pt>
                <c:pt idx="205">
                  <c:v>1.4781526816424226E-3</c:v>
                </c:pt>
                <c:pt idx="206">
                  <c:v>1.3634009691655877E-3</c:v>
                </c:pt>
                <c:pt idx="207">
                  <c:v>1.2554638953077668E-3</c:v>
                </c:pt>
                <c:pt idx="208">
                  <c:v>1.1540661689135329E-3</c:v>
                </c:pt>
                <c:pt idx="209">
                  <c:v>1.0589381749337527E-3</c:v>
                </c:pt>
                <c:pt idx="210">
                  <c:v>9.6981597442559388E-4</c:v>
                </c:pt>
                <c:pt idx="211">
                  <c:v>8.8644130455251804E-4</c:v>
                </c:pt>
                <c:pt idx="212">
                  <c:v>8.0856157858428764E-4</c:v>
                </c:pt>
                <c:pt idx="213">
                  <c:v>7.3592988589696014E-4</c:v>
                </c:pt>
                <c:pt idx="214">
                  <c:v>6.6830499197289216E-4</c:v>
                </c:pt>
                <c:pt idx="215">
                  <c:v>6.0545133840073638E-4</c:v>
                </c:pt>
                <c:pt idx="216">
                  <c:v>5.471390428754446E-4</c:v>
                </c:pt>
                <c:pt idx="217">
                  <c:v>4.9314389919826471E-4</c:v>
                </c:pt>
                <c:pt idx="218">
                  <c:v>4.4324737727674323E-4</c:v>
                </c:pt>
                <c:pt idx="219">
                  <c:v>3.9723662312472313E-4</c:v>
                </c:pt>
                <c:pt idx="220">
                  <c:v>3.5490445886234587E-4</c:v>
                </c:pt>
                <c:pt idx="221">
                  <c:v>3.1604938271604939E-4</c:v>
                </c:pt>
                <c:pt idx="222">
                  <c:v>2.804755690185703E-4</c:v>
                </c:pt>
                <c:pt idx="223">
                  <c:v>2.4799286820894158E-4</c:v>
                </c:pt>
                <c:pt idx="224">
                  <c:v>2.184168068324947E-4</c:v>
                </c:pt>
                <c:pt idx="225">
                  <c:v>1.9156858754085799E-4</c:v>
                </c:pt>
                <c:pt idx="226">
                  <c:v>1.6727508909195751E-4</c:v>
                </c:pt>
                <c:pt idx="227">
                  <c:v>1.4536886635001679E-4</c:v>
                </c:pt>
                <c:pt idx="228">
                  <c:v>1.2568815028555691E-4</c:v>
                </c:pt>
                <c:pt idx="229">
                  <c:v>1.0807684797539644E-4</c:v>
                </c:pt>
                <c:pt idx="230">
                  <c:v>9.238454260265141E-5</c:v>
                </c:pt>
                <c:pt idx="231">
                  <c:v>7.8466493456735424E-5</c:v>
                </c:pt>
                <c:pt idx="232">
                  <c:v>6.6183635933359547E-5</c:v>
                </c:pt>
                <c:pt idx="233">
                  <c:v>5.5402581534532378E-5</c:v>
                </c:pt>
                <c:pt idx="234">
                  <c:v>4.5995617868560009E-5</c:v>
                </c:pt>
                <c:pt idx="235">
                  <c:v>3.7840708650046023E-5</c:v>
                </c:pt>
                <c:pt idx="236">
                  <c:v>3.0821493699891544E-5</c:v>
                </c:pt>
                <c:pt idx="237">
                  <c:v>2.4827288945295196E-5</c:v>
                </c:pt>
                <c:pt idx="238">
                  <c:v>1.9753086419753087E-5</c:v>
                </c:pt>
                <c:pt idx="239">
                  <c:v>1.5499554263058849E-5</c:v>
                </c:pt>
                <c:pt idx="240">
                  <c:v>1.1973036721303624E-5</c:v>
                </c:pt>
                <c:pt idx="241">
                  <c:v>9.0855541468760491E-6</c:v>
                </c:pt>
                <c:pt idx="242">
                  <c:v>6.7548029984622777E-6</c:v>
                </c:pt>
                <c:pt idx="243">
                  <c:v>4.904155841045964E-6</c:v>
                </c:pt>
                <c:pt idx="244">
                  <c:v>3.4626613459082736E-6</c:v>
                </c:pt>
                <c:pt idx="245">
                  <c:v>2.3650442906278765E-6</c:v>
                </c:pt>
                <c:pt idx="246">
                  <c:v>1.5517055590809497E-6</c:v>
                </c:pt>
                <c:pt idx="247">
                  <c:v>9.6872214144117806E-7</c:v>
                </c:pt>
                <c:pt idx="248">
                  <c:v>5.6784713417975307E-7</c:v>
                </c:pt>
                <c:pt idx="249">
                  <c:v>3.0650974006537275E-7</c:v>
                </c:pt>
                <c:pt idx="250">
                  <c:v>1.4781526816424228E-7</c:v>
                </c:pt>
                <c:pt idx="251">
                  <c:v>6.0545133840073629E-8</c:v>
                </c:pt>
                <c:pt idx="252">
                  <c:v>1.9156858754085797E-8</c:v>
                </c:pt>
                <c:pt idx="253">
                  <c:v>3.7840708650046018E-9</c:v>
                </c:pt>
                <c:pt idx="254">
                  <c:v>2.3650442906278761E-10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55-4F1E-B7B4-6EB4D16AF865}"/>
            </c:ext>
          </c:extLst>
        </c:ser>
        <c:ser>
          <c:idx val="1"/>
          <c:order val="4"/>
          <c:tx>
            <c:v>1/t Slope</c:v>
          </c:tx>
          <c:spPr>
            <a:ln w="19050" cmpd="sng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Tabelle1!$F$4:$F$259</c:f>
              <c:numCache>
                <c:formatCode>General</c:formatCode>
                <c:ptCount val="256"/>
                <c:pt idx="0">
                  <c:v>0.99999999999999911</c:v>
                </c:pt>
                <c:pt idx="1">
                  <c:v>0.95849056603773519</c:v>
                </c:pt>
                <c:pt idx="2">
                  <c:v>0.9199999999999996</c:v>
                </c:pt>
                <c:pt idx="3">
                  <c:v>0.88421052631578911</c:v>
                </c:pt>
                <c:pt idx="4">
                  <c:v>0.85084745762711755</c:v>
                </c:pt>
                <c:pt idx="5">
                  <c:v>0.81967213114754012</c:v>
                </c:pt>
                <c:pt idx="6">
                  <c:v>0.79047619047618978</c:v>
                </c:pt>
                <c:pt idx="7">
                  <c:v>0.76307692307692254</c:v>
                </c:pt>
                <c:pt idx="8">
                  <c:v>0.7373134328358204</c:v>
                </c:pt>
                <c:pt idx="9">
                  <c:v>0.71304347826086922</c:v>
                </c:pt>
                <c:pt idx="10">
                  <c:v>0.69014084507042228</c:v>
                </c:pt>
                <c:pt idx="11">
                  <c:v>0.66849315068493143</c:v>
                </c:pt>
                <c:pt idx="12">
                  <c:v>0.64799999999999935</c:v>
                </c:pt>
                <c:pt idx="13">
                  <c:v>0.62857142857142811</c:v>
                </c:pt>
                <c:pt idx="14">
                  <c:v>0.6101265822784806</c:v>
                </c:pt>
                <c:pt idx="15">
                  <c:v>0.59259259259259223</c:v>
                </c:pt>
                <c:pt idx="16">
                  <c:v>0.57590361445783111</c:v>
                </c:pt>
                <c:pt idx="17">
                  <c:v>0.55999999999999983</c:v>
                </c:pt>
                <c:pt idx="18">
                  <c:v>0.54482758620689642</c:v>
                </c:pt>
                <c:pt idx="19">
                  <c:v>0.53033707865168533</c:v>
                </c:pt>
                <c:pt idx="20">
                  <c:v>0.51648351648351609</c:v>
                </c:pt>
                <c:pt idx="21">
                  <c:v>0.50322580645161252</c:v>
                </c:pt>
                <c:pt idx="22">
                  <c:v>0.49052631578947337</c:v>
                </c:pt>
                <c:pt idx="23">
                  <c:v>0.47835051546391733</c:v>
                </c:pt>
                <c:pt idx="24">
                  <c:v>0.46666666666666645</c:v>
                </c:pt>
                <c:pt idx="25">
                  <c:v>0.45544554455445535</c:v>
                </c:pt>
                <c:pt idx="26">
                  <c:v>0.44466019417475722</c:v>
                </c:pt>
                <c:pt idx="27">
                  <c:v>0.43428571428571422</c:v>
                </c:pt>
                <c:pt idx="28">
                  <c:v>0.42429906542056045</c:v>
                </c:pt>
                <c:pt idx="29">
                  <c:v>0.41467889908256855</c:v>
                </c:pt>
                <c:pt idx="30">
                  <c:v>0.40540540540540521</c:v>
                </c:pt>
                <c:pt idx="31">
                  <c:v>0.39646017699115027</c:v>
                </c:pt>
                <c:pt idx="32">
                  <c:v>0.38782608695652165</c:v>
                </c:pt>
                <c:pt idx="33">
                  <c:v>0.37948717948717942</c:v>
                </c:pt>
                <c:pt idx="34">
                  <c:v>0.37142857142857133</c:v>
                </c:pt>
                <c:pt idx="35">
                  <c:v>0.36363636363636365</c:v>
                </c:pt>
                <c:pt idx="36">
                  <c:v>0.35609756097560952</c:v>
                </c:pt>
                <c:pt idx="37">
                  <c:v>0.34879999999999983</c:v>
                </c:pt>
                <c:pt idx="38">
                  <c:v>0.3417322834645668</c:v>
                </c:pt>
                <c:pt idx="39">
                  <c:v>0.33488372093023244</c:v>
                </c:pt>
                <c:pt idx="40">
                  <c:v>0.32824427480916024</c:v>
                </c:pt>
                <c:pt idx="41">
                  <c:v>0.32180451127819543</c:v>
                </c:pt>
                <c:pt idx="42">
                  <c:v>0.31555555555555553</c:v>
                </c:pt>
                <c:pt idx="43">
                  <c:v>0.3094890510948905</c:v>
                </c:pt>
                <c:pt idx="44">
                  <c:v>0.30359712230215813</c:v>
                </c:pt>
                <c:pt idx="45">
                  <c:v>0.29787234042553179</c:v>
                </c:pt>
                <c:pt idx="46">
                  <c:v>0.29230769230769221</c:v>
                </c:pt>
                <c:pt idx="47">
                  <c:v>0.28689655172413786</c:v>
                </c:pt>
                <c:pt idx="48">
                  <c:v>0.28163265306122442</c:v>
                </c:pt>
                <c:pt idx="49">
                  <c:v>0.27651006711409393</c:v>
                </c:pt>
                <c:pt idx="50">
                  <c:v>0.27152317880794696</c:v>
                </c:pt>
                <c:pt idx="51">
                  <c:v>0.26666666666666666</c:v>
                </c:pt>
                <c:pt idx="52">
                  <c:v>0.2619354838709676</c:v>
                </c:pt>
                <c:pt idx="53">
                  <c:v>0.25732484076433115</c:v>
                </c:pt>
                <c:pt idx="54">
                  <c:v>0.25283018867924523</c:v>
                </c:pt>
                <c:pt idx="55">
                  <c:v>0.24844720496894401</c:v>
                </c:pt>
                <c:pt idx="56">
                  <c:v>0.24417177914110424</c:v>
                </c:pt>
                <c:pt idx="57">
                  <c:v>0.23999999999999996</c:v>
                </c:pt>
                <c:pt idx="58">
                  <c:v>0.23592814371257484</c:v>
                </c:pt>
                <c:pt idx="59">
                  <c:v>0.23195266272189349</c:v>
                </c:pt>
                <c:pt idx="60">
                  <c:v>0.22807017543859642</c:v>
                </c:pt>
                <c:pt idx="61">
                  <c:v>0.22427745664739876</c:v>
                </c:pt>
                <c:pt idx="62">
                  <c:v>0.2205714285714285</c:v>
                </c:pt>
                <c:pt idx="63">
                  <c:v>0.21694915254237285</c:v>
                </c:pt>
                <c:pt idx="64">
                  <c:v>0.21340782122905025</c:v>
                </c:pt>
                <c:pt idx="65">
                  <c:v>0.20994475138121543</c:v>
                </c:pt>
                <c:pt idx="66">
                  <c:v>0.20655737704918031</c:v>
                </c:pt>
                <c:pt idx="67">
                  <c:v>0.20324324324324322</c:v>
                </c:pt>
                <c:pt idx="68">
                  <c:v>0.19999999999999993</c:v>
                </c:pt>
                <c:pt idx="69">
                  <c:v>0.19682539682539674</c:v>
                </c:pt>
                <c:pt idx="70">
                  <c:v>0.19371727748691095</c:v>
                </c:pt>
                <c:pt idx="71">
                  <c:v>0.19067357512953365</c:v>
                </c:pt>
                <c:pt idx="72">
                  <c:v>0.18769230769230763</c:v>
                </c:pt>
                <c:pt idx="73">
                  <c:v>0.18477157360406091</c:v>
                </c:pt>
                <c:pt idx="74">
                  <c:v>0.18190954773869344</c:v>
                </c:pt>
                <c:pt idx="75">
                  <c:v>0.17910447761194032</c:v>
                </c:pt>
                <c:pt idx="76">
                  <c:v>0.17635467980295558</c:v>
                </c:pt>
                <c:pt idx="77">
                  <c:v>0.17365853658536581</c:v>
                </c:pt>
                <c:pt idx="78">
                  <c:v>0.17101449275362315</c:v>
                </c:pt>
                <c:pt idx="79">
                  <c:v>0.16842105263157889</c:v>
                </c:pt>
                <c:pt idx="80">
                  <c:v>0.16587677725118483</c:v>
                </c:pt>
                <c:pt idx="81">
                  <c:v>0.16338028169014082</c:v>
                </c:pt>
                <c:pt idx="82">
                  <c:v>0.16093023255813954</c:v>
                </c:pt>
                <c:pt idx="83">
                  <c:v>0.15852534562211981</c:v>
                </c:pt>
                <c:pt idx="84">
                  <c:v>0.1561643835616438</c:v>
                </c:pt>
                <c:pt idx="85">
                  <c:v>0.1538461538461538</c:v>
                </c:pt>
                <c:pt idx="86">
                  <c:v>0.15156950672645736</c:v>
                </c:pt>
                <c:pt idx="87">
                  <c:v>0.14933333333333332</c:v>
                </c:pt>
                <c:pt idx="88">
                  <c:v>0.14713656387665194</c:v>
                </c:pt>
                <c:pt idx="89">
                  <c:v>0.14497816593886462</c:v>
                </c:pt>
                <c:pt idx="90">
                  <c:v>0.14285714285714285</c:v>
                </c:pt>
                <c:pt idx="91">
                  <c:v>0.1407725321888412</c:v>
                </c:pt>
                <c:pt idx="92">
                  <c:v>0.13872340425531909</c:v>
                </c:pt>
                <c:pt idx="93">
                  <c:v>0.13670886075949362</c:v>
                </c:pt>
                <c:pt idx="94">
                  <c:v>0.13472803347280332</c:v>
                </c:pt>
                <c:pt idx="95">
                  <c:v>0.13278008298755184</c:v>
                </c:pt>
                <c:pt idx="96">
                  <c:v>0.13086419753086417</c:v>
                </c:pt>
                <c:pt idx="97">
                  <c:v>0.12897959183673469</c:v>
                </c:pt>
                <c:pt idx="98">
                  <c:v>0.12712550607287448</c:v>
                </c:pt>
                <c:pt idx="99">
                  <c:v>0.12530120481927712</c:v>
                </c:pt>
                <c:pt idx="100">
                  <c:v>0.12350597609561749</c:v>
                </c:pt>
                <c:pt idx="101">
                  <c:v>0.12173913043478259</c:v>
                </c:pt>
                <c:pt idx="102">
                  <c:v>0.11999999999999997</c:v>
                </c:pt>
                <c:pt idx="103">
                  <c:v>0.11828793774319064</c:v>
                </c:pt>
                <c:pt idx="104">
                  <c:v>0.11660231660231658</c:v>
                </c:pt>
                <c:pt idx="105">
                  <c:v>0.11494252873563218</c:v>
                </c:pt>
                <c:pt idx="106">
                  <c:v>0.11330798479087453</c:v>
                </c:pt>
                <c:pt idx="107">
                  <c:v>0.11169811320754718</c:v>
                </c:pt>
                <c:pt idx="108">
                  <c:v>0.11011235955056177</c:v>
                </c:pt>
                <c:pt idx="109">
                  <c:v>0.10855018587360592</c:v>
                </c:pt>
                <c:pt idx="110">
                  <c:v>0.10701107011070109</c:v>
                </c:pt>
                <c:pt idx="111">
                  <c:v>0.10549450549450548</c:v>
                </c:pt>
                <c:pt idx="112">
                  <c:v>0.104</c:v>
                </c:pt>
                <c:pt idx="113">
                  <c:v>0.10252707581227437</c:v>
                </c:pt>
                <c:pt idx="114">
                  <c:v>0.1010752688172043</c:v>
                </c:pt>
                <c:pt idx="115">
                  <c:v>9.9644128113879002E-2</c:v>
                </c:pt>
                <c:pt idx="116">
                  <c:v>9.8233215547703145E-2</c:v>
                </c:pt>
                <c:pt idx="117">
                  <c:v>9.6842105263157868E-2</c:v>
                </c:pt>
                <c:pt idx="118">
                  <c:v>9.5470383275261306E-2</c:v>
                </c:pt>
                <c:pt idx="119">
                  <c:v>9.4117647058823514E-2</c:v>
                </c:pt>
                <c:pt idx="120">
                  <c:v>9.2783505154639179E-2</c:v>
                </c:pt>
                <c:pt idx="121">
                  <c:v>9.1467576791808863E-2</c:v>
                </c:pt>
                <c:pt idx="122">
                  <c:v>9.0169491525423723E-2</c:v>
                </c:pt>
                <c:pt idx="123">
                  <c:v>8.8888888888888892E-2</c:v>
                </c:pt>
                <c:pt idx="124">
                  <c:v>8.7625418060200647E-2</c:v>
                </c:pt>
                <c:pt idx="125">
                  <c:v>8.6378737541528222E-2</c:v>
                </c:pt>
                <c:pt idx="126">
                  <c:v>8.5148514851485141E-2</c:v>
                </c:pt>
                <c:pt idx="127">
                  <c:v>8.3934426229508197E-2</c:v>
                </c:pt>
                <c:pt idx="128">
                  <c:v>8.2736156351791518E-2</c:v>
                </c:pt>
                <c:pt idx="129">
                  <c:v>8.155339805825243E-2</c:v>
                </c:pt>
                <c:pt idx="130">
                  <c:v>8.0385852090032142E-2</c:v>
                </c:pt>
                <c:pt idx="131">
                  <c:v>7.9233226837060702E-2</c:v>
                </c:pt>
                <c:pt idx="132">
                  <c:v>7.8095238095238106E-2</c:v>
                </c:pt>
                <c:pt idx="133">
                  <c:v>7.6971608832807584E-2</c:v>
                </c:pt>
                <c:pt idx="134">
                  <c:v>7.586206896551724E-2</c:v>
                </c:pt>
                <c:pt idx="135">
                  <c:v>7.476635514018691E-2</c:v>
                </c:pt>
                <c:pt idx="136">
                  <c:v>7.3684210526315783E-2</c:v>
                </c:pt>
                <c:pt idx="137">
                  <c:v>7.2615384615384609E-2</c:v>
                </c:pt>
                <c:pt idx="138">
                  <c:v>7.1559633027522912E-2</c:v>
                </c:pt>
                <c:pt idx="139">
                  <c:v>7.0516717325227948E-2</c:v>
                </c:pt>
                <c:pt idx="140">
                  <c:v>6.9486404833836848E-2</c:v>
                </c:pt>
                <c:pt idx="141">
                  <c:v>6.8468468468468463E-2</c:v>
                </c:pt>
                <c:pt idx="142">
                  <c:v>6.7462686567164171E-2</c:v>
                </c:pt>
                <c:pt idx="143">
                  <c:v>6.6468842729970321E-2</c:v>
                </c:pt>
                <c:pt idx="144">
                  <c:v>6.5486725663716813E-2</c:v>
                </c:pt>
                <c:pt idx="145">
                  <c:v>6.4516129032258063E-2</c:v>
                </c:pt>
                <c:pt idx="146">
                  <c:v>6.355685131195335E-2</c:v>
                </c:pt>
                <c:pt idx="147">
                  <c:v>6.2608695652173918E-2</c:v>
                </c:pt>
                <c:pt idx="148">
                  <c:v>6.1671469740634005E-2</c:v>
                </c:pt>
                <c:pt idx="149">
                  <c:v>6.0744985673352438E-2</c:v>
                </c:pt>
                <c:pt idx="150">
                  <c:v>5.9829059829059818E-2</c:v>
                </c:pt>
                <c:pt idx="151">
                  <c:v>5.8923512747875349E-2</c:v>
                </c:pt>
                <c:pt idx="152">
                  <c:v>5.8028169014084509E-2</c:v>
                </c:pt>
                <c:pt idx="153">
                  <c:v>5.7142857142857148E-2</c:v>
                </c:pt>
                <c:pt idx="154">
                  <c:v>5.6267409470752081E-2</c:v>
                </c:pt>
                <c:pt idx="155">
                  <c:v>5.540166204986148E-2</c:v>
                </c:pt>
                <c:pt idx="156">
                  <c:v>5.4545454545454536E-2</c:v>
                </c:pt>
                <c:pt idx="157">
                  <c:v>5.3698630136986301E-2</c:v>
                </c:pt>
                <c:pt idx="158">
                  <c:v>5.2861035422343321E-2</c:v>
                </c:pt>
                <c:pt idx="159">
                  <c:v>5.2032520325203252E-2</c:v>
                </c:pt>
                <c:pt idx="160">
                  <c:v>5.1212938005390826E-2</c:v>
                </c:pt>
                <c:pt idx="161">
                  <c:v>5.0402144772117963E-2</c:v>
                </c:pt>
                <c:pt idx="162">
                  <c:v>4.9599999999999991E-2</c:v>
                </c:pt>
                <c:pt idx="163">
                  <c:v>4.880636604774536E-2</c:v>
                </c:pt>
                <c:pt idx="164">
                  <c:v>4.8021108179419528E-2</c:v>
                </c:pt>
                <c:pt idx="165">
                  <c:v>4.7244094488188983E-2</c:v>
                </c:pt>
                <c:pt idx="166">
                  <c:v>4.6475195822454303E-2</c:v>
                </c:pt>
                <c:pt idx="167">
                  <c:v>4.5714285714285707E-2</c:v>
                </c:pt>
                <c:pt idx="168">
                  <c:v>4.4961240310077519E-2</c:v>
                </c:pt>
                <c:pt idx="169">
                  <c:v>4.4215938303341903E-2</c:v>
                </c:pt>
                <c:pt idx="170">
                  <c:v>4.3478260869565209E-2</c:v>
                </c:pt>
                <c:pt idx="171">
                  <c:v>4.2748091603053429E-2</c:v>
                </c:pt>
                <c:pt idx="172">
                  <c:v>4.2025316455696203E-2</c:v>
                </c:pt>
                <c:pt idx="173">
                  <c:v>4.1309823677581861E-2</c:v>
                </c:pt>
                <c:pt idx="174">
                  <c:v>4.0601503759398486E-2</c:v>
                </c:pt>
                <c:pt idx="175">
                  <c:v>3.9900249376558596E-2</c:v>
                </c:pt>
                <c:pt idx="176">
                  <c:v>3.9205955334987594E-2</c:v>
                </c:pt>
                <c:pt idx="177">
                  <c:v>3.8518518518518521E-2</c:v>
                </c:pt>
                <c:pt idx="178">
                  <c:v>3.783783783783784E-2</c:v>
                </c:pt>
                <c:pt idx="179">
                  <c:v>3.7163814180929094E-2</c:v>
                </c:pt>
                <c:pt idx="180">
                  <c:v>3.6496350364963508E-2</c:v>
                </c:pt>
                <c:pt idx="181">
                  <c:v>3.583535108958838E-2</c:v>
                </c:pt>
                <c:pt idx="182">
                  <c:v>3.5180722891566256E-2</c:v>
                </c:pt>
                <c:pt idx="183">
                  <c:v>3.4532374100719423E-2</c:v>
                </c:pt>
                <c:pt idx="184">
                  <c:v>3.389021479713604E-2</c:v>
                </c:pt>
                <c:pt idx="185">
                  <c:v>3.3254156769596199E-2</c:v>
                </c:pt>
                <c:pt idx="186">
                  <c:v>3.2624113475177297E-2</c:v>
                </c:pt>
                <c:pt idx="187">
                  <c:v>3.1999999999999994E-2</c:v>
                </c:pt>
                <c:pt idx="188">
                  <c:v>3.1381733021077281E-2</c:v>
                </c:pt>
                <c:pt idx="189">
                  <c:v>3.0769230769230771E-2</c:v>
                </c:pt>
                <c:pt idx="190">
                  <c:v>3.0162412993039438E-2</c:v>
                </c:pt>
                <c:pt idx="191">
                  <c:v>2.9561200923787528E-2</c:v>
                </c:pt>
                <c:pt idx="192">
                  <c:v>2.8965517241379309E-2</c:v>
                </c:pt>
                <c:pt idx="193">
                  <c:v>2.837528604118993E-2</c:v>
                </c:pt>
                <c:pt idx="194">
                  <c:v>2.7790432801822328E-2</c:v>
                </c:pt>
                <c:pt idx="195">
                  <c:v>2.7210884353741496E-2</c:v>
                </c:pt>
                <c:pt idx="196">
                  <c:v>2.6636568848758466E-2</c:v>
                </c:pt>
                <c:pt idx="197">
                  <c:v>2.6067415730337076E-2</c:v>
                </c:pt>
                <c:pt idx="198">
                  <c:v>2.5503355704697986E-2</c:v>
                </c:pt>
                <c:pt idx="199">
                  <c:v>2.4944320712694874E-2</c:v>
                </c:pt>
                <c:pt idx="200">
                  <c:v>2.4390243902439025E-2</c:v>
                </c:pt>
                <c:pt idx="201">
                  <c:v>2.3841059602649008E-2</c:v>
                </c:pt>
                <c:pt idx="202">
                  <c:v>2.3296703296703296E-2</c:v>
                </c:pt>
                <c:pt idx="203">
                  <c:v>2.2757111597374178E-2</c:v>
                </c:pt>
                <c:pt idx="204">
                  <c:v>2.2222222222222223E-2</c:v>
                </c:pt>
                <c:pt idx="205">
                  <c:v>2.1691973969631233E-2</c:v>
                </c:pt>
                <c:pt idx="206">
                  <c:v>2.1166306695464362E-2</c:v>
                </c:pt>
                <c:pt idx="207">
                  <c:v>2.0645161290322581E-2</c:v>
                </c:pt>
                <c:pt idx="208">
                  <c:v>2.012847965738758E-2</c:v>
                </c:pt>
                <c:pt idx="209">
                  <c:v>1.9616204690831557E-2</c:v>
                </c:pt>
                <c:pt idx="210">
                  <c:v>1.9108280254777073E-2</c:v>
                </c:pt>
                <c:pt idx="211">
                  <c:v>1.8604651162790697E-2</c:v>
                </c:pt>
                <c:pt idx="212">
                  <c:v>1.8105263157894739E-2</c:v>
                </c:pt>
                <c:pt idx="213">
                  <c:v>1.7610062893081761E-2</c:v>
                </c:pt>
                <c:pt idx="214">
                  <c:v>1.7118997912317326E-2</c:v>
                </c:pt>
                <c:pt idx="215">
                  <c:v>1.6632016632016629E-2</c:v>
                </c:pt>
                <c:pt idx="216">
                  <c:v>1.6149068322981366E-2</c:v>
                </c:pt>
                <c:pt idx="217">
                  <c:v>1.5670103092783504E-2</c:v>
                </c:pt>
                <c:pt idx="218">
                  <c:v>1.5195071868583163E-2</c:v>
                </c:pt>
                <c:pt idx="219">
                  <c:v>1.4723926380368096E-2</c:v>
                </c:pt>
                <c:pt idx="220">
                  <c:v>1.425661914460285E-2</c:v>
                </c:pt>
                <c:pt idx="221">
                  <c:v>1.3793103448275862E-2</c:v>
                </c:pt>
                <c:pt idx="222">
                  <c:v>1.3333333333333334E-2</c:v>
                </c:pt>
                <c:pt idx="223">
                  <c:v>1.2877263581488933E-2</c:v>
                </c:pt>
                <c:pt idx="224">
                  <c:v>1.2424849699398798E-2</c:v>
                </c:pt>
                <c:pt idx="225">
                  <c:v>1.1976047904191616E-2</c:v>
                </c:pt>
                <c:pt idx="226">
                  <c:v>1.1530815109343936E-2</c:v>
                </c:pt>
                <c:pt idx="227">
                  <c:v>1.1089108910891089E-2</c:v>
                </c:pt>
                <c:pt idx="228">
                  <c:v>1.0650887573964497E-2</c:v>
                </c:pt>
                <c:pt idx="229">
                  <c:v>1.0216110019646365E-2</c:v>
                </c:pt>
                <c:pt idx="230">
                  <c:v>9.7847358121330719E-3</c:v>
                </c:pt>
                <c:pt idx="231">
                  <c:v>9.3567251461988323E-3</c:v>
                </c:pt>
                <c:pt idx="232">
                  <c:v>8.932038834951455E-3</c:v>
                </c:pt>
                <c:pt idx="233">
                  <c:v>8.5106382978723388E-3</c:v>
                </c:pt>
                <c:pt idx="234">
                  <c:v>8.0924855491329474E-3</c:v>
                </c:pt>
                <c:pt idx="235">
                  <c:v>7.6775431861804211E-3</c:v>
                </c:pt>
                <c:pt idx="236">
                  <c:v>7.2657743785850852E-3</c:v>
                </c:pt>
                <c:pt idx="237">
                  <c:v>6.8571428571428568E-3</c:v>
                </c:pt>
                <c:pt idx="238">
                  <c:v>6.4516129032258064E-3</c:v>
                </c:pt>
                <c:pt idx="239">
                  <c:v>6.0491493383742915E-3</c:v>
                </c:pt>
                <c:pt idx="240">
                  <c:v>5.6497175141242929E-3</c:v>
                </c:pt>
                <c:pt idx="241">
                  <c:v>5.2532833020637899E-3</c:v>
                </c:pt>
                <c:pt idx="242">
                  <c:v>4.8598130841121497E-3</c:v>
                </c:pt>
                <c:pt idx="243">
                  <c:v>4.4692737430167603E-3</c:v>
                </c:pt>
                <c:pt idx="244">
                  <c:v>4.081632653061224E-3</c:v>
                </c:pt>
                <c:pt idx="245">
                  <c:v>3.6968576709796672E-3</c:v>
                </c:pt>
                <c:pt idx="246">
                  <c:v>3.3149171270718232E-3</c:v>
                </c:pt>
                <c:pt idx="247">
                  <c:v>2.935779816513761E-3</c:v>
                </c:pt>
                <c:pt idx="248">
                  <c:v>2.5594149908592318E-3</c:v>
                </c:pt>
                <c:pt idx="249">
                  <c:v>2.185792349726776E-3</c:v>
                </c:pt>
                <c:pt idx="250">
                  <c:v>1.8148820326678763E-3</c:v>
                </c:pt>
                <c:pt idx="251">
                  <c:v>1.4466546112115732E-3</c:v>
                </c:pt>
                <c:pt idx="252">
                  <c:v>1.0810810810810811E-3</c:v>
                </c:pt>
                <c:pt idx="253">
                  <c:v>7.1813285457809689E-4</c:v>
                </c:pt>
                <c:pt idx="254">
                  <c:v>3.5778175313059033E-4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55-4F1E-B7B4-6EB4D16AF865}"/>
            </c:ext>
          </c:extLst>
        </c:ser>
        <c:ser>
          <c:idx val="3"/>
          <c:order val="5"/>
          <c:tx>
            <c:v>1/t + MinDyn</c:v>
          </c:tx>
          <c:spPr>
            <a:ln w="19050"/>
          </c:spPr>
          <c:marker>
            <c:symbol val="none"/>
          </c:marker>
          <c:val>
            <c:numRef>
              <c:f>Tabelle1!$G$4:$G$259</c:f>
              <c:numCache>
                <c:formatCode>General</c:formatCode>
                <c:ptCount val="256"/>
                <c:pt idx="0">
                  <c:v>0.99999999999999922</c:v>
                </c:pt>
                <c:pt idx="1">
                  <c:v>0.9617590254048427</c:v>
                </c:pt>
                <c:pt idx="2">
                  <c:v>0.92629921259842485</c:v>
                </c:pt>
                <c:pt idx="3">
                  <c:v>0.89332780770824671</c:v>
                </c:pt>
                <c:pt idx="4">
                  <c:v>0.86259175230214769</c:v>
                </c:pt>
                <c:pt idx="5">
                  <c:v>0.83387117593907234</c:v>
                </c:pt>
                <c:pt idx="6">
                  <c:v>0.80697412823397008</c:v>
                </c:pt>
                <c:pt idx="7">
                  <c:v>0.78173228346456647</c:v>
                </c:pt>
                <c:pt idx="8">
                  <c:v>0.75799741450229119</c:v>
                </c:pt>
                <c:pt idx="9">
                  <c:v>0.73563847997261178</c:v>
                </c:pt>
                <c:pt idx="10">
                  <c:v>0.71453920372629454</c:v>
                </c:pt>
                <c:pt idx="11">
                  <c:v>0.69459605220580301</c:v>
                </c:pt>
                <c:pt idx="12">
                  <c:v>0.67571653543307031</c:v>
                </c:pt>
                <c:pt idx="13">
                  <c:v>0.65781777277840225</c:v>
                </c:pt>
                <c:pt idx="14">
                  <c:v>0.64082527658726163</c:v>
                </c:pt>
                <c:pt idx="15">
                  <c:v>0.62467191601049832</c:v>
                </c:pt>
                <c:pt idx="16">
                  <c:v>0.60929703064225382</c:v>
                </c:pt>
                <c:pt idx="17">
                  <c:v>0.59464566929133844</c:v>
                </c:pt>
                <c:pt idx="18">
                  <c:v>0.58066793374966041</c:v>
                </c:pt>
                <c:pt idx="19">
                  <c:v>0.56731841104131642</c:v>
                </c:pt>
                <c:pt idx="20">
                  <c:v>0.55455568053993221</c:v>
                </c:pt>
                <c:pt idx="21">
                  <c:v>0.54234188468376898</c:v>
                </c:pt>
                <c:pt idx="22">
                  <c:v>0.53064235391628645</c:v>
                </c:pt>
                <c:pt idx="23">
                  <c:v>0.51942527802581362</c:v>
                </c:pt>
                <c:pt idx="24">
                  <c:v>0.50866141732283443</c:v>
                </c:pt>
                <c:pt idx="25">
                  <c:v>0.49832384813284469</c:v>
                </c:pt>
                <c:pt idx="26">
                  <c:v>0.48838773794052437</c:v>
                </c:pt>
                <c:pt idx="27">
                  <c:v>0.47883014623172093</c:v>
                </c:pt>
                <c:pt idx="28">
                  <c:v>0.46962984767090998</c:v>
                </c:pt>
                <c:pt idx="29">
                  <c:v>0.46076717474535844</c:v>
                </c:pt>
                <c:pt idx="30">
                  <c:v>0.45222387742072767</c:v>
                </c:pt>
                <c:pt idx="31">
                  <c:v>0.44398299770050853</c:v>
                </c:pt>
                <c:pt idx="32">
                  <c:v>0.43602875727490575</c:v>
                </c:pt>
                <c:pt idx="33">
                  <c:v>0.42834645669291338</c:v>
                </c:pt>
                <c:pt idx="34">
                  <c:v>0.42092238470191223</c:v>
                </c:pt>
                <c:pt idx="35">
                  <c:v>0.41374373657838226</c:v>
                </c:pt>
                <c:pt idx="36">
                  <c:v>0.40679854042634889</c:v>
                </c:pt>
                <c:pt idx="37">
                  <c:v>0.40007559055118092</c:v>
                </c:pt>
                <c:pt idx="38">
                  <c:v>0.39356438712877417</c:v>
                </c:pt>
                <c:pt idx="39">
                  <c:v>0.38725508148690702</c:v>
                </c:pt>
                <c:pt idx="40">
                  <c:v>0.3811384263989902</c:v>
                </c:pt>
                <c:pt idx="41">
                  <c:v>0.37520573086258946</c:v>
                </c:pt>
                <c:pt idx="42">
                  <c:v>0.36944881889763781</c:v>
                </c:pt>
                <c:pt idx="43">
                  <c:v>0.36385999195356056</c:v>
                </c:pt>
                <c:pt idx="44">
                  <c:v>0.35843199456183072</c:v>
                </c:pt>
                <c:pt idx="45">
                  <c:v>0.35315798291171041</c:v>
                </c:pt>
                <c:pt idx="46">
                  <c:v>0.348031496062992</c:v>
                </c:pt>
                <c:pt idx="47">
                  <c:v>0.34304642954113485</c:v>
                </c:pt>
                <c:pt idx="48">
                  <c:v>0.33819701108789968</c:v>
                </c:pt>
                <c:pt idx="49">
                  <c:v>0.33347777836495263</c:v>
                </c:pt>
                <c:pt idx="50">
                  <c:v>0.32888355842936845</c:v>
                </c:pt>
                <c:pt idx="51">
                  <c:v>0.32440944881889766</c:v>
                </c:pt>
                <c:pt idx="52">
                  <c:v>0.32005080010160009</c:v>
                </c:pt>
                <c:pt idx="53">
                  <c:v>0.31580319975926574</c:v>
                </c:pt>
                <c:pt idx="54">
                  <c:v>0.31166245728717867</c:v>
                </c:pt>
                <c:pt idx="55">
                  <c:v>0.30762459040446022</c:v>
                </c:pt>
                <c:pt idx="56">
                  <c:v>0.30368581227960001</c:v>
                </c:pt>
                <c:pt idx="57">
                  <c:v>0.29984251968503933</c:v>
                </c:pt>
                <c:pt idx="58">
                  <c:v>0.29609128200292328</c:v>
                </c:pt>
                <c:pt idx="59">
                  <c:v>0.29242883101150818</c:v>
                </c:pt>
                <c:pt idx="60">
                  <c:v>0.28885205138831327</c:v>
                </c:pt>
                <c:pt idx="61">
                  <c:v>0.28535797187201306</c:v>
                </c:pt>
                <c:pt idx="62">
                  <c:v>0.28194375703037111</c:v>
                </c:pt>
                <c:pt idx="63">
                  <c:v>0.27860669958628048</c:v>
                </c:pt>
                <c:pt idx="64">
                  <c:v>0.27534421325825886</c:v>
                </c:pt>
                <c:pt idx="65">
                  <c:v>0.2721538260756079</c:v>
                </c:pt>
                <c:pt idx="66">
                  <c:v>0.26903317413192201</c:v>
                </c:pt>
                <c:pt idx="67">
                  <c:v>0.26597999574377529</c:v>
                </c:pt>
                <c:pt idx="68">
                  <c:v>0.26299212598425192</c:v>
                </c:pt>
                <c:pt idx="69">
                  <c:v>0.26006749156355446</c:v>
                </c:pt>
                <c:pt idx="70">
                  <c:v>0.25720410603124866</c:v>
                </c:pt>
                <c:pt idx="71">
                  <c:v>0.25440006527681447</c:v>
                </c:pt>
                <c:pt idx="72">
                  <c:v>0.25165354330708656</c:v>
                </c:pt>
                <c:pt idx="73">
                  <c:v>0.24896278828090651</c:v>
                </c:pt>
                <c:pt idx="74">
                  <c:v>0.24632611878289082</c:v>
                </c:pt>
                <c:pt idx="75">
                  <c:v>0.24374192031966155</c:v>
                </c:pt>
                <c:pt idx="76">
                  <c:v>0.24120864202319531</c:v>
                </c:pt>
                <c:pt idx="77">
                  <c:v>0.23872479354714804</c:v>
                </c:pt>
                <c:pt idx="78">
                  <c:v>0.23628894214310164</c:v>
                </c:pt>
                <c:pt idx="79">
                  <c:v>0.23389970990468292</c:v>
                </c:pt>
                <c:pt idx="80">
                  <c:v>0.23155577116841436</c:v>
                </c:pt>
                <c:pt idx="81">
                  <c:v>0.22925585006099589</c:v>
                </c:pt>
                <c:pt idx="82">
                  <c:v>0.22699871818348288</c:v>
                </c:pt>
                <c:pt idx="83">
                  <c:v>0.22478319242352771</c:v>
                </c:pt>
                <c:pt idx="84">
                  <c:v>0.22260813288749862</c:v>
                </c:pt>
                <c:pt idx="85">
                  <c:v>0.22047244094488186</c:v>
                </c:pt>
                <c:pt idx="86">
                  <c:v>0.2183750573779174</c:v>
                </c:pt>
                <c:pt idx="87">
                  <c:v>0.21631496062992125</c:v>
                </c:pt>
                <c:pt idx="88">
                  <c:v>0.21429116514620691</c:v>
                </c:pt>
                <c:pt idx="89">
                  <c:v>0.21230271980194615</c:v>
                </c:pt>
                <c:pt idx="90">
                  <c:v>0.21034870641169853</c:v>
                </c:pt>
                <c:pt idx="91">
                  <c:v>0.20842823831570409</c:v>
                </c:pt>
                <c:pt idx="92">
                  <c:v>0.20654045903836485</c:v>
                </c:pt>
                <c:pt idx="93">
                  <c:v>0.20468454101465161</c:v>
                </c:pt>
                <c:pt idx="94">
                  <c:v>0.2028596843804566</c:v>
                </c:pt>
                <c:pt idx="95">
                  <c:v>0.20106511582317768</c:v>
                </c:pt>
                <c:pt idx="96">
                  <c:v>0.19930008748906386</c:v>
                </c:pt>
                <c:pt idx="97">
                  <c:v>0.19756387594407843</c:v>
                </c:pt>
                <c:pt idx="98">
                  <c:v>0.19585578118524657</c:v>
                </c:pt>
                <c:pt idx="99">
                  <c:v>0.19417512569964901</c:v>
                </c:pt>
                <c:pt idx="100">
                  <c:v>0.19252125356840352</c:v>
                </c:pt>
                <c:pt idx="101">
                  <c:v>0.19089352961314615</c:v>
                </c:pt>
                <c:pt idx="102">
                  <c:v>0.18929133858267713</c:v>
                </c:pt>
                <c:pt idx="103">
                  <c:v>0.18771408437758508</c:v>
                </c:pt>
                <c:pt idx="104">
                  <c:v>0.18616118931079559</c:v>
                </c:pt>
                <c:pt idx="105">
                  <c:v>0.18463209340211784</c:v>
                </c:pt>
                <c:pt idx="106">
                  <c:v>0.1831262537049789</c:v>
                </c:pt>
                <c:pt idx="107">
                  <c:v>0.18164314366364581</c:v>
                </c:pt>
                <c:pt idx="108">
                  <c:v>0.18018225249933645</c:v>
                </c:pt>
                <c:pt idx="109">
                  <c:v>0.17874308462371569</c:v>
                </c:pt>
                <c:pt idx="110">
                  <c:v>0.17732515907836244</c:v>
                </c:pt>
                <c:pt idx="111">
                  <c:v>0.17592800899887512</c:v>
                </c:pt>
                <c:pt idx="112">
                  <c:v>0.1745511811023622</c:v>
                </c:pt>
                <c:pt idx="113">
                  <c:v>0.17319423519713467</c:v>
                </c:pt>
                <c:pt idx="114">
                  <c:v>0.17185674371348741</c:v>
                </c:pt>
                <c:pt idx="115">
                  <c:v>0.17053829125451847</c:v>
                </c:pt>
                <c:pt idx="116">
                  <c:v>0.16923847416599425</c:v>
                </c:pt>
                <c:pt idx="117">
                  <c:v>0.16795690012432654</c:v>
                </c:pt>
                <c:pt idx="118">
                  <c:v>0.16669318774177616</c:v>
                </c:pt>
                <c:pt idx="119">
                  <c:v>0.16544696618804999</c:v>
                </c:pt>
                <c:pt idx="120">
                  <c:v>0.16421787482750222</c:v>
                </c:pt>
                <c:pt idx="121">
                  <c:v>0.163005562871194</c:v>
                </c:pt>
                <c:pt idx="122">
                  <c:v>0.16180968904310689</c:v>
                </c:pt>
                <c:pt idx="123">
                  <c:v>0.16062992125984252</c:v>
                </c:pt>
                <c:pt idx="124">
                  <c:v>0.15946593632317696</c:v>
                </c:pt>
                <c:pt idx="125">
                  <c:v>0.15831741962487245</c:v>
                </c:pt>
                <c:pt idx="126">
                  <c:v>0.15718406486317921</c:v>
                </c:pt>
                <c:pt idx="127">
                  <c:v>0.15606557377049179</c:v>
                </c:pt>
                <c:pt idx="128">
                  <c:v>0.15496165585165045</c:v>
                </c:pt>
                <c:pt idx="129">
                  <c:v>0.1538720281324058</c:v>
                </c:pt>
                <c:pt idx="130">
                  <c:v>0.15279641491758866</c:v>
                </c:pt>
                <c:pt idx="131">
                  <c:v>0.15173454755855198</c:v>
                </c:pt>
                <c:pt idx="132">
                  <c:v>0.15068616422947134</c:v>
                </c:pt>
                <c:pt idx="133">
                  <c:v>0.14965100971211409</c:v>
                </c:pt>
                <c:pt idx="134">
                  <c:v>0.14862883518870484</c:v>
                </c:pt>
                <c:pt idx="135">
                  <c:v>0.14761939804253441</c:v>
                </c:pt>
                <c:pt idx="136">
                  <c:v>0.14662246166597598</c:v>
                </c:pt>
                <c:pt idx="137">
                  <c:v>0.14563779527559056</c:v>
                </c:pt>
                <c:pt idx="138">
                  <c:v>0.14466517373401716</c:v>
                </c:pt>
                <c:pt idx="139">
                  <c:v>0.14370437737835962</c:v>
                </c:pt>
                <c:pt idx="140">
                  <c:v>0.14275519185479457</c:v>
                </c:pt>
                <c:pt idx="141">
                  <c:v>0.14181740795914022</c:v>
                </c:pt>
                <c:pt idx="142">
                  <c:v>0.1408908214831355</c:v>
                </c:pt>
                <c:pt idx="143">
                  <c:v>0.13997523306619314</c:v>
                </c:pt>
                <c:pt idx="144">
                  <c:v>0.13907044805240054</c:v>
                </c:pt>
                <c:pt idx="145">
                  <c:v>0.1381762763525527</c:v>
                </c:pt>
                <c:pt idx="146">
                  <c:v>0.13729253231101213</c:v>
                </c:pt>
                <c:pt idx="147">
                  <c:v>0.13641903457719959</c:v>
                </c:pt>
                <c:pt idx="148">
                  <c:v>0.13555560598152896</c:v>
                </c:pt>
                <c:pt idx="149">
                  <c:v>0.13470207341560814</c:v>
                </c:pt>
                <c:pt idx="150">
                  <c:v>0.13385826771653542</c:v>
                </c:pt>
                <c:pt idx="151">
                  <c:v>0.13302402355512927</c:v>
                </c:pt>
                <c:pt idx="152">
                  <c:v>0.13219917932793612</c:v>
                </c:pt>
                <c:pt idx="153">
                  <c:v>0.13138357705286841</c:v>
                </c:pt>
                <c:pt idx="154">
                  <c:v>0.13057706226833066</c:v>
                </c:pt>
                <c:pt idx="155">
                  <c:v>0.12977948393569916</c:v>
                </c:pt>
                <c:pt idx="156">
                  <c:v>0.12899069434502505</c:v>
                </c:pt>
                <c:pt idx="157">
                  <c:v>0.12821054902383777</c:v>
                </c:pt>
                <c:pt idx="158">
                  <c:v>0.12743890664893046</c:v>
                </c:pt>
                <c:pt idx="159">
                  <c:v>0.12667562896101403</c:v>
                </c:pt>
                <c:pt idx="160">
                  <c:v>0.12592058068213172</c:v>
                </c:pt>
                <c:pt idx="161">
                  <c:v>0.12517362943573074</c:v>
                </c:pt>
                <c:pt idx="162">
                  <c:v>0.12443464566929133</c:v>
                </c:pt>
                <c:pt idx="163">
                  <c:v>0.12370350257941895</c:v>
                </c:pt>
                <c:pt idx="164">
                  <c:v>0.12298007603930775</c:v>
                </c:pt>
                <c:pt idx="165">
                  <c:v>0.12226424452848907</c:v>
                </c:pt>
                <c:pt idx="166">
                  <c:v>0.12155588906478074</c:v>
                </c:pt>
                <c:pt idx="167">
                  <c:v>0.12085489313835771</c:v>
                </c:pt>
                <c:pt idx="168">
                  <c:v>0.12016114264786669</c:v>
                </c:pt>
                <c:pt idx="169">
                  <c:v>0.11947452583851184</c:v>
                </c:pt>
                <c:pt idx="170">
                  <c:v>0.11879493324204039</c:v>
                </c:pt>
                <c:pt idx="171">
                  <c:v>0.11812225761856103</c:v>
                </c:pt>
                <c:pt idx="172">
                  <c:v>0.11745639390012957</c:v>
                </c:pt>
                <c:pt idx="173">
                  <c:v>0.11679723913603998</c:v>
                </c:pt>
                <c:pt idx="174">
                  <c:v>0.1161446924397608</c:v>
                </c:pt>
                <c:pt idx="175">
                  <c:v>0.11549865493745949</c:v>
                </c:pt>
                <c:pt idx="176">
                  <c:v>0.11485902971805945</c:v>
                </c:pt>
                <c:pt idx="177">
                  <c:v>0.11422572178477691</c:v>
                </c:pt>
                <c:pt idx="178">
                  <c:v>0.11359863800808684</c:v>
                </c:pt>
                <c:pt idx="179">
                  <c:v>0.11297768708006853</c:v>
                </c:pt>
                <c:pt idx="180">
                  <c:v>0.1123627794700845</c:v>
                </c:pt>
                <c:pt idx="181">
                  <c:v>0.11175382738174677</c:v>
                </c:pt>
                <c:pt idx="182">
                  <c:v>0.11115074471112796</c:v>
                </c:pt>
                <c:pt idx="183">
                  <c:v>0.11055344700617459</c:v>
                </c:pt>
                <c:pt idx="184">
                  <c:v>0.10996185142728281</c:v>
                </c:pt>
                <c:pt idx="185">
                  <c:v>0.10937587670899807</c:v>
                </c:pt>
                <c:pt idx="186">
                  <c:v>0.10879544312280114</c:v>
                </c:pt>
                <c:pt idx="187">
                  <c:v>0.10822047244094488</c:v>
                </c:pt>
                <c:pt idx="188">
                  <c:v>0.10765088790130742</c:v>
                </c:pt>
                <c:pt idx="189">
                  <c:v>0.10708661417322834</c:v>
                </c:pt>
                <c:pt idx="190">
                  <c:v>0.10652757732429617</c:v>
                </c:pt>
                <c:pt idx="191">
                  <c:v>0.10597370478805623</c:v>
                </c:pt>
                <c:pt idx="192">
                  <c:v>0.10542492533260928</c:v>
                </c:pt>
                <c:pt idx="193">
                  <c:v>0.10488116903007261</c:v>
                </c:pt>
                <c:pt idx="194">
                  <c:v>0.10434236722687569</c:v>
                </c:pt>
                <c:pt idx="195">
                  <c:v>0.10380845251486422</c:v>
                </c:pt>
                <c:pt idx="196">
                  <c:v>0.10327935870318694</c:v>
                </c:pt>
                <c:pt idx="197">
                  <c:v>0.10275502079094045</c:v>
                </c:pt>
                <c:pt idx="198">
                  <c:v>0.10223537494054855</c:v>
                </c:pt>
                <c:pt idx="199">
                  <c:v>0.10172035845185276</c:v>
                </c:pt>
                <c:pt idx="200">
                  <c:v>0.10120990973689264</c:v>
                </c:pt>
                <c:pt idx="201">
                  <c:v>0.1007039682953538</c:v>
                </c:pt>
                <c:pt idx="202">
                  <c:v>0.10020247469066366</c:v>
                </c:pt>
                <c:pt idx="203">
                  <c:v>9.9705370526714798E-2</c:v>
                </c:pt>
                <c:pt idx="204">
                  <c:v>9.9212598425196849E-2</c:v>
                </c:pt>
                <c:pt idx="205">
                  <c:v>9.8724102003518541E-2</c:v>
                </c:pt>
                <c:pt idx="206">
                  <c:v>9.8239825853301821E-2</c:v>
                </c:pt>
                <c:pt idx="207">
                  <c:v>9.7759715519431037E-2</c:v>
                </c:pt>
                <c:pt idx="208">
                  <c:v>9.7283717479640527E-2</c:v>
                </c:pt>
                <c:pt idx="209">
                  <c:v>9.6811779124624353E-2</c:v>
                </c:pt>
                <c:pt idx="210">
                  <c:v>9.6343848738652899E-2</c:v>
                </c:pt>
                <c:pt idx="211">
                  <c:v>9.5879875480681193E-2</c:v>
                </c:pt>
                <c:pt idx="212">
                  <c:v>9.5419809365934527E-2</c:v>
                </c:pt>
                <c:pt idx="213">
                  <c:v>9.4963601247957219E-2</c:v>
                </c:pt>
                <c:pt idx="214">
                  <c:v>9.4511202801111235E-2</c:v>
                </c:pt>
                <c:pt idx="215">
                  <c:v>9.4062566503511386E-2</c:v>
                </c:pt>
                <c:pt idx="216">
                  <c:v>9.361764562038441E-2</c:v>
                </c:pt>
                <c:pt idx="217">
                  <c:v>9.317639418783992E-2</c:v>
                </c:pt>
                <c:pt idx="218">
                  <c:v>9.2738766997041186E-2</c:v>
                </c:pt>
                <c:pt idx="219">
                  <c:v>9.2304719578764308E-2</c:v>
                </c:pt>
                <c:pt idx="220">
                  <c:v>9.1874208188334916E-2</c:v>
                </c:pt>
                <c:pt idx="221">
                  <c:v>9.1447189790931305E-2</c:v>
                </c:pt>
                <c:pt idx="222">
                  <c:v>9.1023622047244096E-2</c:v>
                </c:pt>
                <c:pt idx="223">
                  <c:v>9.0603463299481934E-2</c:v>
                </c:pt>
                <c:pt idx="224">
                  <c:v>9.0186672557713857E-2</c:v>
                </c:pt>
                <c:pt idx="225">
                  <c:v>8.9773209486538733E-2</c:v>
                </c:pt>
                <c:pt idx="226">
                  <c:v>8.9363034392072757E-2</c:v>
                </c:pt>
                <c:pt idx="227">
                  <c:v>8.8956108209246126E-2</c:v>
                </c:pt>
                <c:pt idx="228">
                  <c:v>8.8552392489400361E-2</c:v>
                </c:pt>
                <c:pt idx="229">
                  <c:v>8.8151849388178147E-2</c:v>
                </c:pt>
                <c:pt idx="230">
                  <c:v>8.775444165369739E-2</c:v>
                </c:pt>
                <c:pt idx="231">
                  <c:v>8.736013261500207E-2</c:v>
                </c:pt>
                <c:pt idx="232">
                  <c:v>8.696888617078205E-2</c:v>
                </c:pt>
                <c:pt idx="233">
                  <c:v>8.6580666778354826E-2</c:v>
                </c:pt>
                <c:pt idx="234">
                  <c:v>8.6195439442902005E-2</c:v>
                </c:pt>
                <c:pt idx="235">
                  <c:v>8.5813169706953615E-2</c:v>
                </c:pt>
                <c:pt idx="236">
                  <c:v>8.5433823640113815E-2</c:v>
                </c:pt>
                <c:pt idx="237">
                  <c:v>8.5057367829021374E-2</c:v>
                </c:pt>
                <c:pt idx="238">
                  <c:v>8.4683769367538742E-2</c:v>
                </c:pt>
                <c:pt idx="239">
                  <c:v>8.4312995847163716E-2</c:v>
                </c:pt>
                <c:pt idx="240">
                  <c:v>8.3945015347657817E-2</c:v>
                </c:pt>
                <c:pt idx="241">
                  <c:v>8.3579796427885544E-2</c:v>
                </c:pt>
                <c:pt idx="242">
                  <c:v>8.321730811685922E-2</c:v>
                </c:pt>
                <c:pt idx="243">
                  <c:v>8.2857519904983939E-2</c:v>
                </c:pt>
                <c:pt idx="244">
                  <c:v>8.2500401735497345E-2</c:v>
                </c:pt>
                <c:pt idx="245">
                  <c:v>8.2145923996099379E-2</c:v>
                </c:pt>
                <c:pt idx="246">
                  <c:v>8.179405751076696E-2</c:v>
                </c:pt>
                <c:pt idx="247">
                  <c:v>8.1444773531748893E-2</c:v>
                </c:pt>
                <c:pt idx="248">
                  <c:v>8.1098043731736458E-2</c:v>
                </c:pt>
                <c:pt idx="249">
                  <c:v>8.0753840196204976E-2</c:v>
                </c:pt>
                <c:pt idx="250">
                  <c:v>8.0412135415922376E-2</c:v>
                </c:pt>
                <c:pt idx="251">
                  <c:v>8.0072902279620106E-2</c:v>
                </c:pt>
                <c:pt idx="252">
                  <c:v>7.9736114066822725E-2</c:v>
                </c:pt>
                <c:pt idx="253">
                  <c:v>7.9401744440831784E-2</c:v>
                </c:pt>
                <c:pt idx="254">
                  <c:v>7.9069767441860464E-2</c:v>
                </c:pt>
                <c:pt idx="255">
                  <c:v>7.874015748031496E-2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55-4F1E-B7B4-6EB4D16AF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7040672"/>
        <c:axId val="1"/>
      </c:lineChart>
      <c:catAx>
        <c:axId val="257040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257040672"/>
        <c:crosses val="autoZero"/>
        <c:crossBetween val="between"/>
      </c:valAx>
      <c:spPr>
        <a:solidFill>
          <a:schemeClr val="bg1">
            <a:lumMod val="85000"/>
          </a:schemeClr>
        </a:solidFill>
        <a:ln w="12700">
          <a:solidFill>
            <a:schemeClr val="tx1">
              <a:lumMod val="95000"/>
              <a:lumOff val="5000"/>
            </a:schemeClr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81370885850234165"/>
          <c:y val="0.43921650970099324"/>
          <c:w val="0.16582495722003759"/>
          <c:h val="0.2345324481498636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523875</xdr:colOff>
      <xdr:row>9</xdr:row>
      <xdr:rowOff>28575</xdr:rowOff>
    </xdr:from>
    <xdr:to>
      <xdr:col>19</xdr:col>
      <xdr:colOff>171450</xdr:colOff>
      <xdr:row>40</xdr:row>
      <xdr:rowOff>66675</xdr:rowOff>
    </xdr:to>
    <xdr:graphicFrame macro="">
      <xdr:nvGraphicFramePr>
        <xdr:cNvPr id="1041" name="Diagramm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1"/>
  <sheetViews>
    <sheetView tabSelected="1" workbookViewId="0">
      <selection activeCell="Q44" sqref="Q44"/>
    </sheetView>
  </sheetViews>
  <sheetFormatPr baseColWidth="10" defaultRowHeight="12.75" x14ac:dyDescent="0.2"/>
  <cols>
    <col min="1" max="3" width="11.42578125" style="2"/>
    <col min="4" max="4" width="11.42578125" style="3"/>
    <col min="5" max="5" width="11.42578125" style="4"/>
    <col min="6" max="6" width="11.42578125" style="2"/>
    <col min="7" max="7" width="11.42578125" style="5"/>
    <col min="8" max="9" width="11.42578125" style="2"/>
    <col min="10" max="10" width="11.85546875" style="2" customWidth="1"/>
    <col min="11" max="16384" width="11.42578125" style="2"/>
  </cols>
  <sheetData>
    <row r="1" spans="1:12" ht="20.25" customHeight="1" x14ac:dyDescent="0.2">
      <c r="A1" s="1" t="s">
        <v>14</v>
      </c>
    </row>
    <row r="2" spans="1:12" x14ac:dyDescent="0.2">
      <c r="A2" s="1" t="s">
        <v>6</v>
      </c>
      <c r="B2" s="6" t="s">
        <v>1</v>
      </c>
      <c r="C2" s="6" t="s">
        <v>0</v>
      </c>
      <c r="D2" s="7" t="s">
        <v>2</v>
      </c>
      <c r="E2" s="8" t="s">
        <v>3</v>
      </c>
      <c r="F2" s="14" t="s">
        <v>9</v>
      </c>
      <c r="G2" s="5" t="s">
        <v>8</v>
      </c>
      <c r="H2" s="1" t="s">
        <v>7</v>
      </c>
      <c r="I2" s="9"/>
      <c r="J2" s="11" t="s">
        <v>10</v>
      </c>
      <c r="K2" s="17"/>
    </row>
    <row r="3" spans="1:12" x14ac:dyDescent="0.2">
      <c r="A3" s="1">
        <v>0</v>
      </c>
      <c r="B3" s="6">
        <f>A3/255</f>
        <v>0</v>
      </c>
      <c r="C3" s="6">
        <f>B3*B3</f>
        <v>0</v>
      </c>
      <c r="D3" s="3">
        <f>C3*B3</f>
        <v>0</v>
      </c>
      <c r="E3" s="4">
        <f>D3*B3</f>
        <v>0</v>
      </c>
      <c r="F3" s="10">
        <f t="shared" ref="F3:F66" si="0">$K$7*B3/((1+$K$7)-B3)</f>
        <v>0</v>
      </c>
      <c r="G3" s="5">
        <f t="shared" ref="G3:G66" si="1">F3*(1-$K$6) + $K$6</f>
        <v>7.874015748031496E-2</v>
      </c>
      <c r="H3" s="2">
        <f>ROUND(G3*127,0)</f>
        <v>10</v>
      </c>
      <c r="I3" s="9"/>
      <c r="J3" s="11" t="s">
        <v>5</v>
      </c>
      <c r="K3" s="17">
        <v>10</v>
      </c>
    </row>
    <row r="4" spans="1:12" x14ac:dyDescent="0.2">
      <c r="A4" s="2">
        <v>255</v>
      </c>
      <c r="B4" s="6">
        <f>A4/255</f>
        <v>1</v>
      </c>
      <c r="C4" s="6">
        <f>B4*B4</f>
        <v>1</v>
      </c>
      <c r="D4" s="3">
        <f>C4*B4</f>
        <v>1</v>
      </c>
      <c r="E4" s="4">
        <f>D4*B4</f>
        <v>1</v>
      </c>
      <c r="F4" s="10">
        <f t="shared" si="0"/>
        <v>0.99999999999999911</v>
      </c>
      <c r="G4" s="5">
        <f t="shared" si="1"/>
        <v>0.99999999999999922</v>
      </c>
      <c r="H4" s="2">
        <f>ROUND(G4*127,0)</f>
        <v>127</v>
      </c>
      <c r="J4" s="13" t="s">
        <v>4</v>
      </c>
      <c r="K4" s="17">
        <v>10</v>
      </c>
      <c r="L4" s="6" t="s">
        <v>12</v>
      </c>
    </row>
    <row r="5" spans="1:12" x14ac:dyDescent="0.2">
      <c r="A5" s="2">
        <v>254</v>
      </c>
      <c r="B5" s="6">
        <f t="shared" ref="B5:B68" si="2">A5/255</f>
        <v>0.99607843137254903</v>
      </c>
      <c r="C5" s="6">
        <f t="shared" ref="C5:C68" si="3">B5*B5</f>
        <v>0.9921722414455979</v>
      </c>
      <c r="D5" s="3">
        <f t="shared" ref="D5:D68" si="4">B5*B5*B5</f>
        <v>0.98828136991051718</v>
      </c>
      <c r="E5" s="4">
        <f t="shared" ref="E5:E68" si="5">D5*B5</f>
        <v>0.98440575669518182</v>
      </c>
      <c r="F5" s="10">
        <f t="shared" si="0"/>
        <v>0.95849056603773519</v>
      </c>
      <c r="G5" s="5">
        <f t="shared" si="1"/>
        <v>0.9617590254048427</v>
      </c>
      <c r="H5" s="2">
        <f t="shared" ref="H5:H68" si="6">ROUND(G5*127,0)</f>
        <v>122</v>
      </c>
    </row>
    <row r="6" spans="1:12" x14ac:dyDescent="0.2">
      <c r="A6" s="2">
        <v>253</v>
      </c>
      <c r="B6" s="6">
        <f t="shared" si="2"/>
        <v>0.99215686274509807</v>
      </c>
      <c r="C6" s="6">
        <f t="shared" si="3"/>
        <v>0.98437524029219536</v>
      </c>
      <c r="D6" s="3">
        <f t="shared" si="4"/>
        <v>0.97665465017225661</v>
      </c>
      <c r="E6" s="4">
        <f t="shared" si="5"/>
        <v>0.96899461370031736</v>
      </c>
      <c r="F6" s="10">
        <f t="shared" si="0"/>
        <v>0.9199999999999996</v>
      </c>
      <c r="G6" s="5">
        <f t="shared" si="1"/>
        <v>0.92629921259842485</v>
      </c>
      <c r="H6" s="2">
        <f t="shared" si="6"/>
        <v>118</v>
      </c>
      <c r="J6" s="16" t="s">
        <v>13</v>
      </c>
      <c r="K6" s="16">
        <f>K3/127</f>
        <v>7.874015748031496E-2</v>
      </c>
    </row>
    <row r="7" spans="1:12" x14ac:dyDescent="0.2">
      <c r="A7" s="2">
        <v>252</v>
      </c>
      <c r="B7" s="6">
        <f t="shared" si="2"/>
        <v>0.9882352941176471</v>
      </c>
      <c r="C7" s="6">
        <f t="shared" si="3"/>
        <v>0.9766089965397925</v>
      </c>
      <c r="D7" s="3">
        <f t="shared" si="4"/>
        <v>0.96511947893344208</v>
      </c>
      <c r="E7" s="4">
        <f t="shared" si="5"/>
        <v>0.95376513212246039</v>
      </c>
      <c r="F7" s="10">
        <f t="shared" si="0"/>
        <v>0.88421052631578911</v>
      </c>
      <c r="G7" s="5">
        <f t="shared" si="1"/>
        <v>0.89332780770824671</v>
      </c>
      <c r="H7" s="2">
        <f t="shared" si="6"/>
        <v>113</v>
      </c>
      <c r="J7" s="15" t="s">
        <v>11</v>
      </c>
      <c r="K7" s="16">
        <f>1/K4</f>
        <v>0.1</v>
      </c>
    </row>
    <row r="8" spans="1:12" x14ac:dyDescent="0.2">
      <c r="A8" s="2">
        <v>251</v>
      </c>
      <c r="B8" s="6">
        <f t="shared" si="2"/>
        <v>0.98431372549019602</v>
      </c>
      <c r="C8" s="6">
        <f t="shared" si="3"/>
        <v>0.96887351018838896</v>
      </c>
      <c r="D8" s="3">
        <f t="shared" si="4"/>
        <v>0.95367549434229648</v>
      </c>
      <c r="E8" s="4">
        <f t="shared" si="5"/>
        <v>0.93871587874477025</v>
      </c>
      <c r="F8" s="10">
        <f t="shared" si="0"/>
        <v>0.85084745762711755</v>
      </c>
      <c r="G8" s="5">
        <f t="shared" si="1"/>
        <v>0.86259175230214769</v>
      </c>
      <c r="H8" s="2">
        <f t="shared" si="6"/>
        <v>110</v>
      </c>
    </row>
    <row r="9" spans="1:12" x14ac:dyDescent="0.2">
      <c r="A9" s="2">
        <v>250</v>
      </c>
      <c r="B9" s="6">
        <f t="shared" si="2"/>
        <v>0.98039215686274506</v>
      </c>
      <c r="C9" s="6">
        <f t="shared" si="3"/>
        <v>0.96116878123798533</v>
      </c>
      <c r="D9" s="3">
        <f t="shared" si="4"/>
        <v>0.94232233454704439</v>
      </c>
      <c r="E9" s="4">
        <f t="shared" si="5"/>
        <v>0.92384542602651409</v>
      </c>
      <c r="F9" s="10">
        <f t="shared" si="0"/>
        <v>0.81967213114754012</v>
      </c>
      <c r="G9" s="5">
        <f t="shared" si="1"/>
        <v>0.83387117593907234</v>
      </c>
      <c r="H9" s="2">
        <f t="shared" si="6"/>
        <v>106</v>
      </c>
    </row>
    <row r="10" spans="1:12" x14ac:dyDescent="0.2">
      <c r="A10" s="2">
        <v>249</v>
      </c>
      <c r="B10" s="6">
        <f t="shared" si="2"/>
        <v>0.97647058823529409</v>
      </c>
      <c r="C10" s="6">
        <f t="shared" si="3"/>
        <v>0.95349480968858125</v>
      </c>
      <c r="D10" s="3">
        <f t="shared" si="4"/>
        <v>0.93105963769590872</v>
      </c>
      <c r="E10" s="4">
        <f t="shared" si="5"/>
        <v>0.90915235210306378</v>
      </c>
      <c r="F10" s="10">
        <f t="shared" si="0"/>
        <v>0.79047619047618978</v>
      </c>
      <c r="G10" s="5">
        <f t="shared" si="1"/>
        <v>0.80697412823397008</v>
      </c>
      <c r="H10" s="2">
        <f t="shared" si="6"/>
        <v>102</v>
      </c>
    </row>
    <row r="11" spans="1:12" x14ac:dyDescent="0.2">
      <c r="A11" s="2">
        <v>248</v>
      </c>
      <c r="B11" s="6">
        <f t="shared" si="2"/>
        <v>0.97254901960784312</v>
      </c>
      <c r="C11" s="6">
        <f t="shared" si="3"/>
        <v>0.94585159554017684</v>
      </c>
      <c r="D11" s="3">
        <f t="shared" si="4"/>
        <v>0.91988704193711313</v>
      </c>
      <c r="E11" s="4">
        <f t="shared" si="5"/>
        <v>0.89463524078589829</v>
      </c>
      <c r="F11" s="10">
        <f t="shared" si="0"/>
        <v>0.76307692307692254</v>
      </c>
      <c r="G11" s="5">
        <f t="shared" si="1"/>
        <v>0.78173228346456647</v>
      </c>
      <c r="H11" s="2">
        <f t="shared" si="6"/>
        <v>99</v>
      </c>
    </row>
    <row r="12" spans="1:12" x14ac:dyDescent="0.2">
      <c r="A12" s="2">
        <v>247</v>
      </c>
      <c r="B12" s="6">
        <f t="shared" si="2"/>
        <v>0.96862745098039216</v>
      </c>
      <c r="C12" s="6">
        <f t="shared" si="3"/>
        <v>0.93823913879277199</v>
      </c>
      <c r="D12" s="3">
        <f t="shared" si="4"/>
        <v>0.90880418541888108</v>
      </c>
      <c r="E12" s="4">
        <f t="shared" si="5"/>
        <v>0.88029268156260243</v>
      </c>
      <c r="F12" s="10">
        <f t="shared" si="0"/>
        <v>0.7373134328358204</v>
      </c>
      <c r="G12" s="5">
        <f t="shared" si="1"/>
        <v>0.75799741450229119</v>
      </c>
      <c r="H12" s="2">
        <f t="shared" si="6"/>
        <v>96</v>
      </c>
    </row>
    <row r="13" spans="1:12" x14ac:dyDescent="0.2">
      <c r="A13" s="2">
        <v>246</v>
      </c>
      <c r="B13" s="6">
        <f t="shared" si="2"/>
        <v>0.96470588235294119</v>
      </c>
      <c r="C13" s="6">
        <f t="shared" si="3"/>
        <v>0.93065743944636681</v>
      </c>
      <c r="D13" s="3">
        <f t="shared" si="4"/>
        <v>0.89781070628943627</v>
      </c>
      <c r="E13" s="4">
        <f t="shared" si="5"/>
        <v>0.86612326959686792</v>
      </c>
      <c r="F13" s="10">
        <f t="shared" si="0"/>
        <v>0.71304347826086922</v>
      </c>
      <c r="G13" s="5">
        <f t="shared" si="1"/>
        <v>0.73563847997261178</v>
      </c>
      <c r="H13" s="2">
        <f t="shared" si="6"/>
        <v>93</v>
      </c>
    </row>
    <row r="14" spans="1:12" x14ac:dyDescent="0.2">
      <c r="A14" s="2">
        <v>245</v>
      </c>
      <c r="B14" s="6">
        <f t="shared" si="2"/>
        <v>0.96078431372549022</v>
      </c>
      <c r="C14" s="6">
        <f t="shared" si="3"/>
        <v>0.92310649750096119</v>
      </c>
      <c r="D14" s="3">
        <f t="shared" si="4"/>
        <v>0.88690624269700191</v>
      </c>
      <c r="E14" s="4">
        <f t="shared" si="5"/>
        <v>0.85212560572849205</v>
      </c>
      <c r="F14" s="10">
        <f t="shared" si="0"/>
        <v>0.69014084507042228</v>
      </c>
      <c r="G14" s="5">
        <f t="shared" si="1"/>
        <v>0.71453920372629454</v>
      </c>
      <c r="H14" s="2">
        <f t="shared" si="6"/>
        <v>91</v>
      </c>
    </row>
    <row r="15" spans="1:12" x14ac:dyDescent="0.2">
      <c r="A15" s="2">
        <v>244</v>
      </c>
      <c r="B15" s="6">
        <f t="shared" si="2"/>
        <v>0.95686274509803926</v>
      </c>
      <c r="C15" s="6">
        <f t="shared" si="3"/>
        <v>0.91558631295655524</v>
      </c>
      <c r="D15" s="3">
        <f t="shared" si="4"/>
        <v>0.87609043278980192</v>
      </c>
      <c r="E15" s="4">
        <f t="shared" si="5"/>
        <v>0.83829829647337917</v>
      </c>
      <c r="F15" s="10">
        <f t="shared" si="0"/>
        <v>0.66849315068493143</v>
      </c>
      <c r="G15" s="5">
        <f t="shared" si="1"/>
        <v>0.69459605220580301</v>
      </c>
      <c r="H15" s="2">
        <f t="shared" si="6"/>
        <v>88</v>
      </c>
    </row>
    <row r="16" spans="1:12" x14ac:dyDescent="0.2">
      <c r="A16" s="2">
        <v>243</v>
      </c>
      <c r="B16" s="6">
        <f t="shared" si="2"/>
        <v>0.95294117647058818</v>
      </c>
      <c r="C16" s="6">
        <f t="shared" si="3"/>
        <v>0.90809688581314874</v>
      </c>
      <c r="D16" s="3">
        <f t="shared" si="4"/>
        <v>0.86536291471605931</v>
      </c>
      <c r="E16" s="4">
        <f t="shared" si="5"/>
        <v>0.82463995402353885</v>
      </c>
      <c r="F16" s="10">
        <f t="shared" si="0"/>
        <v>0.64799999999999935</v>
      </c>
      <c r="G16" s="5">
        <f t="shared" si="1"/>
        <v>0.67571653543307031</v>
      </c>
      <c r="H16" s="2">
        <f t="shared" si="6"/>
        <v>86</v>
      </c>
    </row>
    <row r="17" spans="1:8" x14ac:dyDescent="0.2">
      <c r="A17" s="2">
        <v>242</v>
      </c>
      <c r="B17" s="6">
        <f t="shared" si="2"/>
        <v>0.94901960784313721</v>
      </c>
      <c r="C17" s="6">
        <f t="shared" si="3"/>
        <v>0.9006382160707419</v>
      </c>
      <c r="D17" s="3">
        <f t="shared" si="4"/>
        <v>0.85472332662399819</v>
      </c>
      <c r="E17" s="4">
        <f t="shared" si="5"/>
        <v>0.81114919624708848</v>
      </c>
      <c r="F17" s="10">
        <f t="shared" si="0"/>
        <v>0.62857142857142811</v>
      </c>
      <c r="G17" s="5">
        <f t="shared" si="1"/>
        <v>0.65781777277840225</v>
      </c>
      <c r="H17" s="2">
        <f t="shared" si="6"/>
        <v>84</v>
      </c>
    </row>
    <row r="18" spans="1:8" x14ac:dyDescent="0.2">
      <c r="A18" s="2">
        <v>241</v>
      </c>
      <c r="B18" s="6">
        <f t="shared" si="2"/>
        <v>0.94509803921568625</v>
      </c>
      <c r="C18" s="6">
        <f t="shared" si="3"/>
        <v>0.89321030372933485</v>
      </c>
      <c r="D18" s="3">
        <f t="shared" si="4"/>
        <v>0.84417130666184192</v>
      </c>
      <c r="E18" s="4">
        <f t="shared" si="5"/>
        <v>0.79782464668825059</v>
      </c>
      <c r="F18" s="10">
        <f t="shared" si="0"/>
        <v>0.6101265822784806</v>
      </c>
      <c r="G18" s="5">
        <f t="shared" si="1"/>
        <v>0.64082527658726163</v>
      </c>
      <c r="H18" s="2">
        <f t="shared" si="6"/>
        <v>81</v>
      </c>
    </row>
    <row r="19" spans="1:8" x14ac:dyDescent="0.2">
      <c r="A19" s="2">
        <v>240</v>
      </c>
      <c r="B19" s="6">
        <f t="shared" si="2"/>
        <v>0.94117647058823528</v>
      </c>
      <c r="C19" s="6">
        <f t="shared" si="3"/>
        <v>0.88581314878892736</v>
      </c>
      <c r="D19" s="3">
        <f t="shared" si="4"/>
        <v>0.83370649297781396</v>
      </c>
      <c r="E19" s="4">
        <f t="shared" si="5"/>
        <v>0.78466493456735431</v>
      </c>
      <c r="F19" s="10">
        <f t="shared" si="0"/>
        <v>0.59259259259259223</v>
      </c>
      <c r="G19" s="5">
        <f t="shared" si="1"/>
        <v>0.62467191601049832</v>
      </c>
      <c r="H19" s="2">
        <f t="shared" si="6"/>
        <v>79</v>
      </c>
    </row>
    <row r="20" spans="1:8" x14ac:dyDescent="0.2">
      <c r="A20" s="2">
        <v>239</v>
      </c>
      <c r="B20" s="6">
        <f t="shared" si="2"/>
        <v>0.93725490196078431</v>
      </c>
      <c r="C20" s="6">
        <f t="shared" si="3"/>
        <v>0.87844675124951943</v>
      </c>
      <c r="D20" s="3">
        <f t="shared" si="4"/>
        <v>0.82332852372013787</v>
      </c>
      <c r="E20" s="4">
        <f t="shared" si="5"/>
        <v>0.77166869478083511</v>
      </c>
      <c r="F20" s="10">
        <f t="shared" si="0"/>
        <v>0.57590361445783111</v>
      </c>
      <c r="G20" s="5">
        <f t="shared" si="1"/>
        <v>0.60929703064225382</v>
      </c>
      <c r="H20" s="2">
        <f t="shared" si="6"/>
        <v>77</v>
      </c>
    </row>
    <row r="21" spans="1:8" x14ac:dyDescent="0.2">
      <c r="A21" s="2">
        <v>238</v>
      </c>
      <c r="B21" s="6">
        <f t="shared" si="2"/>
        <v>0.93333333333333335</v>
      </c>
      <c r="C21" s="6">
        <f t="shared" si="3"/>
        <v>0.87111111111111117</v>
      </c>
      <c r="D21" s="3">
        <f t="shared" si="4"/>
        <v>0.81303703703703711</v>
      </c>
      <c r="E21" s="4">
        <f t="shared" si="5"/>
        <v>0.7588345679012346</v>
      </c>
      <c r="F21" s="10">
        <f t="shared" si="0"/>
        <v>0.55999999999999983</v>
      </c>
      <c r="G21" s="5">
        <f t="shared" si="1"/>
        <v>0.59464566929133844</v>
      </c>
      <c r="H21" s="2">
        <f t="shared" si="6"/>
        <v>76</v>
      </c>
    </row>
    <row r="22" spans="1:8" x14ac:dyDescent="0.2">
      <c r="A22" s="2">
        <v>237</v>
      </c>
      <c r="B22" s="6">
        <f t="shared" si="2"/>
        <v>0.92941176470588238</v>
      </c>
      <c r="C22" s="6">
        <f t="shared" si="3"/>
        <v>0.86380622837370247</v>
      </c>
      <c r="D22" s="3">
        <f t="shared" si="4"/>
        <v>0.80283167107673525</v>
      </c>
      <c r="E22" s="4">
        <f t="shared" si="5"/>
        <v>0.746161200177201</v>
      </c>
      <c r="F22" s="10">
        <f t="shared" si="0"/>
        <v>0.54482758620689642</v>
      </c>
      <c r="G22" s="5">
        <f t="shared" si="1"/>
        <v>0.58066793374966041</v>
      </c>
      <c r="H22" s="2">
        <f t="shared" si="6"/>
        <v>74</v>
      </c>
    </row>
    <row r="23" spans="1:8" x14ac:dyDescent="0.2">
      <c r="A23" s="2">
        <v>236</v>
      </c>
      <c r="B23" s="6">
        <f t="shared" si="2"/>
        <v>0.92549019607843142</v>
      </c>
      <c r="C23" s="6">
        <f t="shared" si="3"/>
        <v>0.85653210303729344</v>
      </c>
      <c r="D23" s="3">
        <f t="shared" si="4"/>
        <v>0.79271206398745597</v>
      </c>
      <c r="E23" s="4">
        <f t="shared" si="5"/>
        <v>0.73364724353348865</v>
      </c>
      <c r="F23" s="10">
        <f t="shared" si="0"/>
        <v>0.53033707865168533</v>
      </c>
      <c r="G23" s="5">
        <f t="shared" si="1"/>
        <v>0.56731841104131642</v>
      </c>
      <c r="H23" s="2">
        <f t="shared" si="6"/>
        <v>72</v>
      </c>
    </row>
    <row r="24" spans="1:8" x14ac:dyDescent="0.2">
      <c r="A24" s="2">
        <v>235</v>
      </c>
      <c r="B24" s="6">
        <f t="shared" si="2"/>
        <v>0.92156862745098034</v>
      </c>
      <c r="C24" s="6">
        <f t="shared" si="3"/>
        <v>0.84928873510188374</v>
      </c>
      <c r="D24" s="3">
        <f t="shared" si="4"/>
        <v>0.78267785391742217</v>
      </c>
      <c r="E24" s="4">
        <f t="shared" si="5"/>
        <v>0.72129135557095769</v>
      </c>
      <c r="F24" s="10">
        <f t="shared" si="0"/>
        <v>0.51648351648351609</v>
      </c>
      <c r="G24" s="5">
        <f t="shared" si="1"/>
        <v>0.55455568053993221</v>
      </c>
      <c r="H24" s="2">
        <f t="shared" si="6"/>
        <v>70</v>
      </c>
    </row>
    <row r="25" spans="1:8" x14ac:dyDescent="0.2">
      <c r="A25" s="2">
        <v>234</v>
      </c>
      <c r="B25" s="6">
        <f t="shared" si="2"/>
        <v>0.91764705882352937</v>
      </c>
      <c r="C25" s="6">
        <f t="shared" si="3"/>
        <v>0.84207612456747394</v>
      </c>
      <c r="D25" s="3">
        <f t="shared" si="4"/>
        <v>0.77272867901485842</v>
      </c>
      <c r="E25" s="4">
        <f t="shared" si="5"/>
        <v>0.70909219956657599</v>
      </c>
      <c r="F25" s="10">
        <f t="shared" si="0"/>
        <v>0.50322580645161252</v>
      </c>
      <c r="G25" s="5">
        <f t="shared" si="1"/>
        <v>0.54234188468376898</v>
      </c>
      <c r="H25" s="2">
        <f t="shared" si="6"/>
        <v>69</v>
      </c>
    </row>
    <row r="26" spans="1:8" x14ac:dyDescent="0.2">
      <c r="A26" s="2">
        <v>233</v>
      </c>
      <c r="B26" s="6">
        <f t="shared" si="2"/>
        <v>0.9137254901960784</v>
      </c>
      <c r="C26" s="6">
        <f t="shared" si="3"/>
        <v>0.83489427143406381</v>
      </c>
      <c r="D26" s="3">
        <f t="shared" si="4"/>
        <v>0.76286417742798773</v>
      </c>
      <c r="E26" s="4">
        <f t="shared" si="5"/>
        <v>0.69704844447341618</v>
      </c>
      <c r="F26" s="10">
        <f t="shared" si="0"/>
        <v>0.49052631578947337</v>
      </c>
      <c r="G26" s="5">
        <f t="shared" si="1"/>
        <v>0.53064235391628645</v>
      </c>
      <c r="H26" s="2">
        <f t="shared" si="6"/>
        <v>67</v>
      </c>
    </row>
    <row r="27" spans="1:8" x14ac:dyDescent="0.2">
      <c r="A27" s="2">
        <v>232</v>
      </c>
      <c r="B27" s="6">
        <f t="shared" si="2"/>
        <v>0.90980392156862744</v>
      </c>
      <c r="C27" s="6">
        <f t="shared" si="3"/>
        <v>0.82774317570165323</v>
      </c>
      <c r="D27" s="3">
        <f t="shared" si="4"/>
        <v>0.75308398730503356</v>
      </c>
      <c r="E27" s="4">
        <f t="shared" si="5"/>
        <v>0.68515876492065797</v>
      </c>
      <c r="F27" s="10">
        <f t="shared" si="0"/>
        <v>0.47835051546391733</v>
      </c>
      <c r="G27" s="5">
        <f t="shared" si="1"/>
        <v>0.51942527802581362</v>
      </c>
      <c r="H27" s="2">
        <f t="shared" si="6"/>
        <v>66</v>
      </c>
    </row>
    <row r="28" spans="1:8" x14ac:dyDescent="0.2">
      <c r="A28" s="2">
        <v>231</v>
      </c>
      <c r="B28" s="6">
        <f t="shared" si="2"/>
        <v>0.90588235294117647</v>
      </c>
      <c r="C28" s="6">
        <f t="shared" si="3"/>
        <v>0.82062283737024222</v>
      </c>
      <c r="D28" s="3">
        <f t="shared" si="4"/>
        <v>0.74338774679421937</v>
      </c>
      <c r="E28" s="4">
        <f t="shared" si="5"/>
        <v>0.67342184121358695</v>
      </c>
      <c r="F28" s="10">
        <f t="shared" si="0"/>
        <v>0.46666666666666645</v>
      </c>
      <c r="G28" s="5">
        <f t="shared" si="1"/>
        <v>0.50866141732283443</v>
      </c>
      <c r="H28" s="2">
        <f t="shared" si="6"/>
        <v>65</v>
      </c>
    </row>
    <row r="29" spans="1:8" x14ac:dyDescent="0.2">
      <c r="A29" s="2">
        <v>230</v>
      </c>
      <c r="B29" s="6">
        <f t="shared" si="2"/>
        <v>0.90196078431372551</v>
      </c>
      <c r="C29" s="6">
        <f t="shared" si="3"/>
        <v>0.81353325643983088</v>
      </c>
      <c r="D29" s="3">
        <f t="shared" si="4"/>
        <v>0.73377509404376906</v>
      </c>
      <c r="E29" s="4">
        <f t="shared" si="5"/>
        <v>0.66183635933359564</v>
      </c>
      <c r="F29" s="10">
        <f t="shared" si="0"/>
        <v>0.45544554455445535</v>
      </c>
      <c r="G29" s="5">
        <f t="shared" si="1"/>
        <v>0.49832384813284469</v>
      </c>
      <c r="H29" s="2">
        <f t="shared" si="6"/>
        <v>63</v>
      </c>
    </row>
    <row r="30" spans="1:8" x14ac:dyDescent="0.2">
      <c r="A30" s="2">
        <v>229</v>
      </c>
      <c r="B30" s="6">
        <f t="shared" si="2"/>
        <v>0.89803921568627454</v>
      </c>
      <c r="C30" s="6">
        <f t="shared" si="3"/>
        <v>0.80647443291041909</v>
      </c>
      <c r="D30" s="3">
        <f t="shared" si="4"/>
        <v>0.72424566720190575</v>
      </c>
      <c r="E30" s="4">
        <f t="shared" si="5"/>
        <v>0.65040101093818203</v>
      </c>
      <c r="F30" s="10">
        <f t="shared" si="0"/>
        <v>0.44466019417475722</v>
      </c>
      <c r="G30" s="5">
        <f t="shared" si="1"/>
        <v>0.48838773794052437</v>
      </c>
      <c r="H30" s="2">
        <f t="shared" si="6"/>
        <v>62</v>
      </c>
    </row>
    <row r="31" spans="1:8" x14ac:dyDescent="0.2">
      <c r="A31" s="2">
        <v>228</v>
      </c>
      <c r="B31" s="6">
        <f t="shared" si="2"/>
        <v>0.89411764705882357</v>
      </c>
      <c r="C31" s="6">
        <f t="shared" si="3"/>
        <v>0.79944636678200698</v>
      </c>
      <c r="D31" s="3">
        <f t="shared" si="4"/>
        <v>0.71479910441685335</v>
      </c>
      <c r="E31" s="4">
        <f t="shared" si="5"/>
        <v>0.63911449336095127</v>
      </c>
      <c r="F31" s="10">
        <f t="shared" si="0"/>
        <v>0.43428571428571422</v>
      </c>
      <c r="G31" s="5">
        <f t="shared" si="1"/>
        <v>0.47883014623172093</v>
      </c>
      <c r="H31" s="2">
        <f t="shared" si="6"/>
        <v>61</v>
      </c>
    </row>
    <row r="32" spans="1:8" x14ac:dyDescent="0.2">
      <c r="A32" s="2">
        <v>227</v>
      </c>
      <c r="B32" s="6">
        <f t="shared" si="2"/>
        <v>0.8901960784313725</v>
      </c>
      <c r="C32" s="6">
        <f t="shared" si="3"/>
        <v>0.79244905805459431</v>
      </c>
      <c r="D32" s="3">
        <f t="shared" si="4"/>
        <v>0.70543504383683486</v>
      </c>
      <c r="E32" s="4">
        <f t="shared" si="5"/>
        <v>0.62797550961161375</v>
      </c>
      <c r="F32" s="10">
        <f t="shared" si="0"/>
        <v>0.42429906542056045</v>
      </c>
      <c r="G32" s="5">
        <f t="shared" si="1"/>
        <v>0.46962984767090998</v>
      </c>
      <c r="H32" s="2">
        <f t="shared" si="6"/>
        <v>60</v>
      </c>
    </row>
    <row r="33" spans="1:8" x14ac:dyDescent="0.2">
      <c r="A33" s="2">
        <v>226</v>
      </c>
      <c r="B33" s="6">
        <f t="shared" si="2"/>
        <v>0.88627450980392153</v>
      </c>
      <c r="C33" s="6">
        <f t="shared" si="3"/>
        <v>0.78548250672818143</v>
      </c>
      <c r="D33" s="3">
        <f t="shared" si="4"/>
        <v>0.69615312361007453</v>
      </c>
      <c r="E33" s="4">
        <f t="shared" si="5"/>
        <v>0.61698276837598764</v>
      </c>
      <c r="F33" s="10">
        <f t="shared" si="0"/>
        <v>0.41467889908256855</v>
      </c>
      <c r="G33" s="5">
        <f t="shared" si="1"/>
        <v>0.46076717474535844</v>
      </c>
      <c r="H33" s="2">
        <f t="shared" si="6"/>
        <v>59</v>
      </c>
    </row>
    <row r="34" spans="1:8" x14ac:dyDescent="0.2">
      <c r="A34" s="2">
        <v>225</v>
      </c>
      <c r="B34" s="6">
        <f t="shared" si="2"/>
        <v>0.88235294117647056</v>
      </c>
      <c r="C34" s="6">
        <f t="shared" si="3"/>
        <v>0.7785467128027681</v>
      </c>
      <c r="D34" s="3">
        <f t="shared" si="4"/>
        <v>0.68695298188479537</v>
      </c>
      <c r="E34" s="4">
        <f t="shared" si="5"/>
        <v>0.60613498401599586</v>
      </c>
      <c r="F34" s="10">
        <f t="shared" si="0"/>
        <v>0.40540540540540521</v>
      </c>
      <c r="G34" s="5">
        <f t="shared" si="1"/>
        <v>0.45222387742072767</v>
      </c>
      <c r="H34" s="2">
        <f t="shared" si="6"/>
        <v>57</v>
      </c>
    </row>
    <row r="35" spans="1:8" x14ac:dyDescent="0.2">
      <c r="A35" s="2">
        <v>224</v>
      </c>
      <c r="B35" s="6">
        <f t="shared" si="2"/>
        <v>0.8784313725490196</v>
      </c>
      <c r="C35" s="6">
        <f t="shared" si="3"/>
        <v>0.77164167627835445</v>
      </c>
      <c r="D35" s="3">
        <f t="shared" si="4"/>
        <v>0.67783425680922116</v>
      </c>
      <c r="E35" s="4">
        <f t="shared" si="5"/>
        <v>0.59543087656966875</v>
      </c>
      <c r="F35" s="10">
        <f t="shared" si="0"/>
        <v>0.39646017699115027</v>
      </c>
      <c r="G35" s="5">
        <f t="shared" si="1"/>
        <v>0.44398299770050853</v>
      </c>
      <c r="H35" s="2">
        <f t="shared" si="6"/>
        <v>56</v>
      </c>
    </row>
    <row r="36" spans="1:8" x14ac:dyDescent="0.2">
      <c r="A36" s="2">
        <v>223</v>
      </c>
      <c r="B36" s="6">
        <f t="shared" si="2"/>
        <v>0.87450980392156863</v>
      </c>
      <c r="C36" s="6">
        <f t="shared" si="3"/>
        <v>0.76476739715494046</v>
      </c>
      <c r="D36" s="3">
        <f t="shared" si="4"/>
        <v>0.66879658653157537</v>
      </c>
      <c r="E36" s="4">
        <f t="shared" si="5"/>
        <v>0.58486917175114239</v>
      </c>
      <c r="F36" s="10">
        <f t="shared" si="0"/>
        <v>0.38782608695652165</v>
      </c>
      <c r="G36" s="5">
        <f t="shared" si="1"/>
        <v>0.43602875727490575</v>
      </c>
      <c r="H36" s="2">
        <f t="shared" si="6"/>
        <v>55</v>
      </c>
    </row>
    <row r="37" spans="1:8" x14ac:dyDescent="0.2">
      <c r="A37" s="2">
        <v>222</v>
      </c>
      <c r="B37" s="6">
        <f t="shared" si="2"/>
        <v>0.87058823529411766</v>
      </c>
      <c r="C37" s="6">
        <f t="shared" si="3"/>
        <v>0.75792387543252593</v>
      </c>
      <c r="D37" s="3">
        <f t="shared" si="4"/>
        <v>0.65983960920008145</v>
      </c>
      <c r="E37" s="4">
        <f t="shared" si="5"/>
        <v>0.57444860095065919</v>
      </c>
      <c r="F37" s="10">
        <f t="shared" si="0"/>
        <v>0.37948717948717942</v>
      </c>
      <c r="G37" s="5">
        <f t="shared" si="1"/>
        <v>0.42834645669291338</v>
      </c>
      <c r="H37" s="2">
        <f t="shared" si="6"/>
        <v>54</v>
      </c>
    </row>
    <row r="38" spans="1:8" x14ac:dyDescent="0.2">
      <c r="A38" s="2">
        <v>221</v>
      </c>
      <c r="B38" s="6">
        <f t="shared" si="2"/>
        <v>0.8666666666666667</v>
      </c>
      <c r="C38" s="6">
        <f t="shared" si="3"/>
        <v>0.75111111111111117</v>
      </c>
      <c r="D38" s="3">
        <f t="shared" si="4"/>
        <v>0.65096296296296308</v>
      </c>
      <c r="E38" s="4">
        <f t="shared" si="5"/>
        <v>0.56416790123456806</v>
      </c>
      <c r="F38" s="10">
        <f t="shared" si="0"/>
        <v>0.37142857142857133</v>
      </c>
      <c r="G38" s="5">
        <f t="shared" si="1"/>
        <v>0.42092238470191223</v>
      </c>
      <c r="H38" s="2">
        <f t="shared" si="6"/>
        <v>53</v>
      </c>
    </row>
    <row r="39" spans="1:8" x14ac:dyDescent="0.2">
      <c r="A39" s="2">
        <v>220</v>
      </c>
      <c r="B39" s="6">
        <f t="shared" si="2"/>
        <v>0.86274509803921573</v>
      </c>
      <c r="C39" s="6">
        <f t="shared" si="3"/>
        <v>0.74432910419069598</v>
      </c>
      <c r="D39" s="3">
        <f t="shared" si="4"/>
        <v>0.64216628596844361</v>
      </c>
      <c r="E39" s="4">
        <f t="shared" si="5"/>
        <v>0.55402581534532391</v>
      </c>
      <c r="F39" s="10">
        <f t="shared" si="0"/>
        <v>0.36363636363636365</v>
      </c>
      <c r="G39" s="5">
        <f t="shared" si="1"/>
        <v>0.41374373657838226</v>
      </c>
      <c r="H39" s="2">
        <f t="shared" si="6"/>
        <v>53</v>
      </c>
    </row>
    <row r="40" spans="1:8" x14ac:dyDescent="0.2">
      <c r="A40" s="2">
        <v>219</v>
      </c>
      <c r="B40" s="6">
        <f t="shared" si="2"/>
        <v>0.85882352941176465</v>
      </c>
      <c r="C40" s="6">
        <f t="shared" si="3"/>
        <v>0.73757785467128023</v>
      </c>
      <c r="D40" s="3">
        <f t="shared" si="4"/>
        <v>0.63344921636474649</v>
      </c>
      <c r="E40" s="4">
        <f t="shared" si="5"/>
        <v>0.54402109170148816</v>
      </c>
      <c r="F40" s="10">
        <f t="shared" si="0"/>
        <v>0.35609756097560952</v>
      </c>
      <c r="G40" s="5">
        <f t="shared" si="1"/>
        <v>0.40679854042634889</v>
      </c>
      <c r="H40" s="2">
        <f t="shared" si="6"/>
        <v>52</v>
      </c>
    </row>
    <row r="41" spans="1:8" x14ac:dyDescent="0.2">
      <c r="A41" s="2">
        <v>218</v>
      </c>
      <c r="B41" s="6">
        <f t="shared" si="2"/>
        <v>0.85490196078431369</v>
      </c>
      <c r="C41" s="6">
        <f t="shared" si="3"/>
        <v>0.73085736255286426</v>
      </c>
      <c r="D41" s="3">
        <f t="shared" si="4"/>
        <v>0.62481139230009575</v>
      </c>
      <c r="E41" s="4">
        <f t="shared" si="5"/>
        <v>0.53415248439772889</v>
      </c>
      <c r="F41" s="10">
        <f t="shared" si="0"/>
        <v>0.34879999999999983</v>
      </c>
      <c r="G41" s="5">
        <f t="shared" si="1"/>
        <v>0.40007559055118092</v>
      </c>
      <c r="H41" s="2">
        <f t="shared" si="6"/>
        <v>51</v>
      </c>
    </row>
    <row r="42" spans="1:8" x14ac:dyDescent="0.2">
      <c r="A42" s="2">
        <v>217</v>
      </c>
      <c r="B42" s="6">
        <f t="shared" si="2"/>
        <v>0.85098039215686272</v>
      </c>
      <c r="C42" s="6">
        <f t="shared" si="3"/>
        <v>0.72416762783544786</v>
      </c>
      <c r="D42" s="3">
        <f t="shared" si="4"/>
        <v>0.61625245192271438</v>
      </c>
      <c r="E42" s="4">
        <f t="shared" si="5"/>
        <v>0.52441875320481968</v>
      </c>
      <c r="F42" s="10">
        <f t="shared" si="0"/>
        <v>0.3417322834645668</v>
      </c>
      <c r="G42" s="5">
        <f t="shared" si="1"/>
        <v>0.39356438712877417</v>
      </c>
      <c r="H42" s="2">
        <f t="shared" si="6"/>
        <v>50</v>
      </c>
    </row>
    <row r="43" spans="1:8" x14ac:dyDescent="0.2">
      <c r="A43" s="2">
        <v>216</v>
      </c>
      <c r="B43" s="6">
        <f t="shared" si="2"/>
        <v>0.84705882352941175</v>
      </c>
      <c r="C43" s="6">
        <f t="shared" si="3"/>
        <v>0.71750865051903112</v>
      </c>
      <c r="D43" s="3">
        <f t="shared" si="4"/>
        <v>0.6077720333808263</v>
      </c>
      <c r="E43" s="4">
        <f t="shared" si="5"/>
        <v>0.51481866356964112</v>
      </c>
      <c r="F43" s="10">
        <f t="shared" si="0"/>
        <v>0.33488372093023244</v>
      </c>
      <c r="G43" s="5">
        <f t="shared" si="1"/>
        <v>0.38725508148690702</v>
      </c>
      <c r="H43" s="2">
        <f t="shared" si="6"/>
        <v>49</v>
      </c>
    </row>
    <row r="44" spans="1:8" x14ac:dyDescent="0.2">
      <c r="A44" s="2">
        <v>215</v>
      </c>
      <c r="B44" s="6">
        <f t="shared" si="2"/>
        <v>0.84313725490196079</v>
      </c>
      <c r="C44" s="6">
        <f t="shared" si="3"/>
        <v>0.71088043060361394</v>
      </c>
      <c r="D44" s="3">
        <f t="shared" si="4"/>
        <v>0.59936977482265485</v>
      </c>
      <c r="E44" s="4">
        <f t="shared" si="5"/>
        <v>0.50535098661517963</v>
      </c>
      <c r="F44" s="10">
        <f t="shared" si="0"/>
        <v>0.32824427480916024</v>
      </c>
      <c r="G44" s="5">
        <f t="shared" si="1"/>
        <v>0.3811384263989902</v>
      </c>
      <c r="H44" s="2">
        <f t="shared" si="6"/>
        <v>48</v>
      </c>
    </row>
    <row r="45" spans="1:8" x14ac:dyDescent="0.2">
      <c r="A45" s="2">
        <v>214</v>
      </c>
      <c r="B45" s="6">
        <f t="shared" si="2"/>
        <v>0.83921568627450982</v>
      </c>
      <c r="C45" s="6">
        <f t="shared" si="3"/>
        <v>0.70428296808919644</v>
      </c>
      <c r="D45" s="3">
        <f t="shared" si="4"/>
        <v>0.59104531439642372</v>
      </c>
      <c r="E45" s="4">
        <f t="shared" si="5"/>
        <v>0.49601449914052814</v>
      </c>
      <c r="F45" s="10">
        <f t="shared" si="0"/>
        <v>0.32180451127819543</v>
      </c>
      <c r="G45" s="5">
        <f t="shared" si="1"/>
        <v>0.37520573086258946</v>
      </c>
      <c r="H45" s="2">
        <f t="shared" si="6"/>
        <v>48</v>
      </c>
    </row>
    <row r="46" spans="1:8" x14ac:dyDescent="0.2">
      <c r="A46" s="2">
        <v>213</v>
      </c>
      <c r="B46" s="6">
        <f t="shared" si="2"/>
        <v>0.83529411764705885</v>
      </c>
      <c r="C46" s="6">
        <f t="shared" si="3"/>
        <v>0.6977162629757786</v>
      </c>
      <c r="D46" s="3">
        <f t="shared" si="4"/>
        <v>0.58279829025035623</v>
      </c>
      <c r="E46" s="4">
        <f t="shared" si="5"/>
        <v>0.48680798362088579</v>
      </c>
      <c r="F46" s="10">
        <f t="shared" si="0"/>
        <v>0.31555555555555553</v>
      </c>
      <c r="G46" s="5">
        <f t="shared" si="1"/>
        <v>0.36944881889763781</v>
      </c>
      <c r="H46" s="2">
        <f t="shared" si="6"/>
        <v>47</v>
      </c>
    </row>
    <row r="47" spans="1:8" x14ac:dyDescent="0.2">
      <c r="A47" s="2">
        <v>212</v>
      </c>
      <c r="B47" s="6">
        <f t="shared" si="2"/>
        <v>0.83137254901960789</v>
      </c>
      <c r="C47" s="6">
        <f t="shared" si="3"/>
        <v>0.69118031526336032</v>
      </c>
      <c r="D47" s="3">
        <f t="shared" si="4"/>
        <v>0.57462834053267609</v>
      </c>
      <c r="E47" s="4">
        <f t="shared" si="5"/>
        <v>0.47773022820755817</v>
      </c>
      <c r="F47" s="10">
        <f t="shared" si="0"/>
        <v>0.3094890510948905</v>
      </c>
      <c r="G47" s="5">
        <f t="shared" si="1"/>
        <v>0.36385999195356056</v>
      </c>
      <c r="H47" s="2">
        <f t="shared" si="6"/>
        <v>46</v>
      </c>
    </row>
    <row r="48" spans="1:8" x14ac:dyDescent="0.2">
      <c r="A48" s="2">
        <v>211</v>
      </c>
      <c r="B48" s="6">
        <f t="shared" si="2"/>
        <v>0.82745098039215681</v>
      </c>
      <c r="C48" s="6">
        <f t="shared" si="3"/>
        <v>0.68467512495194149</v>
      </c>
      <c r="D48" s="3">
        <f t="shared" si="4"/>
        <v>0.56653510339160651</v>
      </c>
      <c r="E48" s="4">
        <f t="shared" si="5"/>
        <v>0.46878002672795671</v>
      </c>
      <c r="F48" s="10">
        <f t="shared" si="0"/>
        <v>0.30359712230215813</v>
      </c>
      <c r="G48" s="5">
        <f t="shared" si="1"/>
        <v>0.35843199456183072</v>
      </c>
      <c r="H48" s="2">
        <f t="shared" si="6"/>
        <v>46</v>
      </c>
    </row>
    <row r="49" spans="1:8" x14ac:dyDescent="0.2">
      <c r="A49" s="2">
        <v>210</v>
      </c>
      <c r="B49" s="6">
        <f t="shared" si="2"/>
        <v>0.82352941176470584</v>
      </c>
      <c r="C49" s="6">
        <f t="shared" si="3"/>
        <v>0.67820069204152245</v>
      </c>
      <c r="D49" s="3">
        <f t="shared" si="4"/>
        <v>0.55851821697537141</v>
      </c>
      <c r="E49" s="4">
        <f t="shared" si="5"/>
        <v>0.45995617868559996</v>
      </c>
      <c r="F49" s="10">
        <f t="shared" si="0"/>
        <v>0.29787234042553179</v>
      </c>
      <c r="G49" s="5">
        <f t="shared" si="1"/>
        <v>0.35315798291171041</v>
      </c>
      <c r="H49" s="2">
        <f t="shared" si="6"/>
        <v>45</v>
      </c>
    </row>
    <row r="50" spans="1:8" x14ac:dyDescent="0.2">
      <c r="A50" s="2">
        <v>209</v>
      </c>
      <c r="B50" s="6">
        <f t="shared" si="2"/>
        <v>0.81960784313725488</v>
      </c>
      <c r="C50" s="6">
        <f t="shared" si="3"/>
        <v>0.67175701653210296</v>
      </c>
      <c r="D50" s="3">
        <f t="shared" si="4"/>
        <v>0.55057731943219412</v>
      </c>
      <c r="E50" s="4">
        <f t="shared" si="5"/>
        <v>0.45125748926011205</v>
      </c>
      <c r="F50" s="10">
        <f t="shared" si="0"/>
        <v>0.29230769230769221</v>
      </c>
      <c r="G50" s="5">
        <f t="shared" si="1"/>
        <v>0.348031496062992</v>
      </c>
      <c r="H50" s="2">
        <f t="shared" si="6"/>
        <v>44</v>
      </c>
    </row>
    <row r="51" spans="1:8" x14ac:dyDescent="0.2">
      <c r="A51" s="2">
        <v>208</v>
      </c>
      <c r="B51" s="6">
        <f t="shared" si="2"/>
        <v>0.81568627450980391</v>
      </c>
      <c r="C51" s="6">
        <f t="shared" si="3"/>
        <v>0.66534409842368314</v>
      </c>
      <c r="D51" s="3">
        <f t="shared" si="4"/>
        <v>0.54271204891029845</v>
      </c>
      <c r="E51" s="4">
        <f t="shared" si="5"/>
        <v>0.44268276930722383</v>
      </c>
      <c r="F51" s="10">
        <f t="shared" si="0"/>
        <v>0.28689655172413786</v>
      </c>
      <c r="G51" s="5">
        <f t="shared" si="1"/>
        <v>0.34304642954113485</v>
      </c>
      <c r="H51" s="2">
        <f t="shared" si="6"/>
        <v>44</v>
      </c>
    </row>
    <row r="52" spans="1:8" x14ac:dyDescent="0.2">
      <c r="A52" s="2">
        <v>207</v>
      </c>
      <c r="B52" s="6">
        <f t="shared" si="2"/>
        <v>0.81176470588235294</v>
      </c>
      <c r="C52" s="6">
        <f t="shared" si="3"/>
        <v>0.65896193771626299</v>
      </c>
      <c r="D52" s="3">
        <f t="shared" si="4"/>
        <v>0.53492204355790762</v>
      </c>
      <c r="E52" s="4">
        <f t="shared" si="5"/>
        <v>0.43423083535877205</v>
      </c>
      <c r="F52" s="10">
        <f t="shared" si="0"/>
        <v>0.28163265306122442</v>
      </c>
      <c r="G52" s="5">
        <f t="shared" si="1"/>
        <v>0.33819701108789968</v>
      </c>
      <c r="H52" s="2">
        <f t="shared" si="6"/>
        <v>43</v>
      </c>
    </row>
    <row r="53" spans="1:8" x14ac:dyDescent="0.2">
      <c r="A53" s="2">
        <v>206</v>
      </c>
      <c r="B53" s="6">
        <f t="shared" si="2"/>
        <v>0.80784313725490198</v>
      </c>
      <c r="C53" s="6">
        <f t="shared" si="3"/>
        <v>0.6526105344098424</v>
      </c>
      <c r="D53" s="3">
        <f t="shared" si="4"/>
        <v>0.52720694152324521</v>
      </c>
      <c r="E53" s="4">
        <f t="shared" si="5"/>
        <v>0.42590050962270004</v>
      </c>
      <c r="F53" s="10">
        <f t="shared" si="0"/>
        <v>0.27651006711409393</v>
      </c>
      <c r="G53" s="5">
        <f t="shared" si="1"/>
        <v>0.33347777836495263</v>
      </c>
      <c r="H53" s="2">
        <f t="shared" si="6"/>
        <v>42</v>
      </c>
    </row>
    <row r="54" spans="1:8" x14ac:dyDescent="0.2">
      <c r="A54" s="2">
        <v>205</v>
      </c>
      <c r="B54" s="6">
        <f t="shared" si="2"/>
        <v>0.80392156862745101</v>
      </c>
      <c r="C54" s="6">
        <f t="shared" si="3"/>
        <v>0.64628988850442137</v>
      </c>
      <c r="D54" s="3">
        <f t="shared" si="4"/>
        <v>0.51956638095453489</v>
      </c>
      <c r="E54" s="4">
        <f t="shared" si="5"/>
        <v>0.41769061998305745</v>
      </c>
      <c r="F54" s="10">
        <f t="shared" si="0"/>
        <v>0.27152317880794696</v>
      </c>
      <c r="G54" s="5">
        <f t="shared" si="1"/>
        <v>0.32888355842936845</v>
      </c>
      <c r="H54" s="2">
        <f t="shared" si="6"/>
        <v>42</v>
      </c>
    </row>
    <row r="55" spans="1:8" x14ac:dyDescent="0.2">
      <c r="A55" s="2">
        <v>204</v>
      </c>
      <c r="B55" s="6">
        <f t="shared" si="2"/>
        <v>0.8</v>
      </c>
      <c r="C55" s="6">
        <f t="shared" si="3"/>
        <v>0.64000000000000012</v>
      </c>
      <c r="D55" s="3">
        <f t="shared" si="4"/>
        <v>0.51200000000000012</v>
      </c>
      <c r="E55" s="4">
        <f t="shared" si="5"/>
        <v>0.40960000000000013</v>
      </c>
      <c r="F55" s="10">
        <f t="shared" si="0"/>
        <v>0.26666666666666666</v>
      </c>
      <c r="G55" s="5">
        <f t="shared" si="1"/>
        <v>0.32440944881889766</v>
      </c>
      <c r="H55" s="2">
        <f t="shared" si="6"/>
        <v>41</v>
      </c>
    </row>
    <row r="56" spans="1:8" x14ac:dyDescent="0.2">
      <c r="A56" s="2">
        <v>203</v>
      </c>
      <c r="B56" s="6">
        <f t="shared" si="2"/>
        <v>0.79607843137254897</v>
      </c>
      <c r="C56" s="6">
        <f t="shared" si="3"/>
        <v>0.6337408688965781</v>
      </c>
      <c r="D56" s="3">
        <f t="shared" si="4"/>
        <v>0.50450743680786414</v>
      </c>
      <c r="E56" s="4">
        <f t="shared" si="5"/>
        <v>0.40162748890978983</v>
      </c>
      <c r="F56" s="10">
        <f t="shared" si="0"/>
        <v>0.2619354838709676</v>
      </c>
      <c r="G56" s="5">
        <f t="shared" si="1"/>
        <v>0.32005080010160009</v>
      </c>
      <c r="H56" s="2">
        <f t="shared" si="6"/>
        <v>41</v>
      </c>
    </row>
    <row r="57" spans="1:8" x14ac:dyDescent="0.2">
      <c r="A57" s="2">
        <v>202</v>
      </c>
      <c r="B57" s="6">
        <f t="shared" si="2"/>
        <v>0.792156862745098</v>
      </c>
      <c r="C57" s="6">
        <f t="shared" si="3"/>
        <v>0.62751249519415608</v>
      </c>
      <c r="D57" s="3">
        <f t="shared" si="4"/>
        <v>0.49708832952635107</v>
      </c>
      <c r="E57" s="4">
        <f t="shared" si="5"/>
        <v>0.39377193162479573</v>
      </c>
      <c r="F57" s="10">
        <f t="shared" si="0"/>
        <v>0.25732484076433115</v>
      </c>
      <c r="G57" s="5">
        <f t="shared" si="1"/>
        <v>0.31580319975926574</v>
      </c>
      <c r="H57" s="2">
        <f t="shared" si="6"/>
        <v>40</v>
      </c>
    </row>
    <row r="58" spans="1:8" x14ac:dyDescent="0.2">
      <c r="A58" s="2">
        <v>201</v>
      </c>
      <c r="B58" s="6">
        <f t="shared" si="2"/>
        <v>0.78823529411764703</v>
      </c>
      <c r="C58" s="6">
        <f t="shared" si="3"/>
        <v>0.62131487889273351</v>
      </c>
      <c r="D58" s="3">
        <f t="shared" si="4"/>
        <v>0.48974231630368403</v>
      </c>
      <c r="E58" s="4">
        <f t="shared" si="5"/>
        <v>0.3860321787334921</v>
      </c>
      <c r="F58" s="10">
        <f t="shared" si="0"/>
        <v>0.25283018867924523</v>
      </c>
      <c r="G58" s="5">
        <f t="shared" si="1"/>
        <v>0.31166245728717867</v>
      </c>
      <c r="H58" s="2">
        <f t="shared" si="6"/>
        <v>40</v>
      </c>
    </row>
    <row r="59" spans="1:8" x14ac:dyDescent="0.2">
      <c r="A59" s="2">
        <v>200</v>
      </c>
      <c r="B59" s="6">
        <f t="shared" si="2"/>
        <v>0.78431372549019607</v>
      </c>
      <c r="C59" s="6">
        <f t="shared" si="3"/>
        <v>0.61514801999231061</v>
      </c>
      <c r="D59" s="3">
        <f t="shared" si="4"/>
        <v>0.48246903528808677</v>
      </c>
      <c r="E59" s="4">
        <f t="shared" si="5"/>
        <v>0.37840708650046018</v>
      </c>
      <c r="F59" s="10">
        <f t="shared" si="0"/>
        <v>0.24844720496894401</v>
      </c>
      <c r="G59" s="5">
        <f t="shared" si="1"/>
        <v>0.30762459040446022</v>
      </c>
      <c r="H59" s="2">
        <f t="shared" si="6"/>
        <v>39</v>
      </c>
    </row>
    <row r="60" spans="1:8" x14ac:dyDescent="0.2">
      <c r="A60" s="2">
        <v>199</v>
      </c>
      <c r="B60" s="6">
        <f t="shared" si="2"/>
        <v>0.7803921568627451</v>
      </c>
      <c r="C60" s="6">
        <f t="shared" si="3"/>
        <v>0.60901191849288738</v>
      </c>
      <c r="D60" s="3">
        <f t="shared" si="4"/>
        <v>0.47526812462778273</v>
      </c>
      <c r="E60" s="4">
        <f t="shared" si="5"/>
        <v>0.37089551686638733</v>
      </c>
      <c r="F60" s="10">
        <f t="shared" si="0"/>
        <v>0.24417177914110424</v>
      </c>
      <c r="G60" s="5">
        <f t="shared" si="1"/>
        <v>0.30368581227960001</v>
      </c>
      <c r="H60" s="2">
        <f t="shared" si="6"/>
        <v>39</v>
      </c>
    </row>
    <row r="61" spans="1:8" x14ac:dyDescent="0.2">
      <c r="A61" s="2">
        <v>198</v>
      </c>
      <c r="B61" s="6">
        <f t="shared" si="2"/>
        <v>0.77647058823529413</v>
      </c>
      <c r="C61" s="6">
        <f t="shared" si="3"/>
        <v>0.60290657439446371</v>
      </c>
      <c r="D61" s="3">
        <f t="shared" si="4"/>
        <v>0.46813922247099538</v>
      </c>
      <c r="E61" s="4">
        <f t="shared" si="5"/>
        <v>0.36349633744806703</v>
      </c>
      <c r="F61" s="10">
        <f t="shared" si="0"/>
        <v>0.23999999999999996</v>
      </c>
      <c r="G61" s="5">
        <f t="shared" si="1"/>
        <v>0.29984251968503933</v>
      </c>
      <c r="H61" s="2">
        <f t="shared" si="6"/>
        <v>38</v>
      </c>
    </row>
    <row r="62" spans="1:8" x14ac:dyDescent="0.2">
      <c r="A62" s="2">
        <v>197</v>
      </c>
      <c r="B62" s="6">
        <f t="shared" si="2"/>
        <v>0.77254901960784317</v>
      </c>
      <c r="C62" s="6">
        <f t="shared" si="3"/>
        <v>0.5968319876970396</v>
      </c>
      <c r="D62" s="3">
        <f t="shared" si="4"/>
        <v>0.46108196696594828</v>
      </c>
      <c r="E62" s="4">
        <f t="shared" si="5"/>
        <v>0.35620842153839927</v>
      </c>
      <c r="F62" s="10">
        <f t="shared" si="0"/>
        <v>0.23592814371257484</v>
      </c>
      <c r="G62" s="5">
        <f t="shared" si="1"/>
        <v>0.29609128200292328</v>
      </c>
      <c r="H62" s="2">
        <f t="shared" si="6"/>
        <v>38</v>
      </c>
    </row>
    <row r="63" spans="1:8" x14ac:dyDescent="0.2">
      <c r="A63" s="2">
        <v>196</v>
      </c>
      <c r="B63" s="6">
        <f t="shared" si="2"/>
        <v>0.7686274509803922</v>
      </c>
      <c r="C63" s="6">
        <f t="shared" si="3"/>
        <v>0.59078815840061527</v>
      </c>
      <c r="D63" s="3">
        <f t="shared" si="4"/>
        <v>0.45409599626086511</v>
      </c>
      <c r="E63" s="4">
        <f t="shared" si="5"/>
        <v>0.34903064810639045</v>
      </c>
      <c r="F63" s="10">
        <f t="shared" si="0"/>
        <v>0.23195266272189349</v>
      </c>
      <c r="G63" s="5">
        <f t="shared" si="1"/>
        <v>0.29242883101150818</v>
      </c>
      <c r="H63" s="2">
        <f t="shared" si="6"/>
        <v>37</v>
      </c>
    </row>
    <row r="64" spans="1:8" x14ac:dyDescent="0.2">
      <c r="A64" s="2">
        <v>195</v>
      </c>
      <c r="B64" s="6">
        <f t="shared" si="2"/>
        <v>0.76470588235294112</v>
      </c>
      <c r="C64" s="6">
        <f t="shared" si="3"/>
        <v>0.58477508650519028</v>
      </c>
      <c r="D64" s="3">
        <f t="shared" si="4"/>
        <v>0.447180948503969</v>
      </c>
      <c r="E64" s="4">
        <f t="shared" si="5"/>
        <v>0.34196190179715275</v>
      </c>
      <c r="F64" s="10">
        <f t="shared" si="0"/>
        <v>0.22807017543859642</v>
      </c>
      <c r="G64" s="5">
        <f t="shared" si="1"/>
        <v>0.28885205138831327</v>
      </c>
      <c r="H64" s="2">
        <f t="shared" si="6"/>
        <v>37</v>
      </c>
    </row>
    <row r="65" spans="1:9" x14ac:dyDescent="0.2">
      <c r="A65" s="2">
        <v>194</v>
      </c>
      <c r="B65" s="6">
        <f t="shared" si="2"/>
        <v>0.76078431372549016</v>
      </c>
      <c r="C65" s="6">
        <f t="shared" si="3"/>
        <v>0.57879277201076507</v>
      </c>
      <c r="D65" s="3">
        <f t="shared" si="4"/>
        <v>0.44033646184348396</v>
      </c>
      <c r="E65" s="4">
        <f t="shared" si="5"/>
        <v>0.33500107293190545</v>
      </c>
      <c r="F65" s="10">
        <f t="shared" si="0"/>
        <v>0.22427745664739876</v>
      </c>
      <c r="G65" s="5">
        <f t="shared" si="1"/>
        <v>0.28535797187201306</v>
      </c>
      <c r="H65" s="2">
        <f t="shared" si="6"/>
        <v>36</v>
      </c>
    </row>
    <row r="66" spans="1:9" x14ac:dyDescent="0.2">
      <c r="A66" s="2">
        <v>193</v>
      </c>
      <c r="B66" s="6">
        <f t="shared" si="2"/>
        <v>0.75686274509803919</v>
      </c>
      <c r="C66" s="6">
        <f t="shared" si="3"/>
        <v>0.57284121491733941</v>
      </c>
      <c r="D66" s="3">
        <f t="shared" si="4"/>
        <v>0.43356217442763334</v>
      </c>
      <c r="E66" s="4">
        <f t="shared" si="5"/>
        <v>0.32814705750797346</v>
      </c>
      <c r="F66" s="10">
        <f t="shared" si="0"/>
        <v>0.2205714285714285</v>
      </c>
      <c r="G66" s="5">
        <f t="shared" si="1"/>
        <v>0.28194375703037111</v>
      </c>
      <c r="H66" s="2">
        <f t="shared" si="6"/>
        <v>36</v>
      </c>
    </row>
    <row r="67" spans="1:9" x14ac:dyDescent="0.2">
      <c r="A67" s="2">
        <v>192</v>
      </c>
      <c r="B67" s="6">
        <f t="shared" si="2"/>
        <v>0.75294117647058822</v>
      </c>
      <c r="C67" s="6">
        <f t="shared" si="3"/>
        <v>0.56692041522491343</v>
      </c>
      <c r="D67" s="3">
        <f t="shared" si="4"/>
        <v>0.4268577244046407</v>
      </c>
      <c r="E67" s="4">
        <f t="shared" si="5"/>
        <v>0.3213987571987883</v>
      </c>
      <c r="F67" s="10">
        <f t="shared" ref="F67:F130" si="7">$K$7*B67/((1+$K$7)-B67)</f>
        <v>0.21694915254237285</v>
      </c>
      <c r="G67" s="5">
        <f t="shared" ref="G67:G130" si="8">F67*(1-$K$6) + $K$6</f>
        <v>0.27860669958628048</v>
      </c>
      <c r="H67" s="2">
        <f t="shared" si="6"/>
        <v>35</v>
      </c>
    </row>
    <row r="68" spans="1:9" s="6" customFormat="1" x14ac:dyDescent="0.2">
      <c r="A68" s="2">
        <v>191</v>
      </c>
      <c r="B68" s="6">
        <f t="shared" si="2"/>
        <v>0.74901960784313726</v>
      </c>
      <c r="C68" s="6">
        <f t="shared" si="3"/>
        <v>0.56103037293348712</v>
      </c>
      <c r="D68" s="3">
        <f t="shared" si="4"/>
        <v>0.42022274992272957</v>
      </c>
      <c r="E68" s="4">
        <f t="shared" si="5"/>
        <v>0.31475507935388763</v>
      </c>
      <c r="F68" s="10">
        <f t="shared" si="7"/>
        <v>0.21340782122905025</v>
      </c>
      <c r="G68" s="5">
        <f t="shared" si="8"/>
        <v>0.27534421325825886</v>
      </c>
      <c r="H68" s="2">
        <f t="shared" si="6"/>
        <v>35</v>
      </c>
      <c r="I68" s="2"/>
    </row>
    <row r="69" spans="1:9" s="12" customFormat="1" x14ac:dyDescent="0.2">
      <c r="A69" s="2">
        <v>190</v>
      </c>
      <c r="B69" s="6">
        <f t="shared" ref="B69:B132" si="9">A69/255</f>
        <v>0.74509803921568629</v>
      </c>
      <c r="C69" s="6">
        <f t="shared" ref="C69:C132" si="10">B69*B69</f>
        <v>0.55517108804306037</v>
      </c>
      <c r="D69" s="3">
        <f t="shared" ref="D69:D132" si="11">B69*B69*B69</f>
        <v>0.41365688913012344</v>
      </c>
      <c r="E69" s="4">
        <f t="shared" ref="E69:E132" si="12">D69*B69</f>
        <v>0.3082149369989155</v>
      </c>
      <c r="F69" s="10">
        <f t="shared" si="7"/>
        <v>0.20994475138121543</v>
      </c>
      <c r="G69" s="5">
        <f t="shared" si="8"/>
        <v>0.2721538260756079</v>
      </c>
      <c r="H69" s="2">
        <f t="shared" ref="H69:H132" si="13">ROUND(G69*127,0)</f>
        <v>35</v>
      </c>
      <c r="I69" s="2"/>
    </row>
    <row r="70" spans="1:9" s="12" customFormat="1" x14ac:dyDescent="0.2">
      <c r="A70" s="2">
        <v>189</v>
      </c>
      <c r="B70" s="6">
        <f t="shared" si="9"/>
        <v>0.74117647058823533</v>
      </c>
      <c r="C70" s="6">
        <f t="shared" si="10"/>
        <v>0.54934256055363329</v>
      </c>
      <c r="D70" s="3">
        <f t="shared" si="11"/>
        <v>0.40715978017504584</v>
      </c>
      <c r="E70" s="4">
        <f t="shared" si="12"/>
        <v>0.30177724883562224</v>
      </c>
      <c r="F70" s="10">
        <f t="shared" si="7"/>
        <v>0.20655737704918031</v>
      </c>
      <c r="G70" s="5">
        <f t="shared" si="8"/>
        <v>0.26903317413192201</v>
      </c>
      <c r="H70" s="2">
        <f t="shared" si="13"/>
        <v>34</v>
      </c>
      <c r="I70" s="2"/>
    </row>
    <row r="71" spans="1:9" s="12" customFormat="1" x14ac:dyDescent="0.2">
      <c r="A71" s="2">
        <v>188</v>
      </c>
      <c r="B71" s="6">
        <f t="shared" si="9"/>
        <v>0.73725490196078436</v>
      </c>
      <c r="C71" s="6">
        <f t="shared" si="10"/>
        <v>0.54354479046520576</v>
      </c>
      <c r="D71" s="3">
        <f t="shared" si="11"/>
        <v>0.40073106120572033</v>
      </c>
      <c r="E71" s="4">
        <f t="shared" si="12"/>
        <v>0.29544093924186443</v>
      </c>
      <c r="F71" s="10">
        <f t="shared" si="7"/>
        <v>0.20324324324324322</v>
      </c>
      <c r="G71" s="5">
        <f t="shared" si="8"/>
        <v>0.26597999574377529</v>
      </c>
      <c r="H71" s="2">
        <f t="shared" si="13"/>
        <v>34</v>
      </c>
      <c r="I71" s="2"/>
    </row>
    <row r="72" spans="1:9" s="12" customFormat="1" x14ac:dyDescent="0.2">
      <c r="A72" s="2">
        <v>187</v>
      </c>
      <c r="B72" s="6">
        <f t="shared" si="9"/>
        <v>0.73333333333333328</v>
      </c>
      <c r="C72" s="6">
        <f t="shared" si="10"/>
        <v>0.53777777777777769</v>
      </c>
      <c r="D72" s="3">
        <f t="shared" si="11"/>
        <v>0.39437037037037026</v>
      </c>
      <c r="E72" s="4">
        <f t="shared" si="12"/>
        <v>0.28920493827160482</v>
      </c>
      <c r="F72" s="10">
        <f t="shared" si="7"/>
        <v>0.19999999999999993</v>
      </c>
      <c r="G72" s="5">
        <f t="shared" si="8"/>
        <v>0.26299212598425192</v>
      </c>
      <c r="H72" s="2">
        <f t="shared" si="13"/>
        <v>33</v>
      </c>
      <c r="I72" s="2"/>
    </row>
    <row r="73" spans="1:9" x14ac:dyDescent="0.2">
      <c r="A73" s="2">
        <v>186</v>
      </c>
      <c r="B73" s="6">
        <f t="shared" si="9"/>
        <v>0.72941176470588232</v>
      </c>
      <c r="C73" s="6">
        <f t="shared" si="10"/>
        <v>0.53204152249134939</v>
      </c>
      <c r="D73" s="3">
        <f t="shared" si="11"/>
        <v>0.38807734581721953</v>
      </c>
      <c r="E73" s="4">
        <f t="shared" si="12"/>
        <v>0.28306818165491304</v>
      </c>
      <c r="F73" s="10">
        <f t="shared" si="7"/>
        <v>0.19682539682539674</v>
      </c>
      <c r="G73" s="5">
        <f t="shared" si="8"/>
        <v>0.26006749156355446</v>
      </c>
      <c r="H73" s="2">
        <f t="shared" si="13"/>
        <v>33</v>
      </c>
    </row>
    <row r="74" spans="1:9" x14ac:dyDescent="0.2">
      <c r="A74" s="2">
        <v>185</v>
      </c>
      <c r="B74" s="6">
        <f t="shared" si="9"/>
        <v>0.72549019607843135</v>
      </c>
      <c r="C74" s="6">
        <f t="shared" si="10"/>
        <v>0.52633602460592077</v>
      </c>
      <c r="D74" s="3">
        <f t="shared" si="11"/>
        <v>0.38185162569449155</v>
      </c>
      <c r="E74" s="4">
        <f t="shared" si="12"/>
        <v>0.27702961079796445</v>
      </c>
      <c r="F74" s="10">
        <f t="shared" si="7"/>
        <v>0.19371727748691095</v>
      </c>
      <c r="G74" s="5">
        <f t="shared" si="8"/>
        <v>0.25720410603124866</v>
      </c>
      <c r="H74" s="2">
        <f t="shared" si="13"/>
        <v>33</v>
      </c>
    </row>
    <row r="75" spans="1:9" x14ac:dyDescent="0.2">
      <c r="A75" s="2">
        <v>184</v>
      </c>
      <c r="B75" s="6">
        <f t="shared" si="9"/>
        <v>0.72156862745098038</v>
      </c>
      <c r="C75" s="6">
        <f t="shared" si="10"/>
        <v>0.52066128412149171</v>
      </c>
      <c r="D75" s="3">
        <f t="shared" si="11"/>
        <v>0.37569284815040971</v>
      </c>
      <c r="E75" s="4">
        <f t="shared" si="12"/>
        <v>0.2710881727830407</v>
      </c>
      <c r="F75" s="10">
        <f t="shared" si="7"/>
        <v>0.19067357512953365</v>
      </c>
      <c r="G75" s="5">
        <f t="shared" si="8"/>
        <v>0.25440006527681447</v>
      </c>
      <c r="H75" s="2">
        <f t="shared" si="13"/>
        <v>32</v>
      </c>
    </row>
    <row r="76" spans="1:9" x14ac:dyDescent="0.2">
      <c r="A76" s="2">
        <v>183</v>
      </c>
      <c r="B76" s="6">
        <f t="shared" si="9"/>
        <v>0.71764705882352942</v>
      </c>
      <c r="C76" s="6">
        <f t="shared" si="10"/>
        <v>0.51501730103806231</v>
      </c>
      <c r="D76" s="3">
        <f t="shared" si="11"/>
        <v>0.36960065133319764</v>
      </c>
      <c r="E76" s="4">
        <f t="shared" si="12"/>
        <v>0.26524282036853009</v>
      </c>
      <c r="F76" s="10">
        <f t="shared" si="7"/>
        <v>0.18769230769230763</v>
      </c>
      <c r="G76" s="5">
        <f t="shared" si="8"/>
        <v>0.25165354330708656</v>
      </c>
      <c r="H76" s="2">
        <f t="shared" si="13"/>
        <v>32</v>
      </c>
    </row>
    <row r="77" spans="1:9" x14ac:dyDescent="0.2">
      <c r="A77" s="2">
        <v>182</v>
      </c>
      <c r="B77" s="6">
        <f t="shared" si="9"/>
        <v>0.71372549019607845</v>
      </c>
      <c r="C77" s="6">
        <f t="shared" si="10"/>
        <v>0.50940407535563248</v>
      </c>
      <c r="D77" s="3">
        <f t="shared" si="11"/>
        <v>0.36357467339107885</v>
      </c>
      <c r="E77" s="4">
        <f t="shared" si="12"/>
        <v>0.25949251198892687</v>
      </c>
      <c r="F77" s="10">
        <f t="shared" si="7"/>
        <v>0.18477157360406091</v>
      </c>
      <c r="G77" s="5">
        <f t="shared" si="8"/>
        <v>0.24896278828090651</v>
      </c>
      <c r="H77" s="2">
        <f t="shared" si="13"/>
        <v>32</v>
      </c>
    </row>
    <row r="78" spans="1:9" x14ac:dyDescent="0.2">
      <c r="A78" s="2">
        <v>181</v>
      </c>
      <c r="B78" s="6">
        <f t="shared" si="9"/>
        <v>0.70980392156862748</v>
      </c>
      <c r="C78" s="6">
        <f t="shared" si="10"/>
        <v>0.50382160707420232</v>
      </c>
      <c r="D78" s="3">
        <f t="shared" si="11"/>
        <v>0.35761455247227697</v>
      </c>
      <c r="E78" s="4">
        <f t="shared" si="12"/>
        <v>0.2538362117548319</v>
      </c>
      <c r="F78" s="10">
        <f t="shared" si="7"/>
        <v>0.18190954773869344</v>
      </c>
      <c r="G78" s="5">
        <f t="shared" si="8"/>
        <v>0.24632611878289082</v>
      </c>
      <c r="H78" s="2">
        <f t="shared" si="13"/>
        <v>31</v>
      </c>
    </row>
    <row r="79" spans="1:9" x14ac:dyDescent="0.2">
      <c r="A79" s="2">
        <v>180</v>
      </c>
      <c r="B79" s="6">
        <f t="shared" si="9"/>
        <v>0.70588235294117652</v>
      </c>
      <c r="C79" s="6">
        <f t="shared" si="10"/>
        <v>0.49826989619377171</v>
      </c>
      <c r="D79" s="3">
        <f t="shared" si="11"/>
        <v>0.35171992672501534</v>
      </c>
      <c r="E79" s="4">
        <f t="shared" si="12"/>
        <v>0.24827288945295203</v>
      </c>
      <c r="F79" s="10">
        <f t="shared" si="7"/>
        <v>0.17910447761194032</v>
      </c>
      <c r="G79" s="5">
        <f t="shared" si="8"/>
        <v>0.24374192031966155</v>
      </c>
      <c r="H79" s="2">
        <f t="shared" si="13"/>
        <v>31</v>
      </c>
    </row>
    <row r="80" spans="1:9" x14ac:dyDescent="0.2">
      <c r="A80" s="2">
        <v>179</v>
      </c>
      <c r="B80" s="6">
        <f t="shared" si="9"/>
        <v>0.70196078431372544</v>
      </c>
      <c r="C80" s="6">
        <f t="shared" si="10"/>
        <v>0.49274894271434055</v>
      </c>
      <c r="D80" s="3">
        <f t="shared" si="11"/>
        <v>0.34589043429751748</v>
      </c>
      <c r="E80" s="4">
        <f t="shared" si="12"/>
        <v>0.24280152054610049</v>
      </c>
      <c r="F80" s="10">
        <f t="shared" si="7"/>
        <v>0.17635467980295558</v>
      </c>
      <c r="G80" s="5">
        <f t="shared" si="8"/>
        <v>0.24120864202319531</v>
      </c>
      <c r="H80" s="2">
        <f t="shared" si="13"/>
        <v>31</v>
      </c>
    </row>
    <row r="81" spans="1:8" x14ac:dyDescent="0.2">
      <c r="A81" s="2">
        <v>178</v>
      </c>
      <c r="B81" s="6">
        <f t="shared" si="9"/>
        <v>0.69803921568627447</v>
      </c>
      <c r="C81" s="6">
        <f t="shared" si="10"/>
        <v>0.48725874663590923</v>
      </c>
      <c r="D81" s="3">
        <f t="shared" si="11"/>
        <v>0.34012571333800723</v>
      </c>
      <c r="E81" s="4">
        <f t="shared" si="12"/>
        <v>0.23742108617319718</v>
      </c>
      <c r="F81" s="10">
        <f t="shared" si="7"/>
        <v>0.17365853658536581</v>
      </c>
      <c r="G81" s="5">
        <f t="shared" si="8"/>
        <v>0.23872479354714804</v>
      </c>
      <c r="H81" s="2">
        <f t="shared" si="13"/>
        <v>30</v>
      </c>
    </row>
    <row r="82" spans="1:8" x14ac:dyDescent="0.2">
      <c r="A82" s="2">
        <v>177</v>
      </c>
      <c r="B82" s="6">
        <f t="shared" si="9"/>
        <v>0.69411764705882351</v>
      </c>
      <c r="C82" s="6">
        <f t="shared" si="10"/>
        <v>0.48179930795847747</v>
      </c>
      <c r="D82" s="3">
        <f t="shared" si="11"/>
        <v>0.33442540199470788</v>
      </c>
      <c r="E82" s="4">
        <f t="shared" si="12"/>
        <v>0.23213057314926783</v>
      </c>
      <c r="F82" s="10">
        <f t="shared" si="7"/>
        <v>0.17101449275362315</v>
      </c>
      <c r="G82" s="5">
        <f t="shared" si="8"/>
        <v>0.23628894214310164</v>
      </c>
      <c r="H82" s="2">
        <f t="shared" si="13"/>
        <v>30</v>
      </c>
    </row>
    <row r="83" spans="1:8" x14ac:dyDescent="0.2">
      <c r="A83" s="2">
        <v>176</v>
      </c>
      <c r="B83" s="6">
        <f t="shared" si="9"/>
        <v>0.69019607843137254</v>
      </c>
      <c r="C83" s="6">
        <f t="shared" si="10"/>
        <v>0.47637062668204533</v>
      </c>
      <c r="D83" s="3">
        <f t="shared" si="11"/>
        <v>0.32878913841584306</v>
      </c>
      <c r="E83" s="4">
        <f t="shared" si="12"/>
        <v>0.22692897396544462</v>
      </c>
      <c r="F83" s="10">
        <f t="shared" si="7"/>
        <v>0.16842105263157889</v>
      </c>
      <c r="G83" s="5">
        <f t="shared" si="8"/>
        <v>0.23389970990468292</v>
      </c>
      <c r="H83" s="2">
        <f t="shared" si="13"/>
        <v>30</v>
      </c>
    </row>
    <row r="84" spans="1:8" x14ac:dyDescent="0.2">
      <c r="A84" s="2">
        <v>175</v>
      </c>
      <c r="B84" s="6">
        <f t="shared" si="9"/>
        <v>0.68627450980392157</v>
      </c>
      <c r="C84" s="6">
        <f t="shared" si="10"/>
        <v>0.47097270280661285</v>
      </c>
      <c r="D84" s="3">
        <f t="shared" si="11"/>
        <v>0.32321656074963628</v>
      </c>
      <c r="E84" s="4">
        <f t="shared" si="12"/>
        <v>0.22181528678896609</v>
      </c>
      <c r="F84" s="10">
        <f t="shared" si="7"/>
        <v>0.16587677725118483</v>
      </c>
      <c r="G84" s="5">
        <f t="shared" si="8"/>
        <v>0.23155577116841436</v>
      </c>
      <c r="H84" s="2">
        <f t="shared" si="13"/>
        <v>29</v>
      </c>
    </row>
    <row r="85" spans="1:8" x14ac:dyDescent="0.2">
      <c r="A85" s="2">
        <v>174</v>
      </c>
      <c r="B85" s="6">
        <f t="shared" si="9"/>
        <v>0.68235294117647061</v>
      </c>
      <c r="C85" s="6">
        <f t="shared" si="10"/>
        <v>0.46560553633217994</v>
      </c>
      <c r="D85" s="3">
        <f t="shared" si="11"/>
        <v>0.317707307144311</v>
      </c>
      <c r="E85" s="4">
        <f t="shared" si="12"/>
        <v>0.21678851546317693</v>
      </c>
      <c r="F85" s="10">
        <f t="shared" si="7"/>
        <v>0.16338028169014082</v>
      </c>
      <c r="G85" s="5">
        <f t="shared" si="8"/>
        <v>0.22925585006099589</v>
      </c>
      <c r="H85" s="2">
        <f t="shared" si="13"/>
        <v>29</v>
      </c>
    </row>
    <row r="86" spans="1:8" x14ac:dyDescent="0.2">
      <c r="A86" s="2">
        <v>173</v>
      </c>
      <c r="B86" s="6">
        <f t="shared" si="9"/>
        <v>0.67843137254901964</v>
      </c>
      <c r="C86" s="6">
        <f t="shared" si="10"/>
        <v>0.46026912725874669</v>
      </c>
      <c r="D86" s="3">
        <f t="shared" si="11"/>
        <v>0.3122610157480909</v>
      </c>
      <c r="E86" s="4">
        <f t="shared" si="12"/>
        <v>0.21184766950752834</v>
      </c>
      <c r="F86" s="10">
        <f t="shared" si="7"/>
        <v>0.16093023255813954</v>
      </c>
      <c r="G86" s="5">
        <f t="shared" si="8"/>
        <v>0.22699871818348288</v>
      </c>
      <c r="H86" s="2">
        <f t="shared" si="13"/>
        <v>29</v>
      </c>
    </row>
    <row r="87" spans="1:8" x14ac:dyDescent="0.2">
      <c r="A87" s="2">
        <v>172</v>
      </c>
      <c r="B87" s="6">
        <f t="shared" si="9"/>
        <v>0.67450980392156867</v>
      </c>
      <c r="C87" s="6">
        <f t="shared" si="10"/>
        <v>0.454963475586313</v>
      </c>
      <c r="D87" s="3">
        <f t="shared" si="11"/>
        <v>0.30687732470919937</v>
      </c>
      <c r="E87" s="4">
        <f t="shared" si="12"/>
        <v>0.20699176411757764</v>
      </c>
      <c r="F87" s="10">
        <f t="shared" si="7"/>
        <v>0.15852534562211981</v>
      </c>
      <c r="G87" s="5">
        <f t="shared" si="8"/>
        <v>0.22478319242352771</v>
      </c>
      <c r="H87" s="2">
        <f t="shared" si="13"/>
        <v>29</v>
      </c>
    </row>
    <row r="88" spans="1:8" x14ac:dyDescent="0.2">
      <c r="A88" s="2">
        <v>171</v>
      </c>
      <c r="B88" s="6">
        <f t="shared" si="9"/>
        <v>0.6705882352941176</v>
      </c>
      <c r="C88" s="6">
        <f t="shared" si="10"/>
        <v>0.44968858131487882</v>
      </c>
      <c r="D88" s="3">
        <f t="shared" si="11"/>
        <v>0.30155587217585988</v>
      </c>
      <c r="E88" s="4">
        <f t="shared" si="12"/>
        <v>0.20221982016498838</v>
      </c>
      <c r="F88" s="10">
        <f t="shared" si="7"/>
        <v>0.1561643835616438</v>
      </c>
      <c r="G88" s="5">
        <f t="shared" si="8"/>
        <v>0.22260813288749862</v>
      </c>
      <c r="H88" s="2">
        <f t="shared" si="13"/>
        <v>28</v>
      </c>
    </row>
    <row r="89" spans="1:8" x14ac:dyDescent="0.2">
      <c r="A89" s="2">
        <v>170</v>
      </c>
      <c r="B89" s="6">
        <f t="shared" si="9"/>
        <v>0.66666666666666663</v>
      </c>
      <c r="C89" s="6">
        <f t="shared" si="10"/>
        <v>0.44444444444444442</v>
      </c>
      <c r="D89" s="3">
        <f t="shared" si="11"/>
        <v>0.29629629629629628</v>
      </c>
      <c r="E89" s="4">
        <f t="shared" si="12"/>
        <v>0.19753086419753085</v>
      </c>
      <c r="F89" s="10">
        <f t="shared" si="7"/>
        <v>0.1538461538461538</v>
      </c>
      <c r="G89" s="5">
        <f t="shared" si="8"/>
        <v>0.22047244094488186</v>
      </c>
      <c r="H89" s="2">
        <f t="shared" si="13"/>
        <v>28</v>
      </c>
    </row>
    <row r="90" spans="1:8" x14ac:dyDescent="0.2">
      <c r="A90" s="2">
        <v>169</v>
      </c>
      <c r="B90" s="6">
        <f t="shared" si="9"/>
        <v>0.66274509803921566</v>
      </c>
      <c r="C90" s="6">
        <f t="shared" si="10"/>
        <v>0.43923106497500958</v>
      </c>
      <c r="D90" s="3">
        <f t="shared" si="11"/>
        <v>0.29109823521873185</v>
      </c>
      <c r="E90" s="4">
        <f t="shared" si="12"/>
        <v>0.1929239284390811</v>
      </c>
      <c r="F90" s="10">
        <f t="shared" si="7"/>
        <v>0.15156950672645736</v>
      </c>
      <c r="G90" s="5">
        <f t="shared" si="8"/>
        <v>0.2183750573779174</v>
      </c>
      <c r="H90" s="2">
        <f t="shared" si="13"/>
        <v>28</v>
      </c>
    </row>
    <row r="91" spans="1:8" x14ac:dyDescent="0.2">
      <c r="A91" s="2">
        <v>168</v>
      </c>
      <c r="B91" s="6">
        <f t="shared" si="9"/>
        <v>0.6588235294117647</v>
      </c>
      <c r="C91" s="6">
        <f t="shared" si="10"/>
        <v>0.43404844290657441</v>
      </c>
      <c r="D91" s="3">
        <f t="shared" si="11"/>
        <v>0.28596132709139022</v>
      </c>
      <c r="E91" s="4">
        <f t="shared" si="12"/>
        <v>0.1883980507896218</v>
      </c>
      <c r="F91" s="10">
        <f t="shared" si="7"/>
        <v>0.14933333333333332</v>
      </c>
      <c r="G91" s="5">
        <f t="shared" si="8"/>
        <v>0.21631496062992125</v>
      </c>
      <c r="H91" s="2">
        <f t="shared" si="13"/>
        <v>27</v>
      </c>
    </row>
    <row r="92" spans="1:8" x14ac:dyDescent="0.2">
      <c r="A92" s="2">
        <v>167</v>
      </c>
      <c r="B92" s="6">
        <f t="shared" si="9"/>
        <v>0.65490196078431373</v>
      </c>
      <c r="C92" s="6">
        <f t="shared" si="10"/>
        <v>0.42889657823913879</v>
      </c>
      <c r="D92" s="3">
        <f t="shared" si="11"/>
        <v>0.28088521006249484</v>
      </c>
      <c r="E92" s="4">
        <f t="shared" si="12"/>
        <v>0.18395227482524171</v>
      </c>
      <c r="F92" s="10">
        <f t="shared" si="7"/>
        <v>0.14713656387665194</v>
      </c>
      <c r="G92" s="5">
        <f t="shared" si="8"/>
        <v>0.21429116514620691</v>
      </c>
      <c r="H92" s="2">
        <f t="shared" si="13"/>
        <v>27</v>
      </c>
    </row>
    <row r="93" spans="1:8" x14ac:dyDescent="0.2">
      <c r="A93" s="2">
        <v>166</v>
      </c>
      <c r="B93" s="6">
        <f t="shared" si="9"/>
        <v>0.65098039215686276</v>
      </c>
      <c r="C93" s="6">
        <f t="shared" si="10"/>
        <v>0.42377547097270285</v>
      </c>
      <c r="D93" s="3">
        <f t="shared" si="11"/>
        <v>0.27586952228026934</v>
      </c>
      <c r="E93" s="4">
        <f t="shared" si="12"/>
        <v>0.17958564979813613</v>
      </c>
      <c r="F93" s="10">
        <f t="shared" si="7"/>
        <v>0.14497816593886462</v>
      </c>
      <c r="G93" s="5">
        <f t="shared" si="8"/>
        <v>0.21230271980194615</v>
      </c>
      <c r="H93" s="2">
        <f t="shared" si="13"/>
        <v>27</v>
      </c>
    </row>
    <row r="94" spans="1:8" x14ac:dyDescent="0.2">
      <c r="A94" s="2">
        <v>165</v>
      </c>
      <c r="B94" s="6">
        <f t="shared" si="9"/>
        <v>0.6470588235294118</v>
      </c>
      <c r="C94" s="6">
        <f t="shared" si="10"/>
        <v>0.41868512110726647</v>
      </c>
      <c r="D94" s="3">
        <f t="shared" si="11"/>
        <v>0.27091390189293713</v>
      </c>
      <c r="E94" s="4">
        <f t="shared" si="12"/>
        <v>0.17529723063660638</v>
      </c>
      <c r="F94" s="10">
        <f t="shared" si="7"/>
        <v>0.14285714285714285</v>
      </c>
      <c r="G94" s="5">
        <f t="shared" si="8"/>
        <v>0.21034870641169853</v>
      </c>
      <c r="H94" s="2">
        <f t="shared" si="13"/>
        <v>27</v>
      </c>
    </row>
    <row r="95" spans="1:8" x14ac:dyDescent="0.2">
      <c r="A95" s="2">
        <v>164</v>
      </c>
      <c r="B95" s="6">
        <f t="shared" si="9"/>
        <v>0.64313725490196083</v>
      </c>
      <c r="C95" s="6">
        <f t="shared" si="10"/>
        <v>0.41362552864282975</v>
      </c>
      <c r="D95" s="3">
        <f t="shared" si="11"/>
        <v>0.26601798704872193</v>
      </c>
      <c r="E95" s="4">
        <f t="shared" si="12"/>
        <v>0.17108607794506039</v>
      </c>
      <c r="F95" s="10">
        <f t="shared" si="7"/>
        <v>0.1407725321888412</v>
      </c>
      <c r="G95" s="5">
        <f t="shared" si="8"/>
        <v>0.20842823831570409</v>
      </c>
      <c r="H95" s="2">
        <f t="shared" si="13"/>
        <v>26</v>
      </c>
    </row>
    <row r="96" spans="1:8" x14ac:dyDescent="0.2">
      <c r="A96" s="2">
        <v>163</v>
      </c>
      <c r="B96" s="6">
        <f t="shared" si="9"/>
        <v>0.63921568627450975</v>
      </c>
      <c r="C96" s="6">
        <f t="shared" si="10"/>
        <v>0.40859669357939249</v>
      </c>
      <c r="D96" s="3">
        <f t="shared" si="11"/>
        <v>0.26118141589584692</v>
      </c>
      <c r="E96" s="4">
        <f t="shared" si="12"/>
        <v>0.16695125800401195</v>
      </c>
      <c r="F96" s="10">
        <f t="shared" si="7"/>
        <v>0.13872340425531909</v>
      </c>
      <c r="G96" s="5">
        <f t="shared" si="8"/>
        <v>0.20654045903836485</v>
      </c>
      <c r="H96" s="2">
        <f t="shared" si="13"/>
        <v>26</v>
      </c>
    </row>
    <row r="97" spans="1:8" x14ac:dyDescent="0.2">
      <c r="A97" s="2">
        <v>162</v>
      </c>
      <c r="B97" s="6">
        <f t="shared" si="9"/>
        <v>0.63529411764705879</v>
      </c>
      <c r="C97" s="6">
        <f t="shared" si="10"/>
        <v>0.40359861591695495</v>
      </c>
      <c r="D97" s="3">
        <f t="shared" si="11"/>
        <v>0.25640382658253608</v>
      </c>
      <c r="E97" s="4">
        <f t="shared" si="12"/>
        <v>0.16289184277008173</v>
      </c>
      <c r="F97" s="10">
        <f t="shared" si="7"/>
        <v>0.13670886075949362</v>
      </c>
      <c r="G97" s="5">
        <f t="shared" si="8"/>
        <v>0.20468454101465161</v>
      </c>
      <c r="H97" s="2">
        <f t="shared" si="13"/>
        <v>26</v>
      </c>
    </row>
    <row r="98" spans="1:8" x14ac:dyDescent="0.2">
      <c r="A98" s="2">
        <v>161</v>
      </c>
      <c r="B98" s="6">
        <f t="shared" si="9"/>
        <v>0.63137254901960782</v>
      </c>
      <c r="C98" s="6">
        <f t="shared" si="10"/>
        <v>0.39863129565551708</v>
      </c>
      <c r="D98" s="3">
        <f t="shared" si="11"/>
        <v>0.25168485725701273</v>
      </c>
      <c r="E98" s="4">
        <f t="shared" si="12"/>
        <v>0.15890690987599626</v>
      </c>
      <c r="F98" s="10">
        <f t="shared" si="7"/>
        <v>0.13472803347280332</v>
      </c>
      <c r="G98" s="5">
        <f t="shared" si="8"/>
        <v>0.2028596843804566</v>
      </c>
      <c r="H98" s="2">
        <f t="shared" si="13"/>
        <v>26</v>
      </c>
    </row>
    <row r="99" spans="1:8" x14ac:dyDescent="0.2">
      <c r="A99" s="2">
        <v>160</v>
      </c>
      <c r="B99" s="6">
        <f t="shared" si="9"/>
        <v>0.62745098039215685</v>
      </c>
      <c r="C99" s="6">
        <f t="shared" si="10"/>
        <v>0.39369473279507883</v>
      </c>
      <c r="D99" s="3">
        <f t="shared" si="11"/>
        <v>0.24702414606750045</v>
      </c>
      <c r="E99" s="4">
        <f t="shared" si="12"/>
        <v>0.15499554263058851</v>
      </c>
      <c r="F99" s="10">
        <f t="shared" si="7"/>
        <v>0.13278008298755184</v>
      </c>
      <c r="G99" s="5">
        <f t="shared" si="8"/>
        <v>0.20106511582317768</v>
      </c>
      <c r="H99" s="2">
        <f t="shared" si="13"/>
        <v>26</v>
      </c>
    </row>
    <row r="100" spans="1:8" x14ac:dyDescent="0.2">
      <c r="A100" s="2">
        <v>159</v>
      </c>
      <c r="B100" s="6">
        <f t="shared" si="9"/>
        <v>0.62352941176470589</v>
      </c>
      <c r="C100" s="6">
        <f t="shared" si="10"/>
        <v>0.38878892733564013</v>
      </c>
      <c r="D100" s="3">
        <f t="shared" si="11"/>
        <v>0.24242133116222267</v>
      </c>
      <c r="E100" s="4">
        <f t="shared" si="12"/>
        <v>0.15115683001879768</v>
      </c>
      <c r="F100" s="10">
        <f t="shared" si="7"/>
        <v>0.13086419753086417</v>
      </c>
      <c r="G100" s="5">
        <f t="shared" si="8"/>
        <v>0.19930008748906386</v>
      </c>
      <c r="H100" s="2">
        <f t="shared" si="13"/>
        <v>25</v>
      </c>
    </row>
    <row r="101" spans="1:8" x14ac:dyDescent="0.2">
      <c r="A101" s="2">
        <v>158</v>
      </c>
      <c r="B101" s="6">
        <f t="shared" si="9"/>
        <v>0.61960784313725492</v>
      </c>
      <c r="C101" s="6">
        <f t="shared" si="10"/>
        <v>0.38391387927720111</v>
      </c>
      <c r="D101" s="3">
        <f t="shared" si="11"/>
        <v>0.23787605068940304</v>
      </c>
      <c r="E101" s="4">
        <f t="shared" si="12"/>
        <v>0.14738986670166934</v>
      </c>
      <c r="F101" s="10">
        <f t="shared" si="7"/>
        <v>0.12897959183673469</v>
      </c>
      <c r="G101" s="5">
        <f t="shared" si="8"/>
        <v>0.19756387594407843</v>
      </c>
      <c r="H101" s="2">
        <f t="shared" si="13"/>
        <v>25</v>
      </c>
    </row>
    <row r="102" spans="1:8" x14ac:dyDescent="0.2">
      <c r="A102" s="2">
        <v>157</v>
      </c>
      <c r="B102" s="6">
        <f t="shared" si="9"/>
        <v>0.61568627450980395</v>
      </c>
      <c r="C102" s="6">
        <f t="shared" si="10"/>
        <v>0.37906958861976164</v>
      </c>
      <c r="D102" s="3">
        <f t="shared" si="11"/>
        <v>0.23338794279726502</v>
      </c>
      <c r="E102" s="4">
        <f t="shared" si="12"/>
        <v>0.14369375301635534</v>
      </c>
      <c r="F102" s="10">
        <f t="shared" si="7"/>
        <v>0.12712550607287448</v>
      </c>
      <c r="G102" s="5">
        <f t="shared" si="8"/>
        <v>0.19585578118524657</v>
      </c>
      <c r="H102" s="2">
        <f t="shared" si="13"/>
        <v>25</v>
      </c>
    </row>
    <row r="103" spans="1:8" x14ac:dyDescent="0.2">
      <c r="A103" s="2">
        <v>156</v>
      </c>
      <c r="B103" s="6">
        <f t="shared" si="9"/>
        <v>0.61176470588235299</v>
      </c>
      <c r="C103" s="6">
        <f t="shared" si="10"/>
        <v>0.37425605536332185</v>
      </c>
      <c r="D103" s="3">
        <f t="shared" si="11"/>
        <v>0.2289566456340322</v>
      </c>
      <c r="E103" s="4">
        <f t="shared" si="12"/>
        <v>0.14006759497611382</v>
      </c>
      <c r="F103" s="10">
        <f t="shared" si="7"/>
        <v>0.12530120481927712</v>
      </c>
      <c r="G103" s="5">
        <f t="shared" si="8"/>
        <v>0.19417512569964901</v>
      </c>
      <c r="H103" s="2">
        <f t="shared" si="13"/>
        <v>25</v>
      </c>
    </row>
    <row r="104" spans="1:8" x14ac:dyDescent="0.2">
      <c r="A104" s="2">
        <v>155</v>
      </c>
      <c r="B104" s="6">
        <f t="shared" si="9"/>
        <v>0.60784313725490191</v>
      </c>
      <c r="C104" s="6">
        <f t="shared" si="10"/>
        <v>0.3694732795078815</v>
      </c>
      <c r="D104" s="3">
        <f t="shared" si="11"/>
        <v>0.22458179734792796</v>
      </c>
      <c r="E104" s="4">
        <f t="shared" si="12"/>
        <v>0.13651050427030914</v>
      </c>
      <c r="F104" s="10">
        <f t="shared" si="7"/>
        <v>0.12350597609561749</v>
      </c>
      <c r="G104" s="5">
        <f t="shared" si="8"/>
        <v>0.19252125356840352</v>
      </c>
      <c r="H104" s="2">
        <f t="shared" si="13"/>
        <v>24</v>
      </c>
    </row>
    <row r="105" spans="1:8" x14ac:dyDescent="0.2">
      <c r="A105" s="2">
        <v>154</v>
      </c>
      <c r="B105" s="6">
        <f t="shared" si="9"/>
        <v>0.60392156862745094</v>
      </c>
      <c r="C105" s="6">
        <f t="shared" si="10"/>
        <v>0.36472126105344094</v>
      </c>
      <c r="D105" s="3">
        <f t="shared" si="11"/>
        <v>0.2202630360871761</v>
      </c>
      <c r="E105" s="4">
        <f t="shared" si="12"/>
        <v>0.13302159826441223</v>
      </c>
      <c r="F105" s="10">
        <f t="shared" si="7"/>
        <v>0.12173913043478259</v>
      </c>
      <c r="G105" s="5">
        <f t="shared" si="8"/>
        <v>0.19089352961314615</v>
      </c>
      <c r="H105" s="2">
        <f t="shared" si="13"/>
        <v>24</v>
      </c>
    </row>
    <row r="106" spans="1:8" x14ac:dyDescent="0.2">
      <c r="A106" s="2">
        <v>153</v>
      </c>
      <c r="B106" s="6">
        <f t="shared" si="9"/>
        <v>0.6</v>
      </c>
      <c r="C106" s="6">
        <f t="shared" si="10"/>
        <v>0.36</v>
      </c>
      <c r="D106" s="3">
        <f t="shared" si="11"/>
        <v>0.216</v>
      </c>
      <c r="E106" s="4">
        <f t="shared" si="12"/>
        <v>0.12959999999999999</v>
      </c>
      <c r="F106" s="10">
        <f t="shared" si="7"/>
        <v>0.11999999999999997</v>
      </c>
      <c r="G106" s="5">
        <f t="shared" si="8"/>
        <v>0.18929133858267713</v>
      </c>
      <c r="H106" s="2">
        <f t="shared" si="13"/>
        <v>24</v>
      </c>
    </row>
    <row r="107" spans="1:8" x14ac:dyDescent="0.2">
      <c r="A107" s="2">
        <v>152</v>
      </c>
      <c r="B107" s="6">
        <f t="shared" si="9"/>
        <v>0.59607843137254901</v>
      </c>
      <c r="C107" s="6">
        <f t="shared" si="10"/>
        <v>0.3553094963475586</v>
      </c>
      <c r="D107" s="3">
        <f t="shared" si="11"/>
        <v>0.21179232723462316</v>
      </c>
      <c r="E107" s="4">
        <f t="shared" si="12"/>
        <v>0.12624483819475577</v>
      </c>
      <c r="F107" s="10">
        <f t="shared" si="7"/>
        <v>0.11828793774319064</v>
      </c>
      <c r="G107" s="5">
        <f t="shared" si="8"/>
        <v>0.18771408437758508</v>
      </c>
      <c r="H107" s="2">
        <f t="shared" si="13"/>
        <v>24</v>
      </c>
    </row>
    <row r="108" spans="1:8" x14ac:dyDescent="0.2">
      <c r="A108" s="2">
        <v>151</v>
      </c>
      <c r="B108" s="6">
        <f t="shared" si="9"/>
        <v>0.59215686274509804</v>
      </c>
      <c r="C108" s="6">
        <f t="shared" si="10"/>
        <v>0.35064975009611687</v>
      </c>
      <c r="D108" s="3">
        <f t="shared" si="11"/>
        <v>0.2076396559392692</v>
      </c>
      <c r="E108" s="4">
        <f t="shared" si="12"/>
        <v>0.12295524724246921</v>
      </c>
      <c r="F108" s="10">
        <f t="shared" si="7"/>
        <v>0.11660231660231658</v>
      </c>
      <c r="G108" s="5">
        <f t="shared" si="8"/>
        <v>0.18616118931079559</v>
      </c>
      <c r="H108" s="2">
        <f t="shared" si="13"/>
        <v>24</v>
      </c>
    </row>
    <row r="109" spans="1:8" x14ac:dyDescent="0.2">
      <c r="A109" s="2">
        <v>150</v>
      </c>
      <c r="B109" s="6">
        <f t="shared" si="9"/>
        <v>0.58823529411764708</v>
      </c>
      <c r="C109" s="6">
        <f t="shared" si="10"/>
        <v>0.34602076124567477</v>
      </c>
      <c r="D109" s="3">
        <f t="shared" si="11"/>
        <v>0.20354162426216163</v>
      </c>
      <c r="E109" s="4">
        <f t="shared" si="12"/>
        <v>0.11973036721303626</v>
      </c>
      <c r="F109" s="10">
        <f t="shared" si="7"/>
        <v>0.11494252873563218</v>
      </c>
      <c r="G109" s="5">
        <f t="shared" si="8"/>
        <v>0.18463209340211784</v>
      </c>
      <c r="H109" s="2">
        <f t="shared" si="13"/>
        <v>23</v>
      </c>
    </row>
    <row r="110" spans="1:8" x14ac:dyDescent="0.2">
      <c r="A110" s="2">
        <v>149</v>
      </c>
      <c r="B110" s="6">
        <f t="shared" si="9"/>
        <v>0.58431372549019611</v>
      </c>
      <c r="C110" s="6">
        <f t="shared" si="10"/>
        <v>0.34142252979623228</v>
      </c>
      <c r="D110" s="3">
        <f t="shared" si="11"/>
        <v>0.19949787035152397</v>
      </c>
      <c r="E110" s="4">
        <f t="shared" si="12"/>
        <v>0.11656934385245911</v>
      </c>
      <c r="F110" s="10">
        <f t="shared" si="7"/>
        <v>0.11330798479087453</v>
      </c>
      <c r="G110" s="5">
        <f t="shared" si="8"/>
        <v>0.1831262537049789</v>
      </c>
      <c r="H110" s="2">
        <f t="shared" si="13"/>
        <v>23</v>
      </c>
    </row>
    <row r="111" spans="1:8" x14ac:dyDescent="0.2">
      <c r="A111" s="2">
        <v>148</v>
      </c>
      <c r="B111" s="6">
        <f t="shared" si="9"/>
        <v>0.58039215686274515</v>
      </c>
      <c r="C111" s="6">
        <f t="shared" si="10"/>
        <v>0.33685505574778934</v>
      </c>
      <c r="D111" s="3">
        <f t="shared" si="11"/>
        <v>0.1955080323555797</v>
      </c>
      <c r="E111" s="4">
        <f t="shared" si="12"/>
        <v>0.11347132858284627</v>
      </c>
      <c r="F111" s="10">
        <f t="shared" si="7"/>
        <v>0.11169811320754718</v>
      </c>
      <c r="G111" s="5">
        <f t="shared" si="8"/>
        <v>0.18164314366364581</v>
      </c>
      <c r="H111" s="2">
        <f t="shared" si="13"/>
        <v>23</v>
      </c>
    </row>
    <row r="112" spans="1:8" x14ac:dyDescent="0.2">
      <c r="A112" s="2">
        <v>147</v>
      </c>
      <c r="B112" s="6">
        <f t="shared" si="9"/>
        <v>0.57647058823529407</v>
      </c>
      <c r="C112" s="6">
        <f t="shared" si="10"/>
        <v>0.33231833910034597</v>
      </c>
      <c r="D112" s="3">
        <f t="shared" si="11"/>
        <v>0.19157174842255237</v>
      </c>
      <c r="E112" s="4">
        <f t="shared" si="12"/>
        <v>0.11043547850241253</v>
      </c>
      <c r="F112" s="10">
        <f t="shared" si="7"/>
        <v>0.11011235955056177</v>
      </c>
      <c r="G112" s="5">
        <f t="shared" si="8"/>
        <v>0.18018225249933645</v>
      </c>
      <c r="H112" s="2">
        <f t="shared" si="13"/>
        <v>23</v>
      </c>
    </row>
    <row r="113" spans="1:8" x14ac:dyDescent="0.2">
      <c r="A113" s="2">
        <v>146</v>
      </c>
      <c r="B113" s="6">
        <f t="shared" si="9"/>
        <v>0.5725490196078431</v>
      </c>
      <c r="C113" s="6">
        <f t="shared" si="10"/>
        <v>0.32781237985390232</v>
      </c>
      <c r="D113" s="3">
        <f t="shared" si="11"/>
        <v>0.18768865670066565</v>
      </c>
      <c r="E113" s="4">
        <f t="shared" si="12"/>
        <v>0.10746095638547914</v>
      </c>
      <c r="F113" s="10">
        <f t="shared" si="7"/>
        <v>0.10855018587360592</v>
      </c>
      <c r="G113" s="5">
        <f t="shared" si="8"/>
        <v>0.17874308462371569</v>
      </c>
      <c r="H113" s="2">
        <f t="shared" si="13"/>
        <v>23</v>
      </c>
    </row>
    <row r="114" spans="1:8" x14ac:dyDescent="0.2">
      <c r="A114" s="2">
        <v>145</v>
      </c>
      <c r="B114" s="6">
        <f t="shared" si="9"/>
        <v>0.56862745098039214</v>
      </c>
      <c r="C114" s="6">
        <f t="shared" si="10"/>
        <v>0.32333717800845824</v>
      </c>
      <c r="D114" s="3">
        <f t="shared" si="11"/>
        <v>0.18385839533814291</v>
      </c>
      <c r="E114" s="4">
        <f t="shared" si="12"/>
        <v>0.10454693068247342</v>
      </c>
      <c r="F114" s="10">
        <f t="shared" si="7"/>
        <v>0.10701107011070109</v>
      </c>
      <c r="G114" s="5">
        <f t="shared" si="8"/>
        <v>0.17732515907836244</v>
      </c>
      <c r="H114" s="2">
        <f t="shared" si="13"/>
        <v>23</v>
      </c>
    </row>
    <row r="115" spans="1:8" x14ac:dyDescent="0.2">
      <c r="A115" s="2">
        <v>144</v>
      </c>
      <c r="B115" s="6">
        <f t="shared" si="9"/>
        <v>0.56470588235294117</v>
      </c>
      <c r="C115" s="6">
        <f t="shared" si="10"/>
        <v>0.31889273356401382</v>
      </c>
      <c r="D115" s="3">
        <f t="shared" si="11"/>
        <v>0.18008060248320781</v>
      </c>
      <c r="E115" s="4">
        <f t="shared" si="12"/>
        <v>0.10169257551992912</v>
      </c>
      <c r="F115" s="10">
        <f t="shared" si="7"/>
        <v>0.10549450549450548</v>
      </c>
      <c r="G115" s="5">
        <f t="shared" si="8"/>
        <v>0.17592800899887512</v>
      </c>
      <c r="H115" s="2">
        <f t="shared" si="13"/>
        <v>22</v>
      </c>
    </row>
    <row r="116" spans="1:8" x14ac:dyDescent="0.2">
      <c r="A116" s="2">
        <v>143</v>
      </c>
      <c r="B116" s="6">
        <f t="shared" si="9"/>
        <v>0.5607843137254902</v>
      </c>
      <c r="C116" s="6">
        <f t="shared" si="10"/>
        <v>0.31447904652056902</v>
      </c>
      <c r="D116" s="3">
        <f t="shared" si="11"/>
        <v>0.17635491628408381</v>
      </c>
      <c r="E116" s="4">
        <f t="shared" si="12"/>
        <v>9.8897070700486214E-2</v>
      </c>
      <c r="F116" s="10">
        <f t="shared" si="7"/>
        <v>0.104</v>
      </c>
      <c r="G116" s="5">
        <f t="shared" si="8"/>
        <v>0.1745511811023622</v>
      </c>
      <c r="H116" s="2">
        <f t="shared" si="13"/>
        <v>22</v>
      </c>
    </row>
    <row r="117" spans="1:8" x14ac:dyDescent="0.2">
      <c r="A117" s="2">
        <v>142</v>
      </c>
      <c r="B117" s="6">
        <f t="shared" si="9"/>
        <v>0.55686274509803924</v>
      </c>
      <c r="C117" s="6">
        <f t="shared" si="10"/>
        <v>0.31009611687812383</v>
      </c>
      <c r="D117" s="3">
        <f t="shared" si="11"/>
        <v>0.17268097488899445</v>
      </c>
      <c r="E117" s="4">
        <f t="shared" si="12"/>
        <v>9.6159601702891034E-2</v>
      </c>
      <c r="F117" s="10">
        <f t="shared" si="7"/>
        <v>0.10252707581227437</v>
      </c>
      <c r="G117" s="5">
        <f t="shared" si="8"/>
        <v>0.17319423519713467</v>
      </c>
      <c r="H117" s="2">
        <f t="shared" si="13"/>
        <v>22</v>
      </c>
    </row>
    <row r="118" spans="1:8" x14ac:dyDescent="0.2">
      <c r="A118" s="2">
        <v>141</v>
      </c>
      <c r="B118" s="6">
        <f t="shared" si="9"/>
        <v>0.55294117647058827</v>
      </c>
      <c r="C118" s="6">
        <f t="shared" si="10"/>
        <v>0.30574394463667826</v>
      </c>
      <c r="D118" s="3">
        <f t="shared" si="11"/>
        <v>0.16905841644616329</v>
      </c>
      <c r="E118" s="4">
        <f t="shared" si="12"/>
        <v>9.347935968199618E-2</v>
      </c>
      <c r="F118" s="10">
        <f t="shared" si="7"/>
        <v>0.1010752688172043</v>
      </c>
      <c r="G118" s="5">
        <f t="shared" si="8"/>
        <v>0.17185674371348741</v>
      </c>
      <c r="H118" s="2">
        <f t="shared" si="13"/>
        <v>22</v>
      </c>
    </row>
    <row r="119" spans="1:8" x14ac:dyDescent="0.2">
      <c r="A119" s="2">
        <v>140</v>
      </c>
      <c r="B119" s="6">
        <f t="shared" si="9"/>
        <v>0.5490196078431373</v>
      </c>
      <c r="C119" s="6">
        <f t="shared" si="10"/>
        <v>0.3014225297962323</v>
      </c>
      <c r="D119" s="3">
        <f t="shared" si="11"/>
        <v>0.16548687910381382</v>
      </c>
      <c r="E119" s="4">
        <f t="shared" si="12"/>
        <v>9.0855541468760542E-2</v>
      </c>
      <c r="F119" s="10">
        <f t="shared" si="7"/>
        <v>9.9644128113879002E-2</v>
      </c>
      <c r="G119" s="5">
        <f t="shared" si="8"/>
        <v>0.17053829125451847</v>
      </c>
      <c r="H119" s="2">
        <f t="shared" si="13"/>
        <v>22</v>
      </c>
    </row>
    <row r="120" spans="1:8" x14ac:dyDescent="0.2">
      <c r="A120" s="2">
        <v>139</v>
      </c>
      <c r="B120" s="6">
        <f t="shared" si="9"/>
        <v>0.54509803921568623</v>
      </c>
      <c r="C120" s="6">
        <f t="shared" si="10"/>
        <v>0.29713187235678579</v>
      </c>
      <c r="D120" s="3">
        <f t="shared" si="11"/>
        <v>0.1619660010101695</v>
      </c>
      <c r="E120" s="4">
        <f t="shared" si="12"/>
        <v>8.8287349570249252E-2</v>
      </c>
      <c r="F120" s="10">
        <f t="shared" si="7"/>
        <v>9.8233215547703145E-2</v>
      </c>
      <c r="G120" s="5">
        <f t="shared" si="8"/>
        <v>0.16923847416599425</v>
      </c>
      <c r="H120" s="2">
        <f t="shared" si="13"/>
        <v>21</v>
      </c>
    </row>
    <row r="121" spans="1:8" x14ac:dyDescent="0.2">
      <c r="A121" s="2">
        <v>138</v>
      </c>
      <c r="B121" s="6">
        <f t="shared" si="9"/>
        <v>0.54117647058823526</v>
      </c>
      <c r="C121" s="6">
        <f t="shared" si="10"/>
        <v>0.29287197231833906</v>
      </c>
      <c r="D121" s="3">
        <f t="shared" si="11"/>
        <v>0.15849542031345407</v>
      </c>
      <c r="E121" s="4">
        <f t="shared" si="12"/>
        <v>8.5773992169633953E-2</v>
      </c>
      <c r="F121" s="10">
        <f t="shared" si="7"/>
        <v>9.6842105263157868E-2</v>
      </c>
      <c r="G121" s="5">
        <f t="shared" si="8"/>
        <v>0.16795690012432654</v>
      </c>
      <c r="H121" s="2">
        <f t="shared" si="13"/>
        <v>21</v>
      </c>
    </row>
    <row r="122" spans="1:8" x14ac:dyDescent="0.2">
      <c r="A122" s="2">
        <v>137</v>
      </c>
      <c r="B122" s="6">
        <f t="shared" si="9"/>
        <v>0.53725490196078429</v>
      </c>
      <c r="C122" s="6">
        <f t="shared" si="10"/>
        <v>0.28864282968089194</v>
      </c>
      <c r="D122" s="3">
        <f t="shared" si="11"/>
        <v>0.15507477516189097</v>
      </c>
      <c r="E122" s="4">
        <f t="shared" si="12"/>
        <v>8.3314683126192404E-2</v>
      </c>
      <c r="F122" s="10">
        <f t="shared" si="7"/>
        <v>9.5470383275261306E-2</v>
      </c>
      <c r="G122" s="5">
        <f t="shared" si="8"/>
        <v>0.16669318774177616</v>
      </c>
      <c r="H122" s="2">
        <f t="shared" si="13"/>
        <v>21</v>
      </c>
    </row>
    <row r="123" spans="1:8" x14ac:dyDescent="0.2">
      <c r="A123" s="2">
        <v>136</v>
      </c>
      <c r="B123" s="6">
        <f t="shared" si="9"/>
        <v>0.53333333333333333</v>
      </c>
      <c r="C123" s="6">
        <f t="shared" si="10"/>
        <v>0.28444444444444444</v>
      </c>
      <c r="D123" s="3">
        <f t="shared" si="11"/>
        <v>0.1517037037037037</v>
      </c>
      <c r="E123" s="4">
        <f t="shared" si="12"/>
        <v>8.0908641975308643E-2</v>
      </c>
      <c r="F123" s="10">
        <f t="shared" si="7"/>
        <v>9.4117647058823514E-2</v>
      </c>
      <c r="G123" s="5">
        <f t="shared" si="8"/>
        <v>0.16544696618804999</v>
      </c>
      <c r="H123" s="2">
        <f t="shared" si="13"/>
        <v>21</v>
      </c>
    </row>
    <row r="124" spans="1:8" x14ac:dyDescent="0.2">
      <c r="A124" s="2">
        <v>135</v>
      </c>
      <c r="B124" s="6">
        <f t="shared" si="9"/>
        <v>0.52941176470588236</v>
      </c>
      <c r="C124" s="6">
        <f t="shared" si="10"/>
        <v>0.28027681660899656</v>
      </c>
      <c r="D124" s="3">
        <f t="shared" si="11"/>
        <v>0.14838184408711583</v>
      </c>
      <c r="E124" s="4">
        <f t="shared" si="12"/>
        <v>7.8555093928473083E-2</v>
      </c>
      <c r="F124" s="10">
        <f t="shared" si="7"/>
        <v>9.2783505154639179E-2</v>
      </c>
      <c r="G124" s="5">
        <f t="shared" si="8"/>
        <v>0.16421787482750222</v>
      </c>
      <c r="H124" s="2">
        <f t="shared" si="13"/>
        <v>21</v>
      </c>
    </row>
    <row r="125" spans="1:8" x14ac:dyDescent="0.2">
      <c r="A125" s="2">
        <v>134</v>
      </c>
      <c r="B125" s="6">
        <f t="shared" si="9"/>
        <v>0.52549019607843139</v>
      </c>
      <c r="C125" s="6">
        <f t="shared" si="10"/>
        <v>0.27613994617454829</v>
      </c>
      <c r="D125" s="3">
        <f t="shared" si="11"/>
        <v>0.14510883446035086</v>
      </c>
      <c r="E125" s="4">
        <f t="shared" si="12"/>
        <v>7.6253269873282417E-2</v>
      </c>
      <c r="F125" s="10">
        <f t="shared" si="7"/>
        <v>9.1467576791808863E-2</v>
      </c>
      <c r="G125" s="5">
        <f t="shared" si="8"/>
        <v>0.163005562871194</v>
      </c>
      <c r="H125" s="2">
        <f t="shared" si="13"/>
        <v>21</v>
      </c>
    </row>
    <row r="126" spans="1:8" x14ac:dyDescent="0.2">
      <c r="A126" s="2">
        <v>133</v>
      </c>
      <c r="B126" s="6">
        <f t="shared" si="9"/>
        <v>0.52156862745098043</v>
      </c>
      <c r="C126" s="6">
        <f t="shared" si="10"/>
        <v>0.27203383314109963</v>
      </c>
      <c r="D126" s="3">
        <f t="shared" si="11"/>
        <v>0.14188431297163237</v>
      </c>
      <c r="E126" s="4">
        <f t="shared" si="12"/>
        <v>7.4002406373439633E-2</v>
      </c>
      <c r="F126" s="10">
        <f t="shared" si="7"/>
        <v>9.0169491525423723E-2</v>
      </c>
      <c r="G126" s="5">
        <f t="shared" si="8"/>
        <v>0.16180968904310689</v>
      </c>
      <c r="H126" s="2">
        <f t="shared" si="13"/>
        <v>21</v>
      </c>
    </row>
    <row r="127" spans="1:8" x14ac:dyDescent="0.2">
      <c r="A127" s="2">
        <v>132</v>
      </c>
      <c r="B127" s="6">
        <f t="shared" si="9"/>
        <v>0.51764705882352946</v>
      </c>
      <c r="C127" s="6">
        <f t="shared" si="10"/>
        <v>0.26795847750865059</v>
      </c>
      <c r="D127" s="3">
        <f t="shared" si="11"/>
        <v>0.13870791776918384</v>
      </c>
      <c r="E127" s="4">
        <f t="shared" si="12"/>
        <v>7.1801745668753997E-2</v>
      </c>
      <c r="F127" s="10">
        <f t="shared" si="7"/>
        <v>8.8888888888888892E-2</v>
      </c>
      <c r="G127" s="5">
        <f t="shared" si="8"/>
        <v>0.16062992125984252</v>
      </c>
      <c r="H127" s="2">
        <f t="shared" si="13"/>
        <v>20</v>
      </c>
    </row>
    <row r="128" spans="1:8" x14ac:dyDescent="0.2">
      <c r="A128" s="2">
        <v>131</v>
      </c>
      <c r="B128" s="6">
        <f t="shared" si="9"/>
        <v>0.51372549019607838</v>
      </c>
      <c r="C128" s="6">
        <f t="shared" si="10"/>
        <v>0.263913879277201</v>
      </c>
      <c r="D128" s="3">
        <f t="shared" si="11"/>
        <v>0.13557928700122873</v>
      </c>
      <c r="E128" s="4">
        <f t="shared" si="12"/>
        <v>6.9650535675141026E-2</v>
      </c>
      <c r="F128" s="10">
        <f t="shared" si="7"/>
        <v>8.7625418060200647E-2</v>
      </c>
      <c r="G128" s="5">
        <f t="shared" si="8"/>
        <v>0.15946593632317696</v>
      </c>
      <c r="H128" s="2">
        <f t="shared" si="13"/>
        <v>20</v>
      </c>
    </row>
    <row r="129" spans="1:8" x14ac:dyDescent="0.2">
      <c r="A129" s="2">
        <v>130</v>
      </c>
      <c r="B129" s="6">
        <f t="shared" si="9"/>
        <v>0.50980392156862742</v>
      </c>
      <c r="C129" s="6">
        <f t="shared" si="10"/>
        <v>0.25990003844675119</v>
      </c>
      <c r="D129" s="3">
        <f t="shared" si="11"/>
        <v>0.1324980588159908</v>
      </c>
      <c r="E129" s="4">
        <f t="shared" si="12"/>
        <v>6.7548029984622754E-2</v>
      </c>
      <c r="F129" s="10">
        <f t="shared" si="7"/>
        <v>8.6378737541528222E-2</v>
      </c>
      <c r="G129" s="5">
        <f t="shared" si="8"/>
        <v>0.15831741962487245</v>
      </c>
      <c r="H129" s="2">
        <f t="shared" si="13"/>
        <v>20</v>
      </c>
    </row>
    <row r="130" spans="1:8" x14ac:dyDescent="0.2">
      <c r="A130" s="2">
        <v>129</v>
      </c>
      <c r="B130" s="6">
        <f t="shared" si="9"/>
        <v>0.50588235294117645</v>
      </c>
      <c r="C130" s="6">
        <f t="shared" si="10"/>
        <v>0.255916955017301</v>
      </c>
      <c r="D130" s="3">
        <f t="shared" si="11"/>
        <v>0.12946387136169343</v>
      </c>
      <c r="E130" s="4">
        <f t="shared" si="12"/>
        <v>6.5493487865327257E-2</v>
      </c>
      <c r="F130" s="10">
        <f t="shared" si="7"/>
        <v>8.5148514851485141E-2</v>
      </c>
      <c r="G130" s="5">
        <f t="shared" si="8"/>
        <v>0.15718406486317921</v>
      </c>
      <c r="H130" s="2">
        <f t="shared" si="13"/>
        <v>20</v>
      </c>
    </row>
    <row r="131" spans="1:8" x14ac:dyDescent="0.2">
      <c r="A131" s="2">
        <v>128</v>
      </c>
      <c r="B131" s="6">
        <f t="shared" si="9"/>
        <v>0.50196078431372548</v>
      </c>
      <c r="C131" s="6">
        <f t="shared" si="10"/>
        <v>0.25196462898885041</v>
      </c>
      <c r="D131" s="3">
        <f t="shared" si="11"/>
        <v>0.12647636278656021</v>
      </c>
      <c r="E131" s="4">
        <f t="shared" si="12"/>
        <v>6.3486174261489045E-2</v>
      </c>
      <c r="F131" s="10">
        <f t="shared" ref="F131:F194" si="14">$K$7*B131/((1+$K$7)-B131)</f>
        <v>8.3934426229508197E-2</v>
      </c>
      <c r="G131" s="5">
        <f t="shared" ref="G131:G194" si="15">F131*(1-$K$6) + $K$6</f>
        <v>0.15606557377049179</v>
      </c>
      <c r="H131" s="2">
        <f t="shared" si="13"/>
        <v>20</v>
      </c>
    </row>
    <row r="132" spans="1:8" x14ac:dyDescent="0.2">
      <c r="A132" s="2">
        <v>127</v>
      </c>
      <c r="B132" s="6">
        <f t="shared" si="9"/>
        <v>0.49803921568627452</v>
      </c>
      <c r="C132" s="6">
        <f t="shared" si="10"/>
        <v>0.24804306036139948</v>
      </c>
      <c r="D132" s="3">
        <f t="shared" si="11"/>
        <v>0.12353517123881465</v>
      </c>
      <c r="E132" s="4">
        <f t="shared" si="12"/>
        <v>6.1525359793448864E-2</v>
      </c>
      <c r="F132" s="10">
        <f t="shared" si="14"/>
        <v>8.2736156351791518E-2</v>
      </c>
      <c r="G132" s="5">
        <f t="shared" si="15"/>
        <v>0.15496165585165045</v>
      </c>
      <c r="H132" s="2">
        <f t="shared" si="13"/>
        <v>20</v>
      </c>
    </row>
    <row r="133" spans="1:8" x14ac:dyDescent="0.2">
      <c r="A133" s="2">
        <v>126</v>
      </c>
      <c r="B133" s="6">
        <f t="shared" ref="B133:B196" si="16">A133/255</f>
        <v>0.49411764705882355</v>
      </c>
      <c r="C133" s="6">
        <f t="shared" ref="C133:C196" si="17">B133*B133</f>
        <v>0.24415224913494812</v>
      </c>
      <c r="D133" s="3">
        <f t="shared" ref="D133:D196" si="18">B133*B133*B133</f>
        <v>0.12063993486668026</v>
      </c>
      <c r="E133" s="4">
        <f t="shared" ref="E133:E196" si="19">D133*B133</f>
        <v>5.9610320757653774E-2</v>
      </c>
      <c r="F133" s="10">
        <f t="shared" si="14"/>
        <v>8.155339805825243E-2</v>
      </c>
      <c r="G133" s="5">
        <f t="shared" si="15"/>
        <v>0.1538720281324058</v>
      </c>
      <c r="H133" s="2">
        <f t="shared" ref="H133:H196" si="20">ROUND(G133*127,0)</f>
        <v>20</v>
      </c>
    </row>
    <row r="134" spans="1:8" x14ac:dyDescent="0.2">
      <c r="A134" s="2">
        <v>125</v>
      </c>
      <c r="B134" s="6">
        <f t="shared" si="16"/>
        <v>0.49019607843137253</v>
      </c>
      <c r="C134" s="6">
        <f t="shared" si="17"/>
        <v>0.24029219530949633</v>
      </c>
      <c r="D134" s="3">
        <f t="shared" si="18"/>
        <v>0.11779029181838055</v>
      </c>
      <c r="E134" s="4">
        <f t="shared" si="19"/>
        <v>5.7740339126657131E-2</v>
      </c>
      <c r="F134" s="10">
        <f t="shared" si="14"/>
        <v>8.0385852090032142E-2</v>
      </c>
      <c r="G134" s="5">
        <f t="shared" si="15"/>
        <v>0.15279641491758866</v>
      </c>
      <c r="H134" s="2">
        <f t="shared" si="20"/>
        <v>19</v>
      </c>
    </row>
    <row r="135" spans="1:8" x14ac:dyDescent="0.2">
      <c r="A135" s="2">
        <v>124</v>
      </c>
      <c r="B135" s="6">
        <f t="shared" si="16"/>
        <v>0.48627450980392156</v>
      </c>
      <c r="C135" s="6">
        <f t="shared" si="17"/>
        <v>0.23646289888504421</v>
      </c>
      <c r="D135" s="3">
        <f t="shared" si="18"/>
        <v>0.11498588024213914</v>
      </c>
      <c r="E135" s="4">
        <f t="shared" si="19"/>
        <v>5.5914702549118643E-2</v>
      </c>
      <c r="F135" s="10">
        <f t="shared" si="14"/>
        <v>7.9233226837060702E-2</v>
      </c>
      <c r="G135" s="5">
        <f t="shared" si="15"/>
        <v>0.15173454755855198</v>
      </c>
      <c r="H135" s="2">
        <f t="shared" si="20"/>
        <v>19</v>
      </c>
    </row>
    <row r="136" spans="1:8" x14ac:dyDescent="0.2">
      <c r="A136" s="2">
        <v>123</v>
      </c>
      <c r="B136" s="6">
        <f t="shared" si="16"/>
        <v>0.4823529411764706</v>
      </c>
      <c r="C136" s="6">
        <f t="shared" si="17"/>
        <v>0.2326643598615917</v>
      </c>
      <c r="D136" s="3">
        <f t="shared" si="18"/>
        <v>0.11222633828617953</v>
      </c>
      <c r="E136" s="4">
        <f t="shared" si="19"/>
        <v>5.4132704349804245E-2</v>
      </c>
      <c r="F136" s="10">
        <f t="shared" si="14"/>
        <v>7.8095238095238106E-2</v>
      </c>
      <c r="G136" s="5">
        <f t="shared" si="15"/>
        <v>0.15068616422947134</v>
      </c>
      <c r="H136" s="2">
        <f t="shared" si="20"/>
        <v>19</v>
      </c>
    </row>
    <row r="137" spans="1:8" x14ac:dyDescent="0.2">
      <c r="A137" s="2">
        <v>122</v>
      </c>
      <c r="B137" s="6">
        <f t="shared" si="16"/>
        <v>0.47843137254901963</v>
      </c>
      <c r="C137" s="6">
        <f t="shared" si="17"/>
        <v>0.22889657823913881</v>
      </c>
      <c r="D137" s="3">
        <f t="shared" si="18"/>
        <v>0.10951130409872524</v>
      </c>
      <c r="E137" s="4">
        <f t="shared" si="19"/>
        <v>5.2393643529586198E-2</v>
      </c>
      <c r="F137" s="10">
        <f t="shared" si="14"/>
        <v>7.6971608832807584E-2</v>
      </c>
      <c r="G137" s="5">
        <f t="shared" si="15"/>
        <v>0.14965100971211409</v>
      </c>
      <c r="H137" s="2">
        <f t="shared" si="20"/>
        <v>19</v>
      </c>
    </row>
    <row r="138" spans="1:8" x14ac:dyDescent="0.2">
      <c r="A138" s="2">
        <v>121</v>
      </c>
      <c r="B138" s="6">
        <f t="shared" si="16"/>
        <v>0.47450980392156861</v>
      </c>
      <c r="C138" s="6">
        <f t="shared" si="17"/>
        <v>0.22515955401768548</v>
      </c>
      <c r="D138" s="3">
        <f t="shared" si="18"/>
        <v>0.10684041582799977</v>
      </c>
      <c r="E138" s="4">
        <f t="shared" si="19"/>
        <v>5.069682476544303E-2</v>
      </c>
      <c r="F138" s="10">
        <f t="shared" si="14"/>
        <v>7.586206896551724E-2</v>
      </c>
      <c r="G138" s="5">
        <f t="shared" si="15"/>
        <v>0.14862883518870484</v>
      </c>
      <c r="H138" s="2">
        <f t="shared" si="20"/>
        <v>19</v>
      </c>
    </row>
    <row r="139" spans="1:8" x14ac:dyDescent="0.2">
      <c r="A139" s="2">
        <v>120</v>
      </c>
      <c r="B139" s="6">
        <f t="shared" si="16"/>
        <v>0.47058823529411764</v>
      </c>
      <c r="C139" s="6">
        <f t="shared" si="17"/>
        <v>0.22145328719723184</v>
      </c>
      <c r="D139" s="3">
        <f t="shared" si="18"/>
        <v>0.10421331162222675</v>
      </c>
      <c r="E139" s="4">
        <f t="shared" si="19"/>
        <v>4.9041558410459644E-2</v>
      </c>
      <c r="F139" s="10">
        <f t="shared" si="14"/>
        <v>7.476635514018691E-2</v>
      </c>
      <c r="G139" s="5">
        <f t="shared" si="15"/>
        <v>0.14761939804253441</v>
      </c>
      <c r="H139" s="2">
        <f t="shared" si="20"/>
        <v>19</v>
      </c>
    </row>
    <row r="140" spans="1:8" x14ac:dyDescent="0.2">
      <c r="A140" s="2">
        <v>119</v>
      </c>
      <c r="B140" s="6">
        <f t="shared" si="16"/>
        <v>0.46666666666666667</v>
      </c>
      <c r="C140" s="6">
        <f t="shared" si="17"/>
        <v>0.21777777777777779</v>
      </c>
      <c r="D140" s="3">
        <f t="shared" si="18"/>
        <v>0.10162962962962964</v>
      </c>
      <c r="E140" s="4">
        <f t="shared" si="19"/>
        <v>4.7427160493827163E-2</v>
      </c>
      <c r="F140" s="10">
        <f t="shared" si="14"/>
        <v>7.3684210526315783E-2</v>
      </c>
      <c r="G140" s="5">
        <f t="shared" si="15"/>
        <v>0.14662246166597598</v>
      </c>
      <c r="H140" s="2">
        <f t="shared" si="20"/>
        <v>19</v>
      </c>
    </row>
    <row r="141" spans="1:8" x14ac:dyDescent="0.2">
      <c r="A141" s="2">
        <v>118</v>
      </c>
      <c r="B141" s="6">
        <f t="shared" si="16"/>
        <v>0.46274509803921571</v>
      </c>
      <c r="C141" s="6">
        <f t="shared" si="17"/>
        <v>0.21413302575932336</v>
      </c>
      <c r="D141" s="3">
        <f t="shared" si="18"/>
        <v>9.9089007998431997E-2</v>
      </c>
      <c r="E141" s="4">
        <f t="shared" si="19"/>
        <v>4.585295272084304E-2</v>
      </c>
      <c r="F141" s="10">
        <f t="shared" si="14"/>
        <v>7.2615384615384609E-2</v>
      </c>
      <c r="G141" s="5">
        <f t="shared" si="15"/>
        <v>0.14563779527559056</v>
      </c>
      <c r="H141" s="2">
        <f t="shared" si="20"/>
        <v>18</v>
      </c>
    </row>
    <row r="142" spans="1:8" x14ac:dyDescent="0.2">
      <c r="A142" s="2">
        <v>117</v>
      </c>
      <c r="B142" s="6">
        <f t="shared" si="16"/>
        <v>0.45882352941176469</v>
      </c>
      <c r="C142" s="6">
        <f t="shared" si="17"/>
        <v>0.21051903114186848</v>
      </c>
      <c r="D142" s="3">
        <f t="shared" si="18"/>
        <v>9.6591084876857303E-2</v>
      </c>
      <c r="E142" s="4">
        <f t="shared" si="19"/>
        <v>4.4318262472910999E-2</v>
      </c>
      <c r="F142" s="10">
        <f t="shared" si="14"/>
        <v>7.1559633027522912E-2</v>
      </c>
      <c r="G142" s="5">
        <f t="shared" si="15"/>
        <v>0.14466517373401716</v>
      </c>
      <c r="H142" s="2">
        <f t="shared" si="20"/>
        <v>18</v>
      </c>
    </row>
    <row r="143" spans="1:8" x14ac:dyDescent="0.2">
      <c r="A143" s="2">
        <v>116</v>
      </c>
      <c r="B143" s="6">
        <f t="shared" si="16"/>
        <v>0.45490196078431372</v>
      </c>
      <c r="C143" s="6">
        <f t="shared" si="17"/>
        <v>0.20693579392541331</v>
      </c>
      <c r="D143" s="3">
        <f t="shared" si="18"/>
        <v>9.4135498413129196E-2</v>
      </c>
      <c r="E143" s="4">
        <f t="shared" si="19"/>
        <v>4.2822422807541123E-2</v>
      </c>
      <c r="F143" s="10">
        <f t="shared" si="14"/>
        <v>7.0516717325227948E-2</v>
      </c>
      <c r="G143" s="5">
        <f t="shared" si="15"/>
        <v>0.14370437737835962</v>
      </c>
      <c r="H143" s="2">
        <f t="shared" si="20"/>
        <v>18</v>
      </c>
    </row>
    <row r="144" spans="1:8" x14ac:dyDescent="0.2">
      <c r="A144" s="2">
        <v>115</v>
      </c>
      <c r="B144" s="6">
        <f t="shared" si="16"/>
        <v>0.45098039215686275</v>
      </c>
      <c r="C144" s="6">
        <f t="shared" si="17"/>
        <v>0.20338331410995772</v>
      </c>
      <c r="D144" s="3">
        <f t="shared" si="18"/>
        <v>9.1721886755471133E-2</v>
      </c>
      <c r="E144" s="4">
        <f t="shared" si="19"/>
        <v>4.1364772458349727E-2</v>
      </c>
      <c r="F144" s="10">
        <f t="shared" si="14"/>
        <v>6.9486404833836848E-2</v>
      </c>
      <c r="G144" s="5">
        <f t="shared" si="15"/>
        <v>0.14275519185479457</v>
      </c>
      <c r="H144" s="2">
        <f t="shared" si="20"/>
        <v>18</v>
      </c>
    </row>
    <row r="145" spans="1:8" x14ac:dyDescent="0.2">
      <c r="A145" s="2">
        <v>114</v>
      </c>
      <c r="B145" s="6">
        <f t="shared" si="16"/>
        <v>0.44705882352941179</v>
      </c>
      <c r="C145" s="6">
        <f t="shared" si="17"/>
        <v>0.19986159169550174</v>
      </c>
      <c r="D145" s="3">
        <f t="shared" si="18"/>
        <v>8.9349888052106669E-2</v>
      </c>
      <c r="E145" s="4">
        <f t="shared" si="19"/>
        <v>3.9944655835059455E-2</v>
      </c>
      <c r="F145" s="10">
        <f t="shared" si="14"/>
        <v>6.8468468468468463E-2</v>
      </c>
      <c r="G145" s="5">
        <f t="shared" si="15"/>
        <v>0.14181740795914022</v>
      </c>
      <c r="H145" s="2">
        <f t="shared" si="20"/>
        <v>18</v>
      </c>
    </row>
    <row r="146" spans="1:8" x14ac:dyDescent="0.2">
      <c r="A146" s="2">
        <v>113</v>
      </c>
      <c r="B146" s="6">
        <f t="shared" si="16"/>
        <v>0.44313725490196076</v>
      </c>
      <c r="C146" s="6">
        <f t="shared" si="17"/>
        <v>0.19637062668204536</v>
      </c>
      <c r="D146" s="3">
        <f t="shared" si="18"/>
        <v>8.7019140451259316E-2</v>
      </c>
      <c r="E146" s="4">
        <f t="shared" si="19"/>
        <v>3.8561423023499228E-2</v>
      </c>
      <c r="F146" s="10">
        <f t="shared" si="14"/>
        <v>6.7462686567164171E-2</v>
      </c>
      <c r="G146" s="5">
        <f t="shared" si="15"/>
        <v>0.1408908214831355</v>
      </c>
      <c r="H146" s="2">
        <f t="shared" si="20"/>
        <v>18</v>
      </c>
    </row>
    <row r="147" spans="1:8" x14ac:dyDescent="0.2">
      <c r="A147" s="2">
        <v>112</v>
      </c>
      <c r="B147" s="6">
        <f t="shared" si="16"/>
        <v>0.4392156862745098</v>
      </c>
      <c r="C147" s="6">
        <f t="shared" si="17"/>
        <v>0.19291041906958861</v>
      </c>
      <c r="D147" s="3">
        <f t="shared" si="18"/>
        <v>8.4729282101152645E-2</v>
      </c>
      <c r="E147" s="4">
        <f t="shared" si="19"/>
        <v>3.7214429785604297E-2</v>
      </c>
      <c r="F147" s="10">
        <f t="shared" si="14"/>
        <v>6.6468842729970321E-2</v>
      </c>
      <c r="G147" s="5">
        <f t="shared" si="15"/>
        <v>0.13997523306619314</v>
      </c>
      <c r="H147" s="2">
        <f t="shared" si="20"/>
        <v>18</v>
      </c>
    </row>
    <row r="148" spans="1:8" x14ac:dyDescent="0.2">
      <c r="A148" s="2">
        <v>111</v>
      </c>
      <c r="B148" s="6">
        <f t="shared" si="16"/>
        <v>0.43529411764705883</v>
      </c>
      <c r="C148" s="6">
        <f t="shared" si="17"/>
        <v>0.18948096885813148</v>
      </c>
      <c r="D148" s="3">
        <f t="shared" si="18"/>
        <v>8.2479951150010181E-2</v>
      </c>
      <c r="E148" s="4">
        <f t="shared" si="19"/>
        <v>3.59030375594162E-2</v>
      </c>
      <c r="F148" s="10">
        <f t="shared" si="14"/>
        <v>6.5486725663716813E-2</v>
      </c>
      <c r="G148" s="5">
        <f t="shared" si="15"/>
        <v>0.13907044805240054</v>
      </c>
      <c r="H148" s="2">
        <f t="shared" si="20"/>
        <v>18</v>
      </c>
    </row>
    <row r="149" spans="1:8" x14ac:dyDescent="0.2">
      <c r="A149" s="2">
        <v>110</v>
      </c>
      <c r="B149" s="6">
        <f t="shared" si="16"/>
        <v>0.43137254901960786</v>
      </c>
      <c r="C149" s="6">
        <f t="shared" si="17"/>
        <v>0.18608227604767399</v>
      </c>
      <c r="D149" s="3">
        <f t="shared" si="18"/>
        <v>8.0270785746055451E-2</v>
      </c>
      <c r="E149" s="4">
        <f t="shared" si="19"/>
        <v>3.4626613459082745E-2</v>
      </c>
      <c r="F149" s="10">
        <f t="shared" si="14"/>
        <v>6.4516129032258063E-2</v>
      </c>
      <c r="G149" s="5">
        <f t="shared" si="15"/>
        <v>0.1381762763525527</v>
      </c>
      <c r="H149" s="2">
        <f t="shared" si="20"/>
        <v>18</v>
      </c>
    </row>
    <row r="150" spans="1:8" x14ac:dyDescent="0.2">
      <c r="A150" s="2">
        <v>109</v>
      </c>
      <c r="B150" s="6">
        <f t="shared" si="16"/>
        <v>0.42745098039215684</v>
      </c>
      <c r="C150" s="6">
        <f t="shared" si="17"/>
        <v>0.18271434063821607</v>
      </c>
      <c r="D150" s="3">
        <f t="shared" si="18"/>
        <v>7.8101424037511968E-2</v>
      </c>
      <c r="E150" s="4">
        <f t="shared" si="19"/>
        <v>3.3384530274858056E-2</v>
      </c>
      <c r="F150" s="10">
        <f t="shared" si="14"/>
        <v>6.355685131195335E-2</v>
      </c>
      <c r="G150" s="5">
        <f t="shared" si="15"/>
        <v>0.13729253231101213</v>
      </c>
      <c r="H150" s="2">
        <f t="shared" si="20"/>
        <v>17</v>
      </c>
    </row>
    <row r="151" spans="1:8" x14ac:dyDescent="0.2">
      <c r="A151" s="2">
        <v>108</v>
      </c>
      <c r="B151" s="6">
        <f t="shared" si="16"/>
        <v>0.42352941176470588</v>
      </c>
      <c r="C151" s="6">
        <f t="shared" si="17"/>
        <v>0.17937716262975778</v>
      </c>
      <c r="D151" s="3">
        <f t="shared" si="18"/>
        <v>7.5971504172603288E-2</v>
      </c>
      <c r="E151" s="4">
        <f t="shared" si="19"/>
        <v>3.217616647310257E-2</v>
      </c>
      <c r="F151" s="10">
        <f t="shared" si="14"/>
        <v>6.2608695652173918E-2</v>
      </c>
      <c r="G151" s="5">
        <f t="shared" si="15"/>
        <v>0.13641903457719959</v>
      </c>
      <c r="H151" s="2">
        <f t="shared" si="20"/>
        <v>17</v>
      </c>
    </row>
    <row r="152" spans="1:8" x14ac:dyDescent="0.2">
      <c r="A152" s="2">
        <v>107</v>
      </c>
      <c r="B152" s="6">
        <f t="shared" si="16"/>
        <v>0.41960784313725491</v>
      </c>
      <c r="C152" s="6">
        <f t="shared" si="17"/>
        <v>0.17607074202229911</v>
      </c>
      <c r="D152" s="3">
        <f t="shared" si="18"/>
        <v>7.3880664299552964E-2</v>
      </c>
      <c r="E152" s="4">
        <f t="shared" si="19"/>
        <v>3.1000906196283009E-2</v>
      </c>
      <c r="F152" s="10">
        <f t="shared" si="14"/>
        <v>6.1671469740634005E-2</v>
      </c>
      <c r="G152" s="5">
        <f t="shared" si="15"/>
        <v>0.13555560598152896</v>
      </c>
      <c r="H152" s="2">
        <f t="shared" si="20"/>
        <v>17</v>
      </c>
    </row>
    <row r="153" spans="1:8" x14ac:dyDescent="0.2">
      <c r="A153" s="2">
        <v>106</v>
      </c>
      <c r="B153" s="6">
        <f t="shared" si="16"/>
        <v>0.41568627450980394</v>
      </c>
      <c r="C153" s="6">
        <f t="shared" si="17"/>
        <v>0.17279507881584008</v>
      </c>
      <c r="D153" s="3">
        <f t="shared" si="18"/>
        <v>7.1828542566584511E-2</v>
      </c>
      <c r="E153" s="4">
        <f t="shared" si="19"/>
        <v>2.9858139262972386E-2</v>
      </c>
      <c r="F153" s="10">
        <f t="shared" si="14"/>
        <v>6.0744985673352438E-2</v>
      </c>
      <c r="G153" s="5">
        <f t="shared" si="15"/>
        <v>0.13470207341560814</v>
      </c>
      <c r="H153" s="2">
        <f t="shared" si="20"/>
        <v>17</v>
      </c>
    </row>
    <row r="154" spans="1:8" x14ac:dyDescent="0.2">
      <c r="A154" s="2">
        <v>105</v>
      </c>
      <c r="B154" s="6">
        <f t="shared" si="16"/>
        <v>0.41176470588235292</v>
      </c>
      <c r="C154" s="6">
        <f t="shared" si="17"/>
        <v>0.16955017301038061</v>
      </c>
      <c r="D154" s="3">
        <f t="shared" si="18"/>
        <v>6.9814777121921426E-2</v>
      </c>
      <c r="E154" s="4">
        <f t="shared" si="19"/>
        <v>2.8747261167849997E-2</v>
      </c>
      <c r="F154" s="10">
        <f t="shared" si="14"/>
        <v>5.9829059829059818E-2</v>
      </c>
      <c r="G154" s="5">
        <f t="shared" si="15"/>
        <v>0.13385826771653542</v>
      </c>
      <c r="H154" s="2">
        <f t="shared" si="20"/>
        <v>17</v>
      </c>
    </row>
    <row r="155" spans="1:8" x14ac:dyDescent="0.2">
      <c r="A155" s="2">
        <v>104</v>
      </c>
      <c r="B155" s="6">
        <f t="shared" si="16"/>
        <v>0.40784313725490196</v>
      </c>
      <c r="C155" s="6">
        <f t="shared" si="17"/>
        <v>0.16633602460592078</v>
      </c>
      <c r="D155" s="3">
        <f t="shared" si="18"/>
        <v>6.7839006113787306E-2</v>
      </c>
      <c r="E155" s="4">
        <f t="shared" si="19"/>
        <v>2.766767308170149E-2</v>
      </c>
      <c r="F155" s="10">
        <f t="shared" si="14"/>
        <v>5.8923512747875349E-2</v>
      </c>
      <c r="G155" s="5">
        <f t="shared" si="15"/>
        <v>0.13302402355512927</v>
      </c>
      <c r="H155" s="2">
        <f t="shared" si="20"/>
        <v>17</v>
      </c>
    </row>
    <row r="156" spans="1:8" x14ac:dyDescent="0.2">
      <c r="A156" s="2">
        <v>103</v>
      </c>
      <c r="B156" s="6">
        <f t="shared" si="16"/>
        <v>0.40392156862745099</v>
      </c>
      <c r="C156" s="6">
        <f t="shared" si="17"/>
        <v>0.1631526336024606</v>
      </c>
      <c r="D156" s="3">
        <f t="shared" si="18"/>
        <v>6.5900867690405651E-2</v>
      </c>
      <c r="E156" s="4">
        <f t="shared" si="19"/>
        <v>2.6618781851418753E-2</v>
      </c>
      <c r="F156" s="10">
        <f t="shared" si="14"/>
        <v>5.8028169014084509E-2</v>
      </c>
      <c r="G156" s="5">
        <f t="shared" si="15"/>
        <v>0.13219917932793612</v>
      </c>
      <c r="H156" s="2">
        <f t="shared" si="20"/>
        <v>17</v>
      </c>
    </row>
    <row r="157" spans="1:8" x14ac:dyDescent="0.2">
      <c r="A157" s="2">
        <v>102</v>
      </c>
      <c r="B157" s="6">
        <f t="shared" si="16"/>
        <v>0.4</v>
      </c>
      <c r="C157" s="6">
        <f t="shared" si="17"/>
        <v>0.16000000000000003</v>
      </c>
      <c r="D157" s="3">
        <f t="shared" si="18"/>
        <v>6.4000000000000015E-2</v>
      </c>
      <c r="E157" s="4">
        <f t="shared" si="19"/>
        <v>2.5600000000000008E-2</v>
      </c>
      <c r="F157" s="10">
        <f t="shared" si="14"/>
        <v>5.7142857142857148E-2</v>
      </c>
      <c r="G157" s="5">
        <f t="shared" si="15"/>
        <v>0.13138357705286841</v>
      </c>
      <c r="H157" s="2">
        <f t="shared" si="20"/>
        <v>17</v>
      </c>
    </row>
    <row r="158" spans="1:8" x14ac:dyDescent="0.2">
      <c r="A158" s="2">
        <v>101</v>
      </c>
      <c r="B158" s="6">
        <f t="shared" si="16"/>
        <v>0.396078431372549</v>
      </c>
      <c r="C158" s="6">
        <f t="shared" si="17"/>
        <v>0.15687812379853902</v>
      </c>
      <c r="D158" s="3">
        <f t="shared" si="18"/>
        <v>6.2136041190793884E-2</v>
      </c>
      <c r="E158" s="4">
        <f t="shared" si="19"/>
        <v>2.4610745726549733E-2</v>
      </c>
      <c r="F158" s="10">
        <f t="shared" si="14"/>
        <v>5.6267409470752081E-2</v>
      </c>
      <c r="G158" s="5">
        <f t="shared" si="15"/>
        <v>0.13057706226833066</v>
      </c>
      <c r="H158" s="2">
        <f t="shared" si="20"/>
        <v>17</v>
      </c>
    </row>
    <row r="159" spans="1:8" x14ac:dyDescent="0.2">
      <c r="A159" s="2">
        <v>100</v>
      </c>
      <c r="B159" s="6">
        <f t="shared" si="16"/>
        <v>0.39215686274509803</v>
      </c>
      <c r="C159" s="6">
        <f t="shared" si="17"/>
        <v>0.15378700499807765</v>
      </c>
      <c r="D159" s="3">
        <f t="shared" si="18"/>
        <v>6.0308629411010846E-2</v>
      </c>
      <c r="E159" s="4">
        <f t="shared" si="19"/>
        <v>2.3650442906278761E-2</v>
      </c>
      <c r="F159" s="10">
        <f t="shared" si="14"/>
        <v>5.540166204986148E-2</v>
      </c>
      <c r="G159" s="5">
        <f t="shared" si="15"/>
        <v>0.12977948393569916</v>
      </c>
      <c r="H159" s="2">
        <f t="shared" si="20"/>
        <v>16</v>
      </c>
    </row>
    <row r="160" spans="1:8" x14ac:dyDescent="0.2">
      <c r="A160" s="2">
        <v>99</v>
      </c>
      <c r="B160" s="6">
        <f t="shared" si="16"/>
        <v>0.38823529411764707</v>
      </c>
      <c r="C160" s="6">
        <f t="shared" si="17"/>
        <v>0.15072664359861593</v>
      </c>
      <c r="D160" s="3">
        <f t="shared" si="18"/>
        <v>5.8517402808874422E-2</v>
      </c>
      <c r="E160" s="4">
        <f t="shared" si="19"/>
        <v>2.2718521090504189E-2</v>
      </c>
      <c r="F160" s="10">
        <f t="shared" si="14"/>
        <v>5.4545454545454536E-2</v>
      </c>
      <c r="G160" s="5">
        <f t="shared" si="15"/>
        <v>0.12899069434502505</v>
      </c>
      <c r="H160" s="2">
        <f t="shared" si="20"/>
        <v>16</v>
      </c>
    </row>
    <row r="161" spans="1:8" x14ac:dyDescent="0.2">
      <c r="A161" s="2">
        <v>98</v>
      </c>
      <c r="B161" s="6">
        <f t="shared" si="16"/>
        <v>0.3843137254901961</v>
      </c>
      <c r="C161" s="6">
        <f t="shared" si="17"/>
        <v>0.14769703960015382</v>
      </c>
      <c r="D161" s="3">
        <f t="shared" si="18"/>
        <v>5.6761999532608139E-2</v>
      </c>
      <c r="E161" s="4">
        <f t="shared" si="19"/>
        <v>2.1814415506649403E-2</v>
      </c>
      <c r="F161" s="10">
        <f t="shared" si="14"/>
        <v>5.3698630136986301E-2</v>
      </c>
      <c r="G161" s="5">
        <f t="shared" si="15"/>
        <v>0.12821054902383777</v>
      </c>
      <c r="H161" s="2">
        <f t="shared" si="20"/>
        <v>16</v>
      </c>
    </row>
    <row r="162" spans="1:8" x14ac:dyDescent="0.2">
      <c r="A162" s="2">
        <v>97</v>
      </c>
      <c r="B162" s="6">
        <f t="shared" si="16"/>
        <v>0.38039215686274508</v>
      </c>
      <c r="C162" s="6">
        <f t="shared" si="17"/>
        <v>0.14469819300269127</v>
      </c>
      <c r="D162" s="3">
        <f t="shared" si="18"/>
        <v>5.5042057730435495E-2</v>
      </c>
      <c r="E162" s="4">
        <f t="shared" si="19"/>
        <v>2.0937567058244091E-2</v>
      </c>
      <c r="F162" s="10">
        <f t="shared" si="14"/>
        <v>5.2861035422343321E-2</v>
      </c>
      <c r="G162" s="5">
        <f t="shared" si="15"/>
        <v>0.12743890664893046</v>
      </c>
      <c r="H162" s="2">
        <f t="shared" si="20"/>
        <v>16</v>
      </c>
    </row>
    <row r="163" spans="1:8" x14ac:dyDescent="0.2">
      <c r="A163" s="2">
        <v>96</v>
      </c>
      <c r="B163" s="6">
        <f t="shared" si="16"/>
        <v>0.37647058823529411</v>
      </c>
      <c r="C163" s="6">
        <f t="shared" si="17"/>
        <v>0.14173010380622836</v>
      </c>
      <c r="D163" s="3">
        <f t="shared" si="18"/>
        <v>5.3357215550580088E-2</v>
      </c>
      <c r="E163" s="4">
        <f t="shared" si="19"/>
        <v>2.0087422324924269E-2</v>
      </c>
      <c r="F163" s="10">
        <f t="shared" si="14"/>
        <v>5.2032520325203252E-2</v>
      </c>
      <c r="G163" s="5">
        <f t="shared" si="15"/>
        <v>0.12667562896101403</v>
      </c>
      <c r="H163" s="2">
        <f t="shared" si="20"/>
        <v>16</v>
      </c>
    </row>
    <row r="164" spans="1:8" x14ac:dyDescent="0.2">
      <c r="A164" s="2">
        <v>95</v>
      </c>
      <c r="B164" s="6">
        <f t="shared" si="16"/>
        <v>0.37254901960784315</v>
      </c>
      <c r="C164" s="6">
        <f t="shared" si="17"/>
        <v>0.13879277201076509</v>
      </c>
      <c r="D164" s="3">
        <f t="shared" si="18"/>
        <v>5.170711114126543E-2</v>
      </c>
      <c r="E164" s="4">
        <f t="shared" si="19"/>
        <v>1.9263433562432219E-2</v>
      </c>
      <c r="F164" s="10">
        <f t="shared" si="14"/>
        <v>5.1212938005390826E-2</v>
      </c>
      <c r="G164" s="5">
        <f t="shared" si="15"/>
        <v>0.12592058068213172</v>
      </c>
      <c r="H164" s="2">
        <f t="shared" si="20"/>
        <v>16</v>
      </c>
    </row>
    <row r="165" spans="1:8" x14ac:dyDescent="0.2">
      <c r="A165" s="2">
        <v>94</v>
      </c>
      <c r="B165" s="6">
        <f t="shared" si="16"/>
        <v>0.36862745098039218</v>
      </c>
      <c r="C165" s="6">
        <f t="shared" si="17"/>
        <v>0.13588619761630144</v>
      </c>
      <c r="D165" s="3">
        <f t="shared" si="18"/>
        <v>5.0091382650715041E-2</v>
      </c>
      <c r="E165" s="4">
        <f t="shared" si="19"/>
        <v>1.8465058702616527E-2</v>
      </c>
      <c r="F165" s="10">
        <f t="shared" si="14"/>
        <v>5.0402144772117963E-2</v>
      </c>
      <c r="G165" s="5">
        <f t="shared" si="15"/>
        <v>0.12517362943573074</v>
      </c>
      <c r="H165" s="2">
        <f t="shared" si="20"/>
        <v>16</v>
      </c>
    </row>
    <row r="166" spans="1:8" x14ac:dyDescent="0.2">
      <c r="A166" s="2">
        <v>93</v>
      </c>
      <c r="B166" s="6">
        <f t="shared" si="16"/>
        <v>0.36470588235294116</v>
      </c>
      <c r="C166" s="6">
        <f t="shared" si="17"/>
        <v>0.13301038062283735</v>
      </c>
      <c r="D166" s="3">
        <f t="shared" si="18"/>
        <v>4.8509668227152442E-2</v>
      </c>
      <c r="E166" s="4">
        <f t="shared" si="19"/>
        <v>1.7691761353432065E-2</v>
      </c>
      <c r="F166" s="10">
        <f t="shared" si="14"/>
        <v>4.9599999999999991E-2</v>
      </c>
      <c r="G166" s="5">
        <f t="shared" si="15"/>
        <v>0.12443464566929133</v>
      </c>
      <c r="H166" s="2">
        <f t="shared" si="20"/>
        <v>16</v>
      </c>
    </row>
    <row r="167" spans="1:8" x14ac:dyDescent="0.2">
      <c r="A167" s="2">
        <v>92</v>
      </c>
      <c r="B167" s="6">
        <f t="shared" si="16"/>
        <v>0.36078431372549019</v>
      </c>
      <c r="C167" s="6">
        <f t="shared" si="17"/>
        <v>0.13016532103037293</v>
      </c>
      <c r="D167" s="3">
        <f t="shared" si="18"/>
        <v>4.6961606018801214E-2</v>
      </c>
      <c r="E167" s="4">
        <f t="shared" si="19"/>
        <v>1.6943010798940044E-2</v>
      </c>
      <c r="F167" s="10">
        <f t="shared" si="14"/>
        <v>4.880636604774536E-2</v>
      </c>
      <c r="G167" s="5">
        <f t="shared" si="15"/>
        <v>0.12370350257941895</v>
      </c>
      <c r="H167" s="2">
        <f t="shared" si="20"/>
        <v>16</v>
      </c>
    </row>
    <row r="168" spans="1:8" x14ac:dyDescent="0.2">
      <c r="A168" s="2">
        <v>91</v>
      </c>
      <c r="B168" s="6">
        <f t="shared" si="16"/>
        <v>0.35686274509803922</v>
      </c>
      <c r="C168" s="6">
        <f t="shared" si="17"/>
        <v>0.12735101883890812</v>
      </c>
      <c r="D168" s="3">
        <f t="shared" si="18"/>
        <v>4.5446834173884856E-2</v>
      </c>
      <c r="E168" s="4">
        <f t="shared" si="19"/>
        <v>1.6218281999307929E-2</v>
      </c>
      <c r="F168" s="10">
        <f t="shared" si="14"/>
        <v>4.8021108179419528E-2</v>
      </c>
      <c r="G168" s="5">
        <f t="shared" si="15"/>
        <v>0.12298007603930775</v>
      </c>
      <c r="H168" s="2">
        <f t="shared" si="20"/>
        <v>16</v>
      </c>
    </row>
    <row r="169" spans="1:8" x14ac:dyDescent="0.2">
      <c r="A169" s="2">
        <v>90</v>
      </c>
      <c r="B169" s="6">
        <f t="shared" si="16"/>
        <v>0.35294117647058826</v>
      </c>
      <c r="C169" s="6">
        <f t="shared" si="17"/>
        <v>0.12456747404844293</v>
      </c>
      <c r="D169" s="3">
        <f t="shared" si="18"/>
        <v>4.3964990840626918E-2</v>
      </c>
      <c r="E169" s="4">
        <f t="shared" si="19"/>
        <v>1.5517055590809502E-2</v>
      </c>
      <c r="F169" s="10">
        <f t="shared" si="14"/>
        <v>4.7244094488188983E-2</v>
      </c>
      <c r="G169" s="5">
        <f t="shared" si="15"/>
        <v>0.12226424452848907</v>
      </c>
      <c r="H169" s="2">
        <f t="shared" si="20"/>
        <v>16</v>
      </c>
    </row>
    <row r="170" spans="1:8" x14ac:dyDescent="0.2">
      <c r="A170" s="2">
        <v>89</v>
      </c>
      <c r="B170" s="6">
        <f t="shared" si="16"/>
        <v>0.34901960784313724</v>
      </c>
      <c r="C170" s="6">
        <f t="shared" si="17"/>
        <v>0.12181468665897731</v>
      </c>
      <c r="D170" s="3">
        <f t="shared" si="18"/>
        <v>4.2515714167250904E-2</v>
      </c>
      <c r="E170" s="4">
        <f t="shared" si="19"/>
        <v>1.4838817885824824E-2</v>
      </c>
      <c r="F170" s="10">
        <f t="shared" si="14"/>
        <v>4.6475195822454303E-2</v>
      </c>
      <c r="G170" s="5">
        <f t="shared" si="15"/>
        <v>0.12155588906478074</v>
      </c>
      <c r="H170" s="2">
        <f t="shared" si="20"/>
        <v>15</v>
      </c>
    </row>
    <row r="171" spans="1:8" x14ac:dyDescent="0.2">
      <c r="A171" s="2">
        <v>88</v>
      </c>
      <c r="B171" s="6">
        <f t="shared" si="16"/>
        <v>0.34509803921568627</v>
      </c>
      <c r="C171" s="6">
        <f t="shared" si="17"/>
        <v>0.11909265667051133</v>
      </c>
      <c r="D171" s="3">
        <f t="shared" si="18"/>
        <v>4.1098642301980383E-2</v>
      </c>
      <c r="E171" s="4">
        <f t="shared" si="19"/>
        <v>1.4183060872840289E-2</v>
      </c>
      <c r="F171" s="10">
        <f t="shared" si="14"/>
        <v>4.5714285714285707E-2</v>
      </c>
      <c r="G171" s="5">
        <f t="shared" si="15"/>
        <v>0.12085489313835771</v>
      </c>
      <c r="H171" s="2">
        <f t="shared" si="20"/>
        <v>15</v>
      </c>
    </row>
    <row r="172" spans="1:8" x14ac:dyDescent="0.2">
      <c r="A172" s="2">
        <v>87</v>
      </c>
      <c r="B172" s="6">
        <f t="shared" si="16"/>
        <v>0.3411764705882353</v>
      </c>
      <c r="C172" s="6">
        <f t="shared" si="17"/>
        <v>0.11640138408304498</v>
      </c>
      <c r="D172" s="3">
        <f t="shared" si="18"/>
        <v>3.9713413393038875E-2</v>
      </c>
      <c r="E172" s="4">
        <f t="shared" si="19"/>
        <v>1.3549282216448558E-2</v>
      </c>
      <c r="F172" s="10">
        <f t="shared" si="14"/>
        <v>4.4961240310077519E-2</v>
      </c>
      <c r="G172" s="5">
        <f t="shared" si="15"/>
        <v>0.12016114264786669</v>
      </c>
      <c r="H172" s="2">
        <f t="shared" si="20"/>
        <v>15</v>
      </c>
    </row>
    <row r="173" spans="1:8" x14ac:dyDescent="0.2">
      <c r="A173" s="2">
        <v>86</v>
      </c>
      <c r="B173" s="6">
        <f t="shared" si="16"/>
        <v>0.33725490196078434</v>
      </c>
      <c r="C173" s="6">
        <f t="shared" si="17"/>
        <v>0.11374086889657825</v>
      </c>
      <c r="D173" s="3">
        <f t="shared" si="18"/>
        <v>3.8359665588649922E-2</v>
      </c>
      <c r="E173" s="4">
        <f t="shared" si="19"/>
        <v>1.2936985257348602E-2</v>
      </c>
      <c r="F173" s="10">
        <f t="shared" si="14"/>
        <v>4.4215938303341903E-2</v>
      </c>
      <c r="G173" s="5">
        <f t="shared" si="15"/>
        <v>0.11947452583851184</v>
      </c>
      <c r="H173" s="2">
        <f t="shared" si="20"/>
        <v>15</v>
      </c>
    </row>
    <row r="174" spans="1:8" x14ac:dyDescent="0.2">
      <c r="A174" s="2">
        <v>85</v>
      </c>
      <c r="B174" s="6">
        <f t="shared" si="16"/>
        <v>0.33333333333333331</v>
      </c>
      <c r="C174" s="6">
        <f t="shared" si="17"/>
        <v>0.1111111111111111</v>
      </c>
      <c r="D174" s="3">
        <f t="shared" si="18"/>
        <v>3.7037037037037035E-2</v>
      </c>
      <c r="E174" s="4">
        <f t="shared" si="19"/>
        <v>1.2345679012345678E-2</v>
      </c>
      <c r="F174" s="10">
        <f t="shared" si="14"/>
        <v>4.3478260869565209E-2</v>
      </c>
      <c r="G174" s="5">
        <f t="shared" si="15"/>
        <v>0.11879493324204039</v>
      </c>
      <c r="H174" s="2">
        <f t="shared" si="20"/>
        <v>15</v>
      </c>
    </row>
    <row r="175" spans="1:8" x14ac:dyDescent="0.2">
      <c r="A175" s="2">
        <v>84</v>
      </c>
      <c r="B175" s="6">
        <f t="shared" si="16"/>
        <v>0.32941176470588235</v>
      </c>
      <c r="C175" s="6">
        <f t="shared" si="17"/>
        <v>0.1085121107266436</v>
      </c>
      <c r="D175" s="3">
        <f t="shared" si="18"/>
        <v>3.5745165886423777E-2</v>
      </c>
      <c r="E175" s="4">
        <f t="shared" si="19"/>
        <v>1.1774878174351362E-2</v>
      </c>
      <c r="F175" s="10">
        <f t="shared" si="14"/>
        <v>4.2748091603053429E-2</v>
      </c>
      <c r="G175" s="5">
        <f t="shared" si="15"/>
        <v>0.11812225761856103</v>
      </c>
      <c r="H175" s="2">
        <f t="shared" si="20"/>
        <v>15</v>
      </c>
    </row>
    <row r="176" spans="1:8" x14ac:dyDescent="0.2">
      <c r="A176" s="2">
        <v>83</v>
      </c>
      <c r="B176" s="6">
        <f t="shared" si="16"/>
        <v>0.32549019607843138</v>
      </c>
      <c r="C176" s="6">
        <f t="shared" si="17"/>
        <v>0.10594386774317571</v>
      </c>
      <c r="D176" s="3">
        <f t="shared" si="18"/>
        <v>3.4483690285033668E-2</v>
      </c>
      <c r="E176" s="4">
        <f t="shared" si="19"/>
        <v>1.1224103112383508E-2</v>
      </c>
      <c r="F176" s="10">
        <f t="shared" si="14"/>
        <v>4.2025316455696203E-2</v>
      </c>
      <c r="G176" s="5">
        <f t="shared" si="15"/>
        <v>0.11745639390012957</v>
      </c>
      <c r="H176" s="2">
        <f t="shared" si="20"/>
        <v>15</v>
      </c>
    </row>
    <row r="177" spans="1:8" x14ac:dyDescent="0.2">
      <c r="A177" s="2">
        <v>82</v>
      </c>
      <c r="B177" s="6">
        <f t="shared" si="16"/>
        <v>0.32156862745098042</v>
      </c>
      <c r="C177" s="6">
        <f t="shared" si="17"/>
        <v>0.10340638216070744</v>
      </c>
      <c r="D177" s="3">
        <f t="shared" si="18"/>
        <v>3.3252248381090241E-2</v>
      </c>
      <c r="E177" s="4">
        <f t="shared" si="19"/>
        <v>1.0692879871566275E-2</v>
      </c>
      <c r="F177" s="10">
        <f t="shared" si="14"/>
        <v>4.1309823677581861E-2</v>
      </c>
      <c r="G177" s="5">
        <f t="shared" si="15"/>
        <v>0.11679723913603998</v>
      </c>
      <c r="H177" s="2">
        <f t="shared" si="20"/>
        <v>15</v>
      </c>
    </row>
    <row r="178" spans="1:8" x14ac:dyDescent="0.2">
      <c r="A178" s="2">
        <v>81</v>
      </c>
      <c r="B178" s="6">
        <f t="shared" si="16"/>
        <v>0.31764705882352939</v>
      </c>
      <c r="C178" s="6">
        <f t="shared" si="17"/>
        <v>0.10089965397923874</v>
      </c>
      <c r="D178" s="3">
        <f t="shared" si="18"/>
        <v>3.205047832281701E-2</v>
      </c>
      <c r="E178" s="4">
        <f t="shared" si="19"/>
        <v>1.0180740173130108E-2</v>
      </c>
      <c r="F178" s="10">
        <f t="shared" si="14"/>
        <v>4.0601503759398486E-2</v>
      </c>
      <c r="G178" s="5">
        <f t="shared" si="15"/>
        <v>0.1161446924397608</v>
      </c>
      <c r="H178" s="2">
        <f t="shared" si="20"/>
        <v>15</v>
      </c>
    </row>
    <row r="179" spans="1:8" x14ac:dyDescent="0.2">
      <c r="A179" s="2">
        <v>80</v>
      </c>
      <c r="B179" s="6">
        <f t="shared" si="16"/>
        <v>0.31372549019607843</v>
      </c>
      <c r="C179" s="6">
        <f t="shared" si="17"/>
        <v>9.8423683198769707E-2</v>
      </c>
      <c r="D179" s="3">
        <f t="shared" si="18"/>
        <v>3.0878018258437556E-2</v>
      </c>
      <c r="E179" s="4">
        <f t="shared" si="19"/>
        <v>9.687221414411782E-3</v>
      </c>
      <c r="F179" s="10">
        <f t="shared" si="14"/>
        <v>3.9900249376558596E-2</v>
      </c>
      <c r="G179" s="5">
        <f t="shared" si="15"/>
        <v>0.11549865493745949</v>
      </c>
      <c r="H179" s="2">
        <f t="shared" si="20"/>
        <v>15</v>
      </c>
    </row>
    <row r="180" spans="1:8" x14ac:dyDescent="0.2">
      <c r="A180" s="2">
        <v>79</v>
      </c>
      <c r="B180" s="6">
        <f t="shared" si="16"/>
        <v>0.30980392156862746</v>
      </c>
      <c r="C180" s="6">
        <f t="shared" si="17"/>
        <v>9.5978469819300277E-2</v>
      </c>
      <c r="D180" s="3">
        <f t="shared" si="18"/>
        <v>2.973450633617538E-2</v>
      </c>
      <c r="E180" s="4">
        <f t="shared" si="19"/>
        <v>9.2118666688543339E-3</v>
      </c>
      <c r="F180" s="10">
        <f t="shared" si="14"/>
        <v>3.9205955334987594E-2</v>
      </c>
      <c r="G180" s="5">
        <f t="shared" si="15"/>
        <v>0.11485902971805945</v>
      </c>
      <c r="H180" s="2">
        <f t="shared" si="20"/>
        <v>15</v>
      </c>
    </row>
    <row r="181" spans="1:8" x14ac:dyDescent="0.2">
      <c r="A181" s="2">
        <v>78</v>
      </c>
      <c r="B181" s="6">
        <f t="shared" si="16"/>
        <v>0.30588235294117649</v>
      </c>
      <c r="C181" s="6">
        <f t="shared" si="17"/>
        <v>9.3564013840830462E-2</v>
      </c>
      <c r="D181" s="3">
        <f t="shared" si="18"/>
        <v>2.8619580704254025E-2</v>
      </c>
      <c r="E181" s="4">
        <f t="shared" si="19"/>
        <v>8.7542246860071136E-3</v>
      </c>
      <c r="F181" s="10">
        <f t="shared" si="14"/>
        <v>3.8518518518518521E-2</v>
      </c>
      <c r="G181" s="5">
        <f t="shared" si="15"/>
        <v>0.11422572178477691</v>
      </c>
      <c r="H181" s="2">
        <f t="shared" si="20"/>
        <v>15</v>
      </c>
    </row>
    <row r="182" spans="1:8" x14ac:dyDescent="0.2">
      <c r="A182" s="2">
        <v>77</v>
      </c>
      <c r="B182" s="6">
        <f t="shared" si="16"/>
        <v>0.30196078431372547</v>
      </c>
      <c r="C182" s="6">
        <f t="shared" si="17"/>
        <v>9.1180315263360234E-2</v>
      </c>
      <c r="D182" s="3">
        <f t="shared" si="18"/>
        <v>2.7532879510897012E-2</v>
      </c>
      <c r="E182" s="4">
        <f t="shared" si="19"/>
        <v>8.3138498915257646E-3</v>
      </c>
      <c r="F182" s="10">
        <f t="shared" si="14"/>
        <v>3.783783783783784E-2</v>
      </c>
      <c r="G182" s="5">
        <f t="shared" si="15"/>
        <v>0.11359863800808684</v>
      </c>
      <c r="H182" s="2">
        <f t="shared" si="20"/>
        <v>14</v>
      </c>
    </row>
    <row r="183" spans="1:8" x14ac:dyDescent="0.2">
      <c r="A183" s="2">
        <v>76</v>
      </c>
      <c r="B183" s="6">
        <f t="shared" si="16"/>
        <v>0.29803921568627451</v>
      </c>
      <c r="C183" s="6">
        <f t="shared" si="17"/>
        <v>8.8827374086889649E-2</v>
      </c>
      <c r="D183" s="3">
        <f t="shared" si="18"/>
        <v>2.6474040904327895E-2</v>
      </c>
      <c r="E183" s="4">
        <f t="shared" si="19"/>
        <v>7.8903023871722353E-3</v>
      </c>
      <c r="F183" s="10">
        <f t="shared" si="14"/>
        <v>3.7163814180929094E-2</v>
      </c>
      <c r="G183" s="5">
        <f t="shared" si="15"/>
        <v>0.11297768708006853</v>
      </c>
      <c r="H183" s="2">
        <f t="shared" si="20"/>
        <v>14</v>
      </c>
    </row>
    <row r="184" spans="1:8" x14ac:dyDescent="0.2">
      <c r="A184" s="2">
        <v>75</v>
      </c>
      <c r="B184" s="6">
        <f t="shared" si="16"/>
        <v>0.29411764705882354</v>
      </c>
      <c r="C184" s="6">
        <f t="shared" si="17"/>
        <v>8.6505190311418692E-2</v>
      </c>
      <c r="D184" s="3">
        <f t="shared" si="18"/>
        <v>2.5442703032770204E-2</v>
      </c>
      <c r="E184" s="4">
        <f t="shared" si="19"/>
        <v>7.4831479508147662E-3</v>
      </c>
      <c r="F184" s="10">
        <f t="shared" si="14"/>
        <v>3.6496350364963508E-2</v>
      </c>
      <c r="G184" s="5">
        <f t="shared" si="15"/>
        <v>0.1123627794700845</v>
      </c>
      <c r="H184" s="2">
        <f t="shared" si="20"/>
        <v>14</v>
      </c>
    </row>
    <row r="185" spans="1:8" x14ac:dyDescent="0.2">
      <c r="A185" s="2">
        <v>74</v>
      </c>
      <c r="B185" s="6">
        <f t="shared" si="16"/>
        <v>0.29019607843137257</v>
      </c>
      <c r="C185" s="6">
        <f t="shared" si="17"/>
        <v>8.4213763936947336E-2</v>
      </c>
      <c r="D185" s="3">
        <f t="shared" si="18"/>
        <v>2.4438504044447463E-2</v>
      </c>
      <c r="E185" s="4">
        <f t="shared" si="19"/>
        <v>7.0919580364278917E-3</v>
      </c>
      <c r="F185" s="10">
        <f t="shared" si="14"/>
        <v>3.583535108958838E-2</v>
      </c>
      <c r="G185" s="5">
        <f t="shared" si="15"/>
        <v>0.11175382738174677</v>
      </c>
      <c r="H185" s="2">
        <f t="shared" si="20"/>
        <v>14</v>
      </c>
    </row>
    <row r="186" spans="1:8" x14ac:dyDescent="0.2">
      <c r="A186" s="2">
        <v>73</v>
      </c>
      <c r="B186" s="6">
        <f t="shared" si="16"/>
        <v>0.28627450980392155</v>
      </c>
      <c r="C186" s="6">
        <f t="shared" si="17"/>
        <v>8.1953094963475581E-2</v>
      </c>
      <c r="D186" s="3">
        <f t="shared" si="18"/>
        <v>2.3461082087583206E-2</v>
      </c>
      <c r="E186" s="4">
        <f t="shared" si="19"/>
        <v>6.7163097740924466E-3</v>
      </c>
      <c r="F186" s="10">
        <f t="shared" si="14"/>
        <v>3.5180722891566256E-2</v>
      </c>
      <c r="G186" s="5">
        <f t="shared" si="15"/>
        <v>0.11115074471112796</v>
      </c>
      <c r="H186" s="2">
        <f t="shared" si="20"/>
        <v>14</v>
      </c>
    </row>
    <row r="187" spans="1:8" x14ac:dyDescent="0.2">
      <c r="A187" s="2">
        <v>72</v>
      </c>
      <c r="B187" s="6">
        <f t="shared" si="16"/>
        <v>0.28235294117647058</v>
      </c>
      <c r="C187" s="6">
        <f t="shared" si="17"/>
        <v>7.9723183391003455E-2</v>
      </c>
      <c r="D187" s="3">
        <f t="shared" si="18"/>
        <v>2.2510075310400977E-2</v>
      </c>
      <c r="E187" s="4">
        <f t="shared" si="19"/>
        <v>6.3557859699955701E-3</v>
      </c>
      <c r="F187" s="10">
        <f t="shared" si="14"/>
        <v>3.4532374100719423E-2</v>
      </c>
      <c r="G187" s="5">
        <f t="shared" si="15"/>
        <v>0.11055344700617459</v>
      </c>
      <c r="H187" s="2">
        <f t="shared" si="20"/>
        <v>14</v>
      </c>
    </row>
    <row r="188" spans="1:8" x14ac:dyDescent="0.2">
      <c r="A188" s="2">
        <v>71</v>
      </c>
      <c r="B188" s="6">
        <f t="shared" si="16"/>
        <v>0.27843137254901962</v>
      </c>
      <c r="C188" s="6">
        <f t="shared" si="17"/>
        <v>7.7524029219530957E-2</v>
      </c>
      <c r="D188" s="3">
        <f t="shared" si="18"/>
        <v>2.1585121861124306E-2</v>
      </c>
      <c r="E188" s="4">
        <f t="shared" si="19"/>
        <v>6.0099751064306896E-3</v>
      </c>
      <c r="F188" s="10">
        <f t="shared" si="14"/>
        <v>3.389021479713604E-2</v>
      </c>
      <c r="G188" s="5">
        <f t="shared" si="15"/>
        <v>0.10996185142728281</v>
      </c>
      <c r="H188" s="2">
        <f t="shared" si="20"/>
        <v>14</v>
      </c>
    </row>
    <row r="189" spans="1:8" x14ac:dyDescent="0.2">
      <c r="A189" s="2">
        <v>70</v>
      </c>
      <c r="B189" s="6">
        <f t="shared" si="16"/>
        <v>0.27450980392156865</v>
      </c>
      <c r="C189" s="6">
        <f t="shared" si="17"/>
        <v>7.5355632449058074E-2</v>
      </c>
      <c r="D189" s="3">
        <f t="shared" si="18"/>
        <v>2.0685859887976728E-2</v>
      </c>
      <c r="E189" s="4">
        <f t="shared" si="19"/>
        <v>5.6784713417975339E-3</v>
      </c>
      <c r="F189" s="10">
        <f t="shared" si="14"/>
        <v>3.3254156769596199E-2</v>
      </c>
      <c r="G189" s="5">
        <f t="shared" si="15"/>
        <v>0.10937587670899807</v>
      </c>
      <c r="H189" s="2">
        <f t="shared" si="20"/>
        <v>14</v>
      </c>
    </row>
    <row r="190" spans="1:8" x14ac:dyDescent="0.2">
      <c r="A190" s="2">
        <v>69</v>
      </c>
      <c r="B190" s="6">
        <f t="shared" si="16"/>
        <v>0.27058823529411763</v>
      </c>
      <c r="C190" s="6">
        <f t="shared" si="17"/>
        <v>7.3217993079584764E-2</v>
      </c>
      <c r="D190" s="3">
        <f t="shared" si="18"/>
        <v>1.9811927539181758E-2</v>
      </c>
      <c r="E190" s="4">
        <f t="shared" si="19"/>
        <v>5.3608745106021221E-3</v>
      </c>
      <c r="F190" s="10">
        <f t="shared" si="14"/>
        <v>3.2624113475177297E-2</v>
      </c>
      <c r="G190" s="5">
        <f t="shared" si="15"/>
        <v>0.10879544312280114</v>
      </c>
      <c r="H190" s="2">
        <f t="shared" si="20"/>
        <v>14</v>
      </c>
    </row>
    <row r="191" spans="1:8" x14ac:dyDescent="0.2">
      <c r="A191" s="2">
        <v>68</v>
      </c>
      <c r="B191" s="6">
        <f t="shared" si="16"/>
        <v>0.26666666666666666</v>
      </c>
      <c r="C191" s="6">
        <f t="shared" si="17"/>
        <v>7.1111111111111111E-2</v>
      </c>
      <c r="D191" s="3">
        <f t="shared" si="18"/>
        <v>1.8962962962962963E-2</v>
      </c>
      <c r="E191" s="4">
        <f t="shared" si="19"/>
        <v>5.0567901234567902E-3</v>
      </c>
      <c r="F191" s="10">
        <f t="shared" si="14"/>
        <v>3.1999999999999994E-2</v>
      </c>
      <c r="G191" s="5">
        <f t="shared" si="15"/>
        <v>0.10822047244094488</v>
      </c>
      <c r="H191" s="2">
        <f t="shared" si="20"/>
        <v>14</v>
      </c>
    </row>
    <row r="192" spans="1:8" x14ac:dyDescent="0.2">
      <c r="A192" s="2">
        <v>67</v>
      </c>
      <c r="B192" s="6">
        <f t="shared" si="16"/>
        <v>0.2627450980392157</v>
      </c>
      <c r="C192" s="6">
        <f t="shared" si="17"/>
        <v>6.9034986543637072E-2</v>
      </c>
      <c r="D192" s="3">
        <f t="shared" si="18"/>
        <v>1.8138604307543858E-2</v>
      </c>
      <c r="E192" s="4">
        <f t="shared" si="19"/>
        <v>4.7658293670801511E-3</v>
      </c>
      <c r="F192" s="10">
        <f t="shared" si="14"/>
        <v>3.1381733021077281E-2</v>
      </c>
      <c r="G192" s="5">
        <f t="shared" si="15"/>
        <v>0.10765088790130742</v>
      </c>
      <c r="H192" s="2">
        <f t="shared" si="20"/>
        <v>14</v>
      </c>
    </row>
    <row r="193" spans="1:8" x14ac:dyDescent="0.2">
      <c r="A193" s="2">
        <v>66</v>
      </c>
      <c r="B193" s="6">
        <f t="shared" si="16"/>
        <v>0.25882352941176473</v>
      </c>
      <c r="C193" s="6">
        <f t="shared" si="17"/>
        <v>6.6989619377162649E-2</v>
      </c>
      <c r="D193" s="3">
        <f t="shared" si="18"/>
        <v>1.733848972114798E-2</v>
      </c>
      <c r="E193" s="4">
        <f t="shared" si="19"/>
        <v>4.4876091042971248E-3</v>
      </c>
      <c r="F193" s="10">
        <f t="shared" si="14"/>
        <v>3.0769230769230771E-2</v>
      </c>
      <c r="G193" s="5">
        <f t="shared" si="15"/>
        <v>0.10708661417322834</v>
      </c>
      <c r="H193" s="2">
        <f t="shared" si="20"/>
        <v>14</v>
      </c>
    </row>
    <row r="194" spans="1:8" x14ac:dyDescent="0.2">
      <c r="A194" s="2">
        <v>65</v>
      </c>
      <c r="B194" s="6">
        <f t="shared" si="16"/>
        <v>0.25490196078431371</v>
      </c>
      <c r="C194" s="6">
        <f t="shared" si="17"/>
        <v>6.4975009611687798E-2</v>
      </c>
      <c r="D194" s="3">
        <f t="shared" si="18"/>
        <v>1.6562257351998851E-2</v>
      </c>
      <c r="E194" s="4">
        <f t="shared" si="19"/>
        <v>4.2217518740389221E-3</v>
      </c>
      <c r="F194" s="10">
        <f t="shared" si="14"/>
        <v>3.0162412993039438E-2</v>
      </c>
      <c r="G194" s="5">
        <f t="shared" si="15"/>
        <v>0.10652757732429617</v>
      </c>
      <c r="H194" s="2">
        <f t="shared" si="20"/>
        <v>14</v>
      </c>
    </row>
    <row r="195" spans="1:8" x14ac:dyDescent="0.2">
      <c r="A195" s="2">
        <v>64</v>
      </c>
      <c r="B195" s="6">
        <f t="shared" si="16"/>
        <v>0.25098039215686274</v>
      </c>
      <c r="C195" s="6">
        <f t="shared" si="17"/>
        <v>6.2991157247212604E-2</v>
      </c>
      <c r="D195" s="3">
        <f t="shared" si="18"/>
        <v>1.5809545348320027E-2</v>
      </c>
      <c r="E195" s="4">
        <f t="shared" si="19"/>
        <v>3.9678858913430653E-3</v>
      </c>
      <c r="F195" s="10">
        <f t="shared" ref="F195:F259" si="21">$K$7*B195/((1+$K$7)-B195)</f>
        <v>2.9561200923787528E-2</v>
      </c>
      <c r="G195" s="5">
        <f t="shared" ref="G195:G258" si="22">F195*(1-$K$6) + $K$6</f>
        <v>0.10597370478805623</v>
      </c>
      <c r="H195" s="2">
        <f t="shared" si="20"/>
        <v>13</v>
      </c>
    </row>
    <row r="196" spans="1:8" x14ac:dyDescent="0.2">
      <c r="A196" s="2">
        <v>63</v>
      </c>
      <c r="B196" s="6">
        <f t="shared" si="16"/>
        <v>0.24705882352941178</v>
      </c>
      <c r="C196" s="6">
        <f t="shared" si="17"/>
        <v>6.1038062283737031E-2</v>
      </c>
      <c r="D196" s="3">
        <f t="shared" si="18"/>
        <v>1.5079991858335032E-2</v>
      </c>
      <c r="E196" s="4">
        <f t="shared" si="19"/>
        <v>3.7256450473533609E-3</v>
      </c>
      <c r="F196" s="10">
        <f t="shared" si="21"/>
        <v>2.8965517241379309E-2</v>
      </c>
      <c r="G196" s="5">
        <f t="shared" si="22"/>
        <v>0.10542492533260928</v>
      </c>
      <c r="H196" s="2">
        <f t="shared" si="20"/>
        <v>13</v>
      </c>
    </row>
    <row r="197" spans="1:8" x14ac:dyDescent="0.2">
      <c r="A197" s="2">
        <v>62</v>
      </c>
      <c r="B197" s="6">
        <f t="shared" ref="B197:B259" si="23">A197/255</f>
        <v>0.24313725490196078</v>
      </c>
      <c r="C197" s="6">
        <f t="shared" ref="C197:C259" si="24">B197*B197</f>
        <v>5.9115724721261052E-2</v>
      </c>
      <c r="D197" s="3">
        <f t="shared" ref="D197:D259" si="25">B197*B197*B197</f>
        <v>1.4373235030267393E-2</v>
      </c>
      <c r="E197" s="4">
        <f t="shared" ref="E197:E259" si="26">D197*B197</f>
        <v>3.4946689093199152E-3</v>
      </c>
      <c r="F197" s="10">
        <f t="shared" si="21"/>
        <v>2.837528604118993E-2</v>
      </c>
      <c r="G197" s="5">
        <f t="shared" si="22"/>
        <v>0.10488116903007261</v>
      </c>
      <c r="H197" s="2">
        <f t="shared" ref="H197:H259" si="27">ROUND(G197*127,0)</f>
        <v>13</v>
      </c>
    </row>
    <row r="198" spans="1:8" x14ac:dyDescent="0.2">
      <c r="A198" s="2">
        <v>61</v>
      </c>
      <c r="B198" s="6">
        <f t="shared" si="23"/>
        <v>0.23921568627450981</v>
      </c>
      <c r="C198" s="6">
        <f t="shared" si="24"/>
        <v>5.7224144559784702E-2</v>
      </c>
      <c r="D198" s="3">
        <f t="shared" si="25"/>
        <v>1.3688913012340655E-2</v>
      </c>
      <c r="E198" s="4">
        <f t="shared" si="26"/>
        <v>3.2746027205991374E-3</v>
      </c>
      <c r="F198" s="10">
        <f t="shared" si="21"/>
        <v>2.7790432801822328E-2</v>
      </c>
      <c r="G198" s="5">
        <f t="shared" si="22"/>
        <v>0.10434236722687569</v>
      </c>
      <c r="H198" s="2">
        <f t="shared" si="27"/>
        <v>13</v>
      </c>
    </row>
    <row r="199" spans="1:8" x14ac:dyDescent="0.2">
      <c r="A199" s="2">
        <v>60</v>
      </c>
      <c r="B199" s="6">
        <f t="shared" si="23"/>
        <v>0.23529411764705882</v>
      </c>
      <c r="C199" s="6">
        <f t="shared" si="24"/>
        <v>5.536332179930796E-2</v>
      </c>
      <c r="D199" s="3">
        <f t="shared" si="25"/>
        <v>1.3026663952778343E-2</v>
      </c>
      <c r="E199" s="4">
        <f t="shared" si="26"/>
        <v>3.0650974006537278E-3</v>
      </c>
      <c r="F199" s="10">
        <f t="shared" si="21"/>
        <v>2.7210884353741496E-2</v>
      </c>
      <c r="G199" s="5">
        <f t="shared" si="22"/>
        <v>0.10380845251486422</v>
      </c>
      <c r="H199" s="2">
        <f t="shared" si="27"/>
        <v>13</v>
      </c>
    </row>
    <row r="200" spans="1:8" x14ac:dyDescent="0.2">
      <c r="A200" s="2">
        <v>59</v>
      </c>
      <c r="B200" s="6">
        <f t="shared" si="23"/>
        <v>0.23137254901960785</v>
      </c>
      <c r="C200" s="6">
        <f t="shared" si="24"/>
        <v>5.353325643983084E-2</v>
      </c>
      <c r="D200" s="3">
        <f t="shared" si="25"/>
        <v>1.2386125999804E-2</v>
      </c>
      <c r="E200" s="4">
        <f t="shared" si="26"/>
        <v>2.86580954505269E-3</v>
      </c>
      <c r="F200" s="10">
        <f t="shared" si="21"/>
        <v>2.6636568848758466E-2</v>
      </c>
      <c r="G200" s="5">
        <f t="shared" si="22"/>
        <v>0.10327935870318694</v>
      </c>
      <c r="H200" s="2">
        <f t="shared" si="27"/>
        <v>13</v>
      </c>
    </row>
    <row r="201" spans="1:8" x14ac:dyDescent="0.2">
      <c r="A201" s="2">
        <v>58</v>
      </c>
      <c r="B201" s="6">
        <f t="shared" si="23"/>
        <v>0.22745098039215686</v>
      </c>
      <c r="C201" s="6">
        <f t="shared" si="24"/>
        <v>5.1733948481353327E-2</v>
      </c>
      <c r="D201" s="3">
        <f t="shared" si="25"/>
        <v>1.1766937301641149E-2</v>
      </c>
      <c r="E201" s="4">
        <f t="shared" si="26"/>
        <v>2.6764014254713202E-3</v>
      </c>
      <c r="F201" s="10">
        <f t="shared" si="21"/>
        <v>2.6067415730337076E-2</v>
      </c>
      <c r="G201" s="5">
        <f t="shared" si="22"/>
        <v>0.10275502079094045</v>
      </c>
      <c r="H201" s="2">
        <f t="shared" si="27"/>
        <v>13</v>
      </c>
    </row>
    <row r="202" spans="1:8" x14ac:dyDescent="0.2">
      <c r="A202" s="2">
        <v>57</v>
      </c>
      <c r="B202" s="6">
        <f t="shared" si="23"/>
        <v>0.22352941176470589</v>
      </c>
      <c r="C202" s="6">
        <f t="shared" si="24"/>
        <v>4.9965397923875436E-2</v>
      </c>
      <c r="D202" s="3">
        <f t="shared" si="25"/>
        <v>1.1168736006513334E-2</v>
      </c>
      <c r="E202" s="4">
        <f t="shared" si="26"/>
        <v>2.4965409896912159E-3</v>
      </c>
      <c r="F202" s="10">
        <f t="shared" si="21"/>
        <v>2.5503355704697986E-2</v>
      </c>
      <c r="G202" s="5">
        <f t="shared" si="22"/>
        <v>0.10223537494054855</v>
      </c>
      <c r="H202" s="2">
        <f t="shared" si="27"/>
        <v>13</v>
      </c>
    </row>
    <row r="203" spans="1:8" x14ac:dyDescent="0.2">
      <c r="A203" s="2">
        <v>56</v>
      </c>
      <c r="B203" s="6">
        <f t="shared" si="23"/>
        <v>0.2196078431372549</v>
      </c>
      <c r="C203" s="6">
        <f t="shared" si="24"/>
        <v>4.8227604767397153E-2</v>
      </c>
      <c r="D203" s="3">
        <f t="shared" si="25"/>
        <v>1.0591160262644081E-2</v>
      </c>
      <c r="E203" s="4">
        <f t="shared" si="26"/>
        <v>2.3259018616002686E-3</v>
      </c>
      <c r="F203" s="10">
        <f t="shared" si="21"/>
        <v>2.4944320712694874E-2</v>
      </c>
      <c r="G203" s="5">
        <f t="shared" si="22"/>
        <v>0.10172035845185276</v>
      </c>
      <c r="H203" s="2">
        <f t="shared" si="27"/>
        <v>13</v>
      </c>
    </row>
    <row r="204" spans="1:8" x14ac:dyDescent="0.2">
      <c r="A204" s="2">
        <v>55</v>
      </c>
      <c r="B204" s="6">
        <f t="shared" si="23"/>
        <v>0.21568627450980393</v>
      </c>
      <c r="C204" s="6">
        <f t="shared" si="24"/>
        <v>4.6520569011918499E-2</v>
      </c>
      <c r="D204" s="3">
        <f t="shared" si="25"/>
        <v>1.0033848218256931E-2</v>
      </c>
      <c r="E204" s="4">
        <f t="shared" si="26"/>
        <v>2.1641633411926715E-3</v>
      </c>
      <c r="F204" s="10">
        <f t="shared" si="21"/>
        <v>2.4390243902439025E-2</v>
      </c>
      <c r="G204" s="5">
        <f t="shared" si="22"/>
        <v>0.10120990973689264</v>
      </c>
      <c r="H204" s="2">
        <f t="shared" si="27"/>
        <v>13</v>
      </c>
    </row>
    <row r="205" spans="1:8" x14ac:dyDescent="0.2">
      <c r="A205" s="2">
        <v>54</v>
      </c>
      <c r="B205" s="6">
        <f t="shared" si="23"/>
        <v>0.21176470588235294</v>
      </c>
      <c r="C205" s="6">
        <f t="shared" si="24"/>
        <v>4.4844290657439445E-2</v>
      </c>
      <c r="D205" s="3">
        <f t="shared" si="25"/>
        <v>9.496438021575411E-3</v>
      </c>
      <c r="E205" s="4">
        <f t="shared" si="26"/>
        <v>2.0110104045689106E-3</v>
      </c>
      <c r="F205" s="10">
        <f t="shared" si="21"/>
        <v>2.3841059602649008E-2</v>
      </c>
      <c r="G205" s="5">
        <f t="shared" si="22"/>
        <v>0.1007039682953538</v>
      </c>
      <c r="H205" s="2">
        <f t="shared" si="27"/>
        <v>13</v>
      </c>
    </row>
    <row r="206" spans="1:8" x14ac:dyDescent="0.2">
      <c r="A206" s="2">
        <v>53</v>
      </c>
      <c r="B206" s="6">
        <f t="shared" si="23"/>
        <v>0.20784313725490197</v>
      </c>
      <c r="C206" s="6">
        <f t="shared" si="24"/>
        <v>4.319876970396002E-2</v>
      </c>
      <c r="D206" s="3">
        <f t="shared" si="25"/>
        <v>8.9785678208230638E-3</v>
      </c>
      <c r="E206" s="4">
        <f t="shared" si="26"/>
        <v>1.8661337039357741E-3</v>
      </c>
      <c r="F206" s="10">
        <f t="shared" si="21"/>
        <v>2.3296703296703296E-2</v>
      </c>
      <c r="G206" s="5">
        <f t="shared" si="22"/>
        <v>0.10020247469066366</v>
      </c>
      <c r="H206" s="2">
        <f t="shared" si="27"/>
        <v>13</v>
      </c>
    </row>
    <row r="207" spans="1:8" x14ac:dyDescent="0.2">
      <c r="A207" s="2">
        <v>52</v>
      </c>
      <c r="B207" s="6">
        <f t="shared" si="23"/>
        <v>0.20392156862745098</v>
      </c>
      <c r="C207" s="6">
        <f t="shared" si="24"/>
        <v>4.1584006151480196E-2</v>
      </c>
      <c r="D207" s="3">
        <f t="shared" si="25"/>
        <v>8.4798757642234133E-3</v>
      </c>
      <c r="E207" s="4">
        <f t="shared" si="26"/>
        <v>1.7292295676063431E-3</v>
      </c>
      <c r="F207" s="10">
        <f t="shared" si="21"/>
        <v>2.2757111597374178E-2</v>
      </c>
      <c r="G207" s="5">
        <f t="shared" si="22"/>
        <v>9.9705370526714798E-2</v>
      </c>
      <c r="H207" s="2">
        <f t="shared" si="27"/>
        <v>13</v>
      </c>
    </row>
    <row r="208" spans="1:8" x14ac:dyDescent="0.2">
      <c r="A208" s="2">
        <v>51</v>
      </c>
      <c r="B208" s="6">
        <f t="shared" si="23"/>
        <v>0.2</v>
      </c>
      <c r="C208" s="6">
        <f t="shared" si="24"/>
        <v>4.0000000000000008E-2</v>
      </c>
      <c r="D208" s="3">
        <f t="shared" si="25"/>
        <v>8.0000000000000019E-3</v>
      </c>
      <c r="E208" s="4">
        <f t="shared" si="26"/>
        <v>1.6000000000000005E-3</v>
      </c>
      <c r="F208" s="10">
        <f t="shared" si="21"/>
        <v>2.2222222222222223E-2</v>
      </c>
      <c r="G208" s="5">
        <f t="shared" si="22"/>
        <v>9.9212598425196849E-2</v>
      </c>
      <c r="H208" s="2">
        <f t="shared" si="27"/>
        <v>13</v>
      </c>
    </row>
    <row r="209" spans="1:8" x14ac:dyDescent="0.2">
      <c r="A209" s="2">
        <v>50</v>
      </c>
      <c r="B209" s="6">
        <f t="shared" si="23"/>
        <v>0.19607843137254902</v>
      </c>
      <c r="C209" s="6">
        <f t="shared" si="24"/>
        <v>3.8446751249519413E-2</v>
      </c>
      <c r="D209" s="3">
        <f t="shared" si="25"/>
        <v>7.5385786763763557E-3</v>
      </c>
      <c r="E209" s="4">
        <f t="shared" si="26"/>
        <v>1.4781526816424226E-3</v>
      </c>
      <c r="F209" s="10">
        <f t="shared" si="21"/>
        <v>2.1691973969631233E-2</v>
      </c>
      <c r="G209" s="5">
        <f t="shared" si="22"/>
        <v>9.8724102003518541E-2</v>
      </c>
      <c r="H209" s="2">
        <f t="shared" si="27"/>
        <v>13</v>
      </c>
    </row>
    <row r="210" spans="1:8" x14ac:dyDescent="0.2">
      <c r="A210" s="2">
        <v>49</v>
      </c>
      <c r="B210" s="6">
        <f t="shared" si="23"/>
        <v>0.19215686274509805</v>
      </c>
      <c r="C210" s="6">
        <f t="shared" si="24"/>
        <v>3.6924259900038454E-2</v>
      </c>
      <c r="D210" s="3">
        <f t="shared" si="25"/>
        <v>7.0952499415760173E-3</v>
      </c>
      <c r="E210" s="4">
        <f t="shared" si="26"/>
        <v>1.3634009691655877E-3</v>
      </c>
      <c r="F210" s="10">
        <f t="shared" si="21"/>
        <v>2.1166306695464362E-2</v>
      </c>
      <c r="G210" s="5">
        <f t="shared" si="22"/>
        <v>9.8239825853301821E-2</v>
      </c>
      <c r="H210" s="2">
        <f t="shared" si="27"/>
        <v>12</v>
      </c>
    </row>
    <row r="211" spans="1:8" x14ac:dyDescent="0.2">
      <c r="A211" s="2">
        <v>48</v>
      </c>
      <c r="B211" s="6">
        <f t="shared" si="23"/>
        <v>0.18823529411764706</v>
      </c>
      <c r="C211" s="6">
        <f t="shared" si="24"/>
        <v>3.543252595155709E-2</v>
      </c>
      <c r="D211" s="3">
        <f t="shared" si="25"/>
        <v>6.669651943822511E-3</v>
      </c>
      <c r="E211" s="4">
        <f t="shared" si="26"/>
        <v>1.2554638953077668E-3</v>
      </c>
      <c r="F211" s="10">
        <f t="shared" si="21"/>
        <v>2.0645161290322581E-2</v>
      </c>
      <c r="G211" s="5">
        <f t="shared" si="22"/>
        <v>9.7759715519431037E-2</v>
      </c>
      <c r="H211" s="2">
        <f t="shared" si="27"/>
        <v>12</v>
      </c>
    </row>
    <row r="212" spans="1:8" x14ac:dyDescent="0.2">
      <c r="A212" s="2">
        <v>47</v>
      </c>
      <c r="B212" s="6">
        <f t="shared" si="23"/>
        <v>0.18431372549019609</v>
      </c>
      <c r="C212" s="6">
        <f t="shared" si="24"/>
        <v>3.397154940407536E-2</v>
      </c>
      <c r="D212" s="3">
        <f t="shared" si="25"/>
        <v>6.2614228313393801E-3</v>
      </c>
      <c r="E212" s="4">
        <f t="shared" si="26"/>
        <v>1.1540661689135329E-3</v>
      </c>
      <c r="F212" s="10">
        <f t="shared" si="21"/>
        <v>2.012847965738758E-2</v>
      </c>
      <c r="G212" s="5">
        <f t="shared" si="22"/>
        <v>9.7283717479640527E-2</v>
      </c>
      <c r="H212" s="2">
        <f t="shared" si="27"/>
        <v>12</v>
      </c>
    </row>
    <row r="213" spans="1:8" x14ac:dyDescent="0.2">
      <c r="A213" s="2">
        <v>46</v>
      </c>
      <c r="B213" s="6">
        <f t="shared" si="23"/>
        <v>0.1803921568627451</v>
      </c>
      <c r="C213" s="6">
        <f t="shared" si="24"/>
        <v>3.2541330257593232E-2</v>
      </c>
      <c r="D213" s="3">
        <f t="shared" si="25"/>
        <v>5.8702007523501517E-3</v>
      </c>
      <c r="E213" s="4">
        <f t="shared" si="26"/>
        <v>1.0589381749337527E-3</v>
      </c>
      <c r="F213" s="10">
        <f t="shared" si="21"/>
        <v>1.9616204690831557E-2</v>
      </c>
      <c r="G213" s="5">
        <f t="shared" si="22"/>
        <v>9.6811779124624353E-2</v>
      </c>
      <c r="H213" s="2">
        <f t="shared" si="27"/>
        <v>12</v>
      </c>
    </row>
    <row r="214" spans="1:8" x14ac:dyDescent="0.2">
      <c r="A214" s="2">
        <v>45</v>
      </c>
      <c r="B214" s="6">
        <f t="shared" si="23"/>
        <v>0.17647058823529413</v>
      </c>
      <c r="C214" s="6">
        <f t="shared" si="24"/>
        <v>3.1141868512110732E-2</v>
      </c>
      <c r="D214" s="3">
        <f t="shared" si="25"/>
        <v>5.4956238550783647E-3</v>
      </c>
      <c r="E214" s="4">
        <f t="shared" si="26"/>
        <v>9.6981597442559388E-4</v>
      </c>
      <c r="F214" s="10">
        <f t="shared" si="21"/>
        <v>1.9108280254777073E-2</v>
      </c>
      <c r="G214" s="5">
        <f t="shared" si="22"/>
        <v>9.6343848738652899E-2</v>
      </c>
      <c r="H214" s="2">
        <f t="shared" si="27"/>
        <v>12</v>
      </c>
    </row>
    <row r="215" spans="1:8" x14ac:dyDescent="0.2">
      <c r="A215" s="2">
        <v>44</v>
      </c>
      <c r="B215" s="6">
        <f t="shared" si="23"/>
        <v>0.17254901960784313</v>
      </c>
      <c r="C215" s="6">
        <f t="shared" si="24"/>
        <v>2.9773164167627833E-2</v>
      </c>
      <c r="D215" s="3">
        <f t="shared" si="25"/>
        <v>5.1373302877475479E-3</v>
      </c>
      <c r="E215" s="4">
        <f t="shared" si="26"/>
        <v>8.8644130455251804E-4</v>
      </c>
      <c r="F215" s="10">
        <f t="shared" si="21"/>
        <v>1.8604651162790697E-2</v>
      </c>
      <c r="G215" s="5">
        <f t="shared" si="22"/>
        <v>9.5879875480681193E-2</v>
      </c>
      <c r="H215" s="2">
        <f t="shared" si="27"/>
        <v>12</v>
      </c>
    </row>
    <row r="216" spans="1:8" x14ac:dyDescent="0.2">
      <c r="A216" s="2">
        <v>43</v>
      </c>
      <c r="B216" s="6">
        <f t="shared" si="23"/>
        <v>0.16862745098039217</v>
      </c>
      <c r="C216" s="6">
        <f t="shared" si="24"/>
        <v>2.8435217224144563E-2</v>
      </c>
      <c r="D216" s="3">
        <f t="shared" si="25"/>
        <v>4.7949581985812402E-3</v>
      </c>
      <c r="E216" s="4">
        <f t="shared" si="26"/>
        <v>8.0856157858428764E-4</v>
      </c>
      <c r="F216" s="10">
        <f t="shared" si="21"/>
        <v>1.8105263157894739E-2</v>
      </c>
      <c r="G216" s="5">
        <f t="shared" si="22"/>
        <v>9.5419809365934527E-2</v>
      </c>
      <c r="H216" s="2">
        <f t="shared" si="27"/>
        <v>12</v>
      </c>
    </row>
    <row r="217" spans="1:8" x14ac:dyDescent="0.2">
      <c r="A217" s="2">
        <v>42</v>
      </c>
      <c r="B217" s="6">
        <f t="shared" si="23"/>
        <v>0.16470588235294117</v>
      </c>
      <c r="C217" s="6">
        <f t="shared" si="24"/>
        <v>2.71280276816609E-2</v>
      </c>
      <c r="D217" s="3">
        <f t="shared" si="25"/>
        <v>4.4681457358029721E-3</v>
      </c>
      <c r="E217" s="4">
        <f t="shared" si="26"/>
        <v>7.3592988589696014E-4</v>
      </c>
      <c r="F217" s="10">
        <f t="shared" si="21"/>
        <v>1.7610062893081761E-2</v>
      </c>
      <c r="G217" s="5">
        <f t="shared" si="22"/>
        <v>9.4963601247957219E-2</v>
      </c>
      <c r="H217" s="2">
        <f t="shared" si="27"/>
        <v>12</v>
      </c>
    </row>
    <row r="218" spans="1:8" x14ac:dyDescent="0.2">
      <c r="A218" s="2">
        <v>41</v>
      </c>
      <c r="B218" s="6">
        <f t="shared" si="23"/>
        <v>0.16078431372549021</v>
      </c>
      <c r="C218" s="6">
        <f t="shared" si="24"/>
        <v>2.585159554017686E-2</v>
      </c>
      <c r="D218" s="3">
        <f t="shared" si="25"/>
        <v>4.1565310476362801E-3</v>
      </c>
      <c r="E218" s="4">
        <f t="shared" si="26"/>
        <v>6.6830499197289216E-4</v>
      </c>
      <c r="F218" s="10">
        <f t="shared" si="21"/>
        <v>1.7118997912317326E-2</v>
      </c>
      <c r="G218" s="5">
        <f t="shared" si="22"/>
        <v>9.4511202801111235E-2</v>
      </c>
      <c r="H218" s="2">
        <f t="shared" si="27"/>
        <v>12</v>
      </c>
    </row>
    <row r="219" spans="1:8" x14ac:dyDescent="0.2">
      <c r="A219" s="2">
        <v>40</v>
      </c>
      <c r="B219" s="6">
        <f t="shared" si="23"/>
        <v>0.15686274509803921</v>
      </c>
      <c r="C219" s="6">
        <f t="shared" si="24"/>
        <v>2.4605920799692427E-2</v>
      </c>
      <c r="D219" s="3">
        <f t="shared" si="25"/>
        <v>3.8597522823046945E-3</v>
      </c>
      <c r="E219" s="4">
        <f t="shared" si="26"/>
        <v>6.0545133840073638E-4</v>
      </c>
      <c r="F219" s="10">
        <f t="shared" si="21"/>
        <v>1.6632016632016629E-2</v>
      </c>
      <c r="G219" s="5">
        <f t="shared" si="22"/>
        <v>9.4062566503511386E-2</v>
      </c>
      <c r="H219" s="2">
        <f t="shared" si="27"/>
        <v>12</v>
      </c>
    </row>
    <row r="220" spans="1:8" x14ac:dyDescent="0.2">
      <c r="A220" s="2">
        <v>39</v>
      </c>
      <c r="B220" s="6">
        <f t="shared" si="23"/>
        <v>0.15294117647058825</v>
      </c>
      <c r="C220" s="6">
        <f t="shared" si="24"/>
        <v>2.3391003460207616E-2</v>
      </c>
      <c r="D220" s="3">
        <f t="shared" si="25"/>
        <v>3.5774475880317532E-3</v>
      </c>
      <c r="E220" s="4">
        <f t="shared" si="26"/>
        <v>5.471390428754446E-4</v>
      </c>
      <c r="F220" s="10">
        <f t="shared" si="21"/>
        <v>1.6149068322981366E-2</v>
      </c>
      <c r="G220" s="5">
        <f t="shared" si="22"/>
        <v>9.361764562038441E-2</v>
      </c>
      <c r="H220" s="2">
        <f t="shared" si="27"/>
        <v>12</v>
      </c>
    </row>
    <row r="221" spans="1:8" x14ac:dyDescent="0.2">
      <c r="A221" s="2">
        <v>38</v>
      </c>
      <c r="B221" s="6">
        <f t="shared" si="23"/>
        <v>0.14901960784313725</v>
      </c>
      <c r="C221" s="6">
        <f t="shared" si="24"/>
        <v>2.2206843521722412E-2</v>
      </c>
      <c r="D221" s="3">
        <f t="shared" si="25"/>
        <v>3.3092551130409868E-3</v>
      </c>
      <c r="E221" s="4">
        <f t="shared" si="26"/>
        <v>4.9314389919826471E-4</v>
      </c>
      <c r="F221" s="10">
        <f t="shared" si="21"/>
        <v>1.5670103092783504E-2</v>
      </c>
      <c r="G221" s="5">
        <f t="shared" si="22"/>
        <v>9.317639418783992E-2</v>
      </c>
      <c r="H221" s="2">
        <f t="shared" si="27"/>
        <v>12</v>
      </c>
    </row>
    <row r="222" spans="1:8" x14ac:dyDescent="0.2">
      <c r="A222" s="2">
        <v>37</v>
      </c>
      <c r="B222" s="6">
        <f t="shared" si="23"/>
        <v>0.14509803921568629</v>
      </c>
      <c r="C222" s="6">
        <f t="shared" si="24"/>
        <v>2.1053440984236834E-2</v>
      </c>
      <c r="D222" s="3">
        <f t="shared" si="25"/>
        <v>3.0548130055559329E-3</v>
      </c>
      <c r="E222" s="4">
        <f t="shared" si="26"/>
        <v>4.4324737727674323E-4</v>
      </c>
      <c r="F222" s="10">
        <f t="shared" si="21"/>
        <v>1.5195071868583163E-2</v>
      </c>
      <c r="G222" s="5">
        <f t="shared" si="22"/>
        <v>9.2738766997041186E-2</v>
      </c>
      <c r="H222" s="2">
        <f t="shared" si="27"/>
        <v>12</v>
      </c>
    </row>
    <row r="223" spans="1:8" x14ac:dyDescent="0.2">
      <c r="A223" s="2">
        <v>36</v>
      </c>
      <c r="B223" s="6">
        <f t="shared" si="23"/>
        <v>0.14117647058823529</v>
      </c>
      <c r="C223" s="6">
        <f t="shared" si="24"/>
        <v>1.9930795847750864E-2</v>
      </c>
      <c r="D223" s="3">
        <f t="shared" si="25"/>
        <v>2.8137594138001221E-3</v>
      </c>
      <c r="E223" s="4">
        <f t="shared" si="26"/>
        <v>3.9723662312472313E-4</v>
      </c>
      <c r="F223" s="10">
        <f t="shared" si="21"/>
        <v>1.4723926380368096E-2</v>
      </c>
      <c r="G223" s="5">
        <f t="shared" si="22"/>
        <v>9.2304719578764308E-2</v>
      </c>
      <c r="H223" s="2">
        <f t="shared" si="27"/>
        <v>12</v>
      </c>
    </row>
    <row r="224" spans="1:8" x14ac:dyDescent="0.2">
      <c r="A224" s="2">
        <v>35</v>
      </c>
      <c r="B224" s="6">
        <f t="shared" si="23"/>
        <v>0.13725490196078433</v>
      </c>
      <c r="C224" s="6">
        <f t="shared" si="24"/>
        <v>1.8838908112264519E-2</v>
      </c>
      <c r="D224" s="3">
        <f t="shared" si="25"/>
        <v>2.585732485997091E-3</v>
      </c>
      <c r="E224" s="4">
        <f t="shared" si="26"/>
        <v>3.5490445886234587E-4</v>
      </c>
      <c r="F224" s="10">
        <f t="shared" si="21"/>
        <v>1.425661914460285E-2</v>
      </c>
      <c r="G224" s="5">
        <f t="shared" si="22"/>
        <v>9.1874208188334916E-2</v>
      </c>
      <c r="H224" s="2">
        <f t="shared" si="27"/>
        <v>12</v>
      </c>
    </row>
    <row r="225" spans="1:8" x14ac:dyDescent="0.2">
      <c r="A225" s="2">
        <v>34</v>
      </c>
      <c r="B225" s="6">
        <f t="shared" si="23"/>
        <v>0.13333333333333333</v>
      </c>
      <c r="C225" s="6">
        <f t="shared" si="24"/>
        <v>1.7777777777777778E-2</v>
      </c>
      <c r="D225" s="3">
        <f t="shared" si="25"/>
        <v>2.3703703703703703E-3</v>
      </c>
      <c r="E225" s="4">
        <f t="shared" si="26"/>
        <v>3.1604938271604939E-4</v>
      </c>
      <c r="F225" s="10">
        <f t="shared" si="21"/>
        <v>1.3793103448275862E-2</v>
      </c>
      <c r="G225" s="5">
        <f t="shared" si="22"/>
        <v>9.1447189790931305E-2</v>
      </c>
      <c r="H225" s="2">
        <f t="shared" si="27"/>
        <v>12</v>
      </c>
    </row>
    <row r="226" spans="1:8" x14ac:dyDescent="0.2">
      <c r="A226" s="2">
        <v>33</v>
      </c>
      <c r="B226" s="6">
        <f t="shared" si="23"/>
        <v>0.12941176470588237</v>
      </c>
      <c r="C226" s="6">
        <f t="shared" si="24"/>
        <v>1.6747404844290662E-2</v>
      </c>
      <c r="D226" s="3">
        <f t="shared" si="25"/>
        <v>2.1673112151434975E-3</v>
      </c>
      <c r="E226" s="4">
        <f t="shared" si="26"/>
        <v>2.804755690185703E-4</v>
      </c>
      <c r="F226" s="10">
        <f t="shared" si="21"/>
        <v>1.3333333333333334E-2</v>
      </c>
      <c r="G226" s="5">
        <f t="shared" si="22"/>
        <v>9.1023622047244096E-2</v>
      </c>
      <c r="H226" s="2">
        <f t="shared" si="27"/>
        <v>12</v>
      </c>
    </row>
    <row r="227" spans="1:8" x14ac:dyDescent="0.2">
      <c r="A227" s="2">
        <v>32</v>
      </c>
      <c r="B227" s="6">
        <f t="shared" si="23"/>
        <v>0.12549019607843137</v>
      </c>
      <c r="C227" s="6">
        <f t="shared" si="24"/>
        <v>1.5747789311803151E-2</v>
      </c>
      <c r="D227" s="3">
        <f t="shared" si="25"/>
        <v>1.9761931685400034E-3</v>
      </c>
      <c r="E227" s="4">
        <f t="shared" si="26"/>
        <v>2.4799286820894158E-4</v>
      </c>
      <c r="F227" s="10">
        <f t="shared" si="21"/>
        <v>1.2877263581488933E-2</v>
      </c>
      <c r="G227" s="5">
        <f t="shared" si="22"/>
        <v>9.0603463299481934E-2</v>
      </c>
      <c r="H227" s="2">
        <f t="shared" si="27"/>
        <v>12</v>
      </c>
    </row>
    <row r="228" spans="1:8" x14ac:dyDescent="0.2">
      <c r="A228" s="2">
        <v>31</v>
      </c>
      <c r="B228" s="6">
        <f t="shared" si="23"/>
        <v>0.12156862745098039</v>
      </c>
      <c r="C228" s="6">
        <f t="shared" si="24"/>
        <v>1.4778931180315263E-2</v>
      </c>
      <c r="D228" s="3">
        <f t="shared" si="25"/>
        <v>1.7966543787834241E-3</v>
      </c>
      <c r="E228" s="4">
        <f t="shared" si="26"/>
        <v>2.184168068324947E-4</v>
      </c>
      <c r="F228" s="10">
        <f t="shared" si="21"/>
        <v>1.2424849699398798E-2</v>
      </c>
      <c r="G228" s="5">
        <f t="shared" si="22"/>
        <v>9.0186672557713857E-2</v>
      </c>
      <c r="H228" s="2">
        <f t="shared" si="27"/>
        <v>11</v>
      </c>
    </row>
    <row r="229" spans="1:8" x14ac:dyDescent="0.2">
      <c r="A229" s="2">
        <v>30</v>
      </c>
      <c r="B229" s="6">
        <f t="shared" si="23"/>
        <v>0.11764705882352941</v>
      </c>
      <c r="C229" s="6">
        <f t="shared" si="24"/>
        <v>1.384083044982699E-2</v>
      </c>
      <c r="D229" s="3">
        <f t="shared" si="25"/>
        <v>1.6283329940972929E-3</v>
      </c>
      <c r="E229" s="4">
        <f t="shared" si="26"/>
        <v>1.9156858754085799E-4</v>
      </c>
      <c r="F229" s="10">
        <f t="shared" si="21"/>
        <v>1.1976047904191616E-2</v>
      </c>
      <c r="G229" s="5">
        <f t="shared" si="22"/>
        <v>8.9773209486538733E-2</v>
      </c>
      <c r="H229" s="2">
        <f t="shared" si="27"/>
        <v>11</v>
      </c>
    </row>
    <row r="230" spans="1:8" x14ac:dyDescent="0.2">
      <c r="A230" s="2">
        <v>29</v>
      </c>
      <c r="B230" s="6">
        <f t="shared" si="23"/>
        <v>0.11372549019607843</v>
      </c>
      <c r="C230" s="6">
        <f t="shared" si="24"/>
        <v>1.2933487120338332E-2</v>
      </c>
      <c r="D230" s="3">
        <f t="shared" si="25"/>
        <v>1.4708671627051437E-3</v>
      </c>
      <c r="E230" s="4">
        <f t="shared" si="26"/>
        <v>1.6727508909195751E-4</v>
      </c>
      <c r="F230" s="10">
        <f t="shared" si="21"/>
        <v>1.1530815109343936E-2</v>
      </c>
      <c r="G230" s="5">
        <f t="shared" si="22"/>
        <v>8.9363034392072757E-2</v>
      </c>
      <c r="H230" s="2">
        <f t="shared" si="27"/>
        <v>11</v>
      </c>
    </row>
    <row r="231" spans="1:8" x14ac:dyDescent="0.2">
      <c r="A231" s="2">
        <v>28</v>
      </c>
      <c r="B231" s="6">
        <f t="shared" si="23"/>
        <v>0.10980392156862745</v>
      </c>
      <c r="C231" s="6">
        <f t="shared" si="24"/>
        <v>1.2056901191849288E-2</v>
      </c>
      <c r="D231" s="3">
        <f t="shared" si="25"/>
        <v>1.3238950328305101E-3</v>
      </c>
      <c r="E231" s="4">
        <f t="shared" si="26"/>
        <v>1.4536886635001679E-4</v>
      </c>
      <c r="F231" s="10">
        <f t="shared" si="21"/>
        <v>1.1089108910891089E-2</v>
      </c>
      <c r="G231" s="5">
        <f t="shared" si="22"/>
        <v>8.8956108209246126E-2</v>
      </c>
      <c r="H231" s="2">
        <f t="shared" si="27"/>
        <v>11</v>
      </c>
    </row>
    <row r="232" spans="1:8" x14ac:dyDescent="0.2">
      <c r="A232" s="2">
        <v>27</v>
      </c>
      <c r="B232" s="6">
        <f t="shared" si="23"/>
        <v>0.10588235294117647</v>
      </c>
      <c r="C232" s="6">
        <f t="shared" si="24"/>
        <v>1.1211072664359861E-2</v>
      </c>
      <c r="D232" s="3">
        <f t="shared" si="25"/>
        <v>1.1870547526969264E-3</v>
      </c>
      <c r="E232" s="4">
        <f t="shared" si="26"/>
        <v>1.2568815028555691E-4</v>
      </c>
      <c r="F232" s="10">
        <f t="shared" si="21"/>
        <v>1.0650887573964497E-2</v>
      </c>
      <c r="G232" s="5">
        <f t="shared" si="22"/>
        <v>8.8552392489400361E-2</v>
      </c>
      <c r="H232" s="2">
        <f t="shared" si="27"/>
        <v>11</v>
      </c>
    </row>
    <row r="233" spans="1:8" x14ac:dyDescent="0.2">
      <c r="A233" s="2">
        <v>26</v>
      </c>
      <c r="B233" s="6">
        <f t="shared" si="23"/>
        <v>0.10196078431372549</v>
      </c>
      <c r="C233" s="6">
        <f t="shared" si="24"/>
        <v>1.0396001537870049E-2</v>
      </c>
      <c r="D233" s="3">
        <f t="shared" si="25"/>
        <v>1.0599844705279267E-3</v>
      </c>
      <c r="E233" s="4">
        <f t="shared" si="26"/>
        <v>1.0807684797539644E-4</v>
      </c>
      <c r="F233" s="10">
        <f t="shared" si="21"/>
        <v>1.0216110019646365E-2</v>
      </c>
      <c r="G233" s="5">
        <f t="shared" si="22"/>
        <v>8.8151849388178147E-2</v>
      </c>
      <c r="H233" s="2">
        <f t="shared" si="27"/>
        <v>11</v>
      </c>
    </row>
    <row r="234" spans="1:8" x14ac:dyDescent="0.2">
      <c r="A234" s="2">
        <v>25</v>
      </c>
      <c r="B234" s="6">
        <f t="shared" si="23"/>
        <v>9.8039215686274508E-2</v>
      </c>
      <c r="C234" s="6">
        <f t="shared" si="24"/>
        <v>9.6116878123798533E-3</v>
      </c>
      <c r="D234" s="3">
        <f t="shared" si="25"/>
        <v>9.4232233454704447E-4</v>
      </c>
      <c r="E234" s="4">
        <f t="shared" si="26"/>
        <v>9.238454260265141E-5</v>
      </c>
      <c r="F234" s="10">
        <f t="shared" si="21"/>
        <v>9.7847358121330719E-3</v>
      </c>
      <c r="G234" s="5">
        <f t="shared" si="22"/>
        <v>8.775444165369739E-2</v>
      </c>
      <c r="H234" s="2">
        <f t="shared" si="27"/>
        <v>11</v>
      </c>
    </row>
    <row r="235" spans="1:8" x14ac:dyDescent="0.2">
      <c r="A235" s="2">
        <v>24</v>
      </c>
      <c r="B235" s="6">
        <f t="shared" si="23"/>
        <v>9.4117647058823528E-2</v>
      </c>
      <c r="C235" s="6">
        <f t="shared" si="24"/>
        <v>8.8581314878892724E-3</v>
      </c>
      <c r="D235" s="3">
        <f t="shared" si="25"/>
        <v>8.3370649297781387E-4</v>
      </c>
      <c r="E235" s="4">
        <f t="shared" si="26"/>
        <v>7.8466493456735424E-5</v>
      </c>
      <c r="F235" s="10">
        <f t="shared" si="21"/>
        <v>9.3567251461988323E-3</v>
      </c>
      <c r="G235" s="5">
        <f t="shared" si="22"/>
        <v>8.736013261500207E-2</v>
      </c>
      <c r="H235" s="2">
        <f t="shared" si="27"/>
        <v>11</v>
      </c>
    </row>
    <row r="236" spans="1:8" x14ac:dyDescent="0.2">
      <c r="A236" s="2">
        <v>23</v>
      </c>
      <c r="B236" s="6">
        <f t="shared" si="23"/>
        <v>9.0196078431372548E-2</v>
      </c>
      <c r="C236" s="6">
        <f t="shared" si="24"/>
        <v>8.1353325643983079E-3</v>
      </c>
      <c r="D236" s="3">
        <f t="shared" si="25"/>
        <v>7.3377509404376896E-4</v>
      </c>
      <c r="E236" s="4">
        <f t="shared" si="26"/>
        <v>6.6183635933359547E-5</v>
      </c>
      <c r="F236" s="10">
        <f t="shared" si="21"/>
        <v>8.932038834951455E-3</v>
      </c>
      <c r="G236" s="5">
        <f t="shared" si="22"/>
        <v>8.696888617078205E-2</v>
      </c>
      <c r="H236" s="2">
        <f t="shared" si="27"/>
        <v>11</v>
      </c>
    </row>
    <row r="237" spans="1:8" x14ac:dyDescent="0.2">
      <c r="A237" s="2">
        <v>22</v>
      </c>
      <c r="B237" s="6">
        <f t="shared" si="23"/>
        <v>8.6274509803921567E-2</v>
      </c>
      <c r="C237" s="6">
        <f t="shared" si="24"/>
        <v>7.4432910419069583E-3</v>
      </c>
      <c r="D237" s="3">
        <f t="shared" si="25"/>
        <v>6.4216628596844348E-4</v>
      </c>
      <c r="E237" s="4">
        <f t="shared" si="26"/>
        <v>5.5402581534532378E-5</v>
      </c>
      <c r="F237" s="10">
        <f t="shared" si="21"/>
        <v>8.5106382978723388E-3</v>
      </c>
      <c r="G237" s="5">
        <f t="shared" si="22"/>
        <v>8.6580666778354826E-2</v>
      </c>
      <c r="H237" s="2">
        <f t="shared" si="27"/>
        <v>11</v>
      </c>
    </row>
    <row r="238" spans="1:8" x14ac:dyDescent="0.2">
      <c r="A238" s="2">
        <v>21</v>
      </c>
      <c r="B238" s="6">
        <f t="shared" si="23"/>
        <v>8.2352941176470587E-2</v>
      </c>
      <c r="C238" s="6">
        <f t="shared" si="24"/>
        <v>6.7820069204152251E-3</v>
      </c>
      <c r="D238" s="3">
        <f t="shared" si="25"/>
        <v>5.5851821697537152E-4</v>
      </c>
      <c r="E238" s="4">
        <f t="shared" si="26"/>
        <v>4.5995617868560009E-5</v>
      </c>
      <c r="F238" s="10">
        <f t="shared" si="21"/>
        <v>8.0924855491329474E-3</v>
      </c>
      <c r="G238" s="5">
        <f t="shared" si="22"/>
        <v>8.6195439442902005E-2</v>
      </c>
      <c r="H238" s="2">
        <f t="shared" si="27"/>
        <v>11</v>
      </c>
    </row>
    <row r="239" spans="1:8" x14ac:dyDescent="0.2">
      <c r="A239" s="2">
        <v>20</v>
      </c>
      <c r="B239" s="6">
        <f t="shared" si="23"/>
        <v>7.8431372549019607E-2</v>
      </c>
      <c r="C239" s="6">
        <f t="shared" si="24"/>
        <v>6.1514801999231067E-3</v>
      </c>
      <c r="D239" s="3">
        <f t="shared" si="25"/>
        <v>4.8246903528808682E-4</v>
      </c>
      <c r="E239" s="4">
        <f t="shared" si="26"/>
        <v>3.7840708650046023E-5</v>
      </c>
      <c r="F239" s="10">
        <f t="shared" si="21"/>
        <v>7.6775431861804211E-3</v>
      </c>
      <c r="G239" s="5">
        <f t="shared" si="22"/>
        <v>8.5813169706953615E-2</v>
      </c>
      <c r="H239" s="2">
        <f t="shared" si="27"/>
        <v>11</v>
      </c>
    </row>
    <row r="240" spans="1:8" x14ac:dyDescent="0.2">
      <c r="A240" s="2">
        <v>19</v>
      </c>
      <c r="B240" s="6">
        <f t="shared" si="23"/>
        <v>7.4509803921568626E-2</v>
      </c>
      <c r="C240" s="6">
        <f t="shared" si="24"/>
        <v>5.5517108804306031E-3</v>
      </c>
      <c r="D240" s="3">
        <f t="shared" si="25"/>
        <v>4.1365688913012335E-4</v>
      </c>
      <c r="E240" s="4">
        <f t="shared" si="26"/>
        <v>3.0821493699891544E-5</v>
      </c>
      <c r="F240" s="10">
        <f t="shared" si="21"/>
        <v>7.2657743785850852E-3</v>
      </c>
      <c r="G240" s="5">
        <f t="shared" si="22"/>
        <v>8.5433823640113815E-2</v>
      </c>
      <c r="H240" s="2">
        <f t="shared" si="27"/>
        <v>11</v>
      </c>
    </row>
    <row r="241" spans="1:8" x14ac:dyDescent="0.2">
      <c r="A241" s="2">
        <v>18</v>
      </c>
      <c r="B241" s="6">
        <f t="shared" si="23"/>
        <v>7.0588235294117646E-2</v>
      </c>
      <c r="C241" s="6">
        <f t="shared" si="24"/>
        <v>4.9826989619377159E-3</v>
      </c>
      <c r="D241" s="3">
        <f t="shared" si="25"/>
        <v>3.5171992672501526E-4</v>
      </c>
      <c r="E241" s="4">
        <f t="shared" si="26"/>
        <v>2.4827288945295196E-5</v>
      </c>
      <c r="F241" s="10">
        <f t="shared" si="21"/>
        <v>6.8571428571428568E-3</v>
      </c>
      <c r="G241" s="5">
        <f t="shared" si="22"/>
        <v>8.5057367829021374E-2</v>
      </c>
      <c r="H241" s="2">
        <f t="shared" si="27"/>
        <v>11</v>
      </c>
    </row>
    <row r="242" spans="1:8" x14ac:dyDescent="0.2">
      <c r="A242" s="2">
        <v>17</v>
      </c>
      <c r="B242" s="6">
        <f t="shared" si="23"/>
        <v>6.6666666666666666E-2</v>
      </c>
      <c r="C242" s="6">
        <f t="shared" si="24"/>
        <v>4.4444444444444444E-3</v>
      </c>
      <c r="D242" s="3">
        <f t="shared" si="25"/>
        <v>2.9629629629629629E-4</v>
      </c>
      <c r="E242" s="4">
        <f t="shared" si="26"/>
        <v>1.9753086419753087E-5</v>
      </c>
      <c r="F242" s="10">
        <f t="shared" si="21"/>
        <v>6.4516129032258064E-3</v>
      </c>
      <c r="G242" s="5">
        <f t="shared" si="22"/>
        <v>8.4683769367538742E-2</v>
      </c>
      <c r="H242" s="2">
        <f t="shared" si="27"/>
        <v>11</v>
      </c>
    </row>
    <row r="243" spans="1:8" x14ac:dyDescent="0.2">
      <c r="A243" s="2">
        <v>16</v>
      </c>
      <c r="B243" s="6">
        <f t="shared" si="23"/>
        <v>6.2745098039215685E-2</v>
      </c>
      <c r="C243" s="6">
        <f t="shared" si="24"/>
        <v>3.9369473279507877E-3</v>
      </c>
      <c r="D243" s="3">
        <f t="shared" si="25"/>
        <v>2.4702414606750042E-4</v>
      </c>
      <c r="E243" s="4">
        <f t="shared" si="26"/>
        <v>1.5499554263058849E-5</v>
      </c>
      <c r="F243" s="10">
        <f t="shared" si="21"/>
        <v>6.0491493383742915E-3</v>
      </c>
      <c r="G243" s="5">
        <f t="shared" si="22"/>
        <v>8.4312995847163716E-2</v>
      </c>
      <c r="H243" s="2">
        <f t="shared" si="27"/>
        <v>11</v>
      </c>
    </row>
    <row r="244" spans="1:8" x14ac:dyDescent="0.2">
      <c r="A244" s="2">
        <v>15</v>
      </c>
      <c r="B244" s="6">
        <f t="shared" si="23"/>
        <v>5.8823529411764705E-2</v>
      </c>
      <c r="C244" s="6">
        <f t="shared" si="24"/>
        <v>3.4602076124567475E-3</v>
      </c>
      <c r="D244" s="3">
        <f t="shared" si="25"/>
        <v>2.0354162426216161E-4</v>
      </c>
      <c r="E244" s="4">
        <f t="shared" si="26"/>
        <v>1.1973036721303624E-5</v>
      </c>
      <c r="F244" s="10">
        <f t="shared" si="21"/>
        <v>5.6497175141242929E-3</v>
      </c>
      <c r="G244" s="5">
        <f t="shared" si="22"/>
        <v>8.3945015347657817E-2</v>
      </c>
      <c r="H244" s="2">
        <f t="shared" si="27"/>
        <v>11</v>
      </c>
    </row>
    <row r="245" spans="1:8" x14ac:dyDescent="0.2">
      <c r="A245" s="2">
        <v>14</v>
      </c>
      <c r="B245" s="6">
        <f t="shared" si="23"/>
        <v>5.4901960784313725E-2</v>
      </c>
      <c r="C245" s="6">
        <f t="shared" si="24"/>
        <v>3.0142252979623221E-3</v>
      </c>
      <c r="D245" s="3">
        <f t="shared" si="25"/>
        <v>1.6548687910381376E-4</v>
      </c>
      <c r="E245" s="4">
        <f t="shared" si="26"/>
        <v>9.0855541468760491E-6</v>
      </c>
      <c r="F245" s="10">
        <f t="shared" si="21"/>
        <v>5.2532833020637899E-3</v>
      </c>
      <c r="G245" s="5">
        <f t="shared" si="22"/>
        <v>8.3579796427885544E-2</v>
      </c>
      <c r="H245" s="2">
        <f t="shared" si="27"/>
        <v>11</v>
      </c>
    </row>
    <row r="246" spans="1:8" x14ac:dyDescent="0.2">
      <c r="A246" s="2">
        <v>13</v>
      </c>
      <c r="B246" s="6">
        <f t="shared" si="23"/>
        <v>5.0980392156862744E-2</v>
      </c>
      <c r="C246" s="6">
        <f t="shared" si="24"/>
        <v>2.5990003844675123E-3</v>
      </c>
      <c r="D246" s="3">
        <f t="shared" si="25"/>
        <v>1.3249805881599083E-4</v>
      </c>
      <c r="E246" s="4">
        <f t="shared" si="26"/>
        <v>6.7548029984622777E-6</v>
      </c>
      <c r="F246" s="10">
        <f t="shared" si="21"/>
        <v>4.8598130841121497E-3</v>
      </c>
      <c r="G246" s="5">
        <f t="shared" si="22"/>
        <v>8.321730811685922E-2</v>
      </c>
      <c r="H246" s="2">
        <f t="shared" si="27"/>
        <v>11</v>
      </c>
    </row>
    <row r="247" spans="1:8" x14ac:dyDescent="0.2">
      <c r="A247" s="2">
        <v>12</v>
      </c>
      <c r="B247" s="6">
        <f t="shared" si="23"/>
        <v>4.7058823529411764E-2</v>
      </c>
      <c r="C247" s="6">
        <f t="shared" si="24"/>
        <v>2.2145328719723181E-3</v>
      </c>
      <c r="D247" s="3">
        <f t="shared" si="25"/>
        <v>1.0421331162222673E-4</v>
      </c>
      <c r="E247" s="4">
        <f t="shared" si="26"/>
        <v>4.904155841045964E-6</v>
      </c>
      <c r="F247" s="10">
        <f t="shared" si="21"/>
        <v>4.4692737430167603E-3</v>
      </c>
      <c r="G247" s="5">
        <f t="shared" si="22"/>
        <v>8.2857519904983939E-2</v>
      </c>
      <c r="H247" s="2">
        <f t="shared" si="27"/>
        <v>11</v>
      </c>
    </row>
    <row r="248" spans="1:8" x14ac:dyDescent="0.2">
      <c r="A248" s="2">
        <v>11</v>
      </c>
      <c r="B248" s="6">
        <f t="shared" si="23"/>
        <v>4.3137254901960784E-2</v>
      </c>
      <c r="C248" s="6">
        <f t="shared" si="24"/>
        <v>1.8608227604767396E-3</v>
      </c>
      <c r="D248" s="3">
        <f t="shared" si="25"/>
        <v>8.0270785746055435E-5</v>
      </c>
      <c r="E248" s="4">
        <f t="shared" si="26"/>
        <v>3.4626613459082736E-6</v>
      </c>
      <c r="F248" s="10">
        <f t="shared" si="21"/>
        <v>4.081632653061224E-3</v>
      </c>
      <c r="G248" s="5">
        <f t="shared" si="22"/>
        <v>8.2500401735497345E-2</v>
      </c>
      <c r="H248" s="2">
        <f t="shared" si="27"/>
        <v>10</v>
      </c>
    </row>
    <row r="249" spans="1:8" x14ac:dyDescent="0.2">
      <c r="A249" s="2">
        <v>10</v>
      </c>
      <c r="B249" s="6">
        <f t="shared" si="23"/>
        <v>3.9215686274509803E-2</v>
      </c>
      <c r="C249" s="6">
        <f t="shared" si="24"/>
        <v>1.5378700499807767E-3</v>
      </c>
      <c r="D249" s="3">
        <f t="shared" si="25"/>
        <v>6.0308629411010852E-5</v>
      </c>
      <c r="E249" s="4">
        <f t="shared" si="26"/>
        <v>2.3650442906278765E-6</v>
      </c>
      <c r="F249" s="10">
        <f t="shared" si="21"/>
        <v>3.6968576709796672E-3</v>
      </c>
      <c r="G249" s="5">
        <f t="shared" si="22"/>
        <v>8.2145923996099379E-2</v>
      </c>
      <c r="H249" s="2">
        <f t="shared" si="27"/>
        <v>10</v>
      </c>
    </row>
    <row r="250" spans="1:8" x14ac:dyDescent="0.2">
      <c r="A250" s="2">
        <v>9</v>
      </c>
      <c r="B250" s="6">
        <f t="shared" si="23"/>
        <v>3.5294117647058823E-2</v>
      </c>
      <c r="C250" s="6">
        <f t="shared" si="24"/>
        <v>1.245674740484429E-3</v>
      </c>
      <c r="D250" s="3">
        <f t="shared" si="25"/>
        <v>4.3964990840626908E-5</v>
      </c>
      <c r="E250" s="4">
        <f t="shared" si="26"/>
        <v>1.5517055590809497E-6</v>
      </c>
      <c r="F250" s="10">
        <f t="shared" si="21"/>
        <v>3.3149171270718232E-3</v>
      </c>
      <c r="G250" s="5">
        <f t="shared" si="22"/>
        <v>8.179405751076696E-2</v>
      </c>
      <c r="H250" s="2">
        <f t="shared" si="27"/>
        <v>10</v>
      </c>
    </row>
    <row r="251" spans="1:8" x14ac:dyDescent="0.2">
      <c r="A251" s="2">
        <v>8</v>
      </c>
      <c r="B251" s="6">
        <f t="shared" si="23"/>
        <v>3.1372549019607843E-2</v>
      </c>
      <c r="C251" s="6">
        <f t="shared" si="24"/>
        <v>9.8423683198769693E-4</v>
      </c>
      <c r="D251" s="3">
        <f t="shared" si="25"/>
        <v>3.0878018258437552E-5</v>
      </c>
      <c r="E251" s="4">
        <f t="shared" si="26"/>
        <v>9.6872214144117806E-7</v>
      </c>
      <c r="F251" s="10">
        <f t="shared" si="21"/>
        <v>2.935779816513761E-3</v>
      </c>
      <c r="G251" s="5">
        <f t="shared" si="22"/>
        <v>8.1444773531748893E-2</v>
      </c>
      <c r="H251" s="2">
        <f t="shared" si="27"/>
        <v>10</v>
      </c>
    </row>
    <row r="252" spans="1:8" x14ac:dyDescent="0.2">
      <c r="A252" s="2">
        <v>7</v>
      </c>
      <c r="B252" s="6">
        <f t="shared" si="23"/>
        <v>2.7450980392156862E-2</v>
      </c>
      <c r="C252" s="6">
        <f t="shared" si="24"/>
        <v>7.5355632449058052E-4</v>
      </c>
      <c r="D252" s="3">
        <f t="shared" si="25"/>
        <v>2.068585988797672E-5</v>
      </c>
      <c r="E252" s="4">
        <f t="shared" si="26"/>
        <v>5.6784713417975307E-7</v>
      </c>
      <c r="F252" s="10">
        <f t="shared" si="21"/>
        <v>2.5594149908592318E-3</v>
      </c>
      <c r="G252" s="5">
        <f t="shared" si="22"/>
        <v>8.1098043731736458E-2</v>
      </c>
      <c r="H252" s="2">
        <f t="shared" si="27"/>
        <v>10</v>
      </c>
    </row>
    <row r="253" spans="1:8" x14ac:dyDescent="0.2">
      <c r="A253" s="2">
        <v>6</v>
      </c>
      <c r="B253" s="6">
        <f t="shared" si="23"/>
        <v>2.3529411764705882E-2</v>
      </c>
      <c r="C253" s="6">
        <f t="shared" si="24"/>
        <v>5.5363321799307952E-4</v>
      </c>
      <c r="D253" s="3">
        <f t="shared" si="25"/>
        <v>1.3026663952778342E-5</v>
      </c>
      <c r="E253" s="4">
        <f t="shared" si="26"/>
        <v>3.0650974006537275E-7</v>
      </c>
      <c r="F253" s="10">
        <f t="shared" si="21"/>
        <v>2.185792349726776E-3</v>
      </c>
      <c r="G253" s="5">
        <f t="shared" si="22"/>
        <v>8.0753840196204976E-2</v>
      </c>
      <c r="H253" s="2">
        <f t="shared" si="27"/>
        <v>10</v>
      </c>
    </row>
    <row r="254" spans="1:8" x14ac:dyDescent="0.2">
      <c r="A254" s="2">
        <v>5</v>
      </c>
      <c r="B254" s="6">
        <f t="shared" si="23"/>
        <v>1.9607843137254902E-2</v>
      </c>
      <c r="C254" s="6">
        <f t="shared" si="24"/>
        <v>3.8446751249519417E-4</v>
      </c>
      <c r="D254" s="3">
        <f t="shared" si="25"/>
        <v>7.5385786763763565E-6</v>
      </c>
      <c r="E254" s="4">
        <f t="shared" si="26"/>
        <v>1.4781526816424228E-7</v>
      </c>
      <c r="F254" s="10">
        <f t="shared" si="21"/>
        <v>1.8148820326678763E-3</v>
      </c>
      <c r="G254" s="5">
        <f t="shared" si="22"/>
        <v>8.0412135415922376E-2</v>
      </c>
      <c r="H254" s="2">
        <f t="shared" si="27"/>
        <v>10</v>
      </c>
    </row>
    <row r="255" spans="1:8" x14ac:dyDescent="0.2">
      <c r="A255" s="2">
        <v>4</v>
      </c>
      <c r="B255" s="6">
        <f t="shared" si="23"/>
        <v>1.5686274509803921E-2</v>
      </c>
      <c r="C255" s="6">
        <f t="shared" si="24"/>
        <v>2.4605920799692423E-4</v>
      </c>
      <c r="D255" s="3">
        <f t="shared" si="25"/>
        <v>3.8597522823046941E-6</v>
      </c>
      <c r="E255" s="4">
        <f t="shared" si="26"/>
        <v>6.0545133840073629E-8</v>
      </c>
      <c r="F255" s="10">
        <f t="shared" si="21"/>
        <v>1.4466546112115732E-3</v>
      </c>
      <c r="G255" s="5">
        <f t="shared" si="22"/>
        <v>8.0072902279620106E-2</v>
      </c>
      <c r="H255" s="2">
        <f t="shared" si="27"/>
        <v>10</v>
      </c>
    </row>
    <row r="256" spans="1:8" x14ac:dyDescent="0.2">
      <c r="A256" s="2">
        <v>3</v>
      </c>
      <c r="B256" s="6">
        <f t="shared" si="23"/>
        <v>1.1764705882352941E-2</v>
      </c>
      <c r="C256" s="6">
        <f t="shared" si="24"/>
        <v>1.3840830449826988E-4</v>
      </c>
      <c r="D256" s="3">
        <f t="shared" si="25"/>
        <v>1.6283329940972927E-6</v>
      </c>
      <c r="E256" s="4">
        <f t="shared" si="26"/>
        <v>1.9156858754085797E-8</v>
      </c>
      <c r="F256" s="10">
        <f t="shared" si="21"/>
        <v>1.0810810810810811E-3</v>
      </c>
      <c r="G256" s="5">
        <f t="shared" si="22"/>
        <v>7.9736114066822725E-2</v>
      </c>
      <c r="H256" s="2">
        <f t="shared" si="27"/>
        <v>10</v>
      </c>
    </row>
    <row r="257" spans="1:8" x14ac:dyDescent="0.2">
      <c r="A257" s="2">
        <v>2</v>
      </c>
      <c r="B257" s="6">
        <f t="shared" si="23"/>
        <v>7.8431372549019607E-3</v>
      </c>
      <c r="C257" s="6">
        <f t="shared" si="24"/>
        <v>6.1514801999231058E-5</v>
      </c>
      <c r="D257" s="3">
        <f t="shared" si="25"/>
        <v>4.8246903528808676E-7</v>
      </c>
      <c r="E257" s="4">
        <f t="shared" si="26"/>
        <v>3.7840708650046018E-9</v>
      </c>
      <c r="F257" s="10">
        <f t="shared" si="21"/>
        <v>7.1813285457809689E-4</v>
      </c>
      <c r="G257" s="5">
        <f t="shared" si="22"/>
        <v>7.9401744440831784E-2</v>
      </c>
      <c r="H257" s="2">
        <f t="shared" si="27"/>
        <v>10</v>
      </c>
    </row>
    <row r="258" spans="1:8" x14ac:dyDescent="0.2">
      <c r="A258" s="2">
        <v>1</v>
      </c>
      <c r="B258" s="6">
        <f t="shared" si="23"/>
        <v>3.9215686274509803E-3</v>
      </c>
      <c r="C258" s="6">
        <f t="shared" si="24"/>
        <v>1.5378700499807765E-5</v>
      </c>
      <c r="D258" s="3">
        <f t="shared" si="25"/>
        <v>6.0308629411010845E-8</v>
      </c>
      <c r="E258" s="4">
        <f t="shared" si="26"/>
        <v>2.3650442906278761E-10</v>
      </c>
      <c r="F258" s="10">
        <f t="shared" si="21"/>
        <v>3.5778175313059033E-4</v>
      </c>
      <c r="G258" s="5">
        <f t="shared" si="22"/>
        <v>7.9069767441860464E-2</v>
      </c>
      <c r="H258" s="2">
        <f t="shared" si="27"/>
        <v>10</v>
      </c>
    </row>
    <row r="259" spans="1:8" x14ac:dyDescent="0.2">
      <c r="A259" s="2">
        <v>0</v>
      </c>
      <c r="B259" s="6">
        <f t="shared" si="23"/>
        <v>0</v>
      </c>
      <c r="C259" s="6">
        <f t="shared" si="24"/>
        <v>0</v>
      </c>
      <c r="D259" s="3">
        <f t="shared" si="25"/>
        <v>0</v>
      </c>
      <c r="E259" s="4">
        <f t="shared" si="26"/>
        <v>0</v>
      </c>
      <c r="F259" s="10">
        <f t="shared" si="21"/>
        <v>0</v>
      </c>
      <c r="G259" s="5">
        <f t="shared" ref="G259:G322" si="28">F259*(1-$K$6) + $K$6</f>
        <v>7.874015748031496E-2</v>
      </c>
      <c r="H259" s="2">
        <f t="shared" si="27"/>
        <v>10</v>
      </c>
    </row>
    <row r="260" spans="1:8" x14ac:dyDescent="0.2">
      <c r="A260" s="12"/>
      <c r="B260" s="12"/>
      <c r="C260" s="12"/>
    </row>
    <row r="261" spans="1:8" x14ac:dyDescent="0.2">
      <c r="A261" s="12"/>
      <c r="B261" s="12"/>
      <c r="C261" s="12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horizontalDpi="12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Heise Zeitschriften Verlag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 Redaktion</dc:creator>
  <cp:lastModifiedBy>Carsten</cp:lastModifiedBy>
  <dcterms:created xsi:type="dcterms:W3CDTF">2012-09-12T17:30:28Z</dcterms:created>
  <dcterms:modified xsi:type="dcterms:W3CDTF">2026-02-04T13:01:21Z</dcterms:modified>
</cp:coreProperties>
</file>