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PlatformIO\Projects\TFT-Meter\doc\"/>
    </mc:Choice>
  </mc:AlternateContent>
  <bookViews>
    <workbookView xWindow="0" yWindow="0" windowWidth="38400" windowHeight="17700"/>
  </bookViews>
  <sheets>
    <sheet name="Skalierung" sheetId="2" r:id="rId1"/>
    <sheet name="Tabelle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C20" i="2"/>
  <c r="D20" i="2"/>
  <c r="E20" i="2"/>
  <c r="F20" i="2" s="1"/>
  <c r="G20" i="2" s="1"/>
  <c r="A26" i="2"/>
  <c r="B26" i="2" s="1"/>
  <c r="C26" i="2" s="1"/>
  <c r="D25" i="2"/>
  <c r="E25" i="2"/>
  <c r="F25" i="2"/>
  <c r="G2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0" i="2"/>
  <c r="C31" i="2"/>
  <c r="C35" i="2"/>
  <c r="C36" i="2"/>
  <c r="C42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9" i="2"/>
  <c r="B21" i="2"/>
  <c r="C21" i="2" s="1"/>
  <c r="B25" i="2"/>
  <c r="C25" i="2" s="1"/>
  <c r="B30" i="2"/>
  <c r="B31" i="2"/>
  <c r="B35" i="2"/>
  <c r="B36" i="2"/>
  <c r="B37" i="2"/>
  <c r="C37" i="2" s="1"/>
  <c r="B38" i="2"/>
  <c r="C38" i="2" s="1"/>
  <c r="B40" i="2"/>
  <c r="C40" i="2" s="1"/>
  <c r="B41" i="2"/>
  <c r="C41" i="2" s="1"/>
  <c r="B42" i="2"/>
  <c r="B18" i="2"/>
  <c r="B17" i="2"/>
  <c r="D19" i="2"/>
  <c r="E19" i="2"/>
  <c r="F19" i="2" s="1"/>
  <c r="G19" i="2" s="1"/>
  <c r="D15" i="2"/>
  <c r="E15" i="2"/>
  <c r="F15" i="2"/>
  <c r="G15" i="2" s="1"/>
  <c r="D36" i="2"/>
  <c r="E36" i="2"/>
  <c r="F36" i="2"/>
  <c r="G36" i="2" s="1"/>
  <c r="D37" i="2"/>
  <c r="E37" i="2"/>
  <c r="F37" i="2"/>
  <c r="G37" i="2" s="1"/>
  <c r="A31" i="2"/>
  <c r="A21" i="2"/>
  <c r="D16" i="2"/>
  <c r="D17" i="2"/>
  <c r="D18" i="2"/>
  <c r="E14" i="2"/>
  <c r="E16" i="2"/>
  <c r="F16" i="2" s="1"/>
  <c r="G16" i="2" s="1"/>
  <c r="E17" i="2"/>
  <c r="F17" i="2" s="1"/>
  <c r="G17" i="2" s="1"/>
  <c r="E18" i="2"/>
  <c r="F18" i="2" s="1"/>
  <c r="G18" i="2" s="1"/>
  <c r="D26" i="2" l="1"/>
  <c r="E26" i="2"/>
  <c r="F26" i="2" s="1"/>
  <c r="G26" i="2" s="1"/>
  <c r="A22" i="2"/>
  <c r="B22" i="2" s="1"/>
  <c r="C22" i="2" s="1"/>
  <c r="L36" i="2"/>
  <c r="L37" i="2"/>
  <c r="M37" i="2" s="1"/>
  <c r="N37" i="2" s="1"/>
  <c r="L38" i="2"/>
  <c r="M38" i="2" s="1"/>
  <c r="N38" i="2" s="1"/>
  <c r="L39" i="2"/>
  <c r="M39" i="2" s="1"/>
  <c r="N39" i="2" s="1"/>
  <c r="L40" i="2"/>
  <c r="M40" i="2" s="1"/>
  <c r="N40" i="2" s="1"/>
  <c r="L41" i="2"/>
  <c r="M41" i="2" s="1"/>
  <c r="N41" i="2" s="1"/>
  <c r="L42" i="2"/>
  <c r="M42" i="2" s="1"/>
  <c r="N42" i="2" s="1"/>
  <c r="L43" i="2"/>
  <c r="M43" i="2" s="1"/>
  <c r="N43" i="2" s="1"/>
  <c r="L44" i="2"/>
  <c r="M44" i="2" s="1"/>
  <c r="N44" i="2" s="1"/>
  <c r="L45" i="2"/>
  <c r="O45" i="2" s="1"/>
  <c r="L46" i="2"/>
  <c r="P46" i="2" s="1"/>
  <c r="L47" i="2"/>
  <c r="P47" i="2" s="1"/>
  <c r="L48" i="2"/>
  <c r="Q48" i="2" s="1"/>
  <c r="L49" i="2"/>
  <c r="Q49" i="2" s="1"/>
  <c r="L50" i="2"/>
  <c r="O50" i="2" s="1"/>
  <c r="L51" i="2"/>
  <c r="Q51" i="2" s="1"/>
  <c r="L52" i="2"/>
  <c r="Q52" i="2" s="1"/>
  <c r="L53" i="2"/>
  <c r="P53" i="2" s="1"/>
  <c r="L54" i="2"/>
  <c r="M54" i="2" s="1"/>
  <c r="N54" i="2" s="1"/>
  <c r="L55" i="2"/>
  <c r="P55" i="2" s="1"/>
  <c r="L56" i="2"/>
  <c r="P56" i="2" s="1"/>
  <c r="L57" i="2"/>
  <c r="P57" i="2" s="1"/>
  <c r="L58" i="2"/>
  <c r="P58" i="2" s="1"/>
  <c r="L59" i="2"/>
  <c r="L60" i="2"/>
  <c r="O60" i="2" s="1"/>
  <c r="L61" i="2"/>
  <c r="M61" i="2" s="1"/>
  <c r="L62" i="2"/>
  <c r="M62" i="2" s="1"/>
  <c r="L63" i="2"/>
  <c r="O63" i="2" s="1"/>
  <c r="Q50" i="2"/>
  <c r="Q47" i="2"/>
  <c r="Q55" i="2"/>
  <c r="P50" i="2"/>
  <c r="P51" i="2"/>
  <c r="P52" i="2"/>
  <c r="O47" i="2"/>
  <c r="O51" i="2"/>
  <c r="O59" i="2"/>
  <c r="M47" i="2"/>
  <c r="N47" i="2" s="1"/>
  <c r="M50" i="2"/>
  <c r="N50" i="2" s="1"/>
  <c r="K3" i="2"/>
  <c r="M59" i="2"/>
  <c r="K65" i="2"/>
  <c r="L65" i="2" s="1"/>
  <c r="M65" i="2" s="1"/>
  <c r="M4" i="2"/>
  <c r="K18" i="2"/>
  <c r="D3" i="2"/>
  <c r="D4" i="2"/>
  <c r="D5" i="2"/>
  <c r="D6" i="2"/>
  <c r="D7" i="2"/>
  <c r="D8" i="2"/>
  <c r="D9" i="2"/>
  <c r="D10" i="2"/>
  <c r="D11" i="2"/>
  <c r="D12" i="2"/>
  <c r="D13" i="2"/>
  <c r="D14" i="2"/>
  <c r="D21" i="2"/>
  <c r="D41" i="2"/>
  <c r="D42" i="2"/>
  <c r="D2" i="2"/>
  <c r="K33" i="2"/>
  <c r="K4" i="2"/>
  <c r="L4" i="2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2" i="2"/>
  <c r="E3" i="2"/>
  <c r="F3" i="2"/>
  <c r="G3" i="2" s="1"/>
  <c r="E4" i="2"/>
  <c r="F4" i="2" s="1"/>
  <c r="G4" i="2" s="1"/>
  <c r="E5" i="2"/>
  <c r="F5" i="2" s="1"/>
  <c r="G5" i="2" s="1"/>
  <c r="E6" i="2"/>
  <c r="F6" i="2" s="1"/>
  <c r="G6" i="2" s="1"/>
  <c r="E7" i="2"/>
  <c r="F7" i="2" s="1"/>
  <c r="G7" i="2" s="1"/>
  <c r="E8" i="2"/>
  <c r="F8" i="2"/>
  <c r="G8" i="2" s="1"/>
  <c r="E9" i="2"/>
  <c r="F9" i="2"/>
  <c r="G9" i="2" s="1"/>
  <c r="E10" i="2"/>
  <c r="F10" i="2"/>
  <c r="G10" i="2" s="1"/>
  <c r="E11" i="2"/>
  <c r="F11" i="2" s="1"/>
  <c r="G11" i="2" s="1"/>
  <c r="E12" i="2"/>
  <c r="F12" i="2" s="1"/>
  <c r="G12" i="2" s="1"/>
  <c r="E13" i="2"/>
  <c r="F13" i="2"/>
  <c r="G13" i="2" s="1"/>
  <c r="F14" i="2"/>
  <c r="G14" i="2" s="1"/>
  <c r="E21" i="2"/>
  <c r="F21" i="2" s="1"/>
  <c r="G21" i="2" s="1"/>
  <c r="E41" i="2"/>
  <c r="F41" i="2" s="1"/>
  <c r="G41" i="2" s="1"/>
  <c r="E42" i="2"/>
  <c r="F42" i="2" s="1"/>
  <c r="G42" i="2" s="1"/>
  <c r="E2" i="2"/>
  <c r="F2" i="2" s="1"/>
  <c r="G2" i="2" s="1"/>
  <c r="O15" i="2" l="1"/>
  <c r="P15" i="2" s="1"/>
  <c r="Q15" i="2" s="1"/>
  <c r="L15" i="2"/>
  <c r="M15" i="2" s="1"/>
  <c r="N25" i="2"/>
  <c r="L25" i="2"/>
  <c r="O11" i="2"/>
  <c r="P11" i="2" s="1"/>
  <c r="Q11" i="2" s="1"/>
  <c r="L11" i="2"/>
  <c r="N26" i="2"/>
  <c r="L26" i="2"/>
  <c r="N24" i="2"/>
  <c r="L24" i="2"/>
  <c r="O23" i="2"/>
  <c r="P23" i="2" s="1"/>
  <c r="Q23" i="2" s="1"/>
  <c r="L23" i="2"/>
  <c r="M23" i="2" s="1"/>
  <c r="O2" i="2"/>
  <c r="P2" i="2" s="1"/>
  <c r="Q2" i="2" s="1"/>
  <c r="L2" i="2"/>
  <c r="M2" i="2" s="1"/>
  <c r="N32" i="2"/>
  <c r="L32" i="2"/>
  <c r="N20" i="2"/>
  <c r="L20" i="2"/>
  <c r="N7" i="2"/>
  <c r="L7" i="2"/>
  <c r="N33" i="2"/>
  <c r="L33" i="2"/>
  <c r="N13" i="2"/>
  <c r="L13" i="2"/>
  <c r="L31" i="2"/>
  <c r="M31" i="2" s="1"/>
  <c r="N19" i="2"/>
  <c r="L19" i="2"/>
  <c r="N6" i="2"/>
  <c r="L6" i="2"/>
  <c r="N3" i="2"/>
  <c r="L3" i="2"/>
  <c r="M3" i="2" s="1"/>
  <c r="O27" i="2"/>
  <c r="P27" i="2" s="1"/>
  <c r="Q27" i="2" s="1"/>
  <c r="L27" i="2"/>
  <c r="O12" i="2"/>
  <c r="P12" i="2" s="1"/>
  <c r="Q12" i="2" s="1"/>
  <c r="L12" i="2"/>
  <c r="M12" i="2" s="1"/>
  <c r="O10" i="2"/>
  <c r="P10" i="2" s="1"/>
  <c r="Q10" i="2" s="1"/>
  <c r="L10" i="2"/>
  <c r="M10" i="2" s="1"/>
  <c r="L18" i="2"/>
  <c r="M18" i="2" s="1"/>
  <c r="O9" i="2"/>
  <c r="P9" i="2" s="1"/>
  <c r="Q9" i="2" s="1"/>
  <c r="L9" i="2"/>
  <c r="N21" i="2"/>
  <c r="L21" i="2"/>
  <c r="M30" i="2"/>
  <c r="L30" i="2"/>
  <c r="L17" i="2"/>
  <c r="M17" i="2" s="1"/>
  <c r="L5" i="2"/>
  <c r="M5" i="2" s="1"/>
  <c r="N28" i="2"/>
  <c r="L28" i="2"/>
  <c r="O22" i="2"/>
  <c r="P22" i="2" s="1"/>
  <c r="Q22" i="2" s="1"/>
  <c r="L22" i="2"/>
  <c r="N8" i="2"/>
  <c r="L8" i="2"/>
  <c r="M29" i="2"/>
  <c r="L29" i="2"/>
  <c r="L16" i="2"/>
  <c r="M16" i="2" s="1"/>
  <c r="O14" i="2"/>
  <c r="P14" i="2" s="1"/>
  <c r="Q14" i="2" s="1"/>
  <c r="L14" i="2"/>
  <c r="M14" i="2" s="1"/>
  <c r="A23" i="2"/>
  <c r="B23" i="2" s="1"/>
  <c r="C23" i="2" s="1"/>
  <c r="D22" i="2"/>
  <c r="E22" i="2"/>
  <c r="F22" i="2" s="1"/>
  <c r="G22" i="2" s="1"/>
  <c r="M56" i="2"/>
  <c r="N56" i="2" s="1"/>
  <c r="Q56" i="2"/>
  <c r="O54" i="2"/>
  <c r="O62" i="2"/>
  <c r="Q46" i="2"/>
  <c r="M53" i="2"/>
  <c r="N53" i="2" s="1"/>
  <c r="Q41" i="2"/>
  <c r="M52" i="2"/>
  <c r="N52" i="2" s="1"/>
  <c r="O53" i="2"/>
  <c r="P45" i="2"/>
  <c r="Q40" i="2"/>
  <c r="M51" i="2"/>
  <c r="N51" i="2" s="1"/>
  <c r="O52" i="2"/>
  <c r="P44" i="2"/>
  <c r="Q39" i="2"/>
  <c r="P41" i="2"/>
  <c r="Q38" i="2"/>
  <c r="M63" i="2"/>
  <c r="N63" i="2" s="1"/>
  <c r="M46" i="2"/>
  <c r="N46" i="2" s="1"/>
  <c r="M45" i="2"/>
  <c r="N45" i="2" s="1"/>
  <c r="O46" i="2"/>
  <c r="P40" i="2"/>
  <c r="M58" i="2"/>
  <c r="N58" i="2" s="1"/>
  <c r="P54" i="2"/>
  <c r="Q53" i="2"/>
  <c r="M57" i="2"/>
  <c r="N57" i="2" s="1"/>
  <c r="Q54" i="2"/>
  <c r="M60" i="2"/>
  <c r="N60" i="2" s="1"/>
  <c r="M49" i="2"/>
  <c r="N49" i="2" s="1"/>
  <c r="M48" i="2"/>
  <c r="N48" i="2" s="1"/>
  <c r="O58" i="2"/>
  <c r="P43" i="2"/>
  <c r="Q45" i="2"/>
  <c r="Q44" i="2"/>
  <c r="M55" i="2"/>
  <c r="N55" i="2" s="1"/>
  <c r="O57" i="2"/>
  <c r="P42" i="2"/>
  <c r="Q43" i="2"/>
  <c r="O56" i="2"/>
  <c r="Q42" i="2"/>
  <c r="O55" i="2"/>
  <c r="O61" i="2"/>
  <c r="O49" i="2"/>
  <c r="O48" i="2"/>
  <c r="P49" i="2"/>
  <c r="P48" i="2"/>
  <c r="M36" i="2"/>
  <c r="N36" i="2" s="1"/>
  <c r="N59" i="2"/>
  <c r="O3" i="2"/>
  <c r="P3" i="2" s="1"/>
  <c r="Q3" i="2" s="1"/>
  <c r="N61" i="2"/>
  <c r="N65" i="2"/>
  <c r="O65" i="2"/>
  <c r="P65" i="2" s="1"/>
  <c r="Q65" i="2" s="1"/>
  <c r="N62" i="2"/>
  <c r="O6" i="2"/>
  <c r="P6" i="2" s="1"/>
  <c r="Q6" i="2" s="1"/>
  <c r="O5" i="2"/>
  <c r="P5" i="2" s="1"/>
  <c r="Q5" i="2" s="1"/>
  <c r="N17" i="2"/>
  <c r="O18" i="2"/>
  <c r="P18" i="2" s="1"/>
  <c r="Q18" i="2" s="1"/>
  <c r="N18" i="2"/>
  <c r="O4" i="2"/>
  <c r="P4" i="2" s="1"/>
  <c r="Q4" i="2" s="1"/>
  <c r="O33" i="2"/>
  <c r="P33" i="2" s="1"/>
  <c r="Q33" i="2" s="1"/>
  <c r="N16" i="2"/>
  <c r="O32" i="2"/>
  <c r="P32" i="2" s="1"/>
  <c r="Q32" i="2" s="1"/>
  <c r="N15" i="2"/>
  <c r="O31" i="2"/>
  <c r="P31" i="2" s="1"/>
  <c r="Q31" i="2" s="1"/>
  <c r="N5" i="2"/>
  <c r="O30" i="2"/>
  <c r="P30" i="2" s="1"/>
  <c r="Q30" i="2" s="1"/>
  <c r="M28" i="2"/>
  <c r="O29" i="2"/>
  <c r="P29" i="2" s="1"/>
  <c r="Q29" i="2" s="1"/>
  <c r="O8" i="2"/>
  <c r="P8" i="2" s="1"/>
  <c r="Q8" i="2" s="1"/>
  <c r="M11" i="2"/>
  <c r="O7" i="2"/>
  <c r="P7" i="2" s="1"/>
  <c r="Q7" i="2" s="1"/>
  <c r="N14" i="2"/>
  <c r="M25" i="2"/>
  <c r="M27" i="2"/>
  <c r="M26" i="2"/>
  <c r="O28" i="2"/>
  <c r="P28" i="2" s="1"/>
  <c r="Q28" i="2" s="1"/>
  <c r="N4" i="2"/>
  <c r="O21" i="2"/>
  <c r="P21" i="2" s="1"/>
  <c r="Q21" i="2" s="1"/>
  <c r="N31" i="2"/>
  <c r="M22" i="2"/>
  <c r="M9" i="2"/>
  <c r="O20" i="2"/>
  <c r="P20" i="2" s="1"/>
  <c r="Q20" i="2" s="1"/>
  <c r="N30" i="2"/>
  <c r="M33" i="2"/>
  <c r="M21" i="2"/>
  <c r="M8" i="2"/>
  <c r="O19" i="2"/>
  <c r="P19" i="2" s="1"/>
  <c r="Q19" i="2" s="1"/>
  <c r="N29" i="2"/>
  <c r="M32" i="2"/>
  <c r="M20" i="2"/>
  <c r="M7" i="2"/>
  <c r="M24" i="2"/>
  <c r="O17" i="2"/>
  <c r="P17" i="2" s="1"/>
  <c r="Q17" i="2" s="1"/>
  <c r="M19" i="2"/>
  <c r="M6" i="2"/>
  <c r="O16" i="2"/>
  <c r="P16" i="2" s="1"/>
  <c r="Q16" i="2" s="1"/>
  <c r="N27" i="2"/>
  <c r="M13" i="2"/>
  <c r="N12" i="2"/>
  <c r="N11" i="2"/>
  <c r="N10" i="2"/>
  <c r="N2" i="2"/>
  <c r="N22" i="2"/>
  <c r="N9" i="2"/>
  <c r="O26" i="2"/>
  <c r="P26" i="2" s="1"/>
  <c r="Q26" i="2" s="1"/>
  <c r="O13" i="2"/>
  <c r="P13" i="2" s="1"/>
  <c r="Q13" i="2" s="1"/>
  <c r="O25" i="2"/>
  <c r="P25" i="2" s="1"/>
  <c r="Q25" i="2" s="1"/>
  <c r="N23" i="2"/>
  <c r="O24" i="2"/>
  <c r="P24" i="2" s="1"/>
  <c r="Q24" i="2" s="1"/>
  <c r="A24" i="2" l="1"/>
  <c r="B24" i="2" s="1"/>
  <c r="C24" i="2" s="1"/>
  <c r="D23" i="2"/>
  <c r="E23" i="2"/>
  <c r="F23" i="2" s="1"/>
  <c r="G23" i="2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5" i="1"/>
  <c r="O3" i="1"/>
  <c r="M3" i="1"/>
  <c r="K3" i="1"/>
  <c r="I3" i="1"/>
  <c r="G3" i="1"/>
  <c r="E3" i="1"/>
  <c r="C3" i="1"/>
  <c r="N44" i="1"/>
  <c r="N43" i="1"/>
  <c r="N42" i="1"/>
  <c r="N41" i="1"/>
  <c r="N40" i="1"/>
  <c r="N39" i="1"/>
  <c r="N38" i="1"/>
  <c r="N36" i="1"/>
  <c r="N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" i="1"/>
  <c r="E24" i="2" l="1"/>
  <c r="F24" i="2" s="1"/>
  <c r="G24" i="2" s="1"/>
  <c r="D24" i="2"/>
  <c r="A46" i="1"/>
  <c r="N45" i="1"/>
  <c r="L45" i="1"/>
  <c r="N33" i="1"/>
  <c r="N35" i="1"/>
  <c r="N37" i="1"/>
  <c r="A47" i="1" l="1"/>
  <c r="N46" i="1"/>
  <c r="H46" i="1"/>
  <c r="F46" i="1"/>
  <c r="D46" i="1"/>
  <c r="L46" i="1"/>
  <c r="B46" i="1"/>
  <c r="J46" i="1"/>
  <c r="A48" i="1" l="1"/>
  <c r="N47" i="1"/>
  <c r="J47" i="1"/>
  <c r="D47" i="1"/>
  <c r="L47" i="1"/>
  <c r="H47" i="1"/>
  <c r="B47" i="1"/>
  <c r="F47" i="1"/>
  <c r="A27" i="2" l="1"/>
  <c r="B27" i="2" s="1"/>
  <c r="C27" i="2" s="1"/>
  <c r="A49" i="1"/>
  <c r="H48" i="1"/>
  <c r="J48" i="1"/>
  <c r="N48" i="1"/>
  <c r="L48" i="1"/>
  <c r="D48" i="1"/>
  <c r="B48" i="1"/>
  <c r="F48" i="1"/>
  <c r="D27" i="2" l="1"/>
  <c r="A28" i="2"/>
  <c r="E27" i="2"/>
  <c r="F27" i="2" s="1"/>
  <c r="G27" i="2" s="1"/>
  <c r="A50" i="1"/>
  <c r="N49" i="1"/>
  <c r="L49" i="1"/>
  <c r="F49" i="1"/>
  <c r="J49" i="1"/>
  <c r="H49" i="1"/>
  <c r="D49" i="1"/>
  <c r="B49" i="1"/>
  <c r="A29" i="2" l="1"/>
  <c r="B29" i="2" s="1"/>
  <c r="C29" i="2" s="1"/>
  <c r="B28" i="2"/>
  <c r="C28" i="2" s="1"/>
  <c r="D29" i="2"/>
  <c r="E28" i="2"/>
  <c r="F28" i="2" s="1"/>
  <c r="G28" i="2" s="1"/>
  <c r="D28" i="2"/>
  <c r="A51" i="1"/>
  <c r="L50" i="1"/>
  <c r="N50" i="1"/>
  <c r="H50" i="1"/>
  <c r="D50" i="1"/>
  <c r="J50" i="1"/>
  <c r="B50" i="1"/>
  <c r="F50" i="1"/>
  <c r="E29" i="2" l="1"/>
  <c r="F29" i="2" s="1"/>
  <c r="G29" i="2" s="1"/>
  <c r="A52" i="1"/>
  <c r="L51" i="1"/>
  <c r="N51" i="1"/>
  <c r="H51" i="1"/>
  <c r="J51" i="1"/>
  <c r="D51" i="1"/>
  <c r="F51" i="1"/>
  <c r="B51" i="1"/>
  <c r="A53" i="1" l="1"/>
  <c r="N52" i="1"/>
  <c r="F52" i="1"/>
  <c r="L52" i="1"/>
  <c r="H52" i="1"/>
  <c r="D52" i="1"/>
  <c r="J52" i="1"/>
  <c r="B52" i="1"/>
  <c r="D31" i="2" l="1"/>
  <c r="A32" i="2"/>
  <c r="B32" i="2" s="1"/>
  <c r="C32" i="2" s="1"/>
  <c r="E31" i="2"/>
  <c r="F31" i="2" s="1"/>
  <c r="G31" i="2" s="1"/>
  <c r="A54" i="1"/>
  <c r="L53" i="1"/>
  <c r="N53" i="1"/>
  <c r="J53" i="1"/>
  <c r="H53" i="1"/>
  <c r="F53" i="1"/>
  <c r="D53" i="1"/>
  <c r="B53" i="1"/>
  <c r="A33" i="2" l="1"/>
  <c r="B33" i="2" s="1"/>
  <c r="C33" i="2" s="1"/>
  <c r="E32" i="2"/>
  <c r="F32" i="2" s="1"/>
  <c r="G32" i="2" s="1"/>
  <c r="D32" i="2"/>
  <c r="A55" i="1"/>
  <c r="J54" i="1"/>
  <c r="L54" i="1"/>
  <c r="F54" i="1"/>
  <c r="D54" i="1"/>
  <c r="N54" i="1"/>
  <c r="H54" i="1"/>
  <c r="B54" i="1"/>
  <c r="A34" i="2" l="1"/>
  <c r="B34" i="2" s="1"/>
  <c r="C34" i="2" s="1"/>
  <c r="D33" i="2"/>
  <c r="E33" i="2"/>
  <c r="F33" i="2" s="1"/>
  <c r="G33" i="2" s="1"/>
  <c r="A56" i="1"/>
  <c r="L55" i="1"/>
  <c r="B55" i="1"/>
  <c r="J55" i="1"/>
  <c r="F55" i="1"/>
  <c r="N55" i="1"/>
  <c r="D55" i="1"/>
  <c r="H55" i="1"/>
  <c r="D34" i="2" l="1"/>
  <c r="E34" i="2"/>
  <c r="F34" i="2" s="1"/>
  <c r="G34" i="2" s="1"/>
  <c r="A57" i="1"/>
  <c r="L56" i="1"/>
  <c r="J56" i="1"/>
  <c r="N56" i="1"/>
  <c r="B56" i="1"/>
  <c r="F56" i="1"/>
  <c r="H56" i="1"/>
  <c r="D56" i="1"/>
  <c r="A58" i="1" l="1"/>
  <c r="N57" i="1"/>
  <c r="L57" i="1"/>
  <c r="H57" i="1"/>
  <c r="J57" i="1"/>
  <c r="F57" i="1"/>
  <c r="B57" i="1"/>
  <c r="D57" i="1"/>
  <c r="A59" i="1" l="1"/>
  <c r="H58" i="1"/>
  <c r="N58" i="1"/>
  <c r="D58" i="1"/>
  <c r="J58" i="1"/>
  <c r="F58" i="1"/>
  <c r="B58" i="1"/>
  <c r="L58" i="1"/>
  <c r="A60" i="1" l="1"/>
  <c r="N59" i="1"/>
  <c r="J59" i="1"/>
  <c r="F59" i="1"/>
  <c r="D59" i="1"/>
  <c r="B59" i="1"/>
  <c r="H59" i="1"/>
  <c r="L59" i="1"/>
  <c r="A61" i="1" l="1"/>
  <c r="H60" i="1"/>
  <c r="N60" i="1"/>
  <c r="J60" i="1"/>
  <c r="L60" i="1"/>
  <c r="F60" i="1"/>
  <c r="B60" i="1"/>
  <c r="D60" i="1"/>
  <c r="A62" i="1" l="1"/>
  <c r="N61" i="1"/>
  <c r="L61" i="1"/>
  <c r="F61" i="1"/>
  <c r="J61" i="1"/>
  <c r="D61" i="1"/>
  <c r="H61" i="1"/>
  <c r="B61" i="1"/>
  <c r="A63" i="1" l="1"/>
  <c r="L62" i="1"/>
  <c r="J62" i="1"/>
  <c r="D62" i="1"/>
  <c r="H62" i="1"/>
  <c r="N62" i="1"/>
  <c r="B62" i="1"/>
  <c r="F62" i="1"/>
  <c r="A39" i="2" l="1"/>
  <c r="B39" i="2" s="1"/>
  <c r="C39" i="2" s="1"/>
  <c r="E38" i="2"/>
  <c r="F38" i="2" s="1"/>
  <c r="G38" i="2" s="1"/>
  <c r="D38" i="2"/>
  <c r="A64" i="1"/>
  <c r="L63" i="1"/>
  <c r="N63" i="1"/>
  <c r="H63" i="1"/>
  <c r="D63" i="1"/>
  <c r="B63" i="1"/>
  <c r="F63" i="1"/>
  <c r="J63" i="1"/>
  <c r="D39" i="2" l="1"/>
  <c r="E39" i="2"/>
  <c r="F39" i="2" s="1"/>
  <c r="G39" i="2" s="1"/>
  <c r="A65" i="1"/>
  <c r="N64" i="1"/>
  <c r="F64" i="1"/>
  <c r="L64" i="1"/>
  <c r="D64" i="1"/>
  <c r="H64" i="1"/>
  <c r="B64" i="1"/>
  <c r="J64" i="1"/>
  <c r="A66" i="1" l="1"/>
  <c r="L65" i="1"/>
  <c r="N65" i="1"/>
  <c r="J65" i="1"/>
  <c r="H65" i="1"/>
  <c r="D65" i="1"/>
  <c r="F65" i="1"/>
  <c r="B65" i="1"/>
  <c r="A67" i="1" l="1"/>
  <c r="J66" i="1"/>
  <c r="B66" i="1"/>
  <c r="H66" i="1"/>
  <c r="N66" i="1"/>
  <c r="F66" i="1"/>
  <c r="D66" i="1"/>
  <c r="L66" i="1"/>
  <c r="A68" i="1" l="1"/>
  <c r="N67" i="1"/>
  <c r="F67" i="1"/>
  <c r="B67" i="1"/>
  <c r="H67" i="1"/>
  <c r="L67" i="1"/>
  <c r="J67" i="1"/>
  <c r="D67" i="1"/>
  <c r="A69" i="1" l="1"/>
  <c r="L68" i="1"/>
  <c r="J68" i="1"/>
  <c r="N68" i="1"/>
  <c r="H68" i="1"/>
  <c r="B68" i="1"/>
  <c r="F68" i="1"/>
  <c r="D68" i="1"/>
  <c r="A70" i="1" l="1"/>
  <c r="N69" i="1"/>
  <c r="L69" i="1"/>
  <c r="H69" i="1"/>
  <c r="B69" i="1"/>
  <c r="F69" i="1"/>
  <c r="J69" i="1"/>
  <c r="D69" i="1"/>
  <c r="A71" i="1" l="1"/>
  <c r="H70" i="1"/>
  <c r="N70" i="1"/>
  <c r="D70" i="1"/>
  <c r="B70" i="1"/>
  <c r="F70" i="1"/>
  <c r="L70" i="1"/>
  <c r="J70" i="1"/>
  <c r="A72" i="1" l="1"/>
  <c r="N71" i="1"/>
  <c r="L71" i="1"/>
  <c r="J71" i="1"/>
  <c r="H71" i="1"/>
  <c r="D71" i="1"/>
  <c r="F71" i="1"/>
  <c r="B71" i="1"/>
  <c r="A73" i="1" l="1"/>
  <c r="N72" i="1"/>
  <c r="H72" i="1"/>
  <c r="L72" i="1"/>
  <c r="J72" i="1"/>
  <c r="D72" i="1"/>
  <c r="F72" i="1"/>
  <c r="B72" i="1"/>
  <c r="A74" i="1" l="1"/>
  <c r="L73" i="1"/>
  <c r="F73" i="1"/>
  <c r="N73" i="1"/>
  <c r="J73" i="1"/>
  <c r="H73" i="1"/>
  <c r="D73" i="1"/>
  <c r="B73" i="1"/>
  <c r="A75" i="1" l="1"/>
  <c r="N74" i="1"/>
  <c r="F74" i="1"/>
  <c r="D74" i="1"/>
  <c r="L74" i="1"/>
  <c r="J74" i="1"/>
  <c r="B74" i="1"/>
  <c r="H74" i="1"/>
  <c r="A76" i="1" l="1"/>
  <c r="L75" i="1"/>
  <c r="H75" i="1"/>
  <c r="F75" i="1"/>
  <c r="N75" i="1"/>
  <c r="J75" i="1"/>
  <c r="D75" i="1"/>
  <c r="B75" i="1"/>
  <c r="A77" i="1" l="1"/>
  <c r="L76" i="1"/>
  <c r="F76" i="1"/>
  <c r="D76" i="1"/>
  <c r="N76" i="1"/>
  <c r="J76" i="1"/>
  <c r="H76" i="1"/>
  <c r="B76" i="1"/>
  <c r="A78" i="1" l="1"/>
  <c r="L77" i="1"/>
  <c r="N77" i="1"/>
  <c r="J77" i="1"/>
  <c r="H77" i="1"/>
  <c r="F77" i="1"/>
  <c r="D77" i="1"/>
  <c r="B77" i="1"/>
  <c r="A79" i="1" l="1"/>
  <c r="N78" i="1"/>
  <c r="J78" i="1"/>
  <c r="L78" i="1"/>
  <c r="B78" i="1"/>
  <c r="D78" i="1"/>
  <c r="H78" i="1"/>
  <c r="F78" i="1"/>
  <c r="A80" i="1" l="1"/>
  <c r="N79" i="1"/>
  <c r="F79" i="1"/>
  <c r="B79" i="1"/>
  <c r="J79" i="1"/>
  <c r="L79" i="1"/>
  <c r="H79" i="1"/>
  <c r="D79" i="1"/>
  <c r="A81" i="1" l="1"/>
  <c r="L80" i="1"/>
  <c r="J80" i="1"/>
  <c r="N80" i="1"/>
  <c r="B80" i="1"/>
  <c r="H80" i="1"/>
  <c r="F80" i="1"/>
  <c r="D80" i="1"/>
  <c r="A82" i="1" l="1"/>
  <c r="L81" i="1"/>
  <c r="N81" i="1"/>
  <c r="H81" i="1"/>
  <c r="J81" i="1"/>
  <c r="B81" i="1"/>
  <c r="F81" i="1"/>
  <c r="D81" i="1"/>
  <c r="A83" i="1" l="1"/>
  <c r="N82" i="1"/>
  <c r="H82" i="1"/>
  <c r="L82" i="1"/>
  <c r="D82" i="1"/>
  <c r="J82" i="1"/>
  <c r="B82" i="1"/>
  <c r="F82" i="1"/>
  <c r="A84" i="1" l="1"/>
  <c r="N83" i="1"/>
  <c r="L83" i="1"/>
  <c r="J83" i="1"/>
  <c r="D83" i="1"/>
  <c r="B83" i="1"/>
  <c r="H83" i="1"/>
  <c r="F83" i="1"/>
  <c r="A85" i="1" l="1"/>
  <c r="N84" i="1"/>
  <c r="H84" i="1"/>
  <c r="L84" i="1"/>
  <c r="J84" i="1"/>
  <c r="D84" i="1"/>
  <c r="B84" i="1"/>
  <c r="F84" i="1"/>
  <c r="A86" i="1" l="1"/>
  <c r="L85" i="1"/>
  <c r="F85" i="1"/>
  <c r="J85" i="1"/>
  <c r="N85" i="1"/>
  <c r="D85" i="1"/>
  <c r="H85" i="1"/>
  <c r="B85" i="1"/>
  <c r="A87" i="1" l="1"/>
  <c r="N86" i="1"/>
  <c r="J86" i="1"/>
  <c r="L86" i="1"/>
  <c r="H86" i="1"/>
  <c r="D86" i="1"/>
  <c r="F86" i="1"/>
  <c r="B86" i="1"/>
  <c r="A88" i="1" l="1"/>
  <c r="L87" i="1"/>
  <c r="N87" i="1"/>
  <c r="H87" i="1"/>
  <c r="F87" i="1"/>
  <c r="D87" i="1"/>
  <c r="B87" i="1"/>
  <c r="J87" i="1"/>
  <c r="A89" i="1" l="1"/>
  <c r="N88" i="1"/>
  <c r="F88" i="1"/>
  <c r="H88" i="1"/>
  <c r="L88" i="1"/>
  <c r="D88" i="1"/>
  <c r="B88" i="1"/>
  <c r="J88" i="1"/>
  <c r="A90" i="1" l="1"/>
  <c r="L89" i="1"/>
  <c r="J89" i="1"/>
  <c r="H89" i="1"/>
  <c r="N89" i="1"/>
  <c r="F89" i="1"/>
  <c r="D89" i="1"/>
  <c r="B89" i="1"/>
  <c r="A91" i="1" l="1"/>
  <c r="N90" i="1"/>
  <c r="J90" i="1"/>
  <c r="L90" i="1"/>
  <c r="F90" i="1"/>
  <c r="H90" i="1"/>
  <c r="D90" i="1"/>
  <c r="B90" i="1"/>
  <c r="A92" i="1" l="1"/>
  <c r="N91" i="1"/>
  <c r="L91" i="1"/>
  <c r="F91" i="1"/>
  <c r="B91" i="1"/>
  <c r="H91" i="1"/>
  <c r="J91" i="1"/>
  <c r="D91" i="1"/>
  <c r="A93" i="1" l="1"/>
  <c r="N92" i="1"/>
  <c r="L92" i="1"/>
  <c r="J92" i="1"/>
  <c r="H92" i="1"/>
  <c r="F92" i="1"/>
  <c r="B92" i="1"/>
  <c r="D92" i="1"/>
  <c r="A94" i="1" l="1"/>
  <c r="N93" i="1"/>
  <c r="L93" i="1"/>
  <c r="H93" i="1"/>
  <c r="F93" i="1"/>
  <c r="B93" i="1"/>
  <c r="J93" i="1"/>
  <c r="D93" i="1"/>
  <c r="A95" i="1" l="1"/>
  <c r="L94" i="1"/>
  <c r="H94" i="1"/>
  <c r="N94" i="1"/>
  <c r="D94" i="1"/>
  <c r="B94" i="1"/>
  <c r="J94" i="1"/>
  <c r="F94" i="1"/>
  <c r="A96" i="1" l="1"/>
  <c r="N95" i="1"/>
  <c r="J95" i="1"/>
  <c r="L95" i="1"/>
  <c r="H95" i="1"/>
  <c r="D95" i="1"/>
  <c r="B95" i="1"/>
  <c r="F95" i="1"/>
  <c r="A97" i="1" l="1"/>
  <c r="L96" i="1"/>
  <c r="H96" i="1"/>
  <c r="N96" i="1"/>
  <c r="J96" i="1"/>
  <c r="D96" i="1"/>
  <c r="B96" i="1"/>
  <c r="F96" i="1"/>
  <c r="A98" i="1" l="1"/>
  <c r="L97" i="1"/>
  <c r="F97" i="1"/>
  <c r="N97" i="1"/>
  <c r="J97" i="1"/>
  <c r="D97" i="1"/>
  <c r="B97" i="1"/>
  <c r="H97" i="1"/>
  <c r="A99" i="1" l="1"/>
  <c r="N98" i="1"/>
  <c r="D98" i="1"/>
  <c r="J98" i="1"/>
  <c r="B98" i="1"/>
  <c r="F98" i="1"/>
  <c r="H98" i="1"/>
  <c r="L98" i="1"/>
  <c r="A100" i="1" l="1"/>
  <c r="L99" i="1"/>
  <c r="H99" i="1"/>
  <c r="N99" i="1"/>
  <c r="J99" i="1"/>
  <c r="D99" i="1"/>
  <c r="F99" i="1"/>
  <c r="B99" i="1"/>
  <c r="A101" i="1" l="1"/>
  <c r="N100" i="1"/>
  <c r="F100" i="1"/>
  <c r="H100" i="1"/>
  <c r="J100" i="1"/>
  <c r="D100" i="1"/>
  <c r="L100" i="1"/>
  <c r="B100" i="1"/>
  <c r="A102" i="1" l="1"/>
  <c r="L101" i="1"/>
  <c r="J101" i="1"/>
  <c r="H101" i="1"/>
  <c r="N101" i="1"/>
  <c r="F101" i="1"/>
  <c r="D101" i="1"/>
  <c r="B101" i="1"/>
  <c r="A103" i="1" l="1"/>
  <c r="N102" i="1"/>
  <c r="J102" i="1"/>
  <c r="L102" i="1"/>
  <c r="B102" i="1"/>
  <c r="F102" i="1"/>
  <c r="D102" i="1"/>
  <c r="H102" i="1"/>
  <c r="N103" i="1" l="1"/>
  <c r="A104" i="1"/>
  <c r="L103" i="1"/>
  <c r="F103" i="1"/>
  <c r="B103" i="1"/>
  <c r="J103" i="1"/>
  <c r="H103" i="1"/>
  <c r="D103" i="1"/>
  <c r="A105" i="1" l="1"/>
  <c r="L104" i="1"/>
  <c r="J104" i="1"/>
  <c r="N104" i="1"/>
  <c r="B104" i="1"/>
  <c r="F104" i="1"/>
  <c r="H104" i="1"/>
  <c r="D104" i="1"/>
  <c r="A106" i="1" l="1"/>
  <c r="L105" i="1"/>
  <c r="N105" i="1"/>
  <c r="H105" i="1"/>
  <c r="J105" i="1"/>
  <c r="F105" i="1"/>
  <c r="B105" i="1"/>
  <c r="D105" i="1"/>
  <c r="A107" i="1" l="1"/>
  <c r="N106" i="1"/>
  <c r="H106" i="1"/>
  <c r="L106" i="1"/>
  <c r="D106" i="1"/>
  <c r="J106" i="1"/>
  <c r="F106" i="1"/>
  <c r="B106" i="1"/>
  <c r="A108" i="1" l="1"/>
  <c r="N107" i="1"/>
  <c r="J107" i="1"/>
  <c r="F107" i="1"/>
  <c r="D107" i="1"/>
  <c r="B107" i="1"/>
  <c r="H107" i="1"/>
  <c r="L107" i="1"/>
  <c r="A109" i="1" l="1"/>
  <c r="N108" i="1"/>
  <c r="H108" i="1"/>
  <c r="J108" i="1"/>
  <c r="F108" i="1"/>
  <c r="D108" i="1"/>
  <c r="B108" i="1"/>
  <c r="L108" i="1"/>
  <c r="A110" i="1" l="1"/>
  <c r="L109" i="1"/>
  <c r="N109" i="1"/>
  <c r="F109" i="1"/>
  <c r="J109" i="1"/>
  <c r="D109" i="1"/>
  <c r="H109" i="1"/>
  <c r="B109" i="1"/>
  <c r="A111" i="1" l="1"/>
  <c r="J110" i="1"/>
  <c r="H110" i="1"/>
  <c r="D110" i="1"/>
  <c r="L110" i="1"/>
  <c r="B110" i="1"/>
  <c r="N110" i="1"/>
  <c r="F110" i="1"/>
  <c r="A112" i="1" l="1"/>
  <c r="L111" i="1"/>
  <c r="N111" i="1"/>
  <c r="H111" i="1"/>
  <c r="D111" i="1"/>
  <c r="B111" i="1"/>
  <c r="F111" i="1"/>
  <c r="J111" i="1"/>
  <c r="A113" i="1" l="1"/>
  <c r="N112" i="1"/>
  <c r="F112" i="1"/>
  <c r="L112" i="1"/>
  <c r="H112" i="1"/>
  <c r="D112" i="1"/>
  <c r="B112" i="1"/>
  <c r="J112" i="1"/>
  <c r="A114" i="1" l="1"/>
  <c r="L113" i="1"/>
  <c r="J113" i="1"/>
  <c r="H113" i="1"/>
  <c r="D113" i="1"/>
  <c r="F113" i="1"/>
  <c r="N113" i="1"/>
  <c r="B113" i="1"/>
  <c r="A115" i="1" l="1"/>
  <c r="N114" i="1"/>
  <c r="L114" i="1"/>
  <c r="J114" i="1"/>
  <c r="H114" i="1"/>
  <c r="B114" i="1"/>
  <c r="F114" i="1"/>
  <c r="D114" i="1"/>
  <c r="A116" i="1" l="1"/>
  <c r="N115" i="1"/>
  <c r="F115" i="1"/>
  <c r="B115" i="1"/>
  <c r="H115" i="1"/>
  <c r="L115" i="1"/>
  <c r="J115" i="1"/>
  <c r="D115" i="1"/>
  <c r="A117" i="1" l="1"/>
  <c r="L116" i="1"/>
  <c r="N116" i="1"/>
  <c r="J116" i="1"/>
  <c r="H116" i="1"/>
  <c r="B116" i="1"/>
  <c r="F116" i="1"/>
  <c r="D116" i="1"/>
  <c r="N117" i="1" l="1"/>
  <c r="A118" i="1"/>
  <c r="L117" i="1"/>
  <c r="H117" i="1"/>
  <c r="B117" i="1"/>
  <c r="F117" i="1"/>
  <c r="J117" i="1"/>
  <c r="D117" i="1"/>
  <c r="A119" i="1" l="1"/>
  <c r="L118" i="1"/>
  <c r="H118" i="1"/>
  <c r="N118" i="1"/>
  <c r="D118" i="1"/>
  <c r="B118" i="1"/>
  <c r="F118" i="1"/>
  <c r="J118" i="1"/>
  <c r="A120" i="1" l="1"/>
  <c r="N119" i="1"/>
  <c r="J119" i="1"/>
  <c r="H119" i="1"/>
  <c r="D119" i="1"/>
  <c r="F119" i="1"/>
  <c r="L119" i="1"/>
  <c r="B119" i="1"/>
  <c r="A121" i="1" l="1"/>
  <c r="H120" i="1"/>
  <c r="N120" i="1"/>
  <c r="J120" i="1"/>
  <c r="D120" i="1"/>
  <c r="F120" i="1"/>
  <c r="L120" i="1"/>
  <c r="B120" i="1"/>
  <c r="A122" i="1" l="1"/>
  <c r="N121" i="1"/>
  <c r="L121" i="1"/>
  <c r="F121" i="1"/>
  <c r="J121" i="1"/>
  <c r="D121" i="1"/>
  <c r="B121" i="1"/>
  <c r="H121" i="1"/>
  <c r="A123" i="1" l="1"/>
  <c r="N122" i="1"/>
  <c r="F122" i="1"/>
  <c r="L122" i="1"/>
  <c r="D122" i="1"/>
  <c r="J122" i="1"/>
  <c r="B122" i="1"/>
  <c r="H122" i="1"/>
  <c r="A124" i="1" l="1"/>
  <c r="N123" i="1"/>
  <c r="L123" i="1"/>
  <c r="H123" i="1"/>
  <c r="F123" i="1"/>
  <c r="J123" i="1"/>
  <c r="D123" i="1"/>
  <c r="B123" i="1"/>
  <c r="A125" i="1" l="1"/>
  <c r="N124" i="1"/>
  <c r="F124" i="1"/>
  <c r="L124" i="1"/>
  <c r="H124" i="1"/>
  <c r="J124" i="1"/>
  <c r="D124" i="1"/>
  <c r="B124" i="1"/>
  <c r="A126" i="1" l="1"/>
  <c r="L125" i="1"/>
  <c r="J125" i="1"/>
  <c r="N125" i="1"/>
  <c r="H125" i="1"/>
  <c r="F125" i="1"/>
  <c r="D125" i="1"/>
  <c r="B125" i="1"/>
  <c r="A127" i="1" l="1"/>
  <c r="N126" i="1"/>
  <c r="J126" i="1"/>
  <c r="L126" i="1"/>
  <c r="F126" i="1"/>
  <c r="D126" i="1"/>
  <c r="H126" i="1"/>
  <c r="B126" i="1"/>
  <c r="A128" i="1" l="1"/>
  <c r="F127" i="1"/>
  <c r="B127" i="1"/>
  <c r="L127" i="1"/>
  <c r="J127" i="1"/>
  <c r="H127" i="1"/>
  <c r="N127" i="1"/>
  <c r="D127" i="1"/>
  <c r="A129" i="1" l="1"/>
  <c r="L128" i="1"/>
  <c r="J128" i="1"/>
  <c r="B128" i="1"/>
  <c r="H128" i="1"/>
  <c r="N128" i="1"/>
  <c r="D128" i="1"/>
  <c r="F128" i="1"/>
  <c r="A130" i="1" l="1"/>
  <c r="N129" i="1"/>
  <c r="L129" i="1"/>
  <c r="H129" i="1"/>
  <c r="J129" i="1"/>
  <c r="B129" i="1"/>
  <c r="F129" i="1"/>
  <c r="D129" i="1"/>
  <c r="A131" i="1" l="1"/>
  <c r="N130" i="1"/>
  <c r="H130" i="1"/>
  <c r="D130" i="1"/>
  <c r="J130" i="1"/>
  <c r="L130" i="1"/>
  <c r="B130" i="1"/>
  <c r="F130" i="1"/>
  <c r="A132" i="1" l="1"/>
  <c r="N131" i="1"/>
  <c r="J131" i="1"/>
  <c r="L131" i="1"/>
  <c r="D131" i="1"/>
  <c r="B131" i="1"/>
  <c r="H131" i="1"/>
  <c r="F131" i="1"/>
  <c r="A133" i="1" l="1"/>
  <c r="H132" i="1"/>
  <c r="L132" i="1"/>
  <c r="N132" i="1"/>
  <c r="J132" i="1"/>
  <c r="D132" i="1"/>
  <c r="B132" i="1"/>
  <c r="F132" i="1"/>
  <c r="A134" i="1" l="1"/>
  <c r="N133" i="1"/>
  <c r="L133" i="1"/>
  <c r="F133" i="1"/>
  <c r="J133" i="1"/>
  <c r="D133" i="1"/>
  <c r="H133" i="1"/>
  <c r="B133" i="1"/>
  <c r="A135" i="1" l="1"/>
  <c r="N134" i="1"/>
  <c r="L134" i="1"/>
  <c r="F134" i="1"/>
  <c r="J134" i="1"/>
  <c r="H134" i="1"/>
  <c r="D134" i="1"/>
  <c r="B134" i="1"/>
  <c r="A136" i="1" l="1"/>
  <c r="N135" i="1"/>
  <c r="L135" i="1"/>
  <c r="H135" i="1"/>
  <c r="D135" i="1"/>
  <c r="F135" i="1"/>
  <c r="B135" i="1"/>
  <c r="J135" i="1"/>
  <c r="A137" i="1" l="1"/>
  <c r="F136" i="1"/>
  <c r="N136" i="1"/>
  <c r="H136" i="1"/>
  <c r="L136" i="1"/>
  <c r="D136" i="1"/>
  <c r="B136" i="1"/>
  <c r="J136" i="1"/>
  <c r="A138" i="1" l="1"/>
  <c r="N137" i="1"/>
  <c r="L137" i="1"/>
  <c r="J137" i="1"/>
  <c r="H137" i="1"/>
  <c r="F137" i="1"/>
  <c r="D137" i="1"/>
  <c r="B137" i="1"/>
  <c r="A139" i="1" l="1"/>
  <c r="N138" i="1"/>
  <c r="L138" i="1"/>
  <c r="J138" i="1"/>
  <c r="H138" i="1"/>
  <c r="F138" i="1"/>
  <c r="B138" i="1"/>
  <c r="D138" i="1"/>
  <c r="A140" i="1" l="1"/>
  <c r="N139" i="1"/>
  <c r="F139" i="1"/>
  <c r="B139" i="1"/>
  <c r="H139" i="1"/>
  <c r="J139" i="1"/>
  <c r="D139" i="1"/>
  <c r="L139" i="1"/>
  <c r="A141" i="1" l="1"/>
  <c r="L140" i="1"/>
  <c r="J140" i="1"/>
  <c r="H140" i="1"/>
  <c r="B140" i="1"/>
  <c r="F140" i="1"/>
  <c r="N140" i="1"/>
  <c r="D140" i="1"/>
  <c r="A142" i="1" l="1"/>
  <c r="L141" i="1"/>
  <c r="N141" i="1"/>
  <c r="H141" i="1"/>
  <c r="F141" i="1"/>
  <c r="B141" i="1"/>
  <c r="J141" i="1"/>
  <c r="D141" i="1"/>
  <c r="A143" i="1" l="1"/>
  <c r="N142" i="1"/>
  <c r="H142" i="1"/>
  <c r="D142" i="1"/>
  <c r="F142" i="1"/>
  <c r="B142" i="1"/>
  <c r="J142" i="1"/>
  <c r="L142" i="1"/>
  <c r="A144" i="1" l="1"/>
  <c r="N143" i="1"/>
  <c r="L143" i="1"/>
  <c r="J143" i="1"/>
  <c r="H143" i="1"/>
  <c r="F143" i="1"/>
  <c r="D143" i="1"/>
  <c r="B143" i="1"/>
  <c r="A145" i="1" l="1"/>
  <c r="N144" i="1"/>
  <c r="H144" i="1"/>
  <c r="L144" i="1"/>
  <c r="J144" i="1"/>
  <c r="B144" i="1"/>
  <c r="D144" i="1"/>
  <c r="F144" i="1"/>
  <c r="A146" i="1" l="1"/>
  <c r="N145" i="1"/>
  <c r="L145" i="1"/>
  <c r="F145" i="1"/>
  <c r="J145" i="1"/>
  <c r="D145" i="1"/>
  <c r="B145" i="1"/>
  <c r="H145" i="1"/>
  <c r="A147" i="1" l="1"/>
  <c r="N146" i="1"/>
  <c r="F146" i="1"/>
  <c r="L146" i="1"/>
  <c r="D146" i="1"/>
  <c r="J146" i="1"/>
  <c r="B146" i="1"/>
  <c r="H146" i="1"/>
  <c r="A148" i="1" l="1"/>
  <c r="N147" i="1"/>
  <c r="L147" i="1"/>
  <c r="H147" i="1"/>
  <c r="J147" i="1"/>
  <c r="D147" i="1"/>
  <c r="B147" i="1"/>
  <c r="F147" i="1"/>
  <c r="A149" i="1" l="1"/>
  <c r="F148" i="1"/>
  <c r="H148" i="1"/>
  <c r="J148" i="1"/>
  <c r="N148" i="1"/>
  <c r="D148" i="1"/>
  <c r="L148" i="1"/>
  <c r="B148" i="1"/>
  <c r="A150" i="1" l="1"/>
  <c r="L149" i="1"/>
  <c r="N149" i="1"/>
  <c r="J149" i="1"/>
  <c r="H149" i="1"/>
  <c r="D149" i="1"/>
  <c r="F149" i="1"/>
  <c r="B149" i="1"/>
  <c r="A151" i="1" l="1"/>
  <c r="N150" i="1"/>
  <c r="J150" i="1"/>
  <c r="L150" i="1"/>
  <c r="F150" i="1"/>
  <c r="D150" i="1"/>
  <c r="H150" i="1"/>
  <c r="B150" i="1"/>
  <c r="A152" i="1" l="1"/>
  <c r="N151" i="1"/>
  <c r="F151" i="1"/>
  <c r="B151" i="1"/>
  <c r="J151" i="1"/>
  <c r="L151" i="1"/>
  <c r="H151" i="1"/>
  <c r="D151" i="1"/>
  <c r="A153" i="1" l="1"/>
  <c r="L152" i="1"/>
  <c r="J152" i="1"/>
  <c r="N152" i="1"/>
  <c r="B152" i="1"/>
  <c r="H152" i="1"/>
  <c r="F152" i="1"/>
  <c r="D152" i="1"/>
  <c r="A154" i="1" l="1"/>
  <c r="N153" i="1"/>
  <c r="L153" i="1"/>
  <c r="H153" i="1"/>
  <c r="J153" i="1"/>
  <c r="B153" i="1"/>
  <c r="F153" i="1"/>
  <c r="D153" i="1"/>
  <c r="A155" i="1" l="1"/>
  <c r="N154" i="1"/>
  <c r="H154" i="1"/>
  <c r="L154" i="1"/>
  <c r="D154" i="1"/>
  <c r="J154" i="1"/>
  <c r="B154" i="1"/>
  <c r="F154" i="1"/>
  <c r="A156" i="1" l="1"/>
  <c r="N155" i="1"/>
  <c r="L155" i="1"/>
  <c r="J155" i="1"/>
  <c r="D155" i="1"/>
  <c r="F155" i="1"/>
  <c r="B155" i="1"/>
  <c r="H155" i="1"/>
  <c r="A157" i="1" l="1"/>
  <c r="H156" i="1"/>
  <c r="N156" i="1"/>
  <c r="J156" i="1"/>
  <c r="D156" i="1"/>
  <c r="F156" i="1"/>
  <c r="B156" i="1"/>
  <c r="L156" i="1"/>
  <c r="A158" i="1" l="1"/>
  <c r="N157" i="1"/>
  <c r="L157" i="1"/>
  <c r="F157" i="1"/>
  <c r="J157" i="1"/>
  <c r="D157" i="1"/>
  <c r="H157" i="1"/>
  <c r="B157" i="1"/>
  <c r="A159" i="1" l="1"/>
  <c r="N158" i="1"/>
  <c r="L158" i="1"/>
  <c r="F158" i="1"/>
  <c r="J158" i="1"/>
  <c r="H158" i="1"/>
  <c r="D158" i="1"/>
  <c r="B158" i="1"/>
  <c r="A160" i="1" l="1"/>
  <c r="N159" i="1"/>
  <c r="L159" i="1"/>
  <c r="H159" i="1"/>
  <c r="F159" i="1"/>
  <c r="D159" i="1"/>
  <c r="B159" i="1"/>
  <c r="J159" i="1"/>
  <c r="A161" i="1" l="1"/>
  <c r="F160" i="1"/>
  <c r="N160" i="1"/>
  <c r="H160" i="1"/>
  <c r="L160" i="1"/>
  <c r="D160" i="1"/>
  <c r="B160" i="1"/>
  <c r="J160" i="1"/>
  <c r="A162" i="1" l="1"/>
  <c r="L161" i="1"/>
  <c r="J161" i="1"/>
  <c r="H161" i="1"/>
  <c r="F161" i="1"/>
  <c r="N161" i="1"/>
  <c r="D161" i="1"/>
  <c r="B161" i="1"/>
  <c r="A163" i="1" l="1"/>
  <c r="N162" i="1"/>
  <c r="J162" i="1"/>
  <c r="F162" i="1"/>
  <c r="H162" i="1"/>
  <c r="L162" i="1"/>
  <c r="D162" i="1"/>
  <c r="B162" i="1"/>
  <c r="A164" i="1" l="1"/>
  <c r="J163" i="1"/>
  <c r="N163" i="1"/>
  <c r="L163" i="1"/>
  <c r="F163" i="1"/>
  <c r="B163" i="1"/>
  <c r="H163" i="1"/>
  <c r="D163" i="1"/>
  <c r="N164" i="1" l="1"/>
  <c r="L164" i="1"/>
  <c r="H164" i="1"/>
  <c r="B164" i="1"/>
  <c r="A165" i="1"/>
  <c r="J164" i="1"/>
  <c r="D164" i="1"/>
  <c r="F164" i="1"/>
  <c r="A166" i="1" l="1"/>
  <c r="J165" i="1"/>
  <c r="L165" i="1"/>
  <c r="H165" i="1"/>
  <c r="B165" i="1"/>
  <c r="N165" i="1"/>
  <c r="F165" i="1"/>
  <c r="D165" i="1"/>
  <c r="A167" i="1" l="1"/>
  <c r="N166" i="1"/>
  <c r="J166" i="1"/>
  <c r="H166" i="1"/>
  <c r="L166" i="1"/>
  <c r="D166" i="1"/>
  <c r="B166" i="1"/>
  <c r="F166" i="1"/>
  <c r="A168" i="1" l="1"/>
  <c r="N167" i="1"/>
  <c r="L167" i="1"/>
  <c r="H167" i="1"/>
  <c r="D167" i="1"/>
  <c r="B167" i="1"/>
  <c r="J167" i="1"/>
  <c r="F167" i="1"/>
  <c r="A169" i="1" l="1"/>
  <c r="H168" i="1"/>
  <c r="N168" i="1"/>
  <c r="D168" i="1"/>
  <c r="L168" i="1"/>
  <c r="B168" i="1"/>
  <c r="J168" i="1"/>
  <c r="F168" i="1"/>
  <c r="A170" i="1" l="1"/>
  <c r="N169" i="1"/>
  <c r="L169" i="1"/>
  <c r="F169" i="1"/>
  <c r="J169" i="1"/>
  <c r="D169" i="1"/>
  <c r="B169" i="1"/>
  <c r="H169" i="1"/>
  <c r="A171" i="1" l="1"/>
  <c r="F170" i="1"/>
  <c r="N170" i="1"/>
  <c r="J170" i="1"/>
  <c r="L170" i="1"/>
  <c r="D170" i="1"/>
  <c r="B170" i="1"/>
  <c r="H170" i="1"/>
  <c r="A172" i="1" l="1"/>
  <c r="N171" i="1"/>
  <c r="L171" i="1"/>
  <c r="J171" i="1"/>
  <c r="H171" i="1"/>
  <c r="D171" i="1"/>
  <c r="F171" i="1"/>
  <c r="B171" i="1"/>
  <c r="A173" i="1" l="1"/>
  <c r="N172" i="1"/>
  <c r="F172" i="1"/>
  <c r="H172" i="1"/>
  <c r="L172" i="1"/>
  <c r="J172" i="1"/>
  <c r="D172" i="1"/>
  <c r="B172" i="1"/>
  <c r="A174" i="1" l="1"/>
  <c r="L173" i="1"/>
  <c r="N173" i="1"/>
  <c r="H173" i="1"/>
  <c r="J173" i="1"/>
  <c r="F173" i="1"/>
  <c r="D173" i="1"/>
  <c r="B173" i="1"/>
  <c r="N174" i="1" l="1"/>
  <c r="A175" i="1"/>
  <c r="L174" i="1"/>
  <c r="J174" i="1"/>
  <c r="F174" i="1"/>
  <c r="D174" i="1"/>
  <c r="H174" i="1"/>
  <c r="B174" i="1"/>
  <c r="A176" i="1" l="1"/>
  <c r="N175" i="1"/>
  <c r="J175" i="1"/>
  <c r="L175" i="1"/>
  <c r="F175" i="1"/>
  <c r="B175" i="1"/>
  <c r="H175" i="1"/>
  <c r="D175" i="1"/>
  <c r="A177" i="1" l="1"/>
  <c r="L176" i="1"/>
  <c r="J176" i="1"/>
  <c r="B176" i="1"/>
  <c r="N176" i="1"/>
  <c r="F176" i="1"/>
  <c r="H176" i="1"/>
  <c r="D176" i="1"/>
  <c r="A178" i="1" l="1"/>
  <c r="N177" i="1"/>
  <c r="J177" i="1"/>
  <c r="L177" i="1"/>
  <c r="H177" i="1"/>
  <c r="F177" i="1"/>
  <c r="B177" i="1"/>
  <c r="D177" i="1"/>
  <c r="A179" i="1" l="1"/>
  <c r="N178" i="1"/>
  <c r="J178" i="1"/>
  <c r="H178" i="1"/>
  <c r="L178" i="1"/>
  <c r="D178" i="1"/>
  <c r="F178" i="1"/>
  <c r="B178" i="1"/>
  <c r="A180" i="1" l="1"/>
  <c r="N179" i="1"/>
  <c r="L179" i="1"/>
  <c r="F179" i="1"/>
  <c r="D179" i="1"/>
  <c r="J179" i="1"/>
  <c r="B179" i="1"/>
  <c r="H179" i="1"/>
  <c r="A181" i="1" l="1"/>
  <c r="N180" i="1"/>
  <c r="J180" i="1"/>
  <c r="H180" i="1"/>
  <c r="D180" i="1"/>
  <c r="B180" i="1"/>
  <c r="L180" i="1"/>
  <c r="F180" i="1"/>
  <c r="A182" i="1" l="1"/>
  <c r="N181" i="1"/>
  <c r="L181" i="1"/>
  <c r="F181" i="1"/>
  <c r="J181" i="1"/>
  <c r="D181" i="1"/>
  <c r="H181" i="1"/>
  <c r="B181" i="1"/>
  <c r="A183" i="1" l="1"/>
  <c r="F182" i="1"/>
  <c r="J182" i="1"/>
  <c r="N182" i="1"/>
  <c r="H182" i="1"/>
  <c r="D182" i="1"/>
  <c r="B182" i="1"/>
  <c r="L182" i="1"/>
  <c r="A184" i="1" l="1"/>
  <c r="N183" i="1"/>
  <c r="L183" i="1"/>
  <c r="J183" i="1"/>
  <c r="H183" i="1"/>
  <c r="D183" i="1"/>
  <c r="B183" i="1"/>
  <c r="F183" i="1"/>
  <c r="A185" i="1" l="1"/>
  <c r="N184" i="1"/>
  <c r="F184" i="1"/>
  <c r="J184" i="1"/>
  <c r="H184" i="1"/>
  <c r="L184" i="1"/>
  <c r="D184" i="1"/>
  <c r="B184" i="1"/>
  <c r="A186" i="1" l="1"/>
  <c r="L185" i="1"/>
  <c r="N185" i="1"/>
  <c r="J185" i="1"/>
  <c r="H185" i="1"/>
  <c r="D185" i="1"/>
  <c r="F185" i="1"/>
  <c r="B185" i="1"/>
  <c r="A187" i="1" l="1"/>
  <c r="N186" i="1"/>
  <c r="L186" i="1"/>
  <c r="J186" i="1"/>
  <c r="H186" i="1"/>
  <c r="F186" i="1"/>
  <c r="D186" i="1"/>
  <c r="B186" i="1"/>
  <c r="A188" i="1" l="1"/>
  <c r="J187" i="1"/>
  <c r="N187" i="1"/>
  <c r="L187" i="1"/>
  <c r="F187" i="1"/>
  <c r="B187" i="1"/>
  <c r="H187" i="1"/>
  <c r="D187" i="1"/>
  <c r="A189" i="1" l="1"/>
  <c r="L188" i="1"/>
  <c r="N188" i="1"/>
  <c r="H188" i="1"/>
  <c r="B188" i="1"/>
  <c r="F188" i="1"/>
  <c r="D188" i="1"/>
  <c r="J188" i="1"/>
  <c r="A190" i="1" l="1"/>
  <c r="J189" i="1"/>
  <c r="L189" i="1"/>
  <c r="H189" i="1"/>
  <c r="N189" i="1"/>
  <c r="B189" i="1"/>
  <c r="F189" i="1"/>
  <c r="D189" i="1"/>
  <c r="A191" i="1" l="1"/>
  <c r="N190" i="1"/>
  <c r="H190" i="1"/>
  <c r="D190" i="1"/>
  <c r="B190" i="1"/>
  <c r="F190" i="1"/>
  <c r="L190" i="1"/>
  <c r="J190" i="1"/>
  <c r="A192" i="1" l="1"/>
  <c r="N191" i="1"/>
  <c r="J191" i="1"/>
  <c r="H191" i="1"/>
  <c r="D191" i="1"/>
  <c r="F191" i="1"/>
  <c r="B191" i="1"/>
  <c r="L191" i="1"/>
  <c r="A193" i="1" l="1"/>
  <c r="N192" i="1"/>
  <c r="H192" i="1"/>
  <c r="J192" i="1"/>
  <c r="B192" i="1"/>
  <c r="D192" i="1"/>
  <c r="F192" i="1"/>
  <c r="L192" i="1"/>
  <c r="A194" i="1" l="1"/>
  <c r="N193" i="1"/>
  <c r="L193" i="1"/>
  <c r="F193" i="1"/>
  <c r="D193" i="1"/>
  <c r="B193" i="1"/>
  <c r="J193" i="1"/>
  <c r="H193" i="1"/>
  <c r="A195" i="1" l="1"/>
  <c r="J194" i="1"/>
  <c r="F194" i="1"/>
  <c r="L194" i="1"/>
  <c r="N194" i="1"/>
  <c r="D194" i="1"/>
  <c r="B194" i="1"/>
  <c r="H194" i="1"/>
  <c r="N195" i="1" l="1"/>
  <c r="A196" i="1"/>
  <c r="L195" i="1"/>
  <c r="H195" i="1"/>
  <c r="F195" i="1"/>
  <c r="D195" i="1"/>
  <c r="J195" i="1"/>
  <c r="B195" i="1"/>
  <c r="A197" i="1" l="1"/>
  <c r="N196" i="1"/>
  <c r="F196" i="1"/>
  <c r="L196" i="1"/>
  <c r="H196" i="1"/>
  <c r="D196" i="1"/>
  <c r="J196" i="1"/>
  <c r="B196" i="1"/>
  <c r="A198" i="1" l="1"/>
  <c r="L197" i="1"/>
  <c r="J197" i="1"/>
  <c r="H197" i="1"/>
  <c r="N197" i="1"/>
  <c r="F197" i="1"/>
  <c r="D197" i="1"/>
  <c r="B197" i="1"/>
  <c r="A199" i="1" l="1"/>
  <c r="N198" i="1"/>
  <c r="J198" i="1"/>
  <c r="F198" i="1"/>
  <c r="L198" i="1"/>
  <c r="D198" i="1"/>
  <c r="H198" i="1"/>
  <c r="B198" i="1"/>
  <c r="A200" i="1" l="1"/>
  <c r="N199" i="1"/>
  <c r="J199" i="1"/>
  <c r="L199" i="1"/>
  <c r="F199" i="1"/>
  <c r="B199" i="1"/>
  <c r="H199" i="1"/>
  <c r="D199" i="1"/>
  <c r="A201" i="1" l="1"/>
  <c r="L200" i="1"/>
  <c r="J200" i="1"/>
  <c r="N200" i="1"/>
  <c r="B200" i="1"/>
  <c r="H200" i="1"/>
  <c r="D200" i="1"/>
  <c r="F200" i="1"/>
  <c r="A202" i="1" l="1"/>
  <c r="J201" i="1"/>
  <c r="L201" i="1"/>
  <c r="H201" i="1"/>
  <c r="N201" i="1"/>
  <c r="B201" i="1"/>
  <c r="F201" i="1"/>
  <c r="D201" i="1"/>
  <c r="A203" i="1" l="1"/>
  <c r="N202" i="1"/>
  <c r="H202" i="1"/>
  <c r="J202" i="1"/>
  <c r="D202" i="1"/>
  <c r="B202" i="1"/>
  <c r="L202" i="1"/>
  <c r="F202" i="1"/>
  <c r="A204" i="1" l="1"/>
  <c r="N203" i="1"/>
  <c r="D203" i="1"/>
  <c r="L203" i="1"/>
  <c r="B203" i="1"/>
  <c r="J203" i="1"/>
  <c r="H203" i="1"/>
  <c r="F203" i="1"/>
  <c r="A205" i="1" l="1"/>
  <c r="N204" i="1"/>
  <c r="H204" i="1"/>
  <c r="L204" i="1"/>
  <c r="D204" i="1"/>
  <c r="B204" i="1"/>
  <c r="J204" i="1"/>
  <c r="F204" i="1"/>
  <c r="A206" i="1" l="1"/>
  <c r="N205" i="1"/>
  <c r="L205" i="1"/>
  <c r="F205" i="1"/>
  <c r="D205" i="1"/>
  <c r="J205" i="1"/>
  <c r="H205" i="1"/>
  <c r="B205" i="1"/>
  <c r="A207" i="1" l="1"/>
  <c r="N206" i="1"/>
  <c r="F206" i="1"/>
  <c r="J206" i="1"/>
  <c r="L206" i="1"/>
  <c r="H206" i="1"/>
  <c r="D206" i="1"/>
  <c r="B206" i="1"/>
  <c r="A208" i="1" l="1"/>
  <c r="N207" i="1"/>
  <c r="L207" i="1"/>
  <c r="J207" i="1"/>
  <c r="H207" i="1"/>
  <c r="D207" i="1"/>
  <c r="F207" i="1"/>
  <c r="B207" i="1"/>
  <c r="A209" i="1" l="1"/>
  <c r="F208" i="1"/>
  <c r="N208" i="1"/>
  <c r="L208" i="1"/>
  <c r="H208" i="1"/>
  <c r="J208" i="1"/>
  <c r="D208" i="1"/>
  <c r="B208" i="1"/>
  <c r="A210" i="1" l="1"/>
  <c r="L209" i="1"/>
  <c r="J209" i="1"/>
  <c r="N209" i="1"/>
  <c r="H209" i="1"/>
  <c r="F209" i="1"/>
  <c r="D209" i="1"/>
  <c r="B209" i="1"/>
  <c r="A211" i="1" l="1"/>
  <c r="N210" i="1"/>
  <c r="J210" i="1"/>
  <c r="L210" i="1"/>
  <c r="H210" i="1"/>
  <c r="F210" i="1"/>
  <c r="D210" i="1"/>
  <c r="B210" i="1"/>
  <c r="A212" i="1" l="1"/>
  <c r="J211" i="1"/>
  <c r="F211" i="1"/>
  <c r="B211" i="1"/>
  <c r="L211" i="1"/>
  <c r="H211" i="1"/>
  <c r="D211" i="1"/>
  <c r="N211" i="1"/>
  <c r="A213" i="1" l="1"/>
  <c r="N212" i="1"/>
  <c r="L212" i="1"/>
  <c r="H212" i="1"/>
  <c r="J212" i="1"/>
  <c r="B212" i="1"/>
  <c r="F212" i="1"/>
  <c r="D212" i="1"/>
  <c r="J213" i="1" l="1"/>
  <c r="A214" i="1"/>
  <c r="L213" i="1"/>
  <c r="N213" i="1"/>
  <c r="H213" i="1"/>
  <c r="F213" i="1"/>
  <c r="B213" i="1"/>
  <c r="D213" i="1"/>
  <c r="A215" i="1" l="1"/>
  <c r="N214" i="1"/>
  <c r="H214" i="1"/>
  <c r="D214" i="1"/>
  <c r="L214" i="1"/>
  <c r="J214" i="1"/>
  <c r="F214" i="1"/>
  <c r="B214" i="1"/>
  <c r="A216" i="1" l="1"/>
  <c r="N215" i="1"/>
  <c r="L215" i="1"/>
  <c r="J215" i="1"/>
  <c r="H215" i="1"/>
  <c r="F215" i="1"/>
  <c r="D215" i="1"/>
  <c r="B215" i="1"/>
  <c r="A217" i="1" l="1"/>
  <c r="N216" i="1"/>
  <c r="H216" i="1"/>
  <c r="L216" i="1"/>
  <c r="J216" i="1"/>
  <c r="D216" i="1"/>
  <c r="B216" i="1"/>
  <c r="F216" i="1"/>
  <c r="A218" i="1" l="1"/>
  <c r="N217" i="1"/>
  <c r="L217" i="1"/>
  <c r="F217" i="1"/>
  <c r="J217" i="1"/>
  <c r="D217" i="1"/>
  <c r="B217" i="1"/>
  <c r="H217" i="1"/>
  <c r="A219" i="1" l="1"/>
  <c r="F218" i="1"/>
  <c r="L218" i="1"/>
  <c r="J218" i="1"/>
  <c r="D218" i="1"/>
  <c r="B218" i="1"/>
  <c r="N218" i="1"/>
  <c r="H218" i="1"/>
  <c r="A220" i="1" l="1"/>
  <c r="N219" i="1"/>
  <c r="L219" i="1"/>
  <c r="H219" i="1"/>
  <c r="D219" i="1"/>
  <c r="B219" i="1"/>
  <c r="F219" i="1"/>
  <c r="J219" i="1"/>
  <c r="A221" i="1" l="1"/>
  <c r="N220" i="1"/>
  <c r="L220" i="1"/>
  <c r="F220" i="1"/>
  <c r="H220" i="1"/>
  <c r="D220" i="1"/>
  <c r="B220" i="1"/>
  <c r="J220" i="1"/>
  <c r="A222" i="1" l="1"/>
  <c r="L221" i="1"/>
  <c r="J221" i="1"/>
  <c r="N221" i="1"/>
  <c r="H221" i="1"/>
  <c r="D221" i="1"/>
  <c r="F221" i="1"/>
  <c r="B221" i="1"/>
  <c r="A223" i="1" l="1"/>
  <c r="N222" i="1"/>
  <c r="J222" i="1"/>
  <c r="F222" i="1"/>
  <c r="D222" i="1"/>
  <c r="H222" i="1"/>
  <c r="L222" i="1"/>
  <c r="B222" i="1"/>
  <c r="A224" i="1" l="1"/>
  <c r="J223" i="1"/>
  <c r="N223" i="1"/>
  <c r="F223" i="1"/>
  <c r="B223" i="1"/>
  <c r="H223" i="1"/>
  <c r="D223" i="1"/>
  <c r="L223" i="1"/>
  <c r="A225" i="1" l="1"/>
  <c r="N224" i="1"/>
  <c r="L224" i="1"/>
  <c r="J224" i="1"/>
  <c r="B224" i="1"/>
  <c r="H224" i="1"/>
  <c r="F224" i="1"/>
  <c r="D224" i="1"/>
  <c r="J225" i="1" l="1"/>
  <c r="A226" i="1"/>
  <c r="N225" i="1"/>
  <c r="L225" i="1"/>
  <c r="H225" i="1"/>
  <c r="B225" i="1"/>
  <c r="F225" i="1"/>
  <c r="D225" i="1"/>
  <c r="A227" i="1" l="1"/>
  <c r="N226" i="1"/>
  <c r="H226" i="1"/>
  <c r="L226" i="1"/>
  <c r="B226" i="1"/>
  <c r="F226" i="1"/>
  <c r="J226" i="1"/>
  <c r="D226" i="1"/>
  <c r="A228" i="1" l="1"/>
  <c r="N227" i="1"/>
  <c r="J227" i="1"/>
  <c r="L227" i="1"/>
  <c r="D227" i="1"/>
  <c r="B227" i="1"/>
  <c r="F227" i="1"/>
  <c r="H227" i="1"/>
  <c r="A229" i="1" l="1"/>
  <c r="H228" i="1"/>
  <c r="L228" i="1"/>
  <c r="N228" i="1"/>
  <c r="D228" i="1"/>
  <c r="B228" i="1"/>
  <c r="F228" i="1"/>
  <c r="J228" i="1"/>
  <c r="A230" i="1" l="1"/>
  <c r="N229" i="1"/>
  <c r="L229" i="1"/>
  <c r="F229" i="1"/>
  <c r="D229" i="1"/>
  <c r="H229" i="1"/>
  <c r="J229" i="1"/>
  <c r="B229" i="1"/>
  <c r="A231" i="1" l="1"/>
  <c r="F230" i="1"/>
  <c r="N230" i="1"/>
  <c r="J230" i="1"/>
  <c r="H230" i="1"/>
  <c r="D230" i="1"/>
  <c r="B230" i="1"/>
  <c r="L230" i="1"/>
  <c r="A232" i="1" l="1"/>
  <c r="N231" i="1"/>
  <c r="L231" i="1"/>
  <c r="J231" i="1"/>
  <c r="H231" i="1"/>
  <c r="F231" i="1"/>
  <c r="D231" i="1"/>
  <c r="B231" i="1"/>
  <c r="A233" i="1" l="1"/>
  <c r="F232" i="1"/>
  <c r="J232" i="1"/>
  <c r="H232" i="1"/>
  <c r="D232" i="1"/>
  <c r="L232" i="1"/>
  <c r="B232" i="1"/>
  <c r="N232" i="1"/>
  <c r="A234" i="1" l="1"/>
  <c r="L233" i="1"/>
  <c r="N233" i="1"/>
  <c r="J233" i="1"/>
  <c r="H233" i="1"/>
  <c r="F233" i="1"/>
  <c r="D233" i="1"/>
  <c r="B233" i="1"/>
  <c r="A235" i="1" l="1"/>
  <c r="N234" i="1"/>
  <c r="F234" i="1"/>
  <c r="H234" i="1"/>
  <c r="J234" i="1"/>
  <c r="L234" i="1"/>
  <c r="D234" i="1"/>
  <c r="B234" i="1"/>
  <c r="A236" i="1" l="1"/>
  <c r="J235" i="1"/>
  <c r="L235" i="1"/>
  <c r="F235" i="1"/>
  <c r="B235" i="1"/>
  <c r="H235" i="1"/>
  <c r="N235" i="1"/>
  <c r="D235" i="1"/>
  <c r="A237" i="1" l="1"/>
  <c r="N236" i="1"/>
  <c r="L236" i="1"/>
  <c r="H236" i="1"/>
  <c r="B236" i="1"/>
  <c r="J236" i="1"/>
  <c r="D236" i="1"/>
  <c r="F236" i="1"/>
  <c r="A238" i="1" l="1"/>
  <c r="J237" i="1"/>
  <c r="L237" i="1"/>
  <c r="H237" i="1"/>
  <c r="N237" i="1"/>
  <c r="F237" i="1"/>
  <c r="B237" i="1"/>
  <c r="D237" i="1"/>
  <c r="A239" i="1" l="1"/>
  <c r="N238" i="1"/>
  <c r="L238" i="1"/>
  <c r="H238" i="1"/>
  <c r="D238" i="1"/>
  <c r="B238" i="1"/>
  <c r="J238" i="1"/>
  <c r="F238" i="1"/>
  <c r="A240" i="1" l="1"/>
  <c r="N239" i="1"/>
  <c r="J239" i="1"/>
  <c r="H239" i="1"/>
  <c r="D239" i="1"/>
  <c r="B239" i="1"/>
  <c r="L239" i="1"/>
  <c r="F239" i="1"/>
  <c r="A241" i="1" l="1"/>
  <c r="N240" i="1"/>
  <c r="L240" i="1"/>
  <c r="H240" i="1"/>
  <c r="J240" i="1"/>
  <c r="D240" i="1"/>
  <c r="B240" i="1"/>
  <c r="F240" i="1"/>
  <c r="A242" i="1" l="1"/>
  <c r="N241" i="1"/>
  <c r="L241" i="1"/>
  <c r="F241" i="1"/>
  <c r="J241" i="1"/>
  <c r="D241" i="1"/>
  <c r="B241" i="1"/>
  <c r="H241" i="1"/>
  <c r="A243" i="1" l="1"/>
  <c r="J242" i="1"/>
  <c r="F242" i="1"/>
  <c r="N242" i="1"/>
  <c r="D242" i="1"/>
  <c r="L242" i="1"/>
  <c r="B242" i="1"/>
  <c r="H242" i="1"/>
  <c r="A244" i="1" l="1"/>
  <c r="N243" i="1"/>
  <c r="L243" i="1"/>
  <c r="H243" i="1"/>
  <c r="J243" i="1"/>
  <c r="D243" i="1"/>
  <c r="F243" i="1"/>
  <c r="B243" i="1"/>
  <c r="A245" i="1" l="1"/>
  <c r="F244" i="1"/>
  <c r="N244" i="1"/>
  <c r="H244" i="1"/>
  <c r="J244" i="1"/>
  <c r="D244" i="1"/>
  <c r="L244" i="1"/>
  <c r="B244" i="1"/>
  <c r="A246" i="1" l="1"/>
  <c r="L245" i="1"/>
  <c r="J245" i="1"/>
  <c r="N245" i="1"/>
  <c r="H245" i="1"/>
  <c r="F245" i="1"/>
  <c r="D245" i="1"/>
  <c r="B245" i="1"/>
  <c r="A247" i="1" l="1"/>
  <c r="N246" i="1"/>
  <c r="L246" i="1"/>
  <c r="J246" i="1"/>
  <c r="F246" i="1"/>
  <c r="D246" i="1"/>
  <c r="H246" i="1"/>
  <c r="B246" i="1"/>
  <c r="A248" i="1" l="1"/>
  <c r="J247" i="1"/>
  <c r="N247" i="1"/>
  <c r="L247" i="1"/>
  <c r="F247" i="1"/>
  <c r="B247" i="1"/>
  <c r="H247" i="1"/>
  <c r="D247" i="1"/>
  <c r="A249" i="1" l="1"/>
  <c r="L248" i="1"/>
  <c r="J248" i="1"/>
  <c r="B248" i="1"/>
  <c r="F248" i="1"/>
  <c r="N248" i="1"/>
  <c r="H248" i="1"/>
  <c r="D248" i="1"/>
  <c r="A250" i="1" l="1"/>
  <c r="J249" i="1"/>
  <c r="L249" i="1"/>
  <c r="N249" i="1"/>
  <c r="H249" i="1"/>
  <c r="F249" i="1"/>
  <c r="B249" i="1"/>
  <c r="D249" i="1"/>
  <c r="A251" i="1" l="1"/>
  <c r="N250" i="1"/>
  <c r="H250" i="1"/>
  <c r="L250" i="1"/>
  <c r="J250" i="1"/>
  <c r="D250" i="1"/>
  <c r="F250" i="1"/>
  <c r="B250" i="1"/>
  <c r="A252" i="1" l="1"/>
  <c r="N251" i="1"/>
  <c r="J251" i="1"/>
  <c r="D251" i="1"/>
  <c r="F251" i="1"/>
  <c r="L251" i="1"/>
  <c r="B251" i="1"/>
  <c r="H251" i="1"/>
  <c r="A253" i="1" l="1"/>
  <c r="H252" i="1"/>
  <c r="F252" i="1"/>
  <c r="B252" i="1"/>
  <c r="L252" i="1"/>
  <c r="D252" i="1"/>
  <c r="N252" i="1"/>
  <c r="J252" i="1"/>
  <c r="A254" i="1" l="1"/>
  <c r="N253" i="1"/>
  <c r="L253" i="1"/>
  <c r="F253" i="1"/>
  <c r="D253" i="1"/>
  <c r="H253" i="1"/>
  <c r="B253" i="1"/>
  <c r="J253" i="1"/>
  <c r="A255" i="1" l="1"/>
  <c r="N254" i="1"/>
  <c r="F254" i="1"/>
  <c r="J254" i="1"/>
  <c r="L254" i="1"/>
  <c r="H254" i="1"/>
  <c r="D254" i="1"/>
  <c r="B254" i="1"/>
  <c r="A256" i="1" l="1"/>
  <c r="N255" i="1"/>
  <c r="L255" i="1"/>
  <c r="J255" i="1"/>
  <c r="H255" i="1"/>
  <c r="F255" i="1"/>
  <c r="D255" i="1"/>
  <c r="B255" i="1"/>
  <c r="A257" i="1" l="1"/>
  <c r="N256" i="1"/>
  <c r="F256" i="1"/>
  <c r="L256" i="1"/>
  <c r="H256" i="1"/>
  <c r="D256" i="1"/>
  <c r="J256" i="1"/>
  <c r="B256" i="1"/>
  <c r="A258" i="1" l="1"/>
  <c r="L257" i="1"/>
  <c r="N257" i="1"/>
  <c r="J257" i="1"/>
  <c r="H257" i="1"/>
  <c r="D257" i="1"/>
  <c r="F257" i="1"/>
  <c r="B257" i="1"/>
  <c r="A259" i="1" l="1"/>
  <c r="N258" i="1"/>
  <c r="J258" i="1"/>
  <c r="L258" i="1"/>
  <c r="H258" i="1"/>
  <c r="D258" i="1"/>
  <c r="F258" i="1"/>
  <c r="B258" i="1"/>
  <c r="A260" i="1" l="1"/>
  <c r="N259" i="1"/>
  <c r="J259" i="1"/>
  <c r="F259" i="1"/>
  <c r="L259" i="1"/>
  <c r="B259" i="1"/>
  <c r="H259" i="1"/>
  <c r="D259" i="1"/>
  <c r="D260" i="1" l="1"/>
  <c r="J260" i="1"/>
  <c r="L260" i="1"/>
  <c r="F260" i="1"/>
  <c r="N260" i="1"/>
  <c r="B260" i="1"/>
  <c r="H260" i="1"/>
  <c r="A261" i="1"/>
  <c r="N261" i="1" l="1"/>
  <c r="B261" i="1"/>
  <c r="F261" i="1"/>
  <c r="J261" i="1"/>
  <c r="L261" i="1"/>
  <c r="H261" i="1"/>
  <c r="D261" i="1"/>
  <c r="A262" i="1"/>
  <c r="A263" i="1" l="1"/>
  <c r="F262" i="1"/>
  <c r="H262" i="1"/>
  <c r="L262" i="1"/>
  <c r="D262" i="1"/>
  <c r="J262" i="1"/>
  <c r="B262" i="1"/>
  <c r="N262" i="1"/>
  <c r="J263" i="1" l="1"/>
  <c r="A264" i="1"/>
  <c r="D263" i="1"/>
  <c r="H263" i="1"/>
  <c r="N263" i="1"/>
  <c r="L263" i="1"/>
  <c r="B263" i="1"/>
  <c r="F263" i="1"/>
  <c r="B264" i="1" l="1"/>
  <c r="D264" i="1"/>
  <c r="N264" i="1"/>
  <c r="F264" i="1"/>
  <c r="L264" i="1"/>
  <c r="A265" i="1"/>
  <c r="H264" i="1"/>
  <c r="J264" i="1"/>
  <c r="F265" i="1" l="1"/>
  <c r="A266" i="1"/>
  <c r="L265" i="1"/>
  <c r="N265" i="1"/>
  <c r="H265" i="1"/>
  <c r="D265" i="1"/>
  <c r="B265" i="1"/>
  <c r="J265" i="1"/>
  <c r="A267" i="1" l="1"/>
  <c r="B266" i="1"/>
  <c r="F266" i="1"/>
  <c r="H266" i="1"/>
  <c r="D266" i="1"/>
  <c r="J266" i="1"/>
  <c r="L266" i="1"/>
  <c r="N266" i="1"/>
  <c r="B267" i="1" l="1"/>
  <c r="H267" i="1"/>
  <c r="J267" i="1"/>
  <c r="A268" i="1"/>
  <c r="D267" i="1"/>
  <c r="N267" i="1"/>
  <c r="L267" i="1"/>
  <c r="F267" i="1"/>
  <c r="L268" i="1" l="1"/>
  <c r="D268" i="1"/>
  <c r="H268" i="1"/>
  <c r="J268" i="1"/>
  <c r="A269" i="1"/>
  <c r="N268" i="1"/>
  <c r="B268" i="1"/>
  <c r="F268" i="1"/>
  <c r="A270" i="1" l="1"/>
  <c r="D269" i="1"/>
  <c r="F269" i="1"/>
  <c r="J269" i="1"/>
  <c r="H269" i="1"/>
  <c r="N269" i="1"/>
  <c r="L269" i="1"/>
  <c r="B269" i="1"/>
  <c r="H270" i="1" l="1"/>
  <c r="N270" i="1"/>
  <c r="B270" i="1"/>
  <c r="F270" i="1"/>
  <c r="L270" i="1"/>
  <c r="D270" i="1"/>
  <c r="J270" i="1"/>
  <c r="A271" i="1"/>
  <c r="B271" i="1" l="1"/>
  <c r="L271" i="1"/>
  <c r="A272" i="1"/>
  <c r="D271" i="1"/>
  <c r="J271" i="1"/>
  <c r="F271" i="1"/>
  <c r="N271" i="1"/>
  <c r="H271" i="1"/>
  <c r="D272" i="1" l="1"/>
  <c r="J272" i="1"/>
  <c r="L272" i="1"/>
  <c r="F272" i="1"/>
  <c r="N272" i="1"/>
  <c r="H272" i="1"/>
  <c r="B272" i="1"/>
  <c r="A273" i="1"/>
  <c r="N273" i="1" l="1"/>
  <c r="A274" i="1"/>
  <c r="D273" i="1"/>
  <c r="F273" i="1"/>
  <c r="H273" i="1"/>
  <c r="L273" i="1"/>
  <c r="J273" i="1"/>
  <c r="B273" i="1"/>
  <c r="A275" i="1" l="1"/>
  <c r="F274" i="1"/>
  <c r="H274" i="1"/>
  <c r="B274" i="1"/>
  <c r="L274" i="1"/>
  <c r="D274" i="1"/>
  <c r="N274" i="1"/>
  <c r="J274" i="1"/>
  <c r="J275" i="1" l="1"/>
  <c r="A276" i="1"/>
  <c r="B275" i="1"/>
  <c r="F275" i="1"/>
  <c r="H275" i="1"/>
  <c r="L275" i="1"/>
  <c r="D275" i="1"/>
  <c r="N275" i="1"/>
  <c r="B276" i="1" l="1"/>
  <c r="D276" i="1"/>
  <c r="H276" i="1"/>
  <c r="N276" i="1"/>
  <c r="A277" i="1"/>
  <c r="J276" i="1"/>
  <c r="F276" i="1"/>
  <c r="L276" i="1"/>
  <c r="F277" i="1" l="1"/>
  <c r="A278" i="1"/>
  <c r="L277" i="1"/>
  <c r="N277" i="1"/>
  <c r="D277" i="1"/>
  <c r="J277" i="1"/>
  <c r="B277" i="1"/>
  <c r="H277" i="1"/>
  <c r="A279" i="1" l="1"/>
  <c r="J278" i="1"/>
  <c r="B278" i="1"/>
  <c r="D278" i="1"/>
  <c r="F278" i="1"/>
  <c r="L278" i="1"/>
  <c r="N278" i="1"/>
  <c r="H278" i="1"/>
  <c r="B279" i="1" l="1"/>
  <c r="H279" i="1"/>
  <c r="J279" i="1"/>
  <c r="D279" i="1"/>
  <c r="L279" i="1"/>
  <c r="A280" i="1"/>
  <c r="F279" i="1"/>
  <c r="N279" i="1"/>
  <c r="L280" i="1" l="1"/>
  <c r="N280" i="1"/>
  <c r="B280" i="1"/>
  <c r="A281" i="1"/>
  <c r="D280" i="1"/>
  <c r="H280" i="1"/>
  <c r="F280" i="1"/>
  <c r="J280" i="1"/>
  <c r="A282" i="1" l="1"/>
  <c r="D281" i="1"/>
  <c r="F281" i="1"/>
  <c r="J281" i="1"/>
  <c r="N281" i="1"/>
  <c r="B281" i="1"/>
  <c r="L281" i="1"/>
  <c r="H281" i="1"/>
  <c r="H282" i="1" l="1"/>
  <c r="N282" i="1"/>
  <c r="D282" i="1"/>
  <c r="F282" i="1"/>
  <c r="B282" i="1"/>
  <c r="A283" i="1"/>
  <c r="J282" i="1"/>
  <c r="L282" i="1"/>
  <c r="B283" i="1" l="1"/>
  <c r="F283" i="1"/>
  <c r="L283" i="1"/>
  <c r="H283" i="1"/>
  <c r="A284" i="1"/>
  <c r="D283" i="1"/>
  <c r="N283" i="1"/>
  <c r="J283" i="1"/>
  <c r="D284" i="1" l="1"/>
  <c r="J284" i="1"/>
  <c r="L284" i="1"/>
  <c r="B284" i="1"/>
  <c r="H284" i="1"/>
  <c r="N284" i="1"/>
  <c r="F284" i="1"/>
  <c r="A285" i="1"/>
  <c r="N285" i="1" l="1"/>
  <c r="A286" i="1"/>
  <c r="H285" i="1"/>
  <c r="D285" i="1"/>
  <c r="J285" i="1"/>
  <c r="L285" i="1"/>
  <c r="F285" i="1"/>
  <c r="B285" i="1"/>
  <c r="A287" i="1" l="1"/>
  <c r="F286" i="1"/>
  <c r="H286" i="1"/>
  <c r="B286" i="1"/>
  <c r="J286" i="1"/>
  <c r="N286" i="1"/>
  <c r="D286" i="1"/>
  <c r="L286" i="1"/>
  <c r="J287" i="1" l="1"/>
  <c r="A288" i="1"/>
  <c r="L287" i="1"/>
  <c r="B287" i="1"/>
  <c r="F287" i="1"/>
  <c r="N287" i="1"/>
  <c r="D287" i="1"/>
  <c r="H287" i="1"/>
  <c r="B288" i="1" l="1"/>
  <c r="D288" i="1"/>
  <c r="H288" i="1"/>
  <c r="L288" i="1"/>
  <c r="F288" i="1"/>
  <c r="N288" i="1"/>
  <c r="A289" i="1"/>
  <c r="J288" i="1"/>
  <c r="F289" i="1" l="1"/>
  <c r="A290" i="1"/>
  <c r="L289" i="1"/>
  <c r="N289" i="1"/>
  <c r="B289" i="1"/>
  <c r="D289" i="1"/>
  <c r="J289" i="1"/>
  <c r="H289" i="1"/>
  <c r="A291" i="1" l="1"/>
  <c r="D290" i="1"/>
  <c r="J290" i="1"/>
  <c r="N290" i="1"/>
  <c r="B290" i="1"/>
  <c r="F290" i="1"/>
  <c r="L290" i="1"/>
  <c r="H290" i="1"/>
  <c r="B291" i="1" l="1"/>
  <c r="H291" i="1"/>
  <c r="J291" i="1"/>
  <c r="F291" i="1"/>
  <c r="L291" i="1"/>
  <c r="D291" i="1"/>
  <c r="A292" i="1"/>
  <c r="N291" i="1"/>
  <c r="L292" i="1" l="1"/>
  <c r="F292" i="1"/>
  <c r="A293" i="1"/>
  <c r="N292" i="1"/>
  <c r="D292" i="1"/>
  <c r="J292" i="1"/>
  <c r="B292" i="1"/>
  <c r="H292" i="1"/>
  <c r="A294" i="1" l="1"/>
  <c r="D293" i="1"/>
  <c r="F293" i="1"/>
  <c r="H293" i="1"/>
  <c r="L293" i="1"/>
  <c r="N293" i="1"/>
  <c r="J293" i="1"/>
  <c r="B293" i="1"/>
  <c r="H294" i="1" l="1"/>
  <c r="N294" i="1"/>
  <c r="J294" i="1"/>
  <c r="B294" i="1"/>
  <c r="L294" i="1"/>
  <c r="A295" i="1"/>
  <c r="D294" i="1"/>
  <c r="F294" i="1"/>
  <c r="B295" i="1" l="1"/>
  <c r="F295" i="1"/>
  <c r="A296" i="1"/>
  <c r="J295" i="1"/>
  <c r="N295" i="1"/>
  <c r="D295" i="1"/>
  <c r="L295" i="1"/>
  <c r="H295" i="1"/>
  <c r="D296" i="1" l="1"/>
  <c r="J296" i="1"/>
  <c r="L296" i="1"/>
  <c r="B296" i="1"/>
  <c r="F296" i="1"/>
  <c r="N296" i="1"/>
  <c r="H296" i="1"/>
  <c r="A297" i="1"/>
  <c r="N297" i="1" l="1"/>
  <c r="B297" i="1"/>
  <c r="H297" i="1"/>
  <c r="L297" i="1"/>
  <c r="A298" i="1"/>
  <c r="F297" i="1"/>
  <c r="J297" i="1"/>
  <c r="D297" i="1"/>
  <c r="A299" i="1" l="1"/>
  <c r="F298" i="1"/>
  <c r="H298" i="1"/>
  <c r="D298" i="1"/>
  <c r="J298" i="1"/>
  <c r="B298" i="1"/>
  <c r="N298" i="1"/>
  <c r="L298" i="1"/>
  <c r="J299" i="1" l="1"/>
  <c r="A300" i="1"/>
  <c r="D299" i="1"/>
  <c r="L299" i="1"/>
  <c r="B299" i="1"/>
  <c r="N299" i="1"/>
  <c r="F299" i="1"/>
  <c r="H299" i="1"/>
  <c r="B300" i="1" l="1"/>
  <c r="D300" i="1"/>
  <c r="F300" i="1"/>
  <c r="J300" i="1"/>
  <c r="A301" i="1"/>
  <c r="L300" i="1"/>
  <c r="N300" i="1"/>
  <c r="H300" i="1"/>
  <c r="F301" i="1" l="1"/>
  <c r="A302" i="1"/>
  <c r="L301" i="1"/>
  <c r="N301" i="1"/>
  <c r="H301" i="1"/>
  <c r="D301" i="1"/>
  <c r="J301" i="1"/>
  <c r="B301" i="1"/>
  <c r="A303" i="1" l="1"/>
  <c r="D302" i="1"/>
  <c r="H302" i="1"/>
  <c r="L302" i="1"/>
  <c r="N302" i="1"/>
  <c r="B302" i="1"/>
  <c r="F302" i="1"/>
  <c r="J302" i="1"/>
  <c r="B303" i="1" l="1"/>
  <c r="H303" i="1"/>
  <c r="J303" i="1"/>
  <c r="N303" i="1"/>
  <c r="D303" i="1"/>
  <c r="F303" i="1"/>
  <c r="A304" i="1"/>
  <c r="L303" i="1"/>
  <c r="L304" i="1" l="1"/>
  <c r="F304" i="1"/>
  <c r="J304" i="1"/>
  <c r="A305" i="1"/>
  <c r="B304" i="1"/>
  <c r="H304" i="1"/>
  <c r="D304" i="1"/>
  <c r="N304" i="1"/>
  <c r="A306" i="1" l="1"/>
  <c r="D305" i="1"/>
  <c r="F305" i="1"/>
  <c r="B305" i="1"/>
  <c r="H305" i="1"/>
  <c r="J305" i="1"/>
  <c r="L305" i="1"/>
  <c r="N305" i="1"/>
  <c r="H306" i="1" l="1"/>
  <c r="N306" i="1"/>
  <c r="B306" i="1"/>
  <c r="J306" i="1"/>
  <c r="L306" i="1"/>
  <c r="A307" i="1"/>
  <c r="D306" i="1"/>
  <c r="F306" i="1"/>
  <c r="B307" i="1" l="1"/>
  <c r="A308" i="1"/>
  <c r="D307" i="1"/>
  <c r="H307" i="1"/>
  <c r="J307" i="1"/>
  <c r="N307" i="1"/>
  <c r="L307" i="1"/>
  <c r="F307" i="1"/>
  <c r="D308" i="1" l="1"/>
  <c r="J308" i="1"/>
  <c r="L308" i="1"/>
  <c r="F308" i="1"/>
  <c r="H308" i="1"/>
  <c r="B308" i="1"/>
  <c r="A309" i="1"/>
  <c r="N308" i="1"/>
  <c r="N309" i="1" l="1"/>
  <c r="B309" i="1"/>
  <c r="F309" i="1"/>
  <c r="J309" i="1"/>
  <c r="L309" i="1"/>
  <c r="A310" i="1"/>
  <c r="D309" i="1"/>
  <c r="H309" i="1"/>
  <c r="A311" i="1" l="1"/>
  <c r="F310" i="1"/>
  <c r="H310" i="1"/>
  <c r="L310" i="1"/>
  <c r="N310" i="1"/>
  <c r="D310" i="1"/>
  <c r="B310" i="1"/>
  <c r="J310" i="1"/>
  <c r="J311" i="1" l="1"/>
  <c r="A312" i="1"/>
  <c r="D311" i="1"/>
  <c r="H311" i="1"/>
  <c r="N311" i="1"/>
  <c r="L311" i="1"/>
  <c r="B311" i="1"/>
  <c r="F311" i="1"/>
  <c r="B312" i="1" l="1"/>
  <c r="D312" i="1"/>
  <c r="N312" i="1"/>
  <c r="A313" i="1"/>
  <c r="F312" i="1"/>
  <c r="J312" i="1"/>
  <c r="H312" i="1"/>
  <c r="L312" i="1"/>
  <c r="F313" i="1" l="1"/>
  <c r="A314" i="1"/>
  <c r="L313" i="1"/>
  <c r="N313" i="1"/>
  <c r="H313" i="1"/>
  <c r="B313" i="1"/>
  <c r="D313" i="1"/>
  <c r="J313" i="1"/>
  <c r="A315" i="1" l="1"/>
  <c r="B314" i="1"/>
  <c r="F314" i="1"/>
  <c r="H314" i="1"/>
  <c r="L314" i="1"/>
  <c r="N314" i="1"/>
  <c r="D314" i="1"/>
  <c r="J314" i="1"/>
  <c r="B315" i="1" l="1"/>
  <c r="H315" i="1"/>
  <c r="J315" i="1"/>
  <c r="D315" i="1"/>
  <c r="N315" i="1"/>
  <c r="L315" i="1"/>
  <c r="A316" i="1"/>
  <c r="F315" i="1"/>
  <c r="L316" i="1" l="1"/>
  <c r="A317" i="1"/>
  <c r="D316" i="1"/>
  <c r="H316" i="1"/>
  <c r="J316" i="1"/>
  <c r="F316" i="1"/>
  <c r="N316" i="1"/>
  <c r="B316" i="1"/>
  <c r="A318" i="1" l="1"/>
  <c r="D317" i="1"/>
  <c r="F317" i="1"/>
  <c r="J317" i="1"/>
  <c r="B317" i="1"/>
  <c r="H317" i="1"/>
  <c r="N317" i="1"/>
  <c r="L317" i="1"/>
  <c r="H318" i="1" l="1"/>
  <c r="N318" i="1"/>
  <c r="B318" i="1"/>
  <c r="L318" i="1"/>
  <c r="F318" i="1"/>
  <c r="A319" i="1"/>
  <c r="J318" i="1"/>
  <c r="D318" i="1"/>
  <c r="B319" i="1" l="1"/>
  <c r="L319" i="1"/>
  <c r="A320" i="1"/>
  <c r="F319" i="1"/>
  <c r="J319" i="1"/>
  <c r="D319" i="1"/>
  <c r="H319" i="1"/>
  <c r="N319" i="1"/>
  <c r="D320" i="1" l="1"/>
  <c r="J320" i="1"/>
  <c r="L320" i="1"/>
  <c r="F320" i="1"/>
  <c r="A321" i="1"/>
  <c r="B320" i="1"/>
  <c r="H320" i="1"/>
  <c r="N320" i="1"/>
  <c r="N321" i="1" l="1"/>
  <c r="D321" i="1"/>
  <c r="H321" i="1"/>
  <c r="B321" i="1"/>
  <c r="L321" i="1"/>
  <c r="J321" i="1"/>
  <c r="A322" i="1"/>
  <c r="F321" i="1"/>
  <c r="A323" i="1" l="1"/>
  <c r="F322" i="1"/>
  <c r="H322" i="1"/>
  <c r="B322" i="1"/>
  <c r="L322" i="1"/>
  <c r="D322" i="1"/>
  <c r="N322" i="1"/>
  <c r="J322" i="1"/>
  <c r="J323" i="1" l="1"/>
  <c r="A324" i="1"/>
  <c r="F323" i="1"/>
  <c r="D323" i="1"/>
  <c r="H323" i="1"/>
  <c r="B323" i="1"/>
  <c r="N323" i="1"/>
  <c r="L323" i="1"/>
  <c r="B324" i="1" l="1"/>
  <c r="D324" i="1"/>
  <c r="H324" i="1"/>
  <c r="N324" i="1"/>
  <c r="J324" i="1"/>
  <c r="A325" i="1"/>
  <c r="F324" i="1"/>
  <c r="L324" i="1"/>
  <c r="F325" i="1" l="1"/>
  <c r="A326" i="1"/>
  <c r="L325" i="1"/>
  <c r="N325" i="1"/>
  <c r="J325" i="1"/>
  <c r="D325" i="1"/>
  <c r="H325" i="1"/>
  <c r="B325" i="1"/>
  <c r="A327" i="1" l="1"/>
  <c r="J326" i="1"/>
  <c r="B326" i="1"/>
  <c r="F326" i="1"/>
  <c r="H326" i="1"/>
  <c r="D326" i="1"/>
  <c r="L326" i="1"/>
  <c r="N326" i="1"/>
  <c r="B327" i="1" l="1"/>
  <c r="H327" i="1"/>
  <c r="J327" i="1"/>
  <c r="D327" i="1"/>
  <c r="L327" i="1"/>
  <c r="A328" i="1"/>
  <c r="F327" i="1"/>
  <c r="N327" i="1"/>
  <c r="L328" i="1" l="1"/>
  <c r="A329" i="1"/>
  <c r="N328" i="1"/>
  <c r="B328" i="1"/>
  <c r="F328" i="1"/>
  <c r="J328" i="1"/>
  <c r="D328" i="1"/>
  <c r="H328" i="1"/>
  <c r="A330" i="1" l="1"/>
  <c r="D329" i="1"/>
  <c r="F329" i="1"/>
  <c r="J329" i="1"/>
  <c r="H329" i="1"/>
  <c r="L329" i="1"/>
  <c r="B329" i="1"/>
  <c r="N329" i="1"/>
  <c r="H330" i="1" l="1"/>
  <c r="D330" i="1"/>
  <c r="J330" i="1"/>
  <c r="A331" i="1"/>
  <c r="N330" i="1"/>
  <c r="B330" i="1"/>
  <c r="L330" i="1"/>
  <c r="F330" i="1"/>
  <c r="B331" i="1" l="1"/>
  <c r="H331" i="1"/>
  <c r="D331" i="1"/>
  <c r="J331" i="1"/>
  <c r="N331" i="1"/>
  <c r="F331" i="1"/>
  <c r="A332" i="1"/>
  <c r="L331" i="1"/>
  <c r="L332" i="1" l="1"/>
  <c r="A333" i="1"/>
  <c r="J332" i="1"/>
  <c r="B332" i="1"/>
  <c r="D332" i="1"/>
  <c r="H332" i="1"/>
  <c r="F332" i="1"/>
  <c r="N332" i="1"/>
  <c r="D333" i="1" l="1"/>
  <c r="F333" i="1"/>
  <c r="J333" i="1"/>
  <c r="N333" i="1"/>
  <c r="B333" i="1"/>
  <c r="H333" i="1"/>
  <c r="A334" i="1"/>
  <c r="L333" i="1"/>
  <c r="A335" i="1" l="1"/>
  <c r="H334" i="1"/>
  <c r="N334" i="1"/>
  <c r="L334" i="1"/>
  <c r="B334" i="1"/>
  <c r="J334" i="1"/>
  <c r="D334" i="1"/>
  <c r="F334" i="1"/>
  <c r="A336" i="1" l="1"/>
  <c r="F335" i="1"/>
  <c r="J335" i="1"/>
  <c r="N335" i="1"/>
  <c r="H335" i="1"/>
  <c r="B335" i="1"/>
  <c r="L335" i="1"/>
  <c r="D335" i="1"/>
  <c r="D336" i="1" l="1"/>
  <c r="J336" i="1"/>
  <c r="A337" i="1"/>
  <c r="N336" i="1"/>
  <c r="B336" i="1"/>
  <c r="F336" i="1"/>
  <c r="L336" i="1"/>
  <c r="H336" i="1"/>
  <c r="A338" i="1" l="1"/>
  <c r="N337" i="1"/>
  <c r="F337" i="1"/>
  <c r="J337" i="1"/>
  <c r="B337" i="1"/>
  <c r="D337" i="1"/>
  <c r="H337" i="1"/>
  <c r="L337" i="1"/>
  <c r="A339" i="1" l="1"/>
  <c r="F338" i="1"/>
  <c r="N338" i="1"/>
  <c r="B338" i="1"/>
  <c r="D338" i="1"/>
  <c r="H338" i="1"/>
  <c r="J338" i="1"/>
  <c r="L338" i="1"/>
  <c r="J339" i="1" l="1"/>
  <c r="A340" i="1"/>
  <c r="F339" i="1"/>
  <c r="L339" i="1"/>
  <c r="B339" i="1"/>
  <c r="H339" i="1"/>
  <c r="D339" i="1"/>
  <c r="N339" i="1"/>
  <c r="B340" i="1" l="1"/>
  <c r="A341" i="1"/>
  <c r="N340" i="1"/>
  <c r="D340" i="1"/>
  <c r="F340" i="1"/>
  <c r="H340" i="1"/>
  <c r="J340" i="1"/>
  <c r="L340" i="1"/>
  <c r="A342" i="1" l="1"/>
  <c r="F341" i="1"/>
  <c r="L341" i="1"/>
  <c r="H341" i="1"/>
  <c r="N341" i="1"/>
  <c r="J341" i="1"/>
  <c r="B341" i="1"/>
  <c r="D341" i="1"/>
  <c r="A343" i="1" l="1"/>
  <c r="N342" i="1"/>
  <c r="D342" i="1"/>
  <c r="F342" i="1"/>
  <c r="J342" i="1"/>
  <c r="B342" i="1"/>
  <c r="L342" i="1"/>
  <c r="H342" i="1"/>
  <c r="B343" i="1" l="1"/>
  <c r="H343" i="1"/>
  <c r="J343" i="1"/>
  <c r="N343" i="1"/>
  <c r="A344" i="1"/>
  <c r="D343" i="1"/>
  <c r="L343" i="1"/>
  <c r="F343" i="1"/>
  <c r="L344" i="1" l="1"/>
  <c r="D344" i="1"/>
  <c r="F344" i="1"/>
  <c r="B344" i="1"/>
  <c r="H344" i="1"/>
  <c r="J344" i="1"/>
  <c r="A345" i="1"/>
  <c r="N344" i="1"/>
  <c r="D345" i="1" l="1"/>
  <c r="B345" i="1"/>
  <c r="A346" i="1"/>
  <c r="J345" i="1"/>
  <c r="N345" i="1"/>
  <c r="F345" i="1"/>
  <c r="H345" i="1"/>
  <c r="L345" i="1"/>
  <c r="A347" i="1" l="1"/>
  <c r="H346" i="1"/>
  <c r="N346" i="1"/>
  <c r="D346" i="1"/>
  <c r="F346" i="1"/>
  <c r="B346" i="1"/>
  <c r="L346" i="1"/>
  <c r="J346" i="1"/>
  <c r="A348" i="1" l="1"/>
  <c r="D347" i="1"/>
  <c r="J347" i="1"/>
  <c r="N347" i="1"/>
  <c r="F347" i="1"/>
  <c r="H347" i="1"/>
  <c r="B347" i="1"/>
  <c r="L347" i="1"/>
  <c r="A349" i="1" l="1"/>
  <c r="D348" i="1"/>
  <c r="J348" i="1"/>
  <c r="F348" i="1"/>
  <c r="H348" i="1"/>
  <c r="N348" i="1"/>
  <c r="B348" i="1"/>
  <c r="L348" i="1"/>
  <c r="A350" i="1" l="1"/>
  <c r="N349" i="1"/>
  <c r="D349" i="1"/>
  <c r="J349" i="1"/>
  <c r="H349" i="1"/>
  <c r="B349" i="1"/>
  <c r="F349" i="1"/>
  <c r="L349" i="1"/>
  <c r="A351" i="1" l="1"/>
  <c r="F350" i="1"/>
  <c r="B350" i="1"/>
  <c r="H350" i="1"/>
  <c r="J350" i="1"/>
  <c r="D350" i="1"/>
  <c r="N350" i="1"/>
  <c r="L350" i="1"/>
  <c r="J351" i="1" l="1"/>
  <c r="D351" i="1"/>
  <c r="L351" i="1"/>
  <c r="A352" i="1"/>
  <c r="B351" i="1"/>
  <c r="H351" i="1"/>
  <c r="N351" i="1"/>
  <c r="F351" i="1"/>
  <c r="B352" i="1" l="1"/>
  <c r="A353" i="1"/>
  <c r="D352" i="1"/>
  <c r="H352" i="1"/>
  <c r="J352" i="1"/>
  <c r="F352" i="1"/>
  <c r="N352" i="1"/>
  <c r="L352" i="1"/>
  <c r="A354" i="1" l="1"/>
  <c r="F353" i="1"/>
  <c r="D353" i="1"/>
  <c r="L353" i="1"/>
  <c r="B353" i="1"/>
  <c r="J353" i="1"/>
  <c r="N353" i="1"/>
  <c r="H353" i="1"/>
  <c r="A355" i="1" l="1"/>
  <c r="B354" i="1"/>
  <c r="F354" i="1"/>
  <c r="H354" i="1"/>
  <c r="D354" i="1"/>
  <c r="J354" i="1"/>
  <c r="N354" i="1"/>
  <c r="L354" i="1"/>
  <c r="B355" i="1" l="1"/>
  <c r="D355" i="1"/>
  <c r="J355" i="1"/>
  <c r="N355" i="1"/>
  <c r="H355" i="1"/>
  <c r="F355" i="1"/>
  <c r="A356" i="1"/>
  <c r="L355" i="1"/>
  <c r="L356" i="1" l="1"/>
  <c r="A357" i="1"/>
  <c r="D356" i="1"/>
  <c r="F356" i="1"/>
  <c r="H356" i="1"/>
  <c r="N356" i="1"/>
  <c r="B356" i="1"/>
  <c r="J356" i="1"/>
  <c r="B357" i="1" l="1"/>
  <c r="H357" i="1"/>
  <c r="A358" i="1"/>
  <c r="F357" i="1"/>
  <c r="J357" i="1"/>
  <c r="D357" i="1"/>
  <c r="N357" i="1"/>
  <c r="L357" i="1"/>
  <c r="A359" i="1" l="1"/>
  <c r="H358" i="1"/>
  <c r="N358" i="1"/>
  <c r="B358" i="1"/>
  <c r="D358" i="1"/>
  <c r="J358" i="1"/>
  <c r="F358" i="1"/>
  <c r="L358" i="1"/>
  <c r="A360" i="1" l="1"/>
  <c r="F359" i="1"/>
  <c r="N359" i="1"/>
  <c r="D359" i="1"/>
  <c r="J359" i="1"/>
  <c r="B359" i="1"/>
  <c r="L359" i="1"/>
  <c r="H359" i="1"/>
  <c r="D360" i="1" l="1"/>
  <c r="A361" i="1"/>
  <c r="L360" i="1"/>
  <c r="B360" i="1"/>
  <c r="F360" i="1"/>
  <c r="H360" i="1"/>
  <c r="J360" i="1"/>
  <c r="N360" i="1"/>
  <c r="A362" i="1" l="1"/>
  <c r="N361" i="1"/>
  <c r="D361" i="1"/>
  <c r="L361" i="1"/>
  <c r="F361" i="1"/>
  <c r="J361" i="1"/>
  <c r="H361" i="1"/>
  <c r="B361" i="1"/>
  <c r="A363" i="1" l="1"/>
  <c r="J362" i="1"/>
  <c r="B362" i="1"/>
  <c r="D362" i="1"/>
  <c r="H362" i="1"/>
  <c r="N362" i="1"/>
  <c r="F362" i="1"/>
  <c r="L362" i="1"/>
  <c r="J363" i="1" l="1"/>
  <c r="A364" i="1"/>
  <c r="B363" i="1"/>
  <c r="L363" i="1"/>
  <c r="N363" i="1"/>
  <c r="D363" i="1"/>
  <c r="F363" i="1"/>
  <c r="H363" i="1"/>
  <c r="H364" i="1" l="1"/>
  <c r="N364" i="1"/>
  <c r="A365" i="1"/>
  <c r="D364" i="1"/>
  <c r="L364" i="1"/>
  <c r="B364" i="1"/>
  <c r="J364" i="1"/>
  <c r="F364" i="1"/>
  <c r="A366" i="1" l="1"/>
  <c r="F365" i="1"/>
  <c r="J365" i="1"/>
  <c r="L365" i="1"/>
  <c r="D365" i="1"/>
  <c r="N365" i="1"/>
  <c r="B365" i="1"/>
  <c r="H365" i="1"/>
  <c r="F366" i="1" l="1"/>
  <c r="L366" i="1"/>
  <c r="N366" i="1"/>
  <c r="A367" i="1"/>
  <c r="B366" i="1"/>
  <c r="J366" i="1"/>
  <c r="H366" i="1"/>
  <c r="D366" i="1"/>
  <c r="B367" i="1" l="1"/>
  <c r="H367" i="1"/>
  <c r="J367" i="1"/>
  <c r="L367" i="1"/>
  <c r="A368" i="1"/>
  <c r="N367" i="1"/>
  <c r="D367" i="1"/>
  <c r="F367" i="1"/>
  <c r="A369" i="1" l="1"/>
  <c r="L368" i="1"/>
  <c r="D368" i="1"/>
  <c r="J368" i="1"/>
  <c r="B368" i="1"/>
  <c r="H368" i="1"/>
  <c r="N368" i="1"/>
  <c r="F368" i="1"/>
  <c r="F369" i="1" l="1"/>
  <c r="H369" i="1"/>
  <c r="L369" i="1"/>
  <c r="A370" i="1"/>
  <c r="B369" i="1"/>
  <c r="J369" i="1"/>
  <c r="N369" i="1"/>
  <c r="D369" i="1"/>
  <c r="A371" i="1" l="1"/>
  <c r="H370" i="1"/>
  <c r="B370" i="1"/>
  <c r="J370" i="1"/>
  <c r="F370" i="1"/>
  <c r="N370" i="1"/>
  <c r="D370" i="1"/>
  <c r="L370" i="1"/>
  <c r="A372" i="1" l="1"/>
  <c r="N371" i="1"/>
  <c r="D371" i="1"/>
  <c r="F371" i="1"/>
  <c r="H371" i="1"/>
  <c r="J371" i="1"/>
  <c r="L371" i="1"/>
  <c r="B371" i="1"/>
  <c r="D372" i="1" l="1"/>
  <c r="A373" i="1"/>
  <c r="H372" i="1"/>
  <c r="J372" i="1"/>
  <c r="L372" i="1"/>
  <c r="F372" i="1"/>
  <c r="N372" i="1"/>
  <c r="B372" i="1"/>
  <c r="A374" i="1" l="1"/>
  <c r="N373" i="1"/>
  <c r="L373" i="1"/>
  <c r="B373" i="1"/>
  <c r="D373" i="1"/>
  <c r="F373" i="1"/>
  <c r="J373" i="1"/>
  <c r="H373" i="1"/>
  <c r="A375" i="1" l="1"/>
  <c r="F374" i="1"/>
  <c r="N374" i="1"/>
  <c r="D374" i="1"/>
  <c r="H374" i="1"/>
  <c r="J374" i="1"/>
  <c r="L374" i="1"/>
  <c r="B374" i="1"/>
  <c r="J375" i="1" l="1"/>
  <c r="A376" i="1"/>
  <c r="L375" i="1"/>
  <c r="B375" i="1"/>
  <c r="F375" i="1"/>
  <c r="D375" i="1"/>
  <c r="H375" i="1"/>
  <c r="N375" i="1"/>
  <c r="D376" i="1" l="1"/>
  <c r="L376" i="1"/>
  <c r="N376" i="1"/>
  <c r="B376" i="1"/>
  <c r="H376" i="1"/>
  <c r="F376" i="1"/>
  <c r="A377" i="1"/>
  <c r="J376" i="1"/>
  <c r="A378" i="1" l="1"/>
  <c r="F377" i="1"/>
  <c r="J377" i="1"/>
  <c r="B377" i="1"/>
  <c r="D377" i="1"/>
  <c r="L377" i="1"/>
  <c r="N377" i="1"/>
  <c r="H377" i="1"/>
  <c r="A379" i="1" l="1"/>
  <c r="B378" i="1"/>
  <c r="J378" i="1"/>
  <c r="L378" i="1"/>
  <c r="D378" i="1"/>
  <c r="N378" i="1"/>
  <c r="F378" i="1"/>
  <c r="H378" i="1"/>
  <c r="F379" i="1" l="1"/>
  <c r="L379" i="1"/>
  <c r="D379" i="1"/>
  <c r="J379" i="1"/>
  <c r="N379" i="1"/>
  <c r="A380" i="1"/>
  <c r="B379" i="1"/>
  <c r="H379" i="1"/>
  <c r="A381" i="1" l="1"/>
  <c r="F380" i="1"/>
  <c r="H380" i="1"/>
  <c r="L380" i="1"/>
  <c r="N380" i="1"/>
  <c r="B380" i="1"/>
  <c r="J380" i="1"/>
  <c r="D380" i="1"/>
  <c r="A382" i="1" l="1"/>
  <c r="B381" i="1"/>
  <c r="H381" i="1"/>
  <c r="F381" i="1"/>
  <c r="L381" i="1"/>
  <c r="N381" i="1"/>
  <c r="D381" i="1"/>
  <c r="J381" i="1"/>
  <c r="A383" i="1" l="1"/>
  <c r="L382" i="1"/>
  <c r="B382" i="1"/>
  <c r="D382" i="1"/>
  <c r="F382" i="1"/>
  <c r="H382" i="1"/>
  <c r="N382" i="1"/>
  <c r="J382" i="1"/>
  <c r="A384" i="1" l="1"/>
  <c r="D383" i="1"/>
  <c r="L383" i="1"/>
  <c r="N383" i="1"/>
  <c r="F383" i="1"/>
  <c r="H383" i="1"/>
  <c r="J383" i="1"/>
  <c r="B383" i="1"/>
  <c r="H384" i="1" l="1"/>
  <c r="A385" i="1"/>
  <c r="N384" i="1"/>
  <c r="B384" i="1"/>
  <c r="F384" i="1"/>
  <c r="L384" i="1"/>
  <c r="D384" i="1"/>
  <c r="J384" i="1"/>
  <c r="A386" i="1" l="1"/>
  <c r="H385" i="1"/>
  <c r="J385" i="1"/>
  <c r="N385" i="1"/>
  <c r="B385" i="1"/>
  <c r="F385" i="1"/>
  <c r="L385" i="1"/>
  <c r="D385" i="1"/>
  <c r="A387" i="1" l="1"/>
  <c r="D386" i="1"/>
  <c r="J386" i="1"/>
  <c r="H386" i="1"/>
  <c r="N386" i="1"/>
  <c r="F386" i="1"/>
  <c r="B386" i="1"/>
  <c r="L386" i="1"/>
  <c r="N387" i="1" l="1"/>
  <c r="D387" i="1"/>
  <c r="F387" i="1"/>
  <c r="A388" i="1"/>
  <c r="H387" i="1"/>
  <c r="J387" i="1"/>
  <c r="B387" i="1"/>
  <c r="L387" i="1"/>
  <c r="F388" i="1" l="1"/>
  <c r="A389" i="1"/>
  <c r="N388" i="1"/>
  <c r="H388" i="1"/>
  <c r="B388" i="1"/>
  <c r="D388" i="1"/>
  <c r="J388" i="1"/>
  <c r="L388" i="1"/>
  <c r="A390" i="1" l="1"/>
  <c r="J389" i="1"/>
  <c r="B389" i="1"/>
  <c r="D389" i="1"/>
  <c r="H389" i="1"/>
  <c r="N389" i="1"/>
  <c r="L389" i="1"/>
  <c r="F389" i="1"/>
  <c r="A391" i="1" l="1"/>
  <c r="B390" i="1"/>
  <c r="J390" i="1"/>
  <c r="L390" i="1"/>
  <c r="D390" i="1"/>
  <c r="N390" i="1"/>
  <c r="F390" i="1"/>
  <c r="H390" i="1"/>
  <c r="F391" i="1" l="1"/>
  <c r="L391" i="1"/>
  <c r="B391" i="1"/>
  <c r="J391" i="1"/>
  <c r="H391" i="1"/>
  <c r="A392" i="1"/>
  <c r="D391" i="1"/>
  <c r="N391" i="1"/>
  <c r="A393" i="1" l="1"/>
  <c r="F392" i="1"/>
  <c r="H392" i="1"/>
  <c r="B392" i="1"/>
  <c r="J392" i="1"/>
  <c r="L392" i="1"/>
  <c r="D392" i="1"/>
  <c r="N392" i="1"/>
  <c r="A394" i="1" l="1"/>
  <c r="B393" i="1"/>
  <c r="H393" i="1"/>
  <c r="J393" i="1"/>
  <c r="N393" i="1"/>
  <c r="F393" i="1"/>
  <c r="L393" i="1"/>
  <c r="D393" i="1"/>
  <c r="A395" i="1" l="1"/>
  <c r="L394" i="1"/>
  <c r="B394" i="1"/>
  <c r="D394" i="1"/>
  <c r="F394" i="1"/>
  <c r="J394" i="1"/>
  <c r="H394" i="1"/>
  <c r="N394" i="1"/>
  <c r="A396" i="1" l="1"/>
  <c r="D395" i="1"/>
  <c r="L395" i="1"/>
  <c r="N395" i="1"/>
  <c r="B395" i="1"/>
  <c r="F395" i="1"/>
  <c r="H395" i="1"/>
  <c r="J395" i="1"/>
  <c r="H396" i="1" l="1"/>
  <c r="N396" i="1"/>
  <c r="A397" i="1"/>
  <c r="D396" i="1"/>
  <c r="L396" i="1"/>
  <c r="B396" i="1"/>
  <c r="J396" i="1"/>
  <c r="F396" i="1"/>
  <c r="A398" i="1" l="1"/>
  <c r="H397" i="1"/>
  <c r="J397" i="1"/>
  <c r="D397" i="1"/>
  <c r="L397" i="1"/>
  <c r="N397" i="1"/>
  <c r="B397" i="1"/>
  <c r="F397" i="1"/>
  <c r="A399" i="1" l="1"/>
  <c r="D398" i="1"/>
  <c r="J398" i="1"/>
  <c r="L398" i="1"/>
  <c r="H398" i="1"/>
  <c r="B398" i="1"/>
  <c r="F398" i="1"/>
  <c r="N398" i="1"/>
  <c r="A400" i="1" l="1"/>
  <c r="N399" i="1"/>
  <c r="D399" i="1"/>
  <c r="F399" i="1"/>
  <c r="H399" i="1"/>
  <c r="L399" i="1"/>
  <c r="J399" i="1"/>
  <c r="B399" i="1"/>
  <c r="F400" i="1" l="1"/>
  <c r="N400" i="1"/>
  <c r="D400" i="1"/>
  <c r="H400" i="1"/>
  <c r="J400" i="1"/>
  <c r="A401" i="1"/>
  <c r="L400" i="1"/>
  <c r="B400" i="1"/>
  <c r="A402" i="1" l="1"/>
  <c r="J401" i="1"/>
  <c r="B401" i="1"/>
  <c r="F401" i="1"/>
  <c r="N401" i="1"/>
  <c r="D401" i="1"/>
  <c r="H401" i="1"/>
  <c r="L401" i="1"/>
  <c r="A403" i="1" l="1"/>
  <c r="B402" i="1"/>
  <c r="J402" i="1"/>
  <c r="F402" i="1"/>
  <c r="L402" i="1"/>
  <c r="N402" i="1"/>
  <c r="D402" i="1"/>
  <c r="H402" i="1"/>
  <c r="A404" i="1" l="1"/>
  <c r="F403" i="1"/>
  <c r="L403" i="1"/>
  <c r="J403" i="1"/>
  <c r="B403" i="1"/>
  <c r="N403" i="1"/>
  <c r="D403" i="1"/>
  <c r="H403" i="1"/>
  <c r="F404" i="1" l="1"/>
  <c r="A405" i="1"/>
  <c r="D404" i="1"/>
  <c r="J404" i="1"/>
  <c r="N404" i="1"/>
  <c r="H404" i="1"/>
  <c r="L404" i="1"/>
  <c r="B404" i="1"/>
  <c r="B405" i="1" l="1"/>
  <c r="H405" i="1"/>
  <c r="N405" i="1"/>
  <c r="D405" i="1"/>
  <c r="F405" i="1"/>
  <c r="A406" i="1"/>
  <c r="J405" i="1"/>
  <c r="L405" i="1"/>
  <c r="A407" i="1" l="1"/>
  <c r="L406" i="1"/>
  <c r="B406" i="1"/>
  <c r="H406" i="1"/>
  <c r="N406" i="1"/>
  <c r="J406" i="1"/>
  <c r="D406" i="1"/>
  <c r="F406" i="1"/>
  <c r="A408" i="1" l="1"/>
  <c r="D407" i="1"/>
  <c r="L407" i="1"/>
  <c r="F407" i="1"/>
  <c r="H407" i="1"/>
  <c r="N407" i="1"/>
  <c r="J407" i="1"/>
  <c r="B407" i="1"/>
  <c r="A409" i="1" l="1"/>
  <c r="H408" i="1"/>
  <c r="N408" i="1"/>
  <c r="D408" i="1"/>
  <c r="L408" i="1"/>
  <c r="F408" i="1"/>
  <c r="B408" i="1"/>
  <c r="J408" i="1"/>
  <c r="A410" i="1" l="1"/>
  <c r="H409" i="1"/>
  <c r="D409" i="1"/>
  <c r="J409" i="1"/>
  <c r="L409" i="1"/>
  <c r="B409" i="1"/>
  <c r="F409" i="1"/>
  <c r="N409" i="1"/>
  <c r="A411" i="1" l="1"/>
  <c r="D410" i="1"/>
  <c r="J410" i="1"/>
  <c r="H410" i="1"/>
  <c r="L410" i="1"/>
  <c r="B410" i="1"/>
  <c r="N410" i="1"/>
  <c r="F410" i="1"/>
  <c r="A412" i="1" l="1"/>
  <c r="N411" i="1"/>
  <c r="D411" i="1"/>
  <c r="B411" i="1"/>
  <c r="H411" i="1"/>
  <c r="L411" i="1"/>
  <c r="J411" i="1"/>
  <c r="F411" i="1"/>
  <c r="F412" i="1" l="1"/>
  <c r="N412" i="1"/>
  <c r="L412" i="1"/>
  <c r="A413" i="1"/>
  <c r="B412" i="1"/>
  <c r="H412" i="1"/>
  <c r="D412" i="1"/>
  <c r="J412" i="1"/>
  <c r="A414" i="1" l="1"/>
  <c r="J413" i="1"/>
  <c r="F413" i="1"/>
  <c r="L413" i="1"/>
  <c r="B413" i="1"/>
  <c r="D413" i="1"/>
  <c r="N413" i="1"/>
  <c r="H413" i="1"/>
  <c r="B414" i="1" l="1"/>
  <c r="J414" i="1"/>
  <c r="D414" i="1"/>
  <c r="F414" i="1"/>
  <c r="L414" i="1"/>
  <c r="H414" i="1"/>
  <c r="N414" i="1"/>
  <c r="A415" i="1"/>
  <c r="A416" i="1" l="1"/>
  <c r="F415" i="1"/>
  <c r="L415" i="1"/>
  <c r="B415" i="1"/>
  <c r="J415" i="1"/>
  <c r="H415" i="1"/>
  <c r="D415" i="1"/>
  <c r="N415" i="1"/>
  <c r="A417" i="1" l="1"/>
  <c r="F416" i="1"/>
  <c r="B416" i="1"/>
  <c r="H416" i="1"/>
  <c r="J416" i="1"/>
  <c r="D416" i="1"/>
  <c r="N416" i="1"/>
  <c r="L416" i="1"/>
  <c r="A418" i="1" l="1"/>
  <c r="B417" i="1"/>
  <c r="H417" i="1"/>
  <c r="F417" i="1"/>
  <c r="N417" i="1"/>
  <c r="D417" i="1"/>
  <c r="J417" i="1"/>
  <c r="L417" i="1"/>
  <c r="A419" i="1" l="1"/>
  <c r="L418" i="1"/>
  <c r="B418" i="1"/>
  <c r="F418" i="1"/>
  <c r="J418" i="1"/>
  <c r="N418" i="1"/>
  <c r="H418" i="1"/>
  <c r="D418" i="1"/>
  <c r="A420" i="1" l="1"/>
  <c r="D419" i="1"/>
  <c r="L419" i="1"/>
  <c r="J419" i="1"/>
  <c r="H419" i="1"/>
  <c r="B419" i="1"/>
  <c r="F419" i="1"/>
  <c r="N419" i="1"/>
  <c r="H420" i="1" l="1"/>
  <c r="N420" i="1"/>
  <c r="D420" i="1"/>
  <c r="J420" i="1"/>
  <c r="A421" i="1"/>
  <c r="B420" i="1"/>
  <c r="L420" i="1"/>
  <c r="F420" i="1"/>
  <c r="A422" i="1" l="1"/>
  <c r="H421" i="1"/>
  <c r="N421" i="1"/>
  <c r="B421" i="1"/>
  <c r="D421" i="1"/>
  <c r="F421" i="1"/>
  <c r="J421" i="1"/>
  <c r="L421" i="1"/>
  <c r="A423" i="1" l="1"/>
  <c r="D422" i="1"/>
  <c r="J422" i="1"/>
  <c r="H422" i="1"/>
  <c r="N422" i="1"/>
  <c r="F422" i="1"/>
  <c r="B422" i="1"/>
  <c r="L422" i="1"/>
  <c r="A424" i="1" l="1"/>
  <c r="N423" i="1"/>
  <c r="D423" i="1"/>
  <c r="F423" i="1"/>
  <c r="H423" i="1"/>
  <c r="J423" i="1"/>
  <c r="B423" i="1"/>
  <c r="L423" i="1"/>
  <c r="A425" i="1" l="1"/>
  <c r="D424" i="1"/>
  <c r="J424" i="1"/>
  <c r="N424" i="1"/>
  <c r="B424" i="1"/>
  <c r="H424" i="1"/>
  <c r="L424" i="1"/>
  <c r="F424" i="1"/>
  <c r="A426" i="1" l="1"/>
  <c r="J425" i="1"/>
  <c r="D425" i="1"/>
  <c r="F425" i="1"/>
  <c r="N425" i="1"/>
  <c r="B425" i="1"/>
  <c r="H425" i="1"/>
  <c r="L425" i="1"/>
  <c r="A427" i="1" l="1"/>
  <c r="B426" i="1"/>
  <c r="H426" i="1"/>
  <c r="L426" i="1"/>
  <c r="J426" i="1"/>
  <c r="N426" i="1"/>
  <c r="F426" i="1"/>
  <c r="D426" i="1"/>
  <c r="F427" i="1" l="1"/>
  <c r="N427" i="1"/>
  <c r="B427" i="1"/>
  <c r="A428" i="1"/>
  <c r="D427" i="1"/>
  <c r="H427" i="1"/>
  <c r="L427" i="1"/>
  <c r="J427" i="1"/>
  <c r="A429" i="1" l="1"/>
  <c r="F428" i="1"/>
  <c r="J428" i="1"/>
  <c r="N428" i="1"/>
  <c r="B428" i="1"/>
  <c r="D428" i="1"/>
  <c r="L428" i="1"/>
  <c r="H428" i="1"/>
  <c r="A430" i="1" l="1"/>
  <c r="B429" i="1"/>
  <c r="L429" i="1"/>
  <c r="D429" i="1"/>
  <c r="F429" i="1"/>
  <c r="N429" i="1"/>
  <c r="H429" i="1"/>
  <c r="J429" i="1"/>
  <c r="A431" i="1" l="1"/>
  <c r="L430" i="1"/>
  <c r="D430" i="1"/>
  <c r="H430" i="1"/>
  <c r="N430" i="1"/>
  <c r="F430" i="1"/>
  <c r="B430" i="1"/>
  <c r="J430" i="1"/>
  <c r="A432" i="1" l="1"/>
  <c r="J431" i="1"/>
  <c r="B431" i="1"/>
  <c r="D431" i="1"/>
  <c r="F431" i="1"/>
  <c r="H431" i="1"/>
  <c r="L431" i="1"/>
  <c r="N431" i="1"/>
  <c r="H432" i="1" l="1"/>
  <c r="A433" i="1"/>
  <c r="B432" i="1"/>
  <c r="F432" i="1"/>
  <c r="L432" i="1"/>
  <c r="N432" i="1"/>
  <c r="D432" i="1"/>
  <c r="J432" i="1"/>
  <c r="A434" i="1" l="1"/>
  <c r="H433" i="1"/>
  <c r="N433" i="1"/>
  <c r="D433" i="1"/>
  <c r="J433" i="1"/>
  <c r="B433" i="1"/>
  <c r="F433" i="1"/>
  <c r="L433" i="1"/>
  <c r="A435" i="1" l="1"/>
  <c r="D434" i="1"/>
  <c r="F434" i="1"/>
  <c r="J434" i="1"/>
  <c r="L434" i="1"/>
  <c r="B434" i="1"/>
  <c r="H434" i="1"/>
  <c r="N434" i="1"/>
  <c r="N435" i="1" l="1"/>
  <c r="F435" i="1"/>
  <c r="L435" i="1"/>
  <c r="H435" i="1"/>
  <c r="A436" i="1"/>
  <c r="J435" i="1"/>
  <c r="B435" i="1"/>
  <c r="D435" i="1"/>
  <c r="A437" i="1" l="1"/>
  <c r="D436" i="1"/>
  <c r="H436" i="1"/>
  <c r="J436" i="1"/>
  <c r="F436" i="1"/>
  <c r="N436" i="1"/>
  <c r="B436" i="1"/>
  <c r="L436" i="1"/>
  <c r="J437" i="1" l="1"/>
  <c r="D437" i="1"/>
  <c r="L437" i="1"/>
  <c r="F437" i="1"/>
  <c r="H437" i="1"/>
  <c r="A438" i="1"/>
  <c r="N437" i="1"/>
  <c r="B437" i="1"/>
  <c r="A439" i="1" l="1"/>
  <c r="B438" i="1"/>
  <c r="F438" i="1"/>
  <c r="H438" i="1"/>
  <c r="L438" i="1"/>
  <c r="D438" i="1"/>
  <c r="J438" i="1"/>
  <c r="N438" i="1"/>
  <c r="F439" i="1" l="1"/>
  <c r="B439" i="1"/>
  <c r="J439" i="1"/>
  <c r="N439" i="1"/>
  <c r="A440" i="1"/>
  <c r="H439" i="1"/>
  <c r="L439" i="1"/>
  <c r="D439" i="1"/>
  <c r="A441" i="1" l="1"/>
  <c r="N440" i="1"/>
  <c r="D440" i="1"/>
  <c r="F440" i="1"/>
  <c r="B440" i="1"/>
  <c r="J440" i="1"/>
  <c r="L440" i="1"/>
  <c r="H440" i="1"/>
  <c r="A442" i="1" l="1"/>
  <c r="B441" i="1"/>
  <c r="H441" i="1"/>
  <c r="L441" i="1"/>
  <c r="N441" i="1"/>
  <c r="F441" i="1"/>
  <c r="J441" i="1"/>
  <c r="D441" i="1"/>
  <c r="A443" i="1" l="1"/>
  <c r="L442" i="1"/>
  <c r="N442" i="1"/>
  <c r="B442" i="1"/>
  <c r="D442" i="1"/>
  <c r="J442" i="1"/>
  <c r="F442" i="1"/>
  <c r="H442" i="1"/>
  <c r="A444" i="1" l="1"/>
  <c r="F443" i="1"/>
  <c r="J443" i="1"/>
  <c r="N443" i="1"/>
  <c r="D443" i="1"/>
  <c r="L443" i="1"/>
  <c r="H443" i="1"/>
  <c r="B443" i="1"/>
  <c r="A445" i="1" l="1"/>
  <c r="J444" i="1"/>
  <c r="B444" i="1"/>
  <c r="N444" i="1"/>
  <c r="D444" i="1"/>
  <c r="F444" i="1"/>
  <c r="H444" i="1"/>
  <c r="L444" i="1"/>
  <c r="A446" i="1" l="1"/>
  <c r="B445" i="1"/>
  <c r="F445" i="1"/>
  <c r="J445" i="1"/>
  <c r="L445" i="1"/>
  <c r="N445" i="1"/>
  <c r="D445" i="1"/>
  <c r="H445" i="1"/>
  <c r="A447" i="1" l="1"/>
  <c r="F446" i="1"/>
  <c r="L446" i="1"/>
  <c r="D446" i="1"/>
  <c r="J446" i="1"/>
  <c r="N446" i="1"/>
  <c r="H446" i="1"/>
  <c r="B446" i="1"/>
  <c r="B447" i="1" l="1"/>
  <c r="F447" i="1"/>
  <c r="H447" i="1"/>
  <c r="N447" i="1"/>
  <c r="D447" i="1"/>
  <c r="J447" i="1"/>
  <c r="A448" i="1"/>
  <c r="L447" i="1"/>
  <c r="A449" i="1" l="1"/>
  <c r="B448" i="1"/>
  <c r="H448" i="1"/>
  <c r="L448" i="1"/>
  <c r="J448" i="1"/>
  <c r="F448" i="1"/>
  <c r="N448" i="1"/>
  <c r="D448" i="1"/>
  <c r="A450" i="1" l="1"/>
  <c r="L449" i="1"/>
  <c r="B449" i="1"/>
  <c r="D449" i="1"/>
  <c r="F449" i="1"/>
  <c r="J449" i="1"/>
  <c r="N449" i="1"/>
  <c r="H449" i="1"/>
  <c r="D450" i="1" l="1"/>
  <c r="H450" i="1"/>
  <c r="L450" i="1"/>
  <c r="N450" i="1"/>
  <c r="F450" i="1"/>
  <c r="A451" i="1"/>
  <c r="J450" i="1"/>
  <c r="B450" i="1"/>
  <c r="A452" i="1" l="1"/>
  <c r="H451" i="1"/>
  <c r="N451" i="1"/>
  <c r="B451" i="1"/>
  <c r="J451" i="1"/>
  <c r="F451" i="1"/>
  <c r="L451" i="1"/>
  <c r="D451" i="1"/>
  <c r="A453" i="1" l="1"/>
  <c r="D452" i="1"/>
  <c r="H452" i="1"/>
  <c r="J452" i="1"/>
  <c r="B452" i="1"/>
  <c r="L452" i="1"/>
  <c r="N452" i="1"/>
  <c r="F452" i="1"/>
  <c r="A454" i="1" l="1"/>
  <c r="D453" i="1"/>
  <c r="J453" i="1"/>
  <c r="N453" i="1"/>
  <c r="L453" i="1"/>
  <c r="H453" i="1"/>
  <c r="B453" i="1"/>
  <c r="F453" i="1"/>
  <c r="A455" i="1" l="1"/>
  <c r="N454" i="1"/>
  <c r="D454" i="1"/>
  <c r="F454" i="1"/>
  <c r="J454" i="1"/>
  <c r="B454" i="1"/>
  <c r="H454" i="1"/>
  <c r="L454" i="1"/>
  <c r="A456" i="1" l="1"/>
  <c r="F455" i="1"/>
  <c r="J455" i="1"/>
  <c r="N455" i="1"/>
  <c r="B455" i="1"/>
  <c r="H455" i="1"/>
  <c r="L455" i="1"/>
  <c r="D455" i="1"/>
  <c r="A457" i="1" l="1"/>
  <c r="J456" i="1"/>
  <c r="B456" i="1"/>
  <c r="L456" i="1"/>
  <c r="H456" i="1"/>
  <c r="N456" i="1"/>
  <c r="D456" i="1"/>
  <c r="F456" i="1"/>
  <c r="A458" i="1" l="1"/>
  <c r="B457" i="1"/>
  <c r="F457" i="1"/>
  <c r="J457" i="1"/>
  <c r="L457" i="1"/>
  <c r="H457" i="1"/>
  <c r="D457" i="1"/>
  <c r="N457" i="1"/>
  <c r="A459" i="1" l="1"/>
  <c r="F458" i="1"/>
  <c r="L458" i="1"/>
  <c r="B458" i="1"/>
  <c r="H458" i="1"/>
  <c r="J458" i="1"/>
  <c r="N458" i="1"/>
  <c r="D458" i="1"/>
  <c r="A460" i="1" l="1"/>
  <c r="B459" i="1"/>
  <c r="F459" i="1"/>
  <c r="H459" i="1"/>
  <c r="L459" i="1"/>
  <c r="D459" i="1"/>
  <c r="J459" i="1"/>
  <c r="N459" i="1"/>
  <c r="A461" i="1" l="1"/>
  <c r="B460" i="1"/>
  <c r="H460" i="1"/>
  <c r="L460" i="1"/>
  <c r="F460" i="1"/>
  <c r="N460" i="1"/>
  <c r="D460" i="1"/>
  <c r="J460" i="1"/>
  <c r="A462" i="1" l="1"/>
  <c r="L461" i="1"/>
  <c r="B461" i="1"/>
  <c r="D461" i="1"/>
  <c r="H461" i="1"/>
  <c r="J461" i="1"/>
  <c r="N461" i="1"/>
  <c r="F461" i="1"/>
  <c r="D462" i="1" l="1"/>
  <c r="H462" i="1"/>
  <c r="L462" i="1"/>
  <c r="N462" i="1"/>
  <c r="J462" i="1"/>
  <c r="A463" i="1"/>
  <c r="B462" i="1"/>
  <c r="F462" i="1"/>
  <c r="A464" i="1" l="1"/>
  <c r="H463" i="1"/>
  <c r="N463" i="1"/>
  <c r="F463" i="1"/>
  <c r="L463" i="1"/>
  <c r="J463" i="1"/>
  <c r="B463" i="1"/>
  <c r="D463" i="1"/>
  <c r="A465" i="1" l="1"/>
  <c r="D464" i="1"/>
  <c r="H464" i="1"/>
  <c r="J464" i="1"/>
  <c r="F464" i="1"/>
  <c r="L464" i="1"/>
  <c r="B464" i="1"/>
  <c r="N464" i="1"/>
  <c r="D465" i="1" l="1"/>
  <c r="J465" i="1"/>
  <c r="N465" i="1"/>
  <c r="H465" i="1"/>
  <c r="F465" i="1"/>
  <c r="A466" i="1"/>
  <c r="B465" i="1"/>
  <c r="L465" i="1"/>
  <c r="A467" i="1" l="1"/>
  <c r="N466" i="1"/>
  <c r="D466" i="1"/>
  <c r="F466" i="1"/>
  <c r="H466" i="1"/>
  <c r="L466" i="1"/>
  <c r="J466" i="1"/>
  <c r="B466" i="1"/>
  <c r="A468" i="1" l="1"/>
  <c r="F467" i="1"/>
  <c r="J467" i="1"/>
  <c r="N467" i="1"/>
  <c r="D467" i="1"/>
  <c r="H467" i="1"/>
  <c r="B467" i="1"/>
  <c r="L467" i="1"/>
  <c r="A469" i="1" l="1"/>
  <c r="J468" i="1"/>
  <c r="B468" i="1"/>
  <c r="H468" i="1"/>
  <c r="L468" i="1"/>
  <c r="N468" i="1"/>
  <c r="D468" i="1"/>
  <c r="F468" i="1"/>
  <c r="A470" i="1" l="1"/>
  <c r="B469" i="1"/>
  <c r="F469" i="1"/>
  <c r="J469" i="1"/>
  <c r="L469" i="1"/>
  <c r="D469" i="1"/>
  <c r="N469" i="1"/>
  <c r="H469" i="1"/>
  <c r="A471" i="1" l="1"/>
  <c r="F470" i="1"/>
  <c r="L470" i="1"/>
  <c r="D470" i="1"/>
  <c r="H470" i="1"/>
  <c r="J470" i="1"/>
  <c r="B470" i="1"/>
  <c r="N470" i="1"/>
  <c r="A472" i="1" l="1"/>
  <c r="B471" i="1"/>
  <c r="F471" i="1"/>
  <c r="H471" i="1"/>
  <c r="J471" i="1"/>
  <c r="L471" i="1"/>
  <c r="N471" i="1"/>
  <c r="D471" i="1"/>
  <c r="B472" i="1" l="1"/>
  <c r="H472" i="1"/>
  <c r="L472" i="1"/>
  <c r="A473" i="1"/>
  <c r="D472" i="1"/>
  <c r="J472" i="1"/>
  <c r="F472" i="1"/>
  <c r="N472" i="1"/>
  <c r="A474" i="1" l="1"/>
  <c r="L473" i="1"/>
  <c r="B473" i="1"/>
  <c r="D473" i="1"/>
  <c r="F473" i="1"/>
  <c r="H473" i="1"/>
  <c r="N473" i="1"/>
  <c r="J473" i="1"/>
  <c r="A475" i="1" l="1"/>
  <c r="D474" i="1"/>
  <c r="H474" i="1"/>
  <c r="L474" i="1"/>
  <c r="N474" i="1"/>
  <c r="F474" i="1"/>
  <c r="B474" i="1"/>
  <c r="J474" i="1"/>
  <c r="H475" i="1" l="1"/>
  <c r="N475" i="1"/>
  <c r="A476" i="1"/>
  <c r="D475" i="1"/>
  <c r="J475" i="1"/>
  <c r="F475" i="1"/>
  <c r="B475" i="1"/>
  <c r="L475" i="1"/>
  <c r="A477" i="1" l="1"/>
  <c r="D476" i="1"/>
  <c r="H476" i="1"/>
  <c r="J476" i="1"/>
  <c r="B476" i="1"/>
  <c r="F476" i="1"/>
  <c r="N476" i="1"/>
  <c r="L476" i="1"/>
  <c r="D477" i="1" l="1"/>
  <c r="J477" i="1"/>
  <c r="N477" i="1"/>
  <c r="F477" i="1"/>
  <c r="A478" i="1"/>
  <c r="B477" i="1"/>
  <c r="H477" i="1"/>
  <c r="L477" i="1"/>
  <c r="A479" i="1" l="1"/>
  <c r="N478" i="1"/>
  <c r="D478" i="1"/>
  <c r="F478" i="1"/>
  <c r="B478" i="1"/>
  <c r="J478" i="1"/>
  <c r="L478" i="1"/>
  <c r="H478" i="1"/>
  <c r="A480" i="1" l="1"/>
  <c r="F479" i="1"/>
  <c r="N479" i="1"/>
  <c r="B479" i="1"/>
  <c r="D479" i="1"/>
  <c r="H479" i="1"/>
  <c r="J479" i="1"/>
  <c r="L479" i="1"/>
  <c r="A481" i="1" l="1"/>
  <c r="J480" i="1"/>
  <c r="B480" i="1"/>
  <c r="H480" i="1"/>
  <c r="N480" i="1"/>
  <c r="D480" i="1"/>
  <c r="F480" i="1"/>
  <c r="L480" i="1"/>
  <c r="A482" i="1" l="1"/>
  <c r="B481" i="1"/>
  <c r="J481" i="1"/>
  <c r="F481" i="1"/>
  <c r="H481" i="1"/>
  <c r="D481" i="1"/>
  <c r="L481" i="1"/>
  <c r="N481" i="1"/>
  <c r="A483" i="1" l="1"/>
  <c r="F482" i="1"/>
  <c r="D482" i="1"/>
  <c r="L482" i="1"/>
  <c r="J482" i="1"/>
  <c r="N482" i="1"/>
  <c r="H482" i="1"/>
  <c r="B482" i="1"/>
  <c r="F483" i="1" l="1"/>
  <c r="B483" i="1"/>
  <c r="H483" i="1"/>
  <c r="J483" i="1"/>
  <c r="D483" i="1"/>
  <c r="N483" i="1"/>
  <c r="A484" i="1"/>
  <c r="L483" i="1"/>
  <c r="A485" i="1" l="1"/>
  <c r="B484" i="1"/>
  <c r="F484" i="1"/>
  <c r="L484" i="1"/>
  <c r="J484" i="1"/>
  <c r="N484" i="1"/>
  <c r="H484" i="1"/>
  <c r="D484" i="1"/>
  <c r="A486" i="1" l="1"/>
  <c r="L485" i="1"/>
  <c r="B485" i="1"/>
  <c r="D485" i="1"/>
  <c r="H485" i="1"/>
  <c r="J485" i="1"/>
  <c r="F485" i="1"/>
  <c r="N485" i="1"/>
  <c r="A487" i="1" l="1"/>
  <c r="L486" i="1"/>
  <c r="F486" i="1"/>
  <c r="N486" i="1"/>
  <c r="D486" i="1"/>
  <c r="H486" i="1"/>
  <c r="J486" i="1"/>
  <c r="B486" i="1"/>
  <c r="A488" i="1" l="1"/>
  <c r="H487" i="1"/>
  <c r="D487" i="1"/>
  <c r="J487" i="1"/>
  <c r="L487" i="1"/>
  <c r="F487" i="1"/>
  <c r="N487" i="1"/>
  <c r="B487" i="1"/>
  <c r="A489" i="1" l="1"/>
  <c r="H488" i="1"/>
  <c r="F488" i="1"/>
  <c r="N488" i="1"/>
  <c r="D488" i="1"/>
  <c r="J488" i="1"/>
  <c r="L488" i="1"/>
  <c r="B488" i="1"/>
  <c r="A490" i="1" l="1"/>
  <c r="D489" i="1"/>
  <c r="F489" i="1"/>
  <c r="J489" i="1"/>
  <c r="L489" i="1"/>
  <c r="N489" i="1"/>
  <c r="B489" i="1"/>
  <c r="H489" i="1"/>
  <c r="A491" i="1" l="1"/>
  <c r="N490" i="1"/>
  <c r="D490" i="1"/>
  <c r="H490" i="1"/>
  <c r="B490" i="1"/>
  <c r="F490" i="1"/>
  <c r="L490" i="1"/>
  <c r="J490" i="1"/>
  <c r="N491" i="1" l="1"/>
  <c r="B491" i="1"/>
  <c r="F491" i="1"/>
  <c r="A492" i="1"/>
  <c r="J491" i="1"/>
  <c r="L491" i="1"/>
  <c r="D491" i="1"/>
  <c r="H491" i="1"/>
  <c r="A493" i="1" l="1"/>
  <c r="J492" i="1"/>
  <c r="H492" i="1"/>
  <c r="B492" i="1"/>
  <c r="D492" i="1"/>
  <c r="F492" i="1"/>
  <c r="N492" i="1"/>
  <c r="L492" i="1"/>
  <c r="A494" i="1" l="1"/>
  <c r="J493" i="1"/>
  <c r="B493" i="1"/>
  <c r="F493" i="1"/>
  <c r="L493" i="1"/>
  <c r="N493" i="1"/>
  <c r="D493" i="1"/>
  <c r="H493" i="1"/>
  <c r="A495" i="1" l="1"/>
  <c r="F494" i="1"/>
  <c r="J494" i="1"/>
  <c r="B494" i="1"/>
  <c r="H494" i="1"/>
  <c r="L494" i="1"/>
  <c r="D494" i="1"/>
  <c r="N494" i="1"/>
  <c r="F495" i="1" l="1"/>
  <c r="B495" i="1"/>
  <c r="H495" i="1"/>
  <c r="L495" i="1"/>
  <c r="A496" i="1"/>
  <c r="N495" i="1"/>
  <c r="D495" i="1"/>
  <c r="J495" i="1"/>
  <c r="A497" i="1" l="1"/>
  <c r="B496" i="1"/>
  <c r="J496" i="1"/>
  <c r="L496" i="1"/>
  <c r="N496" i="1"/>
  <c r="D496" i="1"/>
  <c r="F496" i="1"/>
  <c r="H496" i="1"/>
  <c r="A498" i="1" l="1"/>
  <c r="L497" i="1"/>
  <c r="B497" i="1"/>
  <c r="D497" i="1"/>
  <c r="H497" i="1"/>
  <c r="N497" i="1"/>
  <c r="F497" i="1"/>
  <c r="J497" i="1"/>
  <c r="J498" i="1" l="1"/>
  <c r="B498" i="1"/>
  <c r="D498" i="1"/>
  <c r="L498" i="1"/>
  <c r="N498" i="1"/>
  <c r="A499" i="1"/>
  <c r="F498" i="1"/>
  <c r="H498" i="1"/>
  <c r="A500" i="1" l="1"/>
  <c r="B499" i="1"/>
  <c r="F499" i="1"/>
  <c r="J499" i="1"/>
  <c r="L499" i="1"/>
  <c r="D499" i="1"/>
  <c r="H499" i="1"/>
  <c r="N499" i="1"/>
  <c r="A501" i="1" l="1"/>
  <c r="F500" i="1"/>
  <c r="L500" i="1"/>
  <c r="B500" i="1"/>
  <c r="D500" i="1"/>
  <c r="H500" i="1"/>
  <c r="N500" i="1"/>
  <c r="J500" i="1"/>
  <c r="A502" i="1" l="1"/>
  <c r="B501" i="1"/>
  <c r="F501" i="1"/>
  <c r="H501" i="1"/>
  <c r="L501" i="1"/>
  <c r="N501" i="1"/>
  <c r="D501" i="1"/>
  <c r="J501" i="1"/>
  <c r="A503" i="1" l="1"/>
  <c r="B502" i="1"/>
  <c r="H502" i="1"/>
  <c r="L502" i="1"/>
  <c r="N502" i="1"/>
  <c r="D502" i="1"/>
  <c r="F502" i="1"/>
  <c r="J502" i="1"/>
  <c r="A504" i="1" l="1"/>
  <c r="L503" i="1"/>
  <c r="B503" i="1"/>
  <c r="D503" i="1"/>
  <c r="F503" i="1"/>
  <c r="H503" i="1"/>
  <c r="N503" i="1"/>
  <c r="J503" i="1"/>
  <c r="A505" i="1" l="1"/>
  <c r="D504" i="1"/>
  <c r="H504" i="1"/>
  <c r="L504" i="1"/>
  <c r="N504" i="1"/>
  <c r="J504" i="1"/>
  <c r="B504" i="1"/>
  <c r="F504" i="1"/>
  <c r="A506" i="1" l="1"/>
  <c r="H505" i="1"/>
  <c r="N505" i="1"/>
  <c r="L505" i="1"/>
  <c r="B505" i="1"/>
  <c r="D505" i="1"/>
  <c r="F505" i="1"/>
  <c r="J505" i="1"/>
  <c r="A507" i="1" l="1"/>
  <c r="D506" i="1"/>
  <c r="H506" i="1"/>
  <c r="J506" i="1"/>
  <c r="B506" i="1"/>
  <c r="F506" i="1"/>
  <c r="N506" i="1"/>
  <c r="L506" i="1"/>
  <c r="A508" i="1" l="1"/>
  <c r="D507" i="1"/>
  <c r="J507" i="1"/>
  <c r="N507" i="1"/>
  <c r="H507" i="1"/>
  <c r="L507" i="1"/>
  <c r="B507" i="1"/>
  <c r="F507" i="1"/>
  <c r="N508" i="1" l="1"/>
  <c r="D508" i="1"/>
  <c r="F508" i="1"/>
  <c r="L508" i="1"/>
  <c r="B508" i="1"/>
  <c r="H508" i="1"/>
  <c r="A509" i="1"/>
  <c r="J508" i="1"/>
  <c r="A510" i="1" l="1"/>
  <c r="F509" i="1"/>
  <c r="J509" i="1"/>
  <c r="N509" i="1"/>
  <c r="B509" i="1"/>
  <c r="D509" i="1"/>
  <c r="L509" i="1"/>
  <c r="H509" i="1"/>
  <c r="A511" i="1" l="1"/>
  <c r="J510" i="1"/>
  <c r="B510" i="1"/>
  <c r="H510" i="1"/>
  <c r="L510" i="1"/>
  <c r="N510" i="1"/>
  <c r="F510" i="1"/>
  <c r="D510" i="1"/>
  <c r="A512" i="1" l="1"/>
  <c r="B511" i="1"/>
  <c r="F511" i="1"/>
  <c r="J511" i="1"/>
  <c r="L511" i="1"/>
  <c r="N511" i="1"/>
  <c r="D511" i="1"/>
  <c r="H511" i="1"/>
  <c r="A513" i="1" l="1"/>
  <c r="F512" i="1"/>
  <c r="L512" i="1"/>
  <c r="B512" i="1"/>
  <c r="D512" i="1"/>
  <c r="J512" i="1"/>
  <c r="H512" i="1"/>
  <c r="N512" i="1"/>
  <c r="A514" i="1" l="1"/>
  <c r="B513" i="1"/>
  <c r="F513" i="1"/>
  <c r="H513" i="1"/>
  <c r="J513" i="1"/>
  <c r="L513" i="1"/>
  <c r="N513" i="1"/>
  <c r="D513" i="1"/>
  <c r="A515" i="1" l="1"/>
  <c r="B514" i="1"/>
  <c r="H514" i="1"/>
  <c r="L514" i="1"/>
  <c r="J514" i="1"/>
  <c r="N514" i="1"/>
  <c r="D514" i="1"/>
  <c r="F514" i="1"/>
  <c r="L515" i="1" l="1"/>
  <c r="B515" i="1"/>
  <c r="D515" i="1"/>
  <c r="F515" i="1"/>
  <c r="J515" i="1"/>
  <c r="H515" i="1"/>
  <c r="N515" i="1"/>
</calcChain>
</file>

<file path=xl/sharedStrings.xml><?xml version="1.0" encoding="utf-8"?>
<sst xmlns="http://schemas.openxmlformats.org/spreadsheetml/2006/main" count="39" uniqueCount="25">
  <si>
    <t>Bin</t>
  </si>
  <si>
    <t>1024-Punkte-FFT</t>
  </si>
  <si>
    <t>Samples</t>
  </si>
  <si>
    <t>Hz/Bin</t>
  </si>
  <si>
    <t>f/bin @ 24 kHz</t>
  </si>
  <si>
    <t>f/bin @ 6 kHz</t>
  </si>
  <si>
    <t>f/bin @12 kHz</t>
  </si>
  <si>
    <t>FFT Bin</t>
  </si>
  <si>
    <t>X Index</t>
  </si>
  <si>
    <t>Line X</t>
  </si>
  <si>
    <t>Frequ @ 24 Khz</t>
  </si>
  <si>
    <t>Frequ @ 12 Khz</t>
  </si>
  <si>
    <t>Frequ @ 6 Khz</t>
  </si>
  <si>
    <t>f/bin @ 48 kHz</t>
  </si>
  <si>
    <t>Frequ @ 48 Khz</t>
  </si>
  <si>
    <t>Mitte der Skala</t>
  </si>
  <si>
    <t>Ende der Skala</t>
  </si>
  <si>
    <t>Anfang der Skala</t>
  </si>
  <si>
    <t>Bin Index</t>
  </si>
  <si>
    <t>Pow10</t>
  </si>
  <si>
    <t>Log10</t>
  </si>
  <si>
    <t>Lin X (Int)</t>
  </si>
  <si>
    <t>Hz</t>
  </si>
  <si>
    <t>FrequIdx</t>
  </si>
  <si>
    <t>logX(Bin)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</si>
</sst>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2" fontId="0" fillId="0" borderId="0" xfId="0" applyNumberFormat="1" applyAlignment="1">
      <alignment horizontal="left"/>
    </xf>
    <xf numFmtId="2" fontId="2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4" fillId="5" borderId="0" xfId="0" applyNumberFormat="1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1" fillId="5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2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2" fontId="5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workbookViewId="0">
      <selection activeCell="Q20" sqref="Q20"/>
    </sheetView>
  </sheetViews>
  <sheetFormatPr baseColWidth="10" defaultRowHeight="15" x14ac:dyDescent="0.25"/>
  <cols>
    <col min="1" max="1" width="11.42578125" style="1"/>
    <col min="2" max="4" width="11.42578125" style="9"/>
    <col min="5" max="8" width="15.42578125" style="1" customWidth="1"/>
    <col min="9" max="9" width="7" style="1" customWidth="1"/>
    <col min="10" max="10" width="11.42578125" style="1"/>
    <col min="11" max="11" width="15.7109375" style="1" customWidth="1"/>
    <col min="12" max="13" width="11.42578125" style="1"/>
    <col min="14" max="16" width="15.7109375" style="1" customWidth="1"/>
    <col min="17" max="17" width="14.7109375" style="1" customWidth="1"/>
    <col min="18" max="18" width="14.5703125" style="1" customWidth="1"/>
    <col min="19" max="16384" width="11.42578125" style="1"/>
  </cols>
  <sheetData>
    <row r="1" spans="1:18" s="3" customFormat="1" x14ac:dyDescent="0.25">
      <c r="A1" s="3" t="s">
        <v>7</v>
      </c>
      <c r="B1" s="10" t="s">
        <v>24</v>
      </c>
      <c r="C1" s="10" t="s">
        <v>8</v>
      </c>
      <c r="D1" s="3" t="s">
        <v>13</v>
      </c>
      <c r="E1" s="3" t="s">
        <v>4</v>
      </c>
      <c r="F1" s="3" t="s">
        <v>6</v>
      </c>
      <c r="G1" s="3" t="s">
        <v>5</v>
      </c>
      <c r="J1" s="3" t="s">
        <v>9</v>
      </c>
      <c r="K1" s="3" t="s">
        <v>19</v>
      </c>
      <c r="L1" s="3" t="s">
        <v>0</v>
      </c>
      <c r="M1" s="3" t="s">
        <v>18</v>
      </c>
      <c r="N1" s="3" t="s">
        <v>14</v>
      </c>
      <c r="O1" s="3" t="s">
        <v>10</v>
      </c>
      <c r="P1" s="3" t="s">
        <v>11</v>
      </c>
      <c r="Q1" s="3" t="s">
        <v>12</v>
      </c>
    </row>
    <row r="2" spans="1:18" x14ac:dyDescent="0.25">
      <c r="A2" s="21">
        <v>1</v>
      </c>
      <c r="B2" s="9">
        <f t="shared" ref="B2:B15" si="0">LOG(A2/4.27,10)</f>
        <v>-0.63042787502502384</v>
      </c>
      <c r="C2" s="22">
        <f>B2*143</f>
        <v>-90.151186128578416</v>
      </c>
      <c r="D2" s="14">
        <f>A2*(48000/1024)</f>
        <v>46.875</v>
      </c>
      <c r="E2" s="12">
        <f>A2*(24000/1024)</f>
        <v>23.4375</v>
      </c>
      <c r="F2" s="12">
        <f>E2/2</f>
        <v>11.71875</v>
      </c>
      <c r="G2" s="12">
        <f>F2/2</f>
        <v>5.859375</v>
      </c>
      <c r="J2" s="25">
        <v>0</v>
      </c>
      <c r="K2" s="30">
        <f t="shared" ref="K2:K33" si="1" xml:space="preserve"> 10^(J2/$J$18)</f>
        <v>1</v>
      </c>
      <c r="L2" s="25">
        <f>K2*4.27</f>
        <v>4.2699999999999996</v>
      </c>
      <c r="M2" s="24">
        <f>ROUND(L2,0)</f>
        <v>4</v>
      </c>
      <c r="N2" s="29">
        <f t="shared" ref="N2:N33" si="2">200*K2</f>
        <v>200</v>
      </c>
      <c r="O2" s="26">
        <f t="shared" ref="O2:O33" si="3">100*K2</f>
        <v>100</v>
      </c>
      <c r="P2" s="26">
        <f>O2/2</f>
        <v>50</v>
      </c>
      <c r="Q2" s="25">
        <f>P2/2</f>
        <v>25</v>
      </c>
      <c r="R2" s="25" t="s">
        <v>17</v>
      </c>
    </row>
    <row r="3" spans="1:18" x14ac:dyDescent="0.25">
      <c r="A3" s="21">
        <v>2</v>
      </c>
      <c r="B3" s="9">
        <f t="shared" si="0"/>
        <v>-0.32939787936104264</v>
      </c>
      <c r="C3" s="22">
        <f t="shared" ref="C3:C41" si="4">B3*143</f>
        <v>-47.103896748629097</v>
      </c>
      <c r="D3" s="13">
        <f t="shared" ref="D3:D23" si="5">A3*(48000/1024)</f>
        <v>93.75</v>
      </c>
      <c r="E3" s="9">
        <f t="shared" ref="E3:E15" si="6">A3*(24000/1024)</f>
        <v>46.875</v>
      </c>
      <c r="F3" s="9">
        <f t="shared" ref="F3:G3" si="7">E3/2</f>
        <v>23.4375</v>
      </c>
      <c r="G3" s="9">
        <f t="shared" si="7"/>
        <v>11.71875</v>
      </c>
      <c r="J3" s="1">
        <v>1</v>
      </c>
      <c r="K3" s="12">
        <f t="shared" si="1"/>
        <v>1.0162323293724316</v>
      </c>
      <c r="L3" s="1">
        <f>K3*4.27</f>
        <v>4.3393120464202823</v>
      </c>
      <c r="M3" s="1">
        <f t="shared" ref="M3:M33" si="8">ROUND(L3,0)</f>
        <v>4</v>
      </c>
      <c r="N3" s="13">
        <f t="shared" si="2"/>
        <v>203.24646587448632</v>
      </c>
      <c r="O3" s="9">
        <f t="shared" si="3"/>
        <v>101.62323293724316</v>
      </c>
      <c r="P3" s="9">
        <f t="shared" ref="P3:Q18" si="9">O3/2</f>
        <v>50.81161646862158</v>
      </c>
      <c r="Q3" s="1">
        <f t="shared" si="9"/>
        <v>25.40580823431079</v>
      </c>
    </row>
    <row r="4" spans="1:18" x14ac:dyDescent="0.25">
      <c r="A4" s="21">
        <v>3</v>
      </c>
      <c r="B4" s="9">
        <f t="shared" si="0"/>
        <v>-0.15330662030536135</v>
      </c>
      <c r="C4" s="22">
        <f t="shared" si="4"/>
        <v>-21.922846703666675</v>
      </c>
      <c r="D4" s="13">
        <f t="shared" si="5"/>
        <v>140.625</v>
      </c>
      <c r="E4" s="9">
        <f t="shared" si="6"/>
        <v>70.3125</v>
      </c>
      <c r="F4" s="9">
        <f t="shared" ref="F4:G4" si="10">E4/2</f>
        <v>35.15625</v>
      </c>
      <c r="G4" s="9">
        <f t="shared" si="10"/>
        <v>17.578125</v>
      </c>
      <c r="J4" s="1">
        <v>10</v>
      </c>
      <c r="K4" s="12">
        <f t="shared" si="1"/>
        <v>1.1747083882399671</v>
      </c>
      <c r="L4" s="1">
        <f t="shared" ref="L4:L33" si="11">K4*4.27</f>
        <v>5.0160048177846592</v>
      </c>
      <c r="M4" s="1">
        <f t="shared" si="8"/>
        <v>5</v>
      </c>
      <c r="N4" s="13">
        <f t="shared" si="2"/>
        <v>234.94167764799343</v>
      </c>
      <c r="O4" s="9">
        <f t="shared" si="3"/>
        <v>117.47083882399671</v>
      </c>
      <c r="P4" s="9">
        <f t="shared" si="9"/>
        <v>58.735419411998357</v>
      </c>
      <c r="Q4" s="1">
        <f t="shared" si="9"/>
        <v>29.367709705999179</v>
      </c>
    </row>
    <row r="5" spans="1:18" x14ac:dyDescent="0.25">
      <c r="A5" s="23">
        <v>4</v>
      </c>
      <c r="B5" s="27">
        <f t="shared" si="0"/>
        <v>-2.8367883697061457E-2</v>
      </c>
      <c r="C5" s="22">
        <f t="shared" si="4"/>
        <v>-4.0566073686797886</v>
      </c>
      <c r="D5" s="29">
        <f t="shared" si="5"/>
        <v>187.5</v>
      </c>
      <c r="E5" s="27">
        <f t="shared" si="6"/>
        <v>93.75</v>
      </c>
      <c r="F5" s="27">
        <f t="shared" ref="F5:G5" si="12">E5/2</f>
        <v>46.875</v>
      </c>
      <c r="G5" s="27">
        <f t="shared" si="12"/>
        <v>23.4375</v>
      </c>
      <c r="H5" s="25" t="s">
        <v>17</v>
      </c>
      <c r="I5" s="2"/>
      <c r="J5" s="1">
        <v>20</v>
      </c>
      <c r="K5" s="12">
        <f t="shared" si="1"/>
        <v>1.3799397974013414</v>
      </c>
      <c r="L5" s="1">
        <f t="shared" si="11"/>
        <v>5.8923429349037271</v>
      </c>
      <c r="M5" s="1">
        <f t="shared" si="8"/>
        <v>6</v>
      </c>
      <c r="N5" s="13">
        <f t="shared" si="2"/>
        <v>275.98795948026827</v>
      </c>
      <c r="O5" s="9">
        <f t="shared" si="3"/>
        <v>137.99397974013414</v>
      </c>
      <c r="P5" s="9">
        <f t="shared" si="9"/>
        <v>68.996989870067068</v>
      </c>
      <c r="Q5" s="1">
        <f t="shared" si="9"/>
        <v>34.498494935033534</v>
      </c>
    </row>
    <row r="6" spans="1:18" x14ac:dyDescent="0.25">
      <c r="A6" s="23">
        <v>5</v>
      </c>
      <c r="B6" s="9">
        <f t="shared" si="0"/>
        <v>6.8542129310995015E-2</v>
      </c>
      <c r="C6" s="22">
        <f t="shared" si="4"/>
        <v>9.8015244914722874</v>
      </c>
      <c r="D6" s="13">
        <f t="shared" si="5"/>
        <v>234.375</v>
      </c>
      <c r="E6" s="9">
        <f t="shared" si="6"/>
        <v>117.1875</v>
      </c>
      <c r="F6" s="9">
        <f t="shared" ref="F6:G6" si="13">E6/2</f>
        <v>58.59375</v>
      </c>
      <c r="G6" s="9">
        <f t="shared" si="13"/>
        <v>29.296875</v>
      </c>
      <c r="J6" s="1">
        <v>30</v>
      </c>
      <c r="K6" s="12">
        <f t="shared" si="1"/>
        <v>1.6210268552735163</v>
      </c>
      <c r="L6" s="1">
        <f t="shared" si="11"/>
        <v>6.9217846720179139</v>
      </c>
      <c r="M6" s="1">
        <f t="shared" si="8"/>
        <v>7</v>
      </c>
      <c r="N6" s="13">
        <f t="shared" si="2"/>
        <v>324.20537105470328</v>
      </c>
      <c r="O6" s="9">
        <f t="shared" si="3"/>
        <v>162.10268552735164</v>
      </c>
      <c r="P6" s="9">
        <f t="shared" si="9"/>
        <v>81.051342763675819</v>
      </c>
      <c r="Q6" s="1">
        <f t="shared" si="9"/>
        <v>40.52567138183791</v>
      </c>
    </row>
    <row r="7" spans="1:18" x14ac:dyDescent="0.25">
      <c r="A7" s="21">
        <v>6</v>
      </c>
      <c r="B7" s="9">
        <f t="shared" si="0"/>
        <v>0.14772337535861982</v>
      </c>
      <c r="C7" s="22">
        <f t="shared" si="4"/>
        <v>21.124442676282634</v>
      </c>
      <c r="D7" s="13">
        <f t="shared" si="5"/>
        <v>281.25</v>
      </c>
      <c r="E7" s="9">
        <f t="shared" si="6"/>
        <v>140.625</v>
      </c>
      <c r="F7" s="9">
        <f t="shared" ref="F7:G7" si="14">E7/2</f>
        <v>70.3125</v>
      </c>
      <c r="G7" s="9">
        <f t="shared" si="14"/>
        <v>35.15625</v>
      </c>
      <c r="J7" s="1">
        <v>40</v>
      </c>
      <c r="K7" s="12">
        <f t="shared" si="1"/>
        <v>1.904233844452055</v>
      </c>
      <c r="L7" s="1">
        <f t="shared" si="11"/>
        <v>8.131078515810275</v>
      </c>
      <c r="M7" s="1">
        <f t="shared" si="8"/>
        <v>8</v>
      </c>
      <c r="N7" s="13">
        <f t="shared" si="2"/>
        <v>380.846768890411</v>
      </c>
      <c r="O7" s="9">
        <f t="shared" si="3"/>
        <v>190.4233844452055</v>
      </c>
      <c r="P7" s="9">
        <f t="shared" si="9"/>
        <v>95.21169222260275</v>
      </c>
      <c r="Q7" s="1">
        <f t="shared" si="9"/>
        <v>47.605846111301375</v>
      </c>
    </row>
    <row r="8" spans="1:18" x14ac:dyDescent="0.25">
      <c r="A8" s="21">
        <v>7</v>
      </c>
      <c r="B8" s="9">
        <f t="shared" si="0"/>
        <v>0.21467016498923303</v>
      </c>
      <c r="C8" s="22">
        <f t="shared" si="4"/>
        <v>30.697833593460324</v>
      </c>
      <c r="D8" s="13">
        <f t="shared" si="5"/>
        <v>328.125</v>
      </c>
      <c r="E8" s="9">
        <f t="shared" si="6"/>
        <v>164.0625</v>
      </c>
      <c r="F8" s="9">
        <f t="shared" ref="F8:G8" si="15">E8/2</f>
        <v>82.03125</v>
      </c>
      <c r="G8" s="9">
        <f t="shared" si="15"/>
        <v>41.015625</v>
      </c>
      <c r="J8" s="1">
        <v>50</v>
      </c>
      <c r="K8" s="12">
        <f t="shared" si="1"/>
        <v>2.2369194702482695</v>
      </c>
      <c r="L8" s="1">
        <f t="shared" si="11"/>
        <v>9.5516461379601107</v>
      </c>
      <c r="M8" s="1">
        <f t="shared" si="8"/>
        <v>10</v>
      </c>
      <c r="N8" s="13">
        <f t="shared" si="2"/>
        <v>447.38389404965392</v>
      </c>
      <c r="O8" s="9">
        <f t="shared" si="3"/>
        <v>223.69194702482696</v>
      </c>
      <c r="P8" s="9">
        <f t="shared" si="9"/>
        <v>111.84597351241348</v>
      </c>
      <c r="Q8" s="1">
        <f t="shared" si="9"/>
        <v>55.92298675620674</v>
      </c>
    </row>
    <row r="9" spans="1:18" x14ac:dyDescent="0.25">
      <c r="A9" s="21">
        <v>8</v>
      </c>
      <c r="B9" s="9">
        <f t="shared" si="0"/>
        <v>0.2726621119669197</v>
      </c>
      <c r="C9" s="22">
        <f t="shared" si="4"/>
        <v>38.990682011269513</v>
      </c>
      <c r="D9" s="13">
        <f t="shared" si="5"/>
        <v>375</v>
      </c>
      <c r="E9" s="9">
        <f t="shared" si="6"/>
        <v>187.5</v>
      </c>
      <c r="F9" s="9">
        <f t="shared" ref="F9:G9" si="16">E9/2</f>
        <v>93.75</v>
      </c>
      <c r="G9" s="9">
        <f t="shared" si="16"/>
        <v>46.875</v>
      </c>
      <c r="J9" s="1">
        <v>60</v>
      </c>
      <c r="K9" s="12">
        <f t="shared" si="1"/>
        <v>2.627728065517946</v>
      </c>
      <c r="L9" s="1">
        <f t="shared" si="11"/>
        <v>11.220398839761629</v>
      </c>
      <c r="M9" s="1">
        <f t="shared" si="8"/>
        <v>11</v>
      </c>
      <c r="N9" s="13">
        <f t="shared" si="2"/>
        <v>525.54561310358918</v>
      </c>
      <c r="O9" s="9">
        <f t="shared" si="3"/>
        <v>262.77280655179459</v>
      </c>
      <c r="P9" s="9">
        <f t="shared" si="9"/>
        <v>131.38640327589729</v>
      </c>
      <c r="Q9" s="1">
        <f t="shared" si="9"/>
        <v>65.693201637948647</v>
      </c>
    </row>
    <row r="10" spans="1:18" x14ac:dyDescent="0.25">
      <c r="A10" s="21">
        <v>9</v>
      </c>
      <c r="B10" s="9">
        <f t="shared" si="0"/>
        <v>0.32381463441430097</v>
      </c>
      <c r="C10" s="22">
        <f t="shared" si="4"/>
        <v>46.305492721245038</v>
      </c>
      <c r="D10" s="13">
        <f t="shared" si="5"/>
        <v>421.875</v>
      </c>
      <c r="E10" s="9">
        <f t="shared" si="6"/>
        <v>210.9375</v>
      </c>
      <c r="F10" s="9">
        <f t="shared" ref="F10:G10" si="17">E10/2</f>
        <v>105.46875</v>
      </c>
      <c r="G10" s="9">
        <f t="shared" si="17"/>
        <v>52.734375</v>
      </c>
      <c r="J10" s="1">
        <v>70</v>
      </c>
      <c r="K10" s="12">
        <f t="shared" si="1"/>
        <v>3.0868142005775132</v>
      </c>
      <c r="L10" s="1">
        <f t="shared" si="11"/>
        <v>13.18069663646598</v>
      </c>
      <c r="M10" s="1">
        <f t="shared" si="8"/>
        <v>13</v>
      </c>
      <c r="N10" s="13">
        <f t="shared" si="2"/>
        <v>617.36284011550265</v>
      </c>
      <c r="O10" s="9">
        <f t="shared" si="3"/>
        <v>308.68142005775132</v>
      </c>
      <c r="P10" s="9">
        <f t="shared" si="9"/>
        <v>154.34071002887566</v>
      </c>
      <c r="Q10" s="1">
        <f t="shared" si="9"/>
        <v>77.170355014437831</v>
      </c>
    </row>
    <row r="11" spans="1:18" x14ac:dyDescent="0.25">
      <c r="A11" s="1">
        <v>10</v>
      </c>
      <c r="B11" s="9">
        <f t="shared" si="0"/>
        <v>0.36957212497497616</v>
      </c>
      <c r="C11" s="22">
        <f t="shared" si="4"/>
        <v>52.848813871421591</v>
      </c>
      <c r="D11" s="13">
        <f t="shared" si="5"/>
        <v>468.75</v>
      </c>
      <c r="E11" s="9">
        <f t="shared" si="6"/>
        <v>234.375</v>
      </c>
      <c r="F11" s="9">
        <f t="shared" ref="F11:G11" si="18">E11/2</f>
        <v>117.1875</v>
      </c>
      <c r="G11" s="9">
        <f t="shared" si="18"/>
        <v>58.59375</v>
      </c>
      <c r="J11" s="1">
        <v>80</v>
      </c>
      <c r="K11" s="12">
        <f t="shared" si="1"/>
        <v>3.6261065343566532</v>
      </c>
      <c r="L11" s="1">
        <f t="shared" si="11"/>
        <v>15.483474901702907</v>
      </c>
      <c r="M11" s="1">
        <f t="shared" si="8"/>
        <v>15</v>
      </c>
      <c r="N11" s="13">
        <f t="shared" si="2"/>
        <v>725.22130687133063</v>
      </c>
      <c r="O11" s="9">
        <f t="shared" si="3"/>
        <v>362.61065343566531</v>
      </c>
      <c r="P11" s="9">
        <f t="shared" si="9"/>
        <v>181.30532671783266</v>
      </c>
      <c r="Q11" s="1">
        <f t="shared" si="9"/>
        <v>90.652663358916328</v>
      </c>
    </row>
    <row r="12" spans="1:18" x14ac:dyDescent="0.25">
      <c r="A12" s="1">
        <v>20</v>
      </c>
      <c r="B12" s="9">
        <f t="shared" si="0"/>
        <v>0.67060212063895741</v>
      </c>
      <c r="C12" s="22">
        <f t="shared" si="4"/>
        <v>95.896103251370903</v>
      </c>
      <c r="D12" s="13">
        <f t="shared" si="5"/>
        <v>937.5</v>
      </c>
      <c r="E12" s="9">
        <f t="shared" si="6"/>
        <v>468.75</v>
      </c>
      <c r="F12" s="9">
        <f t="shared" ref="F12:G12" si="19">E12/2</f>
        <v>234.375</v>
      </c>
      <c r="G12" s="9">
        <f t="shared" si="19"/>
        <v>117.1875</v>
      </c>
      <c r="J12" s="1">
        <v>90</v>
      </c>
      <c r="K12" s="12">
        <f t="shared" si="1"/>
        <v>4.2596177625605165</v>
      </c>
      <c r="L12" s="1">
        <f t="shared" si="11"/>
        <v>18.188567846133402</v>
      </c>
      <c r="M12" s="1">
        <f t="shared" si="8"/>
        <v>18</v>
      </c>
      <c r="N12" s="13">
        <f t="shared" si="2"/>
        <v>851.92355251210324</v>
      </c>
      <c r="O12" s="9">
        <f t="shared" si="3"/>
        <v>425.96177625605162</v>
      </c>
      <c r="P12" s="9">
        <f t="shared" si="9"/>
        <v>212.98088812802581</v>
      </c>
      <c r="Q12" s="1">
        <f t="shared" si="9"/>
        <v>106.49044406401291</v>
      </c>
    </row>
    <row r="13" spans="1:18" x14ac:dyDescent="0.25">
      <c r="A13" s="1">
        <v>30</v>
      </c>
      <c r="B13" s="9">
        <f t="shared" si="0"/>
        <v>0.84669337969463854</v>
      </c>
      <c r="C13" s="22">
        <f t="shared" si="4"/>
        <v>121.07715329633331</v>
      </c>
      <c r="D13" s="13">
        <f t="shared" si="5"/>
        <v>1406.25</v>
      </c>
      <c r="E13" s="9">
        <f t="shared" si="6"/>
        <v>703.125</v>
      </c>
      <c r="F13" s="9">
        <f t="shared" ref="F13:G13" si="20">E13/2</f>
        <v>351.5625</v>
      </c>
      <c r="G13" s="9">
        <f t="shared" si="20"/>
        <v>175.78125</v>
      </c>
      <c r="J13" s="1">
        <v>100</v>
      </c>
      <c r="K13" s="12">
        <f t="shared" si="1"/>
        <v>5.0038087163757989</v>
      </c>
      <c r="L13" s="1">
        <f t="shared" si="11"/>
        <v>21.366263218924658</v>
      </c>
      <c r="M13" s="1">
        <f t="shared" si="8"/>
        <v>21</v>
      </c>
      <c r="N13" s="13">
        <f t="shared" si="2"/>
        <v>1000.7617432751598</v>
      </c>
      <c r="O13" s="9">
        <f t="shared" si="3"/>
        <v>500.3808716375799</v>
      </c>
      <c r="P13" s="9">
        <f t="shared" si="9"/>
        <v>250.19043581878995</v>
      </c>
      <c r="Q13" s="1">
        <f t="shared" si="9"/>
        <v>125.09521790939498</v>
      </c>
    </row>
    <row r="14" spans="1:18" x14ac:dyDescent="0.25">
      <c r="A14" s="1">
        <v>40</v>
      </c>
      <c r="B14" s="9">
        <f t="shared" si="0"/>
        <v>0.97163211630293844</v>
      </c>
      <c r="C14" s="22">
        <f t="shared" si="4"/>
        <v>138.94339263132019</v>
      </c>
      <c r="D14" s="13">
        <f t="shared" si="5"/>
        <v>1875</v>
      </c>
      <c r="E14" s="9">
        <f t="shared" si="6"/>
        <v>937.5</v>
      </c>
      <c r="F14" s="9">
        <f t="shared" ref="F14:G15" si="21">E14/2</f>
        <v>468.75</v>
      </c>
      <c r="G14" s="9">
        <f t="shared" si="21"/>
        <v>234.375</v>
      </c>
      <c r="J14" s="1">
        <v>110</v>
      </c>
      <c r="K14" s="12">
        <f t="shared" si="1"/>
        <v>5.8780160722749146</v>
      </c>
      <c r="L14" s="1">
        <f t="shared" si="11"/>
        <v>25.099128628613883</v>
      </c>
      <c r="M14" s="1">
        <f t="shared" si="8"/>
        <v>25</v>
      </c>
      <c r="N14" s="13">
        <f t="shared" si="2"/>
        <v>1175.6032144549829</v>
      </c>
      <c r="O14" s="9">
        <f t="shared" si="3"/>
        <v>587.80160722749144</v>
      </c>
      <c r="P14" s="9">
        <f t="shared" si="9"/>
        <v>293.90080361374572</v>
      </c>
      <c r="Q14" s="1">
        <f t="shared" si="9"/>
        <v>146.95040180687286</v>
      </c>
    </row>
    <row r="15" spans="1:18" x14ac:dyDescent="0.25">
      <c r="A15" s="21">
        <v>41</v>
      </c>
      <c r="B15" s="9">
        <f t="shared" si="0"/>
        <v>0.9823559816947115</v>
      </c>
      <c r="C15" s="22">
        <f t="shared" si="4"/>
        <v>140.47690538234374</v>
      </c>
      <c r="D15" s="13">
        <f t="shared" si="5"/>
        <v>1921.875</v>
      </c>
      <c r="E15" s="1">
        <f t="shared" si="6"/>
        <v>960.9375</v>
      </c>
      <c r="F15" s="1">
        <f t="shared" si="21"/>
        <v>480.46875</v>
      </c>
      <c r="G15" s="1">
        <f t="shared" si="21"/>
        <v>240.234375</v>
      </c>
      <c r="J15" s="1">
        <v>120</v>
      </c>
      <c r="K15" s="12">
        <f t="shared" si="1"/>
        <v>6.9049547863106859</v>
      </c>
      <c r="L15" s="1">
        <f t="shared" si="11"/>
        <v>29.484156937546626</v>
      </c>
      <c r="M15" s="1">
        <f t="shared" si="8"/>
        <v>29</v>
      </c>
      <c r="N15" s="13">
        <f t="shared" si="2"/>
        <v>1380.9909572621373</v>
      </c>
      <c r="O15" s="9">
        <f t="shared" si="3"/>
        <v>690.49547863106864</v>
      </c>
      <c r="P15" s="9">
        <f t="shared" si="9"/>
        <v>345.24773931553432</v>
      </c>
      <c r="Q15" s="1">
        <f t="shared" si="9"/>
        <v>172.62386965776716</v>
      </c>
    </row>
    <row r="16" spans="1:18" x14ac:dyDescent="0.25">
      <c r="A16" s="21">
        <v>42</v>
      </c>
      <c r="B16" s="9">
        <f>LOG(A16/4.27,10)</f>
        <v>0.99282141537287638</v>
      </c>
      <c r="C16" s="22">
        <f t="shared" si="4"/>
        <v>141.97346239832132</v>
      </c>
      <c r="D16" s="13">
        <f t="shared" si="5"/>
        <v>1968.75</v>
      </c>
      <c r="E16" s="1">
        <f t="shared" ref="E16:E24" si="22">A16*(24000/1024)</f>
        <v>984.375</v>
      </c>
      <c r="F16" s="1">
        <f t="shared" ref="F16:F23" si="23">E16/2</f>
        <v>492.1875</v>
      </c>
      <c r="G16" s="1">
        <f t="shared" ref="G16:G23" si="24">F16/2</f>
        <v>246.09375</v>
      </c>
      <c r="J16" s="1">
        <v>130</v>
      </c>
      <c r="K16" s="12">
        <f t="shared" si="1"/>
        <v>8.1113083078968735</v>
      </c>
      <c r="L16" s="1">
        <f t="shared" si="11"/>
        <v>34.635286474719649</v>
      </c>
      <c r="M16" s="1">
        <f t="shared" si="8"/>
        <v>35</v>
      </c>
      <c r="N16" s="13">
        <f t="shared" si="2"/>
        <v>1622.2616615793747</v>
      </c>
      <c r="O16" s="9">
        <f t="shared" si="3"/>
        <v>811.13083078968737</v>
      </c>
      <c r="P16" s="9">
        <f t="shared" si="9"/>
        <v>405.56541539484368</v>
      </c>
      <c r="Q16" s="1">
        <f t="shared" si="9"/>
        <v>202.78270769742184</v>
      </c>
    </row>
    <row r="17" spans="1:18" x14ac:dyDescent="0.25">
      <c r="A17" s="23">
        <v>43</v>
      </c>
      <c r="B17" s="27">
        <f>LOG(A17/4.27,10)</f>
        <v>1.0030405805545626</v>
      </c>
      <c r="C17" s="28">
        <f t="shared" si="4"/>
        <v>143.43480301930245</v>
      </c>
      <c r="D17" s="29">
        <f t="shared" si="5"/>
        <v>2015.625</v>
      </c>
      <c r="E17" s="25">
        <f t="shared" si="22"/>
        <v>1007.8125</v>
      </c>
      <c r="F17" s="25">
        <f t="shared" si="23"/>
        <v>503.90625</v>
      </c>
      <c r="G17" s="25">
        <f t="shared" si="24"/>
        <v>251.953125</v>
      </c>
      <c r="H17" s="25" t="s">
        <v>15</v>
      </c>
      <c r="J17" s="1">
        <v>140</v>
      </c>
      <c r="K17" s="12">
        <f t="shared" si="1"/>
        <v>9.5284219088869921</v>
      </c>
      <c r="L17" s="1">
        <f t="shared" si="11"/>
        <v>40.686361550947453</v>
      </c>
      <c r="M17" s="1">
        <f t="shared" si="8"/>
        <v>41</v>
      </c>
      <c r="N17" s="13">
        <f t="shared" si="2"/>
        <v>1905.6843817773984</v>
      </c>
      <c r="O17" s="9">
        <f t="shared" si="3"/>
        <v>952.84219088869918</v>
      </c>
      <c r="P17" s="9">
        <f t="shared" si="9"/>
        <v>476.42109544434959</v>
      </c>
      <c r="Q17" s="1">
        <f t="shared" si="9"/>
        <v>238.21054772217479</v>
      </c>
    </row>
    <row r="18" spans="1:18" x14ac:dyDescent="0.25">
      <c r="A18" s="21">
        <v>44</v>
      </c>
      <c r="B18" s="9">
        <f>LOG(A18/4.27,10)</f>
        <v>1.0130248014611636</v>
      </c>
      <c r="C18" s="22">
        <f t="shared" si="4"/>
        <v>144.86254660894639</v>
      </c>
      <c r="D18" s="13">
        <f t="shared" si="5"/>
        <v>2062.5</v>
      </c>
      <c r="E18" s="1">
        <f t="shared" si="22"/>
        <v>1031.25</v>
      </c>
      <c r="F18" s="1">
        <f t="shared" si="23"/>
        <v>515.625</v>
      </c>
      <c r="G18" s="1">
        <f t="shared" si="24"/>
        <v>257.8125</v>
      </c>
      <c r="J18" s="25">
        <v>143</v>
      </c>
      <c r="K18" s="30">
        <f t="shared" si="1"/>
        <v>10</v>
      </c>
      <c r="L18" s="24">
        <f t="shared" si="11"/>
        <v>42.699999999999996</v>
      </c>
      <c r="M18" s="24">
        <f t="shared" si="8"/>
        <v>43</v>
      </c>
      <c r="N18" s="29">
        <f t="shared" si="2"/>
        <v>2000</v>
      </c>
      <c r="O18" s="26">
        <f t="shared" si="3"/>
        <v>1000</v>
      </c>
      <c r="P18" s="26">
        <f t="shared" si="9"/>
        <v>500</v>
      </c>
      <c r="Q18" s="25">
        <f t="shared" si="9"/>
        <v>250</v>
      </c>
      <c r="R18" s="25" t="s">
        <v>15</v>
      </c>
    </row>
    <row r="19" spans="1:18" x14ac:dyDescent="0.25">
      <c r="A19" s="21">
        <v>50</v>
      </c>
      <c r="B19" s="9">
        <f t="shared" ref="B19:B41" si="25">LOG(A19/4.27,10)</f>
        <v>1.0685421293109949</v>
      </c>
      <c r="C19" s="22">
        <f t="shared" si="4"/>
        <v>152.80152449147226</v>
      </c>
      <c r="D19" s="13">
        <f t="shared" si="5"/>
        <v>2343.75</v>
      </c>
      <c r="E19" s="1">
        <f t="shared" si="22"/>
        <v>1171.875</v>
      </c>
      <c r="F19" s="1">
        <f t="shared" si="23"/>
        <v>585.9375</v>
      </c>
      <c r="G19" s="1">
        <f t="shared" si="24"/>
        <v>292.96875</v>
      </c>
      <c r="J19" s="1">
        <v>150</v>
      </c>
      <c r="K19" s="12">
        <f t="shared" si="1"/>
        <v>11.193117143059025</v>
      </c>
      <c r="L19" s="1">
        <f t="shared" si="11"/>
        <v>47.794610200862031</v>
      </c>
      <c r="M19" s="1">
        <f t="shared" si="8"/>
        <v>48</v>
      </c>
      <c r="N19" s="13">
        <f t="shared" si="2"/>
        <v>2238.6234286118051</v>
      </c>
      <c r="O19" s="9">
        <f t="shared" si="3"/>
        <v>1119.3117143059026</v>
      </c>
      <c r="P19" s="9">
        <f t="shared" ref="P19:Q33" si="26">O19/2</f>
        <v>559.65585715295128</v>
      </c>
      <c r="Q19" s="1">
        <f t="shared" si="26"/>
        <v>279.82792857647564</v>
      </c>
    </row>
    <row r="20" spans="1:18" x14ac:dyDescent="0.25">
      <c r="A20" s="1">
        <v>60</v>
      </c>
      <c r="B20" s="9">
        <f t="shared" si="25"/>
        <v>1.1477233753586196</v>
      </c>
      <c r="C20" s="9">
        <f t="shared" si="4"/>
        <v>164.1244426762826</v>
      </c>
      <c r="D20" s="9">
        <f t="shared" si="5"/>
        <v>2812.5</v>
      </c>
      <c r="E20" s="1">
        <f t="shared" si="22"/>
        <v>1406.25</v>
      </c>
      <c r="F20" s="1">
        <f t="shared" si="23"/>
        <v>703.125</v>
      </c>
      <c r="G20" s="1">
        <f t="shared" si="24"/>
        <v>351.5625</v>
      </c>
      <c r="J20" s="1">
        <v>160</v>
      </c>
      <c r="K20" s="12">
        <f t="shared" si="1"/>
        <v>13.148648598504019</v>
      </c>
      <c r="L20" s="1">
        <f t="shared" si="11"/>
        <v>56.144729515612156</v>
      </c>
      <c r="M20" s="1">
        <f t="shared" si="8"/>
        <v>56</v>
      </c>
      <c r="N20" s="13">
        <f t="shared" si="2"/>
        <v>2629.7297197008038</v>
      </c>
      <c r="O20" s="9">
        <f t="shared" si="3"/>
        <v>1314.8648598504019</v>
      </c>
      <c r="P20" s="9">
        <f t="shared" si="26"/>
        <v>657.43242992520095</v>
      </c>
      <c r="Q20" s="1">
        <f t="shared" si="26"/>
        <v>328.71621496260047</v>
      </c>
    </row>
    <row r="21" spans="1:18" x14ac:dyDescent="0.25">
      <c r="A21" s="21">
        <f>A16*2</f>
        <v>84</v>
      </c>
      <c r="B21" s="9">
        <f>LOG(A21/4.27,10)</f>
        <v>1.2938514110368577</v>
      </c>
      <c r="C21" s="22">
        <f>B21*143</f>
        <v>185.02075177827066</v>
      </c>
      <c r="D21" s="13">
        <f>A21*(48000/1024)</f>
        <v>3937.5</v>
      </c>
      <c r="E21" s="9">
        <f>A21*(24000/1024)</f>
        <v>1968.75</v>
      </c>
      <c r="F21" s="9">
        <f t="shared" ref="F21:G21" si="27">E21/2</f>
        <v>984.375</v>
      </c>
      <c r="G21" s="9">
        <f t="shared" si="27"/>
        <v>492.1875</v>
      </c>
      <c r="J21" s="1">
        <v>170</v>
      </c>
      <c r="K21" s="12">
        <f t="shared" si="1"/>
        <v>15.445827802682354</v>
      </c>
      <c r="L21" s="1">
        <f t="shared" si="11"/>
        <v>65.95368471745364</v>
      </c>
      <c r="M21" s="1">
        <f t="shared" si="8"/>
        <v>66</v>
      </c>
      <c r="N21" s="13">
        <f t="shared" si="2"/>
        <v>3089.1655605364708</v>
      </c>
      <c r="O21" s="9">
        <f t="shared" si="3"/>
        <v>1544.5827802682354</v>
      </c>
      <c r="P21" s="9">
        <f t="shared" si="26"/>
        <v>772.29139013411771</v>
      </c>
      <c r="Q21" s="1">
        <f t="shared" si="26"/>
        <v>386.14569506705885</v>
      </c>
    </row>
    <row r="22" spans="1:18" x14ac:dyDescent="0.25">
      <c r="A22" s="21">
        <f>A21+1</f>
        <v>85</v>
      </c>
      <c r="B22" s="9">
        <f>LOG(A22/4.27,10)</f>
        <v>1.2989910506892688</v>
      </c>
      <c r="C22" s="22">
        <f>B22*143</f>
        <v>185.75572024856544</v>
      </c>
      <c r="D22" s="13">
        <f>A22*(48000/1024)</f>
        <v>3984.375</v>
      </c>
      <c r="E22" s="9">
        <f>A22*(24000/1024)</f>
        <v>1992.1875</v>
      </c>
      <c r="F22" s="9">
        <f t="shared" ref="F22:G22" si="28">E22/2</f>
        <v>996.09375</v>
      </c>
      <c r="G22" s="9">
        <f t="shared" si="28"/>
        <v>498.046875</v>
      </c>
      <c r="J22" s="1">
        <v>180</v>
      </c>
      <c r="K22" s="12">
        <f t="shared" si="1"/>
        <v>18.144343483121062</v>
      </c>
      <c r="L22" s="1">
        <f t="shared" si="11"/>
        <v>77.476346672926923</v>
      </c>
      <c r="M22" s="1">
        <f t="shared" si="8"/>
        <v>77</v>
      </c>
      <c r="N22" s="13">
        <f t="shared" si="2"/>
        <v>3628.8686966242126</v>
      </c>
      <c r="O22" s="9">
        <f t="shared" si="3"/>
        <v>1814.4343483121063</v>
      </c>
      <c r="P22" s="9">
        <f t="shared" si="26"/>
        <v>907.21717415605315</v>
      </c>
      <c r="Q22" s="1">
        <f t="shared" si="26"/>
        <v>453.60858707802657</v>
      </c>
    </row>
    <row r="23" spans="1:18" x14ac:dyDescent="0.25">
      <c r="A23" s="23">
        <f>A22+1</f>
        <v>86</v>
      </c>
      <c r="B23" s="9">
        <f>LOG(A23/4.27,10)</f>
        <v>1.3040705762185438</v>
      </c>
      <c r="C23" s="22">
        <f>B23*143</f>
        <v>186.48209239925177</v>
      </c>
      <c r="D23" s="13">
        <f>A23*(48000/1024)</f>
        <v>4031.25</v>
      </c>
      <c r="E23" s="9">
        <f>A23*(24000/1024)</f>
        <v>2015.625</v>
      </c>
      <c r="F23" s="9">
        <f>E23/2</f>
        <v>1007.8125</v>
      </c>
      <c r="G23" s="9">
        <f>F23/2</f>
        <v>503.90625</v>
      </c>
      <c r="J23" s="1">
        <v>190</v>
      </c>
      <c r="K23" s="12">
        <f t="shared" si="1"/>
        <v>21.314312488729495</v>
      </c>
      <c r="L23" s="1">
        <f t="shared" si="11"/>
        <v>91.012114326874936</v>
      </c>
      <c r="M23" s="1">
        <f t="shared" si="8"/>
        <v>91</v>
      </c>
      <c r="N23" s="13">
        <f t="shared" si="2"/>
        <v>4262.8624977458994</v>
      </c>
      <c r="O23" s="9">
        <f t="shared" si="3"/>
        <v>2131.4312488729497</v>
      </c>
      <c r="P23" s="9">
        <f t="shared" si="26"/>
        <v>1065.7156244364749</v>
      </c>
      <c r="Q23" s="1">
        <f t="shared" si="26"/>
        <v>532.85781221823743</v>
      </c>
    </row>
    <row r="24" spans="1:18" x14ac:dyDescent="0.25">
      <c r="A24" s="21">
        <f>A23+1</f>
        <v>87</v>
      </c>
      <c r="B24" s="9">
        <f>LOG(A24/4.27,10)</f>
        <v>1.3090913775935946</v>
      </c>
      <c r="C24" s="22">
        <f>B24*143</f>
        <v>187.20006699588404</v>
      </c>
      <c r="D24" s="13">
        <f>A24*(48000/1024)</f>
        <v>4078.125</v>
      </c>
      <c r="E24" s="1">
        <f>A24*(24000/1024)</f>
        <v>2039.0625</v>
      </c>
      <c r="F24" s="1">
        <f>E24/2</f>
        <v>1019.53125</v>
      </c>
      <c r="G24" s="1">
        <f>F24/2</f>
        <v>509.765625</v>
      </c>
      <c r="J24" s="1">
        <v>200</v>
      </c>
      <c r="K24" s="12">
        <f t="shared" si="1"/>
        <v>25.038101670078419</v>
      </c>
      <c r="L24" s="1">
        <f t="shared" si="11"/>
        <v>106.91269413123484</v>
      </c>
      <c r="M24" s="1">
        <f t="shared" si="8"/>
        <v>107</v>
      </c>
      <c r="N24" s="13">
        <f t="shared" si="2"/>
        <v>5007.6203340156835</v>
      </c>
      <c r="O24" s="9">
        <f t="shared" si="3"/>
        <v>2503.8101670078418</v>
      </c>
      <c r="P24" s="9">
        <f t="shared" si="26"/>
        <v>1251.9050835039209</v>
      </c>
      <c r="Q24" s="1">
        <f t="shared" si="26"/>
        <v>625.95254175196044</v>
      </c>
    </row>
    <row r="25" spans="1:18" x14ac:dyDescent="0.25">
      <c r="A25" s="1">
        <v>100</v>
      </c>
      <c r="B25" s="9">
        <f>LOG(A25/4.27,10)</f>
        <v>1.3695721249749762</v>
      </c>
      <c r="C25" s="22">
        <f>B25*143</f>
        <v>195.84881387142158</v>
      </c>
      <c r="D25" s="13">
        <f>A25*(48000/1024)</f>
        <v>4687.5</v>
      </c>
      <c r="E25" s="1">
        <f>A25*(24000/1024)</f>
        <v>2343.75</v>
      </c>
      <c r="F25" s="1">
        <f>E25/2</f>
        <v>1171.875</v>
      </c>
      <c r="G25" s="1">
        <f>F25/2</f>
        <v>585.9375</v>
      </c>
      <c r="J25" s="1">
        <v>210</v>
      </c>
      <c r="K25" s="12">
        <f t="shared" si="1"/>
        <v>29.412468057446251</v>
      </c>
      <c r="L25" s="1">
        <f t="shared" si="11"/>
        <v>125.59123860529547</v>
      </c>
      <c r="M25" s="1">
        <f t="shared" si="8"/>
        <v>126</v>
      </c>
      <c r="N25" s="13">
        <f t="shared" si="2"/>
        <v>5882.4936114892498</v>
      </c>
      <c r="O25" s="9">
        <f t="shared" si="3"/>
        <v>2941.2468057446249</v>
      </c>
      <c r="P25" s="9">
        <f t="shared" si="26"/>
        <v>1470.6234028723125</v>
      </c>
      <c r="Q25" s="1">
        <f t="shared" si="26"/>
        <v>735.31170143615623</v>
      </c>
    </row>
    <row r="26" spans="1:18" x14ac:dyDescent="0.25">
      <c r="A26" s="1">
        <f>A16*3</f>
        <v>126</v>
      </c>
      <c r="B26" s="9">
        <f>LOG(A26/4.27,10)</f>
        <v>1.4699426700925389</v>
      </c>
      <c r="C26" s="22">
        <f>B26*143</f>
        <v>210.20180182323307</v>
      </c>
      <c r="D26" s="13">
        <f>A26*(48000/1024)</f>
        <v>5906.25</v>
      </c>
      <c r="E26" s="1">
        <f>A26*(24000/1024)</f>
        <v>2953.125</v>
      </c>
      <c r="F26" s="1">
        <f>E26/2</f>
        <v>1476.5625</v>
      </c>
      <c r="G26" s="1">
        <f>F26/2</f>
        <v>738.28125</v>
      </c>
      <c r="J26" s="1">
        <v>220</v>
      </c>
      <c r="K26" s="12">
        <f t="shared" si="1"/>
        <v>34.551072945922215</v>
      </c>
      <c r="L26" s="1">
        <f t="shared" si="11"/>
        <v>147.53308147908785</v>
      </c>
      <c r="M26" s="1">
        <f t="shared" si="8"/>
        <v>148</v>
      </c>
      <c r="N26" s="13">
        <f t="shared" si="2"/>
        <v>6910.214589184443</v>
      </c>
      <c r="O26" s="9">
        <f t="shared" si="3"/>
        <v>3455.1072945922215</v>
      </c>
      <c r="P26" s="9">
        <f t="shared" si="26"/>
        <v>1727.5536472961107</v>
      </c>
      <c r="Q26" s="1">
        <f t="shared" si="26"/>
        <v>863.77682364805537</v>
      </c>
    </row>
    <row r="27" spans="1:18" x14ac:dyDescent="0.25">
      <c r="A27" s="1">
        <f t="shared" ref="A22:A42" si="29">A26+1</f>
        <v>127</v>
      </c>
      <c r="B27" s="9">
        <f>LOG(A27/4.27,10)</f>
        <v>1.473375845930933</v>
      </c>
      <c r="C27" s="22">
        <f>B27*143</f>
        <v>210.6927459681234</v>
      </c>
      <c r="D27" s="13">
        <f>A27*(48000/1024)</f>
        <v>5953.125</v>
      </c>
      <c r="E27" s="9">
        <f>A27*(24000/1024)</f>
        <v>2976.5625</v>
      </c>
      <c r="F27" s="9">
        <f t="shared" ref="F27:G27" si="30">E27/2</f>
        <v>1488.28125</v>
      </c>
      <c r="G27" s="9">
        <f t="shared" si="30"/>
        <v>744.140625</v>
      </c>
      <c r="J27" s="1">
        <v>230</v>
      </c>
      <c r="K27" s="12">
        <f t="shared" si="1"/>
        <v>40.587435212265802</v>
      </c>
      <c r="L27" s="1">
        <f t="shared" si="11"/>
        <v>173.30834835637495</v>
      </c>
      <c r="M27" s="1">
        <f t="shared" si="8"/>
        <v>173</v>
      </c>
      <c r="N27" s="13">
        <f t="shared" si="2"/>
        <v>8117.48704245316</v>
      </c>
      <c r="O27" s="9">
        <f t="shared" si="3"/>
        <v>4058.74352122658</v>
      </c>
      <c r="P27" s="9">
        <f t="shared" si="26"/>
        <v>2029.37176061329</v>
      </c>
      <c r="Q27" s="1">
        <f t="shared" si="26"/>
        <v>1014.685880306645</v>
      </c>
    </row>
    <row r="28" spans="1:18" x14ac:dyDescent="0.25">
      <c r="A28" s="24">
        <f t="shared" si="29"/>
        <v>128</v>
      </c>
      <c r="B28" s="9">
        <f>LOG(A28/4.27,10)</f>
        <v>1.4767820946228443</v>
      </c>
      <c r="C28" s="22">
        <f>B28*143</f>
        <v>211.17983953106673</v>
      </c>
      <c r="D28" s="13">
        <f>A28*(48000/1024)</f>
        <v>6000</v>
      </c>
      <c r="E28" s="9">
        <f>A28*(24000/1024)</f>
        <v>3000</v>
      </c>
      <c r="F28" s="9">
        <f t="shared" ref="F28:G28" si="31">E28/2</f>
        <v>1500</v>
      </c>
      <c r="G28" s="9">
        <f t="shared" si="31"/>
        <v>750</v>
      </c>
      <c r="J28" s="1">
        <v>240</v>
      </c>
      <c r="K28" s="12">
        <f t="shared" si="1"/>
        <v>47.678400600994856</v>
      </c>
      <c r="L28" s="1">
        <f t="shared" si="11"/>
        <v>203.58677056624802</v>
      </c>
      <c r="M28" s="1">
        <f t="shared" si="8"/>
        <v>204</v>
      </c>
      <c r="N28" s="13">
        <f t="shared" si="2"/>
        <v>9535.6801201989711</v>
      </c>
      <c r="O28" s="9">
        <f t="shared" si="3"/>
        <v>4767.8400600994855</v>
      </c>
      <c r="P28" s="9">
        <f t="shared" si="26"/>
        <v>2383.9200300497428</v>
      </c>
      <c r="Q28" s="1">
        <f t="shared" si="26"/>
        <v>1191.9600150248714</v>
      </c>
    </row>
    <row r="29" spans="1:18" x14ac:dyDescent="0.25">
      <c r="A29" s="1">
        <f t="shared" si="29"/>
        <v>129</v>
      </c>
      <c r="B29" s="9">
        <f>LOG(A29/4.27,10)</f>
        <v>1.480161835274225</v>
      </c>
      <c r="C29" s="22">
        <f>B29*143</f>
        <v>211.66314244421417</v>
      </c>
      <c r="D29" s="13">
        <f>A29*(48000/1024)</f>
        <v>6046.875</v>
      </c>
      <c r="E29" s="9">
        <f>A29*(24000/1024)</f>
        <v>3023.4375</v>
      </c>
      <c r="F29" s="9">
        <f t="shared" ref="F29:G29" si="32">E29/2</f>
        <v>1511.71875</v>
      </c>
      <c r="G29" s="9">
        <f t="shared" si="32"/>
        <v>755.859375</v>
      </c>
      <c r="J29" s="1">
        <v>250</v>
      </c>
      <c r="K29" s="12">
        <f t="shared" si="1"/>
        <v>56.008217123854173</v>
      </c>
      <c r="L29" s="1">
        <f t="shared" si="11"/>
        <v>239.1550871188573</v>
      </c>
      <c r="M29" s="1">
        <f t="shared" si="8"/>
        <v>239</v>
      </c>
      <c r="N29" s="13">
        <f t="shared" si="2"/>
        <v>11201.643424770835</v>
      </c>
      <c r="O29" s="9">
        <f t="shared" si="3"/>
        <v>5600.8217123854174</v>
      </c>
      <c r="P29" s="9">
        <f t="shared" si="26"/>
        <v>2800.4108561927087</v>
      </c>
      <c r="Q29" s="1">
        <f t="shared" si="26"/>
        <v>1400.2054280963544</v>
      </c>
    </row>
    <row r="30" spans="1:18" x14ac:dyDescent="0.25">
      <c r="A30" s="1">
        <v>150</v>
      </c>
      <c r="B30" s="9">
        <f>LOG(A30/4.27,10)</f>
        <v>1.5456633840306573</v>
      </c>
      <c r="C30" s="22">
        <f>B30*143</f>
        <v>221.02986391638399</v>
      </c>
      <c r="D30" s="13"/>
      <c r="E30" s="9"/>
      <c r="F30" s="9"/>
      <c r="G30" s="9"/>
      <c r="J30" s="1">
        <v>260</v>
      </c>
      <c r="K30" s="12">
        <f t="shared" si="1"/>
        <v>65.793322465756845</v>
      </c>
      <c r="L30" s="1">
        <f t="shared" si="11"/>
        <v>280.93748692878171</v>
      </c>
      <c r="M30" s="1">
        <f t="shared" si="8"/>
        <v>281</v>
      </c>
      <c r="N30" s="13">
        <f t="shared" si="2"/>
        <v>13158.664493151369</v>
      </c>
      <c r="O30" s="9">
        <f t="shared" si="3"/>
        <v>6579.3322465756846</v>
      </c>
      <c r="P30" s="9">
        <f t="shared" si="26"/>
        <v>3289.6661232878423</v>
      </c>
      <c r="Q30" s="1">
        <f t="shared" si="26"/>
        <v>1644.8330616439212</v>
      </c>
    </row>
    <row r="31" spans="1:18" x14ac:dyDescent="0.25">
      <c r="A31" s="1">
        <f>A16*4</f>
        <v>168</v>
      </c>
      <c r="B31" s="9">
        <f>LOG(A31/4.27,10)</f>
        <v>1.5948814067008388</v>
      </c>
      <c r="C31" s="22">
        <f>B31*143</f>
        <v>228.06804115821996</v>
      </c>
      <c r="D31" s="13">
        <f>A31*(48000/1024)</f>
        <v>7875</v>
      </c>
      <c r="E31" s="9">
        <f>A31*(24000/1024)</f>
        <v>3937.5</v>
      </c>
      <c r="F31" s="9">
        <f t="shared" ref="F31:G31" si="33">E31/2</f>
        <v>1968.75</v>
      </c>
      <c r="G31" s="9">
        <f t="shared" si="33"/>
        <v>984.375</v>
      </c>
      <c r="J31" s="1">
        <v>270</v>
      </c>
      <c r="K31" s="12">
        <f t="shared" si="1"/>
        <v>77.287967790701614</v>
      </c>
      <c r="L31" s="1">
        <f t="shared" si="11"/>
        <v>330.01962246629586</v>
      </c>
      <c r="M31" s="1">
        <f t="shared" si="8"/>
        <v>330</v>
      </c>
      <c r="N31" s="13">
        <f t="shared" si="2"/>
        <v>15457.593558140323</v>
      </c>
      <c r="O31" s="9">
        <f t="shared" si="3"/>
        <v>7728.7967790701614</v>
      </c>
      <c r="P31" s="9">
        <f t="shared" si="26"/>
        <v>3864.3983895350807</v>
      </c>
      <c r="Q31" s="1">
        <f t="shared" si="26"/>
        <v>1932.1991947675403</v>
      </c>
    </row>
    <row r="32" spans="1:18" x14ac:dyDescent="0.25">
      <c r="A32" s="1">
        <f t="shared" si="29"/>
        <v>169</v>
      </c>
      <c r="B32" s="9">
        <f>LOG(A32/4.27,10)</f>
        <v>1.5974588295886496</v>
      </c>
      <c r="C32" s="22">
        <f>B32*143</f>
        <v>228.4366126311769</v>
      </c>
      <c r="D32" s="13">
        <f>A32*(48000/1024)</f>
        <v>7921.875</v>
      </c>
      <c r="E32" s="9">
        <f>A32*(24000/1024)</f>
        <v>3960.9375</v>
      </c>
      <c r="F32" s="9">
        <f t="shared" ref="F32:G32" si="34">E32/2</f>
        <v>1980.46875</v>
      </c>
      <c r="G32" s="9">
        <f t="shared" si="34"/>
        <v>990.234375</v>
      </c>
      <c r="J32" s="1">
        <v>284</v>
      </c>
      <c r="K32" s="12">
        <f t="shared" si="1"/>
        <v>96.830903917115435</v>
      </c>
      <c r="L32" s="1">
        <f t="shared" si="11"/>
        <v>413.46795972608288</v>
      </c>
      <c r="M32" s="1">
        <f t="shared" si="8"/>
        <v>413</v>
      </c>
      <c r="N32" s="13">
        <f t="shared" si="2"/>
        <v>19366.180783423086</v>
      </c>
      <c r="O32" s="9">
        <f t="shared" si="3"/>
        <v>9683.0903917115429</v>
      </c>
      <c r="P32" s="9">
        <f t="shared" si="26"/>
        <v>4841.5451958557715</v>
      </c>
      <c r="Q32" s="1">
        <f t="shared" si="26"/>
        <v>2420.7725979278857</v>
      </c>
    </row>
    <row r="33" spans="1:18" x14ac:dyDescent="0.25">
      <c r="A33" s="1">
        <f t="shared" si="29"/>
        <v>170</v>
      </c>
      <c r="B33" s="9">
        <f>LOG(A33/4.27,10)</f>
        <v>1.6000210463532498</v>
      </c>
      <c r="C33" s="22">
        <f>B33*143</f>
        <v>228.80300962851473</v>
      </c>
      <c r="D33" s="13">
        <f>A33*(48000/1024)</f>
        <v>7968.75</v>
      </c>
      <c r="E33" s="9">
        <f>A33*(24000/1024)</f>
        <v>3984.375</v>
      </c>
      <c r="F33" s="9">
        <f t="shared" ref="F33:G33" si="35">E33/2</f>
        <v>1992.1875</v>
      </c>
      <c r="G33" s="9">
        <f t="shared" si="35"/>
        <v>996.09375</v>
      </c>
      <c r="J33" s="25">
        <v>286</v>
      </c>
      <c r="K33" s="25">
        <f t="shared" si="1"/>
        <v>100</v>
      </c>
      <c r="L33" s="24">
        <f t="shared" si="11"/>
        <v>426.99999999999994</v>
      </c>
      <c r="M33" s="24">
        <f t="shared" si="8"/>
        <v>427</v>
      </c>
      <c r="N33" s="29">
        <f t="shared" si="2"/>
        <v>20000</v>
      </c>
      <c r="O33" s="26">
        <f t="shared" si="3"/>
        <v>10000</v>
      </c>
      <c r="P33" s="26">
        <f t="shared" si="26"/>
        <v>5000</v>
      </c>
      <c r="Q33" s="25">
        <f t="shared" si="26"/>
        <v>2500</v>
      </c>
      <c r="R33" s="25" t="s">
        <v>16</v>
      </c>
    </row>
    <row r="34" spans="1:18" x14ac:dyDescent="0.25">
      <c r="A34" s="24">
        <f t="shared" si="29"/>
        <v>171</v>
      </c>
      <c r="B34" s="9">
        <f>LOG(A34/4.27,10)</f>
        <v>1.60256823536713</v>
      </c>
      <c r="C34" s="22">
        <f>B34*143</f>
        <v>229.16725765749959</v>
      </c>
      <c r="D34" s="13">
        <f>A34*(48000/1024)</f>
        <v>8015.625</v>
      </c>
      <c r="E34" s="9">
        <f>A34*(24000/1024)</f>
        <v>4007.8125</v>
      </c>
      <c r="F34" s="9">
        <f t="shared" ref="F34:G34" si="36">E34/2</f>
        <v>2003.90625</v>
      </c>
      <c r="G34" s="9">
        <f t="shared" si="36"/>
        <v>1001.953125</v>
      </c>
      <c r="R34" s="3"/>
    </row>
    <row r="35" spans="1:18" x14ac:dyDescent="0.25">
      <c r="A35" s="1">
        <v>200</v>
      </c>
      <c r="B35" s="9">
        <f>LOG(A35/4.27,10)</f>
        <v>1.6706021206389572</v>
      </c>
      <c r="C35" s="22">
        <f>B35*143</f>
        <v>238.89610325137087</v>
      </c>
      <c r="D35" s="13"/>
      <c r="E35" s="9"/>
      <c r="F35" s="9"/>
      <c r="G35" s="9"/>
      <c r="J35" s="3" t="s">
        <v>23</v>
      </c>
      <c r="K35" s="3" t="s">
        <v>22</v>
      </c>
      <c r="L35" s="3" t="s">
        <v>20</v>
      </c>
      <c r="M35" s="3" t="s">
        <v>9</v>
      </c>
      <c r="N35" s="3" t="s">
        <v>21</v>
      </c>
      <c r="O35" s="3"/>
      <c r="P35" s="3"/>
      <c r="Q35" s="3"/>
    </row>
    <row r="36" spans="1:18" x14ac:dyDescent="0.25">
      <c r="A36" s="1">
        <v>426</v>
      </c>
      <c r="B36" s="9">
        <f>LOG(A36/4.27,10)</f>
        <v>1.9989817240776948</v>
      </c>
      <c r="C36" s="22">
        <f>B36*143</f>
        <v>285.85438654311037</v>
      </c>
      <c r="D36" s="13">
        <f>A36*(48000/1024)</f>
        <v>19968.75</v>
      </c>
      <c r="E36" s="9">
        <f>A36*(24000/1024)</f>
        <v>9984.375</v>
      </c>
      <c r="F36" s="9">
        <f t="shared" ref="F36" si="37">E36/2</f>
        <v>4992.1875</v>
      </c>
      <c r="G36" s="9">
        <f t="shared" ref="G36" si="38">F36/2</f>
        <v>2496.09375</v>
      </c>
      <c r="J36" s="3">
        <v>0</v>
      </c>
      <c r="K36" s="1">
        <v>10</v>
      </c>
      <c r="L36" s="12">
        <f t="shared" ref="L36:L63" si="39">LOG(K36,10)</f>
        <v>1</v>
      </c>
      <c r="M36" s="1">
        <f>L36*144</f>
        <v>144</v>
      </c>
      <c r="N36" s="1">
        <f t="shared" ref="N36:N44" si="40">ROUND(M36,0)</f>
        <v>144</v>
      </c>
      <c r="O36" s="12"/>
    </row>
    <row r="37" spans="1:18" x14ac:dyDescent="0.25">
      <c r="A37" s="25">
        <v>427</v>
      </c>
      <c r="B37" s="27">
        <f>LOG(A37/4.27,10)</f>
        <v>2</v>
      </c>
      <c r="C37" s="28">
        <f>B37*143</f>
        <v>286</v>
      </c>
      <c r="D37" s="26">
        <f>A37*(48000/1024)</f>
        <v>20015.625</v>
      </c>
      <c r="E37" s="26">
        <f>A37*(24000/1024)</f>
        <v>10007.8125</v>
      </c>
      <c r="F37" s="26">
        <f t="shared" ref="F37" si="41">E37/2</f>
        <v>5003.90625</v>
      </c>
      <c r="G37" s="26">
        <f t="shared" ref="G37" si="42">F37/2</f>
        <v>2501.953125</v>
      </c>
      <c r="H37" s="25" t="s">
        <v>16</v>
      </c>
      <c r="J37" s="3">
        <v>1</v>
      </c>
      <c r="K37" s="1">
        <v>20</v>
      </c>
      <c r="L37" s="12">
        <f t="shared" si="39"/>
        <v>1.301029995663981</v>
      </c>
      <c r="M37" s="1">
        <f t="shared" ref="M37:M44" si="43">L37*144</f>
        <v>187.34831937561327</v>
      </c>
      <c r="N37" s="1">
        <f t="shared" si="40"/>
        <v>187</v>
      </c>
      <c r="O37" s="12"/>
    </row>
    <row r="38" spans="1:18" x14ac:dyDescent="0.25">
      <c r="A38" s="1">
        <v>428</v>
      </c>
      <c r="B38" s="9">
        <f>LOG(A38/4.27,10)</f>
        <v>2.0010158939881482</v>
      </c>
      <c r="C38" s="22">
        <f>B38*143</f>
        <v>286.14527284030521</v>
      </c>
      <c r="D38" s="13">
        <f>A38*(48000/1024)</f>
        <v>20062.5</v>
      </c>
      <c r="E38" s="9">
        <f>A38*(24000/1024)</f>
        <v>10031.25</v>
      </c>
      <c r="F38" s="9">
        <f t="shared" ref="F38:G38" si="44">E38/2</f>
        <v>5015.625</v>
      </c>
      <c r="G38" s="9">
        <f t="shared" si="44"/>
        <v>2507.8125</v>
      </c>
      <c r="J38" s="3">
        <v>2</v>
      </c>
      <c r="K38" s="1">
        <v>30</v>
      </c>
      <c r="L38" s="12">
        <f t="shared" si="39"/>
        <v>1.4771212547196624</v>
      </c>
      <c r="M38" s="1">
        <f t="shared" si="43"/>
        <v>212.70546067963139</v>
      </c>
      <c r="N38" s="1">
        <f t="shared" si="40"/>
        <v>213</v>
      </c>
      <c r="O38" s="12"/>
      <c r="Q38" s="20">
        <f>L38*144 - 213</f>
        <v>-0.29453932036861374</v>
      </c>
      <c r="R38" s="2" t="s">
        <v>17</v>
      </c>
    </row>
    <row r="39" spans="1:18" x14ac:dyDescent="0.25">
      <c r="A39" s="1">
        <f>A38+1</f>
        <v>429</v>
      </c>
      <c r="B39" s="9">
        <f>LOG(A39/4.27,10)</f>
        <v>2.0020294171597004</v>
      </c>
      <c r="C39" s="22">
        <f>B39*143</f>
        <v>286.29020665383717</v>
      </c>
      <c r="D39" s="13">
        <f>A39*(48000/1024)</f>
        <v>20109.375</v>
      </c>
      <c r="E39" s="9">
        <f>A39*(24000/1024)</f>
        <v>10054.6875</v>
      </c>
      <c r="F39" s="9">
        <f t="shared" ref="F39:G39" si="45">E39/2</f>
        <v>5027.34375</v>
      </c>
      <c r="G39" s="9">
        <f t="shared" si="45"/>
        <v>2513.671875</v>
      </c>
      <c r="J39" s="3">
        <v>3</v>
      </c>
      <c r="K39" s="1">
        <v>40</v>
      </c>
      <c r="L39" s="12">
        <f t="shared" si="39"/>
        <v>1.6020599913279623</v>
      </c>
      <c r="M39" s="1">
        <f t="shared" si="43"/>
        <v>230.69663875122657</v>
      </c>
      <c r="N39" s="1">
        <f t="shared" si="40"/>
        <v>231</v>
      </c>
      <c r="O39" s="12"/>
      <c r="Q39" s="17">
        <f t="shared" ref="Q39:Q56" si="46">L39*144 - 213</f>
        <v>17.696638751226573</v>
      </c>
    </row>
    <row r="40" spans="1:18" x14ac:dyDescent="0.25">
      <c r="A40" s="2">
        <v>500</v>
      </c>
      <c r="B40" s="9">
        <f>LOG(A40/4.27,10)</f>
        <v>2.0685421293109947</v>
      </c>
      <c r="C40" s="22">
        <f>B40*143</f>
        <v>295.80152449147226</v>
      </c>
      <c r="D40" s="13"/>
      <c r="E40" s="11"/>
      <c r="F40" s="11"/>
      <c r="G40" s="11"/>
      <c r="J40" s="3">
        <v>4</v>
      </c>
      <c r="K40" s="1">
        <v>50</v>
      </c>
      <c r="L40" s="12">
        <f t="shared" si="39"/>
        <v>1.6989700043360185</v>
      </c>
      <c r="M40" s="1">
        <f t="shared" si="43"/>
        <v>244.65168062438667</v>
      </c>
      <c r="N40" s="1">
        <f t="shared" si="40"/>
        <v>245</v>
      </c>
      <c r="O40" s="12"/>
      <c r="P40" s="19">
        <f t="shared" ref="P40:P58" si="47">L40*144 - 245</f>
        <v>-0.34831937561332893</v>
      </c>
      <c r="Q40" s="17">
        <f t="shared" si="46"/>
        <v>31.651680624386671</v>
      </c>
    </row>
    <row r="41" spans="1:18" x14ac:dyDescent="0.25">
      <c r="A41" s="1">
        <v>510</v>
      </c>
      <c r="B41" s="9">
        <f>LOG(A41/4.27,10)</f>
        <v>2.0771423010729122</v>
      </c>
      <c r="C41" s="22">
        <f>B41*143</f>
        <v>297.03134905342642</v>
      </c>
      <c r="D41" s="13">
        <f>A41*(48000/1024)</f>
        <v>23906.25</v>
      </c>
      <c r="E41" s="9">
        <f>A41*(24000/1024)</f>
        <v>11953.125</v>
      </c>
      <c r="F41" s="9">
        <f t="shared" ref="F41:G41" si="48">E41/2</f>
        <v>5976.5625</v>
      </c>
      <c r="G41" s="9">
        <f t="shared" si="48"/>
        <v>2988.28125</v>
      </c>
      <c r="J41" s="3">
        <v>5</v>
      </c>
      <c r="K41" s="1">
        <v>60</v>
      </c>
      <c r="L41" s="12">
        <f t="shared" si="39"/>
        <v>1.7781512503836434</v>
      </c>
      <c r="M41" s="1">
        <f t="shared" si="43"/>
        <v>256.05378005524466</v>
      </c>
      <c r="N41" s="1">
        <f t="shared" si="40"/>
        <v>256</v>
      </c>
      <c r="O41" s="12"/>
      <c r="P41" s="16">
        <f t="shared" si="47"/>
        <v>11.053780055244658</v>
      </c>
      <c r="Q41" s="17">
        <f t="shared" si="46"/>
        <v>43.053780055244658</v>
      </c>
    </row>
    <row r="42" spans="1:18" x14ac:dyDescent="0.25">
      <c r="A42" s="1">
        <v>511</v>
      </c>
      <c r="B42" s="9">
        <f>LOG(A42/4.27,10)</f>
        <v>2.0779930251096888</v>
      </c>
      <c r="C42" s="22">
        <f>B42*143</f>
        <v>297.1530025906855</v>
      </c>
      <c r="D42" s="13">
        <f>A42*(48000/1024)</f>
        <v>23953.125</v>
      </c>
      <c r="E42" s="9">
        <f>A42*(24000/1024)</f>
        <v>11976.5625</v>
      </c>
      <c r="F42" s="9">
        <f t="shared" ref="F42:G42" si="49">E42/2</f>
        <v>5988.28125</v>
      </c>
      <c r="G42" s="9">
        <f t="shared" si="49"/>
        <v>2994.140625</v>
      </c>
      <c r="J42" s="3">
        <v>6</v>
      </c>
      <c r="K42" s="1">
        <v>70</v>
      </c>
      <c r="L42" s="12">
        <f t="shared" si="39"/>
        <v>1.8450980400142569</v>
      </c>
      <c r="M42" s="1">
        <f t="shared" si="43"/>
        <v>265.694117762053</v>
      </c>
      <c r="N42" s="1">
        <f t="shared" si="40"/>
        <v>266</v>
      </c>
      <c r="O42" s="12"/>
      <c r="P42" s="16">
        <f t="shared" si="47"/>
        <v>20.694117762052997</v>
      </c>
      <c r="Q42" s="17">
        <f t="shared" si="46"/>
        <v>52.694117762052997</v>
      </c>
    </row>
    <row r="43" spans="1:18" x14ac:dyDescent="0.25">
      <c r="A43" s="3"/>
      <c r="J43" s="3">
        <v>7</v>
      </c>
      <c r="K43" s="1">
        <v>80</v>
      </c>
      <c r="L43" s="12">
        <f t="shared" si="39"/>
        <v>1.9030899869919433</v>
      </c>
      <c r="M43" s="1">
        <f t="shared" si="43"/>
        <v>274.04495812683984</v>
      </c>
      <c r="N43" s="1">
        <f t="shared" si="40"/>
        <v>274</v>
      </c>
      <c r="O43" s="12"/>
      <c r="P43" s="16">
        <f t="shared" si="47"/>
        <v>29.044958126839845</v>
      </c>
      <c r="Q43" s="17">
        <f t="shared" si="46"/>
        <v>61.044958126839845</v>
      </c>
    </row>
    <row r="44" spans="1:18" x14ac:dyDescent="0.25">
      <c r="B44" s="1"/>
      <c r="J44" s="3">
        <v>8</v>
      </c>
      <c r="K44" s="1">
        <v>90</v>
      </c>
      <c r="L44" s="12">
        <f t="shared" si="39"/>
        <v>1.9542425094393248</v>
      </c>
      <c r="M44" s="1">
        <f t="shared" si="43"/>
        <v>281.41092135926277</v>
      </c>
      <c r="N44" s="1">
        <f t="shared" si="40"/>
        <v>281</v>
      </c>
      <c r="O44" s="12"/>
      <c r="P44" s="16">
        <f t="shared" si="47"/>
        <v>36.410921359262773</v>
      </c>
      <c r="Q44" s="17">
        <f t="shared" si="46"/>
        <v>68.410921359262773</v>
      </c>
    </row>
    <row r="45" spans="1:18" x14ac:dyDescent="0.25">
      <c r="J45" s="3">
        <v>9</v>
      </c>
      <c r="K45" s="1">
        <v>100</v>
      </c>
      <c r="L45" s="12">
        <f t="shared" si="39"/>
        <v>2</v>
      </c>
      <c r="M45" s="1">
        <f t="shared" ref="M45:M53" si="50">L45*144</f>
        <v>288</v>
      </c>
      <c r="N45" s="1">
        <f t="shared" ref="N45:N53" si="51">ROUND(M45,0)</f>
        <v>288</v>
      </c>
      <c r="O45" s="18">
        <f>L45*144 - 288</f>
        <v>0</v>
      </c>
      <c r="P45" s="16">
        <f t="shared" si="47"/>
        <v>43</v>
      </c>
      <c r="Q45" s="17">
        <f t="shared" si="46"/>
        <v>75</v>
      </c>
    </row>
    <row r="46" spans="1:18" x14ac:dyDescent="0.25">
      <c r="J46" s="3">
        <v>10</v>
      </c>
      <c r="K46" s="1">
        <v>200</v>
      </c>
      <c r="L46" s="12">
        <f t="shared" si="39"/>
        <v>2.3010299956639808</v>
      </c>
      <c r="M46" s="1">
        <f t="shared" si="50"/>
        <v>331.34831937561324</v>
      </c>
      <c r="N46" s="1">
        <f t="shared" si="51"/>
        <v>331</v>
      </c>
      <c r="O46" s="15">
        <f t="shared" ref="O46:O63" si="52">L46*144 - 288</f>
        <v>43.348319375613244</v>
      </c>
      <c r="P46" s="16">
        <f t="shared" si="47"/>
        <v>86.348319375613244</v>
      </c>
      <c r="Q46" s="17">
        <f t="shared" si="46"/>
        <v>118.34831937561324</v>
      </c>
    </row>
    <row r="47" spans="1:18" x14ac:dyDescent="0.25">
      <c r="C47" s="22"/>
      <c r="D47" s="13"/>
      <c r="E47" s="9"/>
      <c r="F47" s="9"/>
      <c r="G47" s="9"/>
      <c r="J47" s="3">
        <v>11</v>
      </c>
      <c r="K47" s="1">
        <v>300</v>
      </c>
      <c r="L47" s="12">
        <f t="shared" si="39"/>
        <v>2.4771212547196622</v>
      </c>
      <c r="M47" s="1">
        <f t="shared" si="50"/>
        <v>356.70546067963136</v>
      </c>
      <c r="N47" s="1">
        <f t="shared" si="51"/>
        <v>357</v>
      </c>
      <c r="O47" s="15">
        <f t="shared" si="52"/>
        <v>68.705460679631358</v>
      </c>
      <c r="P47" s="16">
        <f t="shared" si="47"/>
        <v>111.70546067963136</v>
      </c>
      <c r="Q47" s="20">
        <f t="shared" si="46"/>
        <v>143.70546067963136</v>
      </c>
      <c r="R47" s="2" t="s">
        <v>15</v>
      </c>
    </row>
    <row r="48" spans="1:18" x14ac:dyDescent="0.25">
      <c r="C48" s="22"/>
      <c r="D48" s="13"/>
      <c r="E48" s="9"/>
      <c r="F48" s="9"/>
      <c r="G48" s="9"/>
      <c r="J48" s="3">
        <v>12</v>
      </c>
      <c r="K48" s="1">
        <v>400</v>
      </c>
      <c r="L48" s="12">
        <f t="shared" si="39"/>
        <v>2.6020599913279621</v>
      </c>
      <c r="M48" s="1">
        <f t="shared" si="50"/>
        <v>374.69663875122654</v>
      </c>
      <c r="N48" s="1">
        <f t="shared" si="51"/>
        <v>375</v>
      </c>
      <c r="O48" s="15">
        <f t="shared" si="52"/>
        <v>86.696638751226544</v>
      </c>
      <c r="P48" s="16">
        <f t="shared" si="47"/>
        <v>129.69663875122654</v>
      </c>
      <c r="Q48" s="17">
        <f t="shared" si="46"/>
        <v>161.69663875122654</v>
      </c>
    </row>
    <row r="49" spans="3:18" x14ac:dyDescent="0.25">
      <c r="C49" s="22"/>
      <c r="D49" s="13"/>
      <c r="E49" s="9"/>
      <c r="F49" s="9"/>
      <c r="G49" s="9"/>
      <c r="J49" s="3">
        <v>13</v>
      </c>
      <c r="K49" s="1">
        <v>500</v>
      </c>
      <c r="L49" s="12">
        <f t="shared" si="39"/>
        <v>2.6989700043360183</v>
      </c>
      <c r="M49" s="1">
        <f t="shared" si="50"/>
        <v>388.65168062438664</v>
      </c>
      <c r="N49" s="1">
        <f t="shared" si="51"/>
        <v>389</v>
      </c>
      <c r="O49" s="15">
        <f t="shared" si="52"/>
        <v>100.65168062438664</v>
      </c>
      <c r="P49" s="19">
        <f t="shared" si="47"/>
        <v>143.65168062438664</v>
      </c>
      <c r="Q49" s="17">
        <f t="shared" si="46"/>
        <v>175.65168062438664</v>
      </c>
    </row>
    <row r="50" spans="3:18" x14ac:dyDescent="0.25">
      <c r="C50" s="22"/>
      <c r="D50" s="13"/>
      <c r="E50" s="9"/>
      <c r="F50" s="9"/>
      <c r="G50" s="9"/>
      <c r="J50" s="3">
        <v>14</v>
      </c>
      <c r="K50" s="1">
        <v>600</v>
      </c>
      <c r="L50" s="12">
        <f t="shared" si="39"/>
        <v>2.7781512503836434</v>
      </c>
      <c r="M50" s="1">
        <f t="shared" si="50"/>
        <v>400.05378005524466</v>
      </c>
      <c r="N50" s="1">
        <f t="shared" si="51"/>
        <v>400</v>
      </c>
      <c r="O50" s="15">
        <f t="shared" si="52"/>
        <v>112.05378005524466</v>
      </c>
      <c r="P50" s="16">
        <f t="shared" si="47"/>
        <v>155.05378005524466</v>
      </c>
      <c r="Q50" s="17">
        <f t="shared" si="46"/>
        <v>187.05378005524466</v>
      </c>
    </row>
    <row r="51" spans="3:18" x14ac:dyDescent="0.25">
      <c r="C51" s="22"/>
      <c r="D51" s="13"/>
      <c r="E51" s="9"/>
      <c r="F51" s="9"/>
      <c r="G51" s="9"/>
      <c r="J51" s="3">
        <v>15</v>
      </c>
      <c r="K51" s="1">
        <v>700</v>
      </c>
      <c r="L51" s="12">
        <f t="shared" si="39"/>
        <v>2.8450980400142565</v>
      </c>
      <c r="M51" s="1">
        <f t="shared" si="50"/>
        <v>409.69411776205294</v>
      </c>
      <c r="N51" s="1">
        <f t="shared" si="51"/>
        <v>410</v>
      </c>
      <c r="O51" s="15">
        <f t="shared" si="52"/>
        <v>121.69411776205294</v>
      </c>
      <c r="P51" s="16">
        <f t="shared" si="47"/>
        <v>164.69411776205294</v>
      </c>
      <c r="Q51" s="17">
        <f t="shared" si="46"/>
        <v>196.69411776205294</v>
      </c>
    </row>
    <row r="52" spans="3:18" x14ac:dyDescent="0.25">
      <c r="J52" s="3">
        <v>16</v>
      </c>
      <c r="K52" s="1">
        <v>800</v>
      </c>
      <c r="L52" s="12">
        <f t="shared" si="39"/>
        <v>2.9030899869919433</v>
      </c>
      <c r="M52" s="1">
        <f t="shared" si="50"/>
        <v>418.04495812683984</v>
      </c>
      <c r="N52" s="1">
        <f t="shared" si="51"/>
        <v>418</v>
      </c>
      <c r="O52" s="15">
        <f t="shared" si="52"/>
        <v>130.04495812683984</v>
      </c>
      <c r="P52" s="16">
        <f t="shared" si="47"/>
        <v>173.04495812683984</v>
      </c>
      <c r="Q52" s="17">
        <f t="shared" si="46"/>
        <v>205.04495812683984</v>
      </c>
    </row>
    <row r="53" spans="3:18" x14ac:dyDescent="0.25">
      <c r="J53" s="3">
        <v>17</v>
      </c>
      <c r="K53" s="1">
        <v>900</v>
      </c>
      <c r="L53" s="12">
        <f t="shared" si="39"/>
        <v>2.9542425094393248</v>
      </c>
      <c r="M53" s="1">
        <f t="shared" si="50"/>
        <v>425.41092135926277</v>
      </c>
      <c r="N53" s="1">
        <f t="shared" si="51"/>
        <v>425</v>
      </c>
      <c r="O53" s="15">
        <f t="shared" si="52"/>
        <v>137.41092135926277</v>
      </c>
      <c r="P53" s="16">
        <f t="shared" si="47"/>
        <v>180.41092135926277</v>
      </c>
      <c r="Q53" s="17">
        <f t="shared" si="46"/>
        <v>212.41092135926277</v>
      </c>
    </row>
    <row r="54" spans="3:18" x14ac:dyDescent="0.25">
      <c r="J54" s="3">
        <v>18</v>
      </c>
      <c r="K54" s="1">
        <v>1000</v>
      </c>
      <c r="L54" s="12">
        <f t="shared" si="39"/>
        <v>2.9999999999999996</v>
      </c>
      <c r="M54" s="1">
        <f t="shared" ref="M54:M63" si="53">L54*144</f>
        <v>431.99999999999994</v>
      </c>
      <c r="N54" s="1">
        <f t="shared" ref="N54:N63" si="54">ROUND(M54,0)</f>
        <v>432</v>
      </c>
      <c r="O54" s="18">
        <f t="shared" si="52"/>
        <v>143.99999999999994</v>
      </c>
      <c r="P54" s="16">
        <f t="shared" si="47"/>
        <v>186.99999999999994</v>
      </c>
      <c r="Q54" s="17">
        <f t="shared" si="46"/>
        <v>218.99999999999994</v>
      </c>
    </row>
    <row r="55" spans="3:18" x14ac:dyDescent="0.25">
      <c r="J55" s="3">
        <v>19</v>
      </c>
      <c r="K55" s="1">
        <v>2000</v>
      </c>
      <c r="L55" s="12">
        <f t="shared" si="39"/>
        <v>3.3010299956639808</v>
      </c>
      <c r="M55" s="1">
        <f t="shared" si="53"/>
        <v>475.34831937561324</v>
      </c>
      <c r="N55" s="1">
        <f t="shared" si="54"/>
        <v>475</v>
      </c>
      <c r="O55" s="15">
        <f t="shared" si="52"/>
        <v>187.34831937561324</v>
      </c>
      <c r="P55" s="16">
        <f t="shared" si="47"/>
        <v>230.34831937561324</v>
      </c>
      <c r="Q55" s="17">
        <f t="shared" si="46"/>
        <v>262.34831937561324</v>
      </c>
    </row>
    <row r="56" spans="3:18" x14ac:dyDescent="0.25">
      <c r="J56" s="3">
        <v>20</v>
      </c>
      <c r="K56" s="1">
        <v>3000</v>
      </c>
      <c r="L56" s="12">
        <f t="shared" si="39"/>
        <v>3.4771212547196617</v>
      </c>
      <c r="M56" s="1">
        <f t="shared" si="53"/>
        <v>500.7054606796313</v>
      </c>
      <c r="N56" s="1">
        <f t="shared" si="54"/>
        <v>501</v>
      </c>
      <c r="O56" s="15">
        <f t="shared" si="52"/>
        <v>212.7054606796313</v>
      </c>
      <c r="P56" s="16">
        <f t="shared" si="47"/>
        <v>255.7054606796313</v>
      </c>
      <c r="Q56" s="20">
        <f t="shared" si="46"/>
        <v>287.7054606796313</v>
      </c>
      <c r="R56" s="2" t="s">
        <v>16</v>
      </c>
    </row>
    <row r="57" spans="3:18" x14ac:dyDescent="0.25">
      <c r="J57" s="3">
        <v>21</v>
      </c>
      <c r="K57" s="1">
        <v>4000</v>
      </c>
      <c r="L57" s="12">
        <f t="shared" si="39"/>
        <v>3.6020599913279621</v>
      </c>
      <c r="M57" s="1">
        <f t="shared" si="53"/>
        <v>518.69663875122649</v>
      </c>
      <c r="N57" s="1">
        <f t="shared" si="54"/>
        <v>519</v>
      </c>
      <c r="O57" s="15">
        <f t="shared" si="52"/>
        <v>230.69663875122649</v>
      </c>
      <c r="P57" s="16">
        <f t="shared" si="47"/>
        <v>273.69663875122649</v>
      </c>
      <c r="Q57" s="9"/>
    </row>
    <row r="58" spans="3:18" x14ac:dyDescent="0.25">
      <c r="J58" s="3">
        <v>22</v>
      </c>
      <c r="K58" s="1">
        <v>5000</v>
      </c>
      <c r="L58" s="12">
        <f t="shared" si="39"/>
        <v>3.6989700043360187</v>
      </c>
      <c r="M58" s="1">
        <f t="shared" si="53"/>
        <v>532.6516806243867</v>
      </c>
      <c r="N58" s="1">
        <f t="shared" si="54"/>
        <v>533</v>
      </c>
      <c r="O58" s="15">
        <f t="shared" si="52"/>
        <v>244.6516806243867</v>
      </c>
      <c r="P58" s="19">
        <f t="shared" si="47"/>
        <v>287.6516806243867</v>
      </c>
      <c r="Q58" s="9"/>
    </row>
    <row r="59" spans="3:18" x14ac:dyDescent="0.25">
      <c r="J59" s="3">
        <v>23</v>
      </c>
      <c r="K59" s="1">
        <v>6000</v>
      </c>
      <c r="L59" s="12">
        <f t="shared" si="39"/>
        <v>3.778151250383643</v>
      </c>
      <c r="M59" s="1">
        <f t="shared" si="53"/>
        <v>544.0537800552446</v>
      </c>
      <c r="N59" s="1">
        <f t="shared" si="54"/>
        <v>544</v>
      </c>
      <c r="O59" s="15">
        <f t="shared" si="52"/>
        <v>256.0537800552446</v>
      </c>
      <c r="Q59" s="9"/>
    </row>
    <row r="60" spans="3:18" x14ac:dyDescent="0.25">
      <c r="J60" s="3">
        <v>24</v>
      </c>
      <c r="K60" s="1">
        <v>7000</v>
      </c>
      <c r="L60" s="12">
        <f t="shared" si="39"/>
        <v>3.8450980400142565</v>
      </c>
      <c r="M60" s="1">
        <f t="shared" si="53"/>
        <v>553.69411776205288</v>
      </c>
      <c r="N60" s="1">
        <f t="shared" si="54"/>
        <v>554</v>
      </c>
      <c r="O60" s="15">
        <f t="shared" si="52"/>
        <v>265.69411776205288</v>
      </c>
      <c r="Q60" s="9"/>
    </row>
    <row r="61" spans="3:18" x14ac:dyDescent="0.25">
      <c r="C61" s="22"/>
      <c r="D61" s="13"/>
      <c r="E61" s="9"/>
      <c r="F61" s="9"/>
      <c r="G61" s="9"/>
      <c r="J61" s="3">
        <v>25</v>
      </c>
      <c r="K61" s="1">
        <v>8000</v>
      </c>
      <c r="L61" s="12">
        <f t="shared" si="39"/>
        <v>3.9030899869919433</v>
      </c>
      <c r="M61" s="1">
        <f t="shared" si="53"/>
        <v>562.04495812683979</v>
      </c>
      <c r="N61" s="1">
        <f t="shared" si="54"/>
        <v>562</v>
      </c>
      <c r="O61" s="15">
        <f t="shared" si="52"/>
        <v>274.04495812683979</v>
      </c>
      <c r="Q61" s="9"/>
    </row>
    <row r="62" spans="3:18" x14ac:dyDescent="0.25">
      <c r="C62" s="22"/>
      <c r="D62" s="13"/>
      <c r="E62" s="9"/>
      <c r="F62" s="9"/>
      <c r="G62" s="9"/>
      <c r="J62" s="3">
        <v>26</v>
      </c>
      <c r="K62" s="1">
        <v>9000</v>
      </c>
      <c r="L62" s="12">
        <f t="shared" si="39"/>
        <v>3.9542425094393248</v>
      </c>
      <c r="M62" s="1">
        <f t="shared" si="53"/>
        <v>569.41092135926272</v>
      </c>
      <c r="N62" s="1">
        <f t="shared" si="54"/>
        <v>569</v>
      </c>
      <c r="O62" s="15">
        <f t="shared" si="52"/>
        <v>281.41092135926272</v>
      </c>
      <c r="Q62" s="9"/>
    </row>
    <row r="63" spans="3:18" x14ac:dyDescent="0.25">
      <c r="J63" s="3">
        <v>27</v>
      </c>
      <c r="K63" s="1">
        <v>10000</v>
      </c>
      <c r="L63" s="12">
        <f t="shared" si="39"/>
        <v>4</v>
      </c>
      <c r="M63" s="1">
        <f t="shared" si="53"/>
        <v>576</v>
      </c>
      <c r="N63" s="1">
        <f t="shared" si="54"/>
        <v>576</v>
      </c>
      <c r="O63" s="18">
        <f t="shared" si="52"/>
        <v>288</v>
      </c>
      <c r="P63" s="9"/>
      <c r="Q63" s="9"/>
    </row>
    <row r="64" spans="3:18" x14ac:dyDescent="0.25">
      <c r="K64" s="12"/>
      <c r="N64" s="13"/>
      <c r="O64" s="9"/>
      <c r="P64" s="9"/>
    </row>
    <row r="65" spans="3:17" x14ac:dyDescent="0.25">
      <c r="C65" s="22"/>
      <c r="D65" s="13"/>
      <c r="E65" s="9"/>
      <c r="F65" s="9"/>
      <c r="G65" s="9"/>
      <c r="J65" s="2">
        <v>288</v>
      </c>
      <c r="K65" s="2">
        <f xml:space="preserve"> 10^(J65/$J$18)</f>
        <v>103.27281472617193</v>
      </c>
      <c r="L65" s="2">
        <f>K65*4.3</f>
        <v>444.07310332253928</v>
      </c>
      <c r="M65" s="1">
        <f t="shared" ref="M65" si="55">ROUND(L65,0)</f>
        <v>444</v>
      </c>
      <c r="N65" s="13">
        <f>200*K65</f>
        <v>20654.562945234386</v>
      </c>
      <c r="O65" s="11">
        <f>100*K65</f>
        <v>10327.281472617193</v>
      </c>
      <c r="P65" s="11">
        <f>O65/2</f>
        <v>5163.6407363085964</v>
      </c>
      <c r="Q65" s="2">
        <f>P65/2</f>
        <v>2581.8203681542982</v>
      </c>
    </row>
    <row r="66" spans="3:17" x14ac:dyDescent="0.25">
      <c r="C66" s="22"/>
      <c r="D66" s="13"/>
      <c r="E66" s="9"/>
      <c r="F66" s="9"/>
      <c r="G66" s="9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1"/>
  <sheetViews>
    <sheetView workbookViewId="0">
      <selection activeCell="E516" sqref="E516"/>
    </sheetView>
  </sheetViews>
  <sheetFormatPr baseColWidth="10" defaultRowHeight="15" x14ac:dyDescent="0.25"/>
  <cols>
    <col min="1" max="2" width="11.42578125" style="1"/>
    <col min="4" max="16" width="11.42578125" style="1"/>
    <col min="18" max="16384" width="11.42578125" style="1"/>
  </cols>
  <sheetData>
    <row r="1" spans="1:17" ht="21" x14ac:dyDescent="0.35">
      <c r="A1" s="4" t="s">
        <v>1</v>
      </c>
      <c r="C1" s="1"/>
      <c r="Q1" s="1"/>
    </row>
    <row r="2" spans="1:17" x14ac:dyDescent="0.25">
      <c r="A2" s="5" t="s">
        <v>2</v>
      </c>
      <c r="B2" s="5">
        <v>1024</v>
      </c>
      <c r="C2" s="7" t="s">
        <v>3</v>
      </c>
      <c r="D2" s="5">
        <v>1024</v>
      </c>
      <c r="E2" s="7" t="s">
        <v>3</v>
      </c>
      <c r="F2" s="5">
        <v>1024</v>
      </c>
      <c r="G2" s="7" t="s">
        <v>3</v>
      </c>
      <c r="H2" s="5">
        <v>1024</v>
      </c>
      <c r="I2" s="7" t="s">
        <v>3</v>
      </c>
      <c r="J2" s="5">
        <v>1024</v>
      </c>
      <c r="K2" s="7" t="s">
        <v>3</v>
      </c>
      <c r="L2" s="5">
        <v>1024</v>
      </c>
      <c r="M2" s="7" t="s">
        <v>3</v>
      </c>
      <c r="N2" s="5">
        <v>1024</v>
      </c>
      <c r="O2" s="7" t="s">
        <v>3</v>
      </c>
      <c r="Q2" s="1"/>
    </row>
    <row r="3" spans="1:17" x14ac:dyDescent="0.25">
      <c r="A3" s="3" t="s">
        <v>0</v>
      </c>
      <c r="B3" s="6">
        <v>48000</v>
      </c>
      <c r="C3" s="8">
        <f>B3/B2</f>
        <v>46.875</v>
      </c>
      <c r="D3" s="6">
        <v>24000</v>
      </c>
      <c r="E3" s="8">
        <f>D3/D2</f>
        <v>23.4375</v>
      </c>
      <c r="F3" s="6">
        <v>12000</v>
      </c>
      <c r="G3" s="8">
        <f>F3/F2</f>
        <v>11.71875</v>
      </c>
      <c r="H3" s="6">
        <v>6000</v>
      </c>
      <c r="I3" s="8">
        <f>H3/H2</f>
        <v>5.859375</v>
      </c>
      <c r="J3" s="6">
        <v>3000</v>
      </c>
      <c r="K3" s="8">
        <f>J3/J2</f>
        <v>2.9296875</v>
      </c>
      <c r="L3" s="6">
        <v>1500</v>
      </c>
      <c r="M3" s="8">
        <f>L3/L2</f>
        <v>1.46484375</v>
      </c>
      <c r="N3" s="6">
        <v>750</v>
      </c>
      <c r="O3" s="8">
        <f>N3/N2</f>
        <v>0.732421875</v>
      </c>
      <c r="Q3" s="1"/>
    </row>
    <row r="4" spans="1:17" x14ac:dyDescent="0.25">
      <c r="A4" s="1">
        <v>511</v>
      </c>
      <c r="B4" s="1">
        <f t="shared" ref="B4:B67" si="0">$A4*$B$3/$B$2</f>
        <v>23953.125</v>
      </c>
      <c r="C4" s="1"/>
      <c r="D4" s="1">
        <f t="shared" ref="D4:D67" si="1">$A4*D$3/$B$2</f>
        <v>11976.5625</v>
      </c>
      <c r="F4" s="1">
        <f t="shared" ref="F4:F67" si="2">$A4*F$3/$B$2</f>
        <v>5988.28125</v>
      </c>
      <c r="H4" s="1">
        <f t="shared" ref="H4:H67" si="3">$A4*H$3/$B$2</f>
        <v>2994.140625</v>
      </c>
      <c r="J4" s="1">
        <f t="shared" ref="J4:J67" si="4">$A4*J$3/$B$2</f>
        <v>1497.0703125</v>
      </c>
      <c r="L4" s="1">
        <f t="shared" ref="L4:L67" si="5">$A4*L$3/$B$2</f>
        <v>748.53515625</v>
      </c>
      <c r="N4" s="1">
        <f t="shared" ref="N4:N67" si="6">$A4*N$3/$B$2</f>
        <v>374.267578125</v>
      </c>
      <c r="Q4" s="1"/>
    </row>
    <row r="5" spans="1:17" x14ac:dyDescent="0.25">
      <c r="A5" s="1">
        <f>A4-1</f>
        <v>510</v>
      </c>
      <c r="B5" s="1">
        <f t="shared" si="0"/>
        <v>23906.25</v>
      </c>
      <c r="C5" s="1"/>
      <c r="D5" s="1">
        <f t="shared" si="1"/>
        <v>11953.125</v>
      </c>
      <c r="F5" s="1">
        <f t="shared" si="2"/>
        <v>5976.5625</v>
      </c>
      <c r="H5" s="1">
        <f t="shared" si="3"/>
        <v>2988.28125</v>
      </c>
      <c r="J5" s="1">
        <f t="shared" si="4"/>
        <v>1494.140625</v>
      </c>
      <c r="L5" s="1">
        <f t="shared" si="5"/>
        <v>747.0703125</v>
      </c>
      <c r="N5" s="1">
        <f t="shared" si="6"/>
        <v>373.53515625</v>
      </c>
      <c r="Q5" s="1"/>
    </row>
    <row r="6" spans="1:17" x14ac:dyDescent="0.25">
      <c r="A6" s="1">
        <f t="shared" ref="A6:A69" si="7">A5-1</f>
        <v>509</v>
      </c>
      <c r="B6" s="1">
        <f t="shared" si="0"/>
        <v>23859.375</v>
      </c>
      <c r="C6" s="1"/>
      <c r="D6" s="1">
        <f t="shared" si="1"/>
        <v>11929.6875</v>
      </c>
      <c r="F6" s="1">
        <f t="shared" si="2"/>
        <v>5964.84375</v>
      </c>
      <c r="H6" s="1">
        <f t="shared" si="3"/>
        <v>2982.421875</v>
      </c>
      <c r="J6" s="1">
        <f t="shared" si="4"/>
        <v>1491.2109375</v>
      </c>
      <c r="L6" s="1">
        <f t="shared" si="5"/>
        <v>745.60546875</v>
      </c>
      <c r="N6" s="1">
        <f t="shared" si="6"/>
        <v>372.802734375</v>
      </c>
      <c r="Q6" s="1"/>
    </row>
    <row r="7" spans="1:17" x14ac:dyDescent="0.25">
      <c r="A7" s="1">
        <f t="shared" si="7"/>
        <v>508</v>
      </c>
      <c r="B7" s="1">
        <f t="shared" si="0"/>
        <v>23812.5</v>
      </c>
      <c r="C7" s="1"/>
      <c r="D7" s="1">
        <f t="shared" si="1"/>
        <v>11906.25</v>
      </c>
      <c r="F7" s="1">
        <f t="shared" si="2"/>
        <v>5953.125</v>
      </c>
      <c r="H7" s="1">
        <f t="shared" si="3"/>
        <v>2976.5625</v>
      </c>
      <c r="J7" s="1">
        <f t="shared" si="4"/>
        <v>1488.28125</v>
      </c>
      <c r="L7" s="1">
        <f t="shared" si="5"/>
        <v>744.140625</v>
      </c>
      <c r="N7" s="1">
        <f t="shared" si="6"/>
        <v>372.0703125</v>
      </c>
      <c r="Q7" s="1"/>
    </row>
    <row r="8" spans="1:17" x14ac:dyDescent="0.25">
      <c r="A8" s="1">
        <f t="shared" si="7"/>
        <v>507</v>
      </c>
      <c r="B8" s="1">
        <f t="shared" si="0"/>
        <v>23765.625</v>
      </c>
      <c r="C8" s="1"/>
      <c r="D8" s="1">
        <f t="shared" si="1"/>
        <v>11882.8125</v>
      </c>
      <c r="F8" s="1">
        <f t="shared" si="2"/>
        <v>5941.40625</v>
      </c>
      <c r="H8" s="1">
        <f t="shared" si="3"/>
        <v>2970.703125</v>
      </c>
      <c r="J8" s="1">
        <f t="shared" si="4"/>
        <v>1485.3515625</v>
      </c>
      <c r="L8" s="1">
        <f t="shared" si="5"/>
        <v>742.67578125</v>
      </c>
      <c r="N8" s="1">
        <f t="shared" si="6"/>
        <v>371.337890625</v>
      </c>
      <c r="Q8" s="1"/>
    </row>
    <row r="9" spans="1:17" x14ac:dyDescent="0.25">
      <c r="A9" s="1">
        <f t="shared" si="7"/>
        <v>506</v>
      </c>
      <c r="B9" s="1">
        <f t="shared" si="0"/>
        <v>23718.75</v>
      </c>
      <c r="C9" s="1"/>
      <c r="D9" s="1">
        <f t="shared" si="1"/>
        <v>11859.375</v>
      </c>
      <c r="F9" s="1">
        <f t="shared" si="2"/>
        <v>5929.6875</v>
      </c>
      <c r="H9" s="1">
        <f t="shared" si="3"/>
        <v>2964.84375</v>
      </c>
      <c r="J9" s="1">
        <f t="shared" si="4"/>
        <v>1482.421875</v>
      </c>
      <c r="L9" s="1">
        <f t="shared" si="5"/>
        <v>741.2109375</v>
      </c>
      <c r="N9" s="1">
        <f t="shared" si="6"/>
        <v>370.60546875</v>
      </c>
      <c r="Q9" s="1"/>
    </row>
    <row r="10" spans="1:17" x14ac:dyDescent="0.25">
      <c r="A10" s="1">
        <f t="shared" si="7"/>
        <v>505</v>
      </c>
      <c r="B10" s="1">
        <f t="shared" si="0"/>
        <v>23671.875</v>
      </c>
      <c r="C10" s="1"/>
      <c r="D10" s="1">
        <f t="shared" si="1"/>
        <v>11835.9375</v>
      </c>
      <c r="F10" s="1">
        <f t="shared" si="2"/>
        <v>5917.96875</v>
      </c>
      <c r="H10" s="1">
        <f t="shared" si="3"/>
        <v>2958.984375</v>
      </c>
      <c r="J10" s="1">
        <f t="shared" si="4"/>
        <v>1479.4921875</v>
      </c>
      <c r="L10" s="1">
        <f t="shared" si="5"/>
        <v>739.74609375</v>
      </c>
      <c r="N10" s="1">
        <f t="shared" si="6"/>
        <v>369.873046875</v>
      </c>
      <c r="Q10" s="1"/>
    </row>
    <row r="11" spans="1:17" x14ac:dyDescent="0.25">
      <c r="A11" s="1">
        <f t="shared" si="7"/>
        <v>504</v>
      </c>
      <c r="B11" s="1">
        <f t="shared" si="0"/>
        <v>23625</v>
      </c>
      <c r="C11" s="1"/>
      <c r="D11" s="1">
        <f t="shared" si="1"/>
        <v>11812.5</v>
      </c>
      <c r="F11" s="1">
        <f t="shared" si="2"/>
        <v>5906.25</v>
      </c>
      <c r="H11" s="1">
        <f t="shared" si="3"/>
        <v>2953.125</v>
      </c>
      <c r="J11" s="1">
        <f t="shared" si="4"/>
        <v>1476.5625</v>
      </c>
      <c r="L11" s="1">
        <f t="shared" si="5"/>
        <v>738.28125</v>
      </c>
      <c r="N11" s="1">
        <f t="shared" si="6"/>
        <v>369.140625</v>
      </c>
      <c r="Q11" s="1"/>
    </row>
    <row r="12" spans="1:17" x14ac:dyDescent="0.25">
      <c r="A12" s="1">
        <f t="shared" si="7"/>
        <v>503</v>
      </c>
      <c r="B12" s="1">
        <f t="shared" si="0"/>
        <v>23578.125</v>
      </c>
      <c r="C12" s="1"/>
      <c r="D12" s="1">
        <f t="shared" si="1"/>
        <v>11789.0625</v>
      </c>
      <c r="F12" s="1">
        <f t="shared" si="2"/>
        <v>5894.53125</v>
      </c>
      <c r="H12" s="1">
        <f t="shared" si="3"/>
        <v>2947.265625</v>
      </c>
      <c r="J12" s="1">
        <f t="shared" si="4"/>
        <v>1473.6328125</v>
      </c>
      <c r="L12" s="1">
        <f t="shared" si="5"/>
        <v>736.81640625</v>
      </c>
      <c r="N12" s="1">
        <f t="shared" si="6"/>
        <v>368.408203125</v>
      </c>
      <c r="Q12" s="1"/>
    </row>
    <row r="13" spans="1:17" x14ac:dyDescent="0.25">
      <c r="A13" s="1">
        <f t="shared" si="7"/>
        <v>502</v>
      </c>
      <c r="B13" s="1">
        <f t="shared" si="0"/>
        <v>23531.25</v>
      </c>
      <c r="C13" s="1"/>
      <c r="D13" s="1">
        <f t="shared" si="1"/>
        <v>11765.625</v>
      </c>
      <c r="F13" s="1">
        <f t="shared" si="2"/>
        <v>5882.8125</v>
      </c>
      <c r="H13" s="1">
        <f t="shared" si="3"/>
        <v>2941.40625</v>
      </c>
      <c r="J13" s="1">
        <f t="shared" si="4"/>
        <v>1470.703125</v>
      </c>
      <c r="L13" s="1">
        <f t="shared" si="5"/>
        <v>735.3515625</v>
      </c>
      <c r="N13" s="1">
        <f t="shared" si="6"/>
        <v>367.67578125</v>
      </c>
      <c r="Q13" s="1"/>
    </row>
    <row r="14" spans="1:17" x14ac:dyDescent="0.25">
      <c r="A14" s="1">
        <f t="shared" si="7"/>
        <v>501</v>
      </c>
      <c r="B14" s="1">
        <f t="shared" si="0"/>
        <v>23484.375</v>
      </c>
      <c r="C14" s="1"/>
      <c r="D14" s="1">
        <f t="shared" si="1"/>
        <v>11742.1875</v>
      </c>
      <c r="F14" s="1">
        <f t="shared" si="2"/>
        <v>5871.09375</v>
      </c>
      <c r="H14" s="1">
        <f t="shared" si="3"/>
        <v>2935.546875</v>
      </c>
      <c r="J14" s="1">
        <f t="shared" si="4"/>
        <v>1467.7734375</v>
      </c>
      <c r="L14" s="1">
        <f t="shared" si="5"/>
        <v>733.88671875</v>
      </c>
      <c r="N14" s="1">
        <f t="shared" si="6"/>
        <v>366.943359375</v>
      </c>
      <c r="Q14" s="1"/>
    </row>
    <row r="15" spans="1:17" x14ac:dyDescent="0.25">
      <c r="A15" s="1">
        <f t="shared" si="7"/>
        <v>500</v>
      </c>
      <c r="B15" s="1">
        <f t="shared" si="0"/>
        <v>23437.5</v>
      </c>
      <c r="C15" s="1"/>
      <c r="D15" s="1">
        <f t="shared" si="1"/>
        <v>11718.75</v>
      </c>
      <c r="F15" s="1">
        <f t="shared" si="2"/>
        <v>5859.375</v>
      </c>
      <c r="H15" s="1">
        <f t="shared" si="3"/>
        <v>2929.6875</v>
      </c>
      <c r="J15" s="1">
        <f t="shared" si="4"/>
        <v>1464.84375</v>
      </c>
      <c r="L15" s="1">
        <f t="shared" si="5"/>
        <v>732.421875</v>
      </c>
      <c r="N15" s="1">
        <f t="shared" si="6"/>
        <v>366.2109375</v>
      </c>
      <c r="Q15" s="1"/>
    </row>
    <row r="16" spans="1:17" x14ac:dyDescent="0.25">
      <c r="A16" s="1">
        <f t="shared" si="7"/>
        <v>499</v>
      </c>
      <c r="B16" s="1">
        <f t="shared" si="0"/>
        <v>23390.625</v>
      </c>
      <c r="C16" s="1"/>
      <c r="D16" s="1">
        <f t="shared" si="1"/>
        <v>11695.3125</v>
      </c>
      <c r="F16" s="1">
        <f t="shared" si="2"/>
        <v>5847.65625</v>
      </c>
      <c r="H16" s="1">
        <f t="shared" si="3"/>
        <v>2923.828125</v>
      </c>
      <c r="J16" s="1">
        <f t="shared" si="4"/>
        <v>1461.9140625</v>
      </c>
      <c r="L16" s="1">
        <f t="shared" si="5"/>
        <v>730.95703125</v>
      </c>
      <c r="N16" s="1">
        <f t="shared" si="6"/>
        <v>365.478515625</v>
      </c>
      <c r="Q16" s="1"/>
    </row>
    <row r="17" spans="1:17" x14ac:dyDescent="0.25">
      <c r="A17" s="1">
        <f t="shared" si="7"/>
        <v>498</v>
      </c>
      <c r="B17" s="1">
        <f t="shared" si="0"/>
        <v>23343.75</v>
      </c>
      <c r="C17" s="1"/>
      <c r="D17" s="1">
        <f t="shared" si="1"/>
        <v>11671.875</v>
      </c>
      <c r="F17" s="1">
        <f t="shared" si="2"/>
        <v>5835.9375</v>
      </c>
      <c r="H17" s="1">
        <f t="shared" si="3"/>
        <v>2917.96875</v>
      </c>
      <c r="J17" s="1">
        <f t="shared" si="4"/>
        <v>1458.984375</v>
      </c>
      <c r="L17" s="1">
        <f t="shared" si="5"/>
        <v>729.4921875</v>
      </c>
      <c r="N17" s="1">
        <f t="shared" si="6"/>
        <v>364.74609375</v>
      </c>
      <c r="Q17" s="1"/>
    </row>
    <row r="18" spans="1:17" x14ac:dyDescent="0.25">
      <c r="A18" s="1">
        <f t="shared" si="7"/>
        <v>497</v>
      </c>
      <c r="B18" s="1">
        <f t="shared" si="0"/>
        <v>23296.875</v>
      </c>
      <c r="C18" s="1"/>
      <c r="D18" s="1">
        <f t="shared" si="1"/>
        <v>11648.4375</v>
      </c>
      <c r="F18" s="1">
        <f t="shared" si="2"/>
        <v>5824.21875</v>
      </c>
      <c r="H18" s="1">
        <f t="shared" si="3"/>
        <v>2912.109375</v>
      </c>
      <c r="J18" s="1">
        <f t="shared" si="4"/>
        <v>1456.0546875</v>
      </c>
      <c r="L18" s="1">
        <f t="shared" si="5"/>
        <v>728.02734375</v>
      </c>
      <c r="N18" s="1">
        <f t="shared" si="6"/>
        <v>364.013671875</v>
      </c>
      <c r="Q18" s="1"/>
    </row>
    <row r="19" spans="1:17" x14ac:dyDescent="0.25">
      <c r="A19" s="1">
        <f t="shared" si="7"/>
        <v>496</v>
      </c>
      <c r="B19" s="1">
        <f t="shared" si="0"/>
        <v>23250</v>
      </c>
      <c r="C19" s="1"/>
      <c r="D19" s="1">
        <f t="shared" si="1"/>
        <v>11625</v>
      </c>
      <c r="F19" s="1">
        <f t="shared" si="2"/>
        <v>5812.5</v>
      </c>
      <c r="H19" s="1">
        <f t="shared" si="3"/>
        <v>2906.25</v>
      </c>
      <c r="J19" s="1">
        <f t="shared" si="4"/>
        <v>1453.125</v>
      </c>
      <c r="L19" s="1">
        <f t="shared" si="5"/>
        <v>726.5625</v>
      </c>
      <c r="N19" s="1">
        <f t="shared" si="6"/>
        <v>363.28125</v>
      </c>
      <c r="Q19" s="1"/>
    </row>
    <row r="20" spans="1:17" x14ac:dyDescent="0.25">
      <c r="A20" s="1">
        <f t="shared" si="7"/>
        <v>495</v>
      </c>
      <c r="B20" s="1">
        <f t="shared" si="0"/>
        <v>23203.125</v>
      </c>
      <c r="C20" s="1"/>
      <c r="D20" s="1">
        <f t="shared" si="1"/>
        <v>11601.5625</v>
      </c>
      <c r="F20" s="1">
        <f t="shared" si="2"/>
        <v>5800.78125</v>
      </c>
      <c r="H20" s="1">
        <f t="shared" si="3"/>
        <v>2900.390625</v>
      </c>
      <c r="J20" s="1">
        <f t="shared" si="4"/>
        <v>1450.1953125</v>
      </c>
      <c r="L20" s="1">
        <f t="shared" si="5"/>
        <v>725.09765625</v>
      </c>
      <c r="N20" s="1">
        <f t="shared" si="6"/>
        <v>362.548828125</v>
      </c>
      <c r="Q20" s="1"/>
    </row>
    <row r="21" spans="1:17" x14ac:dyDescent="0.25">
      <c r="A21" s="1">
        <f t="shared" si="7"/>
        <v>494</v>
      </c>
      <c r="B21" s="1">
        <f t="shared" si="0"/>
        <v>23156.25</v>
      </c>
      <c r="C21" s="1"/>
      <c r="D21" s="1">
        <f t="shared" si="1"/>
        <v>11578.125</v>
      </c>
      <c r="F21" s="1">
        <f t="shared" si="2"/>
        <v>5789.0625</v>
      </c>
      <c r="H21" s="1">
        <f t="shared" si="3"/>
        <v>2894.53125</v>
      </c>
      <c r="J21" s="1">
        <f t="shared" si="4"/>
        <v>1447.265625</v>
      </c>
      <c r="L21" s="1">
        <f t="shared" si="5"/>
        <v>723.6328125</v>
      </c>
      <c r="N21" s="1">
        <f t="shared" si="6"/>
        <v>361.81640625</v>
      </c>
      <c r="Q21" s="1"/>
    </row>
    <row r="22" spans="1:17" x14ac:dyDescent="0.25">
      <c r="A22" s="1">
        <f t="shared" si="7"/>
        <v>493</v>
      </c>
      <c r="B22" s="1">
        <f t="shared" si="0"/>
        <v>23109.375</v>
      </c>
      <c r="C22" s="1"/>
      <c r="D22" s="1">
        <f t="shared" si="1"/>
        <v>11554.6875</v>
      </c>
      <c r="F22" s="1">
        <f t="shared" si="2"/>
        <v>5777.34375</v>
      </c>
      <c r="H22" s="1">
        <f t="shared" si="3"/>
        <v>2888.671875</v>
      </c>
      <c r="J22" s="1">
        <f t="shared" si="4"/>
        <v>1444.3359375</v>
      </c>
      <c r="L22" s="1">
        <f t="shared" si="5"/>
        <v>722.16796875</v>
      </c>
      <c r="N22" s="1">
        <f t="shared" si="6"/>
        <v>361.083984375</v>
      </c>
      <c r="Q22" s="1"/>
    </row>
    <row r="23" spans="1:17" x14ac:dyDescent="0.25">
      <c r="A23" s="1">
        <f t="shared" si="7"/>
        <v>492</v>
      </c>
      <c r="B23" s="1">
        <f t="shared" si="0"/>
        <v>23062.5</v>
      </c>
      <c r="C23" s="1"/>
      <c r="D23" s="1">
        <f t="shared" si="1"/>
        <v>11531.25</v>
      </c>
      <c r="F23" s="1">
        <f t="shared" si="2"/>
        <v>5765.625</v>
      </c>
      <c r="H23" s="1">
        <f t="shared" si="3"/>
        <v>2882.8125</v>
      </c>
      <c r="J23" s="1">
        <f t="shared" si="4"/>
        <v>1441.40625</v>
      </c>
      <c r="L23" s="1">
        <f t="shared" si="5"/>
        <v>720.703125</v>
      </c>
      <c r="N23" s="1">
        <f t="shared" si="6"/>
        <v>360.3515625</v>
      </c>
      <c r="Q23" s="1"/>
    </row>
    <row r="24" spans="1:17" x14ac:dyDescent="0.25">
      <c r="A24" s="1">
        <f t="shared" si="7"/>
        <v>491</v>
      </c>
      <c r="B24" s="1">
        <f t="shared" si="0"/>
        <v>23015.625</v>
      </c>
      <c r="C24" s="1"/>
      <c r="D24" s="1">
        <f t="shared" si="1"/>
        <v>11507.8125</v>
      </c>
      <c r="F24" s="1">
        <f t="shared" si="2"/>
        <v>5753.90625</v>
      </c>
      <c r="H24" s="1">
        <f t="shared" si="3"/>
        <v>2876.953125</v>
      </c>
      <c r="J24" s="1">
        <f t="shared" si="4"/>
        <v>1438.4765625</v>
      </c>
      <c r="L24" s="1">
        <f t="shared" si="5"/>
        <v>719.23828125</v>
      </c>
      <c r="N24" s="1">
        <f t="shared" si="6"/>
        <v>359.619140625</v>
      </c>
      <c r="Q24" s="1"/>
    </row>
    <row r="25" spans="1:17" x14ac:dyDescent="0.25">
      <c r="A25" s="1">
        <f t="shared" si="7"/>
        <v>490</v>
      </c>
      <c r="B25" s="1">
        <f t="shared" si="0"/>
        <v>22968.75</v>
      </c>
      <c r="C25" s="1"/>
      <c r="D25" s="1">
        <f t="shared" si="1"/>
        <v>11484.375</v>
      </c>
      <c r="F25" s="1">
        <f t="shared" si="2"/>
        <v>5742.1875</v>
      </c>
      <c r="H25" s="1">
        <f t="shared" si="3"/>
        <v>2871.09375</v>
      </c>
      <c r="J25" s="1">
        <f t="shared" si="4"/>
        <v>1435.546875</v>
      </c>
      <c r="L25" s="1">
        <f t="shared" si="5"/>
        <v>717.7734375</v>
      </c>
      <c r="N25" s="1">
        <f t="shared" si="6"/>
        <v>358.88671875</v>
      </c>
      <c r="Q25" s="1"/>
    </row>
    <row r="26" spans="1:17" x14ac:dyDescent="0.25">
      <c r="A26" s="1">
        <f t="shared" si="7"/>
        <v>489</v>
      </c>
      <c r="B26" s="1">
        <f t="shared" si="0"/>
        <v>22921.875</v>
      </c>
      <c r="C26" s="1"/>
      <c r="D26" s="1">
        <f t="shared" si="1"/>
        <v>11460.9375</v>
      </c>
      <c r="F26" s="1">
        <f t="shared" si="2"/>
        <v>5730.46875</v>
      </c>
      <c r="H26" s="1">
        <f t="shared" si="3"/>
        <v>2865.234375</v>
      </c>
      <c r="J26" s="1">
        <f t="shared" si="4"/>
        <v>1432.6171875</v>
      </c>
      <c r="L26" s="1">
        <f t="shared" si="5"/>
        <v>716.30859375</v>
      </c>
      <c r="N26" s="1">
        <f t="shared" si="6"/>
        <v>358.154296875</v>
      </c>
      <c r="Q26" s="1"/>
    </row>
    <row r="27" spans="1:17" x14ac:dyDescent="0.25">
      <c r="A27" s="1">
        <f t="shared" si="7"/>
        <v>488</v>
      </c>
      <c r="B27" s="1">
        <f t="shared" si="0"/>
        <v>22875</v>
      </c>
      <c r="C27" s="1"/>
      <c r="D27" s="1">
        <f t="shared" si="1"/>
        <v>11437.5</v>
      </c>
      <c r="F27" s="1">
        <f t="shared" si="2"/>
        <v>5718.75</v>
      </c>
      <c r="H27" s="1">
        <f t="shared" si="3"/>
        <v>2859.375</v>
      </c>
      <c r="J27" s="1">
        <f t="shared" si="4"/>
        <v>1429.6875</v>
      </c>
      <c r="L27" s="1">
        <f t="shared" si="5"/>
        <v>714.84375</v>
      </c>
      <c r="N27" s="1">
        <f t="shared" si="6"/>
        <v>357.421875</v>
      </c>
      <c r="Q27" s="1"/>
    </row>
    <row r="28" spans="1:17" x14ac:dyDescent="0.25">
      <c r="A28" s="1">
        <f t="shared" si="7"/>
        <v>487</v>
      </c>
      <c r="B28" s="1">
        <f t="shared" si="0"/>
        <v>22828.125</v>
      </c>
      <c r="C28" s="1"/>
      <c r="D28" s="1">
        <f t="shared" si="1"/>
        <v>11414.0625</v>
      </c>
      <c r="F28" s="1">
        <f t="shared" si="2"/>
        <v>5707.03125</v>
      </c>
      <c r="H28" s="1">
        <f t="shared" si="3"/>
        <v>2853.515625</v>
      </c>
      <c r="J28" s="1">
        <f t="shared" si="4"/>
        <v>1426.7578125</v>
      </c>
      <c r="L28" s="1">
        <f t="shared" si="5"/>
        <v>713.37890625</v>
      </c>
      <c r="N28" s="1">
        <f t="shared" si="6"/>
        <v>356.689453125</v>
      </c>
      <c r="Q28" s="1"/>
    </row>
    <row r="29" spans="1:17" x14ac:dyDescent="0.25">
      <c r="A29" s="1">
        <f t="shared" si="7"/>
        <v>486</v>
      </c>
      <c r="B29" s="1">
        <f t="shared" si="0"/>
        <v>22781.25</v>
      </c>
      <c r="C29" s="1"/>
      <c r="D29" s="1">
        <f t="shared" si="1"/>
        <v>11390.625</v>
      </c>
      <c r="F29" s="1">
        <f t="shared" si="2"/>
        <v>5695.3125</v>
      </c>
      <c r="H29" s="1">
        <f t="shared" si="3"/>
        <v>2847.65625</v>
      </c>
      <c r="J29" s="1">
        <f t="shared" si="4"/>
        <v>1423.828125</v>
      </c>
      <c r="L29" s="1">
        <f t="shared" si="5"/>
        <v>711.9140625</v>
      </c>
      <c r="N29" s="1">
        <f t="shared" si="6"/>
        <v>355.95703125</v>
      </c>
      <c r="Q29" s="1"/>
    </row>
    <row r="30" spans="1:17" x14ac:dyDescent="0.25">
      <c r="A30" s="1">
        <f t="shared" si="7"/>
        <v>485</v>
      </c>
      <c r="B30" s="1">
        <f t="shared" si="0"/>
        <v>22734.375</v>
      </c>
      <c r="C30" s="1"/>
      <c r="D30" s="1">
        <f t="shared" si="1"/>
        <v>11367.1875</v>
      </c>
      <c r="F30" s="1">
        <f t="shared" si="2"/>
        <v>5683.59375</v>
      </c>
      <c r="H30" s="1">
        <f t="shared" si="3"/>
        <v>2841.796875</v>
      </c>
      <c r="J30" s="1">
        <f t="shared" si="4"/>
        <v>1420.8984375</v>
      </c>
      <c r="L30" s="1">
        <f t="shared" si="5"/>
        <v>710.44921875</v>
      </c>
      <c r="N30" s="1">
        <f t="shared" si="6"/>
        <v>355.224609375</v>
      </c>
      <c r="Q30" s="1"/>
    </row>
    <row r="31" spans="1:17" x14ac:dyDescent="0.25">
      <c r="A31" s="1">
        <f t="shared" si="7"/>
        <v>484</v>
      </c>
      <c r="B31" s="1">
        <f t="shared" si="0"/>
        <v>22687.5</v>
      </c>
      <c r="C31" s="1"/>
      <c r="D31" s="1">
        <f t="shared" si="1"/>
        <v>11343.75</v>
      </c>
      <c r="F31" s="1">
        <f t="shared" si="2"/>
        <v>5671.875</v>
      </c>
      <c r="H31" s="1">
        <f t="shared" si="3"/>
        <v>2835.9375</v>
      </c>
      <c r="J31" s="1">
        <f t="shared" si="4"/>
        <v>1417.96875</v>
      </c>
      <c r="L31" s="1">
        <f t="shared" si="5"/>
        <v>708.984375</v>
      </c>
      <c r="N31" s="1">
        <f t="shared" si="6"/>
        <v>354.4921875</v>
      </c>
      <c r="Q31" s="1"/>
    </row>
    <row r="32" spans="1:17" x14ac:dyDescent="0.25">
      <c r="A32" s="1">
        <f t="shared" si="7"/>
        <v>483</v>
      </c>
      <c r="B32" s="1">
        <f t="shared" si="0"/>
        <v>22640.625</v>
      </c>
      <c r="C32" s="1"/>
      <c r="D32" s="1">
        <f t="shared" si="1"/>
        <v>11320.3125</v>
      </c>
      <c r="F32" s="1">
        <f t="shared" si="2"/>
        <v>5660.15625</v>
      </c>
      <c r="H32" s="1">
        <f t="shared" si="3"/>
        <v>2830.078125</v>
      </c>
      <c r="J32" s="1">
        <f t="shared" si="4"/>
        <v>1415.0390625</v>
      </c>
      <c r="L32" s="1">
        <f t="shared" si="5"/>
        <v>707.51953125</v>
      </c>
      <c r="N32" s="1">
        <f t="shared" si="6"/>
        <v>353.759765625</v>
      </c>
      <c r="Q32" s="1"/>
    </row>
    <row r="33" spans="1:17" x14ac:dyDescent="0.25">
      <c r="A33" s="1">
        <f t="shared" si="7"/>
        <v>482</v>
      </c>
      <c r="B33" s="1">
        <f t="shared" si="0"/>
        <v>22593.75</v>
      </c>
      <c r="C33" s="1"/>
      <c r="D33" s="1">
        <f t="shared" si="1"/>
        <v>11296.875</v>
      </c>
      <c r="F33" s="1">
        <f t="shared" si="2"/>
        <v>5648.4375</v>
      </c>
      <c r="H33" s="1">
        <f t="shared" si="3"/>
        <v>2824.21875</v>
      </c>
      <c r="J33" s="1">
        <f t="shared" si="4"/>
        <v>1412.109375</v>
      </c>
      <c r="L33" s="1">
        <f t="shared" si="5"/>
        <v>706.0546875</v>
      </c>
      <c r="N33" s="1">
        <f t="shared" si="6"/>
        <v>353.02734375</v>
      </c>
      <c r="Q33" s="1"/>
    </row>
    <row r="34" spans="1:17" x14ac:dyDescent="0.25">
      <c r="A34" s="1">
        <f t="shared" si="7"/>
        <v>481</v>
      </c>
      <c r="B34" s="1">
        <f t="shared" si="0"/>
        <v>22546.875</v>
      </c>
      <c r="C34" s="1"/>
      <c r="D34" s="1">
        <f t="shared" si="1"/>
        <v>11273.4375</v>
      </c>
      <c r="F34" s="1">
        <f t="shared" si="2"/>
        <v>5636.71875</v>
      </c>
      <c r="H34" s="1">
        <f t="shared" si="3"/>
        <v>2818.359375</v>
      </c>
      <c r="J34" s="1">
        <f t="shared" si="4"/>
        <v>1409.1796875</v>
      </c>
      <c r="L34" s="1">
        <f t="shared" si="5"/>
        <v>704.58984375</v>
      </c>
      <c r="N34" s="1">
        <f t="shared" si="6"/>
        <v>352.294921875</v>
      </c>
      <c r="Q34" s="1"/>
    </row>
    <row r="35" spans="1:17" x14ac:dyDescent="0.25">
      <c r="A35" s="1">
        <f t="shared" si="7"/>
        <v>480</v>
      </c>
      <c r="B35" s="1">
        <f t="shared" si="0"/>
        <v>22500</v>
      </c>
      <c r="C35" s="1"/>
      <c r="D35" s="1">
        <f t="shared" si="1"/>
        <v>11250</v>
      </c>
      <c r="F35" s="1">
        <f t="shared" si="2"/>
        <v>5625</v>
      </c>
      <c r="H35" s="1">
        <f t="shared" si="3"/>
        <v>2812.5</v>
      </c>
      <c r="J35" s="1">
        <f t="shared" si="4"/>
        <v>1406.25</v>
      </c>
      <c r="L35" s="1">
        <f t="shared" si="5"/>
        <v>703.125</v>
      </c>
      <c r="N35" s="1">
        <f t="shared" si="6"/>
        <v>351.5625</v>
      </c>
      <c r="Q35" s="1"/>
    </row>
    <row r="36" spans="1:17" x14ac:dyDescent="0.25">
      <c r="A36" s="1">
        <f t="shared" si="7"/>
        <v>479</v>
      </c>
      <c r="B36" s="1">
        <f t="shared" si="0"/>
        <v>22453.125</v>
      </c>
      <c r="C36" s="1"/>
      <c r="D36" s="1">
        <f t="shared" si="1"/>
        <v>11226.5625</v>
      </c>
      <c r="F36" s="1">
        <f t="shared" si="2"/>
        <v>5613.28125</v>
      </c>
      <c r="H36" s="1">
        <f t="shared" si="3"/>
        <v>2806.640625</v>
      </c>
      <c r="J36" s="1">
        <f t="shared" si="4"/>
        <v>1403.3203125</v>
      </c>
      <c r="L36" s="1">
        <f t="shared" si="5"/>
        <v>701.66015625</v>
      </c>
      <c r="N36" s="1">
        <f t="shared" si="6"/>
        <v>350.830078125</v>
      </c>
      <c r="Q36" s="1"/>
    </row>
    <row r="37" spans="1:17" x14ac:dyDescent="0.25">
      <c r="A37" s="1">
        <f t="shared" si="7"/>
        <v>478</v>
      </c>
      <c r="B37" s="1">
        <f t="shared" si="0"/>
        <v>22406.25</v>
      </c>
      <c r="C37" s="1"/>
      <c r="D37" s="1">
        <f t="shared" si="1"/>
        <v>11203.125</v>
      </c>
      <c r="F37" s="1">
        <f t="shared" si="2"/>
        <v>5601.5625</v>
      </c>
      <c r="H37" s="1">
        <f t="shared" si="3"/>
        <v>2800.78125</v>
      </c>
      <c r="J37" s="1">
        <f t="shared" si="4"/>
        <v>1400.390625</v>
      </c>
      <c r="L37" s="1">
        <f t="shared" si="5"/>
        <v>700.1953125</v>
      </c>
      <c r="N37" s="1">
        <f t="shared" si="6"/>
        <v>350.09765625</v>
      </c>
      <c r="Q37" s="1"/>
    </row>
    <row r="38" spans="1:17" x14ac:dyDescent="0.25">
      <c r="A38" s="1">
        <f t="shared" si="7"/>
        <v>477</v>
      </c>
      <c r="B38" s="1">
        <f t="shared" si="0"/>
        <v>22359.375</v>
      </c>
      <c r="C38" s="1"/>
      <c r="D38" s="1">
        <f t="shared" si="1"/>
        <v>11179.6875</v>
      </c>
      <c r="F38" s="1">
        <f t="shared" si="2"/>
        <v>5589.84375</v>
      </c>
      <c r="H38" s="1">
        <f t="shared" si="3"/>
        <v>2794.921875</v>
      </c>
      <c r="J38" s="1">
        <f t="shared" si="4"/>
        <v>1397.4609375</v>
      </c>
      <c r="L38" s="1">
        <f t="shared" si="5"/>
        <v>698.73046875</v>
      </c>
      <c r="N38" s="1">
        <f t="shared" si="6"/>
        <v>349.365234375</v>
      </c>
      <c r="Q38" s="1"/>
    </row>
    <row r="39" spans="1:17" x14ac:dyDescent="0.25">
      <c r="A39" s="1">
        <f t="shared" si="7"/>
        <v>476</v>
      </c>
      <c r="B39" s="1">
        <f t="shared" si="0"/>
        <v>22312.5</v>
      </c>
      <c r="C39" s="1"/>
      <c r="D39" s="1">
        <f t="shared" si="1"/>
        <v>11156.25</v>
      </c>
      <c r="F39" s="1">
        <f t="shared" si="2"/>
        <v>5578.125</v>
      </c>
      <c r="H39" s="1">
        <f t="shared" si="3"/>
        <v>2789.0625</v>
      </c>
      <c r="J39" s="1">
        <f t="shared" si="4"/>
        <v>1394.53125</v>
      </c>
      <c r="L39" s="1">
        <f t="shared" si="5"/>
        <v>697.265625</v>
      </c>
      <c r="N39" s="1">
        <f t="shared" si="6"/>
        <v>348.6328125</v>
      </c>
      <c r="Q39" s="1"/>
    </row>
    <row r="40" spans="1:17" x14ac:dyDescent="0.25">
      <c r="A40" s="1">
        <f t="shared" si="7"/>
        <v>475</v>
      </c>
      <c r="B40" s="1">
        <f t="shared" si="0"/>
        <v>22265.625</v>
      </c>
      <c r="C40" s="1"/>
      <c r="D40" s="1">
        <f t="shared" si="1"/>
        <v>11132.8125</v>
      </c>
      <c r="F40" s="1">
        <f t="shared" si="2"/>
        <v>5566.40625</v>
      </c>
      <c r="H40" s="1">
        <f t="shared" si="3"/>
        <v>2783.203125</v>
      </c>
      <c r="J40" s="1">
        <f t="shared" si="4"/>
        <v>1391.6015625</v>
      </c>
      <c r="L40" s="1">
        <f t="shared" si="5"/>
        <v>695.80078125</v>
      </c>
      <c r="N40" s="1">
        <f t="shared" si="6"/>
        <v>347.900390625</v>
      </c>
      <c r="Q40" s="1"/>
    </row>
    <row r="41" spans="1:17" x14ac:dyDescent="0.25">
      <c r="A41" s="1">
        <f t="shared" si="7"/>
        <v>474</v>
      </c>
      <c r="B41" s="1">
        <f t="shared" si="0"/>
        <v>22218.75</v>
      </c>
      <c r="C41" s="1"/>
      <c r="D41" s="1">
        <f t="shared" si="1"/>
        <v>11109.375</v>
      </c>
      <c r="F41" s="1">
        <f t="shared" si="2"/>
        <v>5554.6875</v>
      </c>
      <c r="H41" s="1">
        <f t="shared" si="3"/>
        <v>2777.34375</v>
      </c>
      <c r="J41" s="1">
        <f t="shared" si="4"/>
        <v>1388.671875</v>
      </c>
      <c r="L41" s="1">
        <f t="shared" si="5"/>
        <v>694.3359375</v>
      </c>
      <c r="N41" s="1">
        <f t="shared" si="6"/>
        <v>347.16796875</v>
      </c>
      <c r="Q41" s="1"/>
    </row>
    <row r="42" spans="1:17" x14ac:dyDescent="0.25">
      <c r="A42" s="1">
        <f t="shared" si="7"/>
        <v>473</v>
      </c>
      <c r="B42" s="1">
        <f t="shared" si="0"/>
        <v>22171.875</v>
      </c>
      <c r="C42" s="1"/>
      <c r="D42" s="1">
        <f t="shared" si="1"/>
        <v>11085.9375</v>
      </c>
      <c r="F42" s="1">
        <f t="shared" si="2"/>
        <v>5542.96875</v>
      </c>
      <c r="H42" s="1">
        <f t="shared" si="3"/>
        <v>2771.484375</v>
      </c>
      <c r="J42" s="1">
        <f t="shared" si="4"/>
        <v>1385.7421875</v>
      </c>
      <c r="L42" s="1">
        <f t="shared" si="5"/>
        <v>692.87109375</v>
      </c>
      <c r="N42" s="1">
        <f t="shared" si="6"/>
        <v>346.435546875</v>
      </c>
      <c r="Q42" s="1"/>
    </row>
    <row r="43" spans="1:17" x14ac:dyDescent="0.25">
      <c r="A43" s="1">
        <f t="shared" si="7"/>
        <v>472</v>
      </c>
      <c r="B43" s="1">
        <f t="shared" si="0"/>
        <v>22125</v>
      </c>
      <c r="C43" s="1"/>
      <c r="D43" s="1">
        <f t="shared" si="1"/>
        <v>11062.5</v>
      </c>
      <c r="F43" s="1">
        <f t="shared" si="2"/>
        <v>5531.25</v>
      </c>
      <c r="H43" s="1">
        <f t="shared" si="3"/>
        <v>2765.625</v>
      </c>
      <c r="J43" s="1">
        <f t="shared" si="4"/>
        <v>1382.8125</v>
      </c>
      <c r="L43" s="1">
        <f t="shared" si="5"/>
        <v>691.40625</v>
      </c>
      <c r="N43" s="1">
        <f t="shared" si="6"/>
        <v>345.703125</v>
      </c>
      <c r="Q43" s="1"/>
    </row>
    <row r="44" spans="1:17" x14ac:dyDescent="0.25">
      <c r="A44" s="1">
        <f t="shared" si="7"/>
        <v>471</v>
      </c>
      <c r="B44" s="1">
        <f t="shared" si="0"/>
        <v>22078.125</v>
      </c>
      <c r="C44" s="1"/>
      <c r="D44" s="1">
        <f t="shared" si="1"/>
        <v>11039.0625</v>
      </c>
      <c r="F44" s="1">
        <f t="shared" si="2"/>
        <v>5519.53125</v>
      </c>
      <c r="H44" s="1">
        <f t="shared" si="3"/>
        <v>2759.765625</v>
      </c>
      <c r="J44" s="1">
        <f t="shared" si="4"/>
        <v>1379.8828125</v>
      </c>
      <c r="L44" s="1">
        <f t="shared" si="5"/>
        <v>689.94140625</v>
      </c>
      <c r="N44" s="1">
        <f t="shared" si="6"/>
        <v>344.970703125</v>
      </c>
      <c r="Q44" s="1"/>
    </row>
    <row r="45" spans="1:17" x14ac:dyDescent="0.25">
      <c r="A45" s="1">
        <f t="shared" si="7"/>
        <v>470</v>
      </c>
      <c r="B45" s="1">
        <f t="shared" si="0"/>
        <v>22031.25</v>
      </c>
      <c r="C45" s="1"/>
      <c r="D45" s="1">
        <f t="shared" si="1"/>
        <v>11015.625</v>
      </c>
      <c r="F45" s="1">
        <f t="shared" si="2"/>
        <v>5507.8125</v>
      </c>
      <c r="H45" s="1">
        <f t="shared" si="3"/>
        <v>2753.90625</v>
      </c>
      <c r="J45" s="1">
        <f t="shared" si="4"/>
        <v>1376.953125</v>
      </c>
      <c r="L45" s="1">
        <f t="shared" si="5"/>
        <v>688.4765625</v>
      </c>
      <c r="N45" s="1">
        <f t="shared" si="6"/>
        <v>344.23828125</v>
      </c>
      <c r="Q45" s="1"/>
    </row>
    <row r="46" spans="1:17" x14ac:dyDescent="0.25">
      <c r="A46" s="1">
        <f t="shared" si="7"/>
        <v>469</v>
      </c>
      <c r="B46" s="1">
        <f t="shared" si="0"/>
        <v>21984.375</v>
      </c>
      <c r="C46" s="1"/>
      <c r="D46" s="1">
        <f t="shared" si="1"/>
        <v>10992.1875</v>
      </c>
      <c r="F46" s="1">
        <f t="shared" si="2"/>
        <v>5496.09375</v>
      </c>
      <c r="H46" s="1">
        <f t="shared" si="3"/>
        <v>2748.046875</v>
      </c>
      <c r="J46" s="1">
        <f t="shared" si="4"/>
        <v>1374.0234375</v>
      </c>
      <c r="L46" s="1">
        <f t="shared" si="5"/>
        <v>687.01171875</v>
      </c>
      <c r="N46" s="1">
        <f t="shared" si="6"/>
        <v>343.505859375</v>
      </c>
      <c r="Q46" s="1"/>
    </row>
    <row r="47" spans="1:17" x14ac:dyDescent="0.25">
      <c r="A47" s="1">
        <f t="shared" si="7"/>
        <v>468</v>
      </c>
      <c r="B47" s="1">
        <f t="shared" si="0"/>
        <v>21937.5</v>
      </c>
      <c r="C47" s="1"/>
      <c r="D47" s="1">
        <f t="shared" si="1"/>
        <v>10968.75</v>
      </c>
      <c r="F47" s="1">
        <f t="shared" si="2"/>
        <v>5484.375</v>
      </c>
      <c r="H47" s="1">
        <f t="shared" si="3"/>
        <v>2742.1875</v>
      </c>
      <c r="J47" s="1">
        <f t="shared" si="4"/>
        <v>1371.09375</v>
      </c>
      <c r="L47" s="1">
        <f t="shared" si="5"/>
        <v>685.546875</v>
      </c>
      <c r="N47" s="1">
        <f t="shared" si="6"/>
        <v>342.7734375</v>
      </c>
      <c r="Q47" s="1"/>
    </row>
    <row r="48" spans="1:17" x14ac:dyDescent="0.25">
      <c r="A48" s="1">
        <f t="shared" si="7"/>
        <v>467</v>
      </c>
      <c r="B48" s="1">
        <f t="shared" si="0"/>
        <v>21890.625</v>
      </c>
      <c r="C48" s="1"/>
      <c r="D48" s="1">
        <f t="shared" si="1"/>
        <v>10945.3125</v>
      </c>
      <c r="F48" s="1">
        <f t="shared" si="2"/>
        <v>5472.65625</v>
      </c>
      <c r="H48" s="1">
        <f t="shared" si="3"/>
        <v>2736.328125</v>
      </c>
      <c r="J48" s="1">
        <f t="shared" si="4"/>
        <v>1368.1640625</v>
      </c>
      <c r="L48" s="1">
        <f t="shared" si="5"/>
        <v>684.08203125</v>
      </c>
      <c r="N48" s="1">
        <f t="shared" si="6"/>
        <v>342.041015625</v>
      </c>
      <c r="Q48" s="1"/>
    </row>
    <row r="49" spans="1:17" x14ac:dyDescent="0.25">
      <c r="A49" s="1">
        <f t="shared" si="7"/>
        <v>466</v>
      </c>
      <c r="B49" s="1">
        <f t="shared" si="0"/>
        <v>21843.75</v>
      </c>
      <c r="C49" s="1"/>
      <c r="D49" s="1">
        <f t="shared" si="1"/>
        <v>10921.875</v>
      </c>
      <c r="F49" s="1">
        <f t="shared" si="2"/>
        <v>5460.9375</v>
      </c>
      <c r="H49" s="1">
        <f t="shared" si="3"/>
        <v>2730.46875</v>
      </c>
      <c r="J49" s="1">
        <f t="shared" si="4"/>
        <v>1365.234375</v>
      </c>
      <c r="L49" s="1">
        <f t="shared" si="5"/>
        <v>682.6171875</v>
      </c>
      <c r="N49" s="1">
        <f t="shared" si="6"/>
        <v>341.30859375</v>
      </c>
      <c r="Q49" s="1"/>
    </row>
    <row r="50" spans="1:17" x14ac:dyDescent="0.25">
      <c r="A50" s="1">
        <f t="shared" si="7"/>
        <v>465</v>
      </c>
      <c r="B50" s="1">
        <f t="shared" si="0"/>
        <v>21796.875</v>
      </c>
      <c r="C50" s="1"/>
      <c r="D50" s="1">
        <f t="shared" si="1"/>
        <v>10898.4375</v>
      </c>
      <c r="F50" s="1">
        <f t="shared" si="2"/>
        <v>5449.21875</v>
      </c>
      <c r="H50" s="1">
        <f t="shared" si="3"/>
        <v>2724.609375</v>
      </c>
      <c r="J50" s="1">
        <f t="shared" si="4"/>
        <v>1362.3046875</v>
      </c>
      <c r="L50" s="1">
        <f t="shared" si="5"/>
        <v>681.15234375</v>
      </c>
      <c r="N50" s="1">
        <f t="shared" si="6"/>
        <v>340.576171875</v>
      </c>
      <c r="Q50" s="1"/>
    </row>
    <row r="51" spans="1:17" x14ac:dyDescent="0.25">
      <c r="A51" s="1">
        <f t="shared" si="7"/>
        <v>464</v>
      </c>
      <c r="B51" s="1">
        <f t="shared" si="0"/>
        <v>21750</v>
      </c>
      <c r="C51" s="1"/>
      <c r="D51" s="1">
        <f t="shared" si="1"/>
        <v>10875</v>
      </c>
      <c r="F51" s="1">
        <f t="shared" si="2"/>
        <v>5437.5</v>
      </c>
      <c r="H51" s="1">
        <f t="shared" si="3"/>
        <v>2718.75</v>
      </c>
      <c r="J51" s="1">
        <f t="shared" si="4"/>
        <v>1359.375</v>
      </c>
      <c r="L51" s="1">
        <f t="shared" si="5"/>
        <v>679.6875</v>
      </c>
      <c r="N51" s="1">
        <f t="shared" si="6"/>
        <v>339.84375</v>
      </c>
      <c r="Q51" s="1"/>
    </row>
    <row r="52" spans="1:17" x14ac:dyDescent="0.25">
      <c r="A52" s="1">
        <f t="shared" si="7"/>
        <v>463</v>
      </c>
      <c r="B52" s="1">
        <f t="shared" si="0"/>
        <v>21703.125</v>
      </c>
      <c r="C52" s="1"/>
      <c r="D52" s="1">
        <f t="shared" si="1"/>
        <v>10851.5625</v>
      </c>
      <c r="F52" s="1">
        <f t="shared" si="2"/>
        <v>5425.78125</v>
      </c>
      <c r="H52" s="1">
        <f t="shared" si="3"/>
        <v>2712.890625</v>
      </c>
      <c r="J52" s="1">
        <f t="shared" si="4"/>
        <v>1356.4453125</v>
      </c>
      <c r="L52" s="1">
        <f t="shared" si="5"/>
        <v>678.22265625</v>
      </c>
      <c r="N52" s="1">
        <f t="shared" si="6"/>
        <v>339.111328125</v>
      </c>
      <c r="Q52" s="1"/>
    </row>
    <row r="53" spans="1:17" x14ac:dyDescent="0.25">
      <c r="A53" s="1">
        <f t="shared" si="7"/>
        <v>462</v>
      </c>
      <c r="B53" s="1">
        <f t="shared" si="0"/>
        <v>21656.25</v>
      </c>
      <c r="C53" s="1"/>
      <c r="D53" s="1">
        <f t="shared" si="1"/>
        <v>10828.125</v>
      </c>
      <c r="F53" s="1">
        <f t="shared" si="2"/>
        <v>5414.0625</v>
      </c>
      <c r="H53" s="1">
        <f t="shared" si="3"/>
        <v>2707.03125</v>
      </c>
      <c r="J53" s="1">
        <f t="shared" si="4"/>
        <v>1353.515625</v>
      </c>
      <c r="L53" s="1">
        <f t="shared" si="5"/>
        <v>676.7578125</v>
      </c>
      <c r="N53" s="1">
        <f t="shared" si="6"/>
        <v>338.37890625</v>
      </c>
      <c r="Q53" s="1"/>
    </row>
    <row r="54" spans="1:17" x14ac:dyDescent="0.25">
      <c r="A54" s="1">
        <f t="shared" si="7"/>
        <v>461</v>
      </c>
      <c r="B54" s="1">
        <f t="shared" si="0"/>
        <v>21609.375</v>
      </c>
      <c r="C54" s="1"/>
      <c r="D54" s="1">
        <f t="shared" si="1"/>
        <v>10804.6875</v>
      </c>
      <c r="F54" s="1">
        <f t="shared" si="2"/>
        <v>5402.34375</v>
      </c>
      <c r="H54" s="1">
        <f t="shared" si="3"/>
        <v>2701.171875</v>
      </c>
      <c r="J54" s="1">
        <f t="shared" si="4"/>
        <v>1350.5859375</v>
      </c>
      <c r="L54" s="1">
        <f t="shared" si="5"/>
        <v>675.29296875</v>
      </c>
      <c r="N54" s="1">
        <f t="shared" si="6"/>
        <v>337.646484375</v>
      </c>
      <c r="Q54" s="1"/>
    </row>
    <row r="55" spans="1:17" x14ac:dyDescent="0.25">
      <c r="A55" s="1">
        <f t="shared" si="7"/>
        <v>460</v>
      </c>
      <c r="B55" s="1">
        <f t="shared" si="0"/>
        <v>21562.5</v>
      </c>
      <c r="C55" s="1"/>
      <c r="D55" s="1">
        <f t="shared" si="1"/>
        <v>10781.25</v>
      </c>
      <c r="F55" s="1">
        <f t="shared" si="2"/>
        <v>5390.625</v>
      </c>
      <c r="H55" s="1">
        <f t="shared" si="3"/>
        <v>2695.3125</v>
      </c>
      <c r="J55" s="1">
        <f t="shared" si="4"/>
        <v>1347.65625</v>
      </c>
      <c r="L55" s="1">
        <f t="shared" si="5"/>
        <v>673.828125</v>
      </c>
      <c r="N55" s="1">
        <f t="shared" si="6"/>
        <v>336.9140625</v>
      </c>
      <c r="Q55" s="1"/>
    </row>
    <row r="56" spans="1:17" x14ac:dyDescent="0.25">
      <c r="A56" s="1">
        <f t="shared" si="7"/>
        <v>459</v>
      </c>
      <c r="B56" s="1">
        <f t="shared" si="0"/>
        <v>21515.625</v>
      </c>
      <c r="C56" s="1"/>
      <c r="D56" s="1">
        <f t="shared" si="1"/>
        <v>10757.8125</v>
      </c>
      <c r="F56" s="1">
        <f t="shared" si="2"/>
        <v>5378.90625</v>
      </c>
      <c r="H56" s="1">
        <f t="shared" si="3"/>
        <v>2689.453125</v>
      </c>
      <c r="J56" s="1">
        <f t="shared" si="4"/>
        <v>1344.7265625</v>
      </c>
      <c r="L56" s="1">
        <f t="shared" si="5"/>
        <v>672.36328125</v>
      </c>
      <c r="N56" s="1">
        <f t="shared" si="6"/>
        <v>336.181640625</v>
      </c>
      <c r="Q56" s="1"/>
    </row>
    <row r="57" spans="1:17" x14ac:dyDescent="0.25">
      <c r="A57" s="1">
        <f t="shared" si="7"/>
        <v>458</v>
      </c>
      <c r="B57" s="1">
        <f t="shared" si="0"/>
        <v>21468.75</v>
      </c>
      <c r="C57" s="1"/>
      <c r="D57" s="1">
        <f t="shared" si="1"/>
        <v>10734.375</v>
      </c>
      <c r="F57" s="1">
        <f t="shared" si="2"/>
        <v>5367.1875</v>
      </c>
      <c r="H57" s="1">
        <f t="shared" si="3"/>
        <v>2683.59375</v>
      </c>
      <c r="J57" s="1">
        <f t="shared" si="4"/>
        <v>1341.796875</v>
      </c>
      <c r="L57" s="1">
        <f t="shared" si="5"/>
        <v>670.8984375</v>
      </c>
      <c r="N57" s="1">
        <f t="shared" si="6"/>
        <v>335.44921875</v>
      </c>
      <c r="Q57" s="1"/>
    </row>
    <row r="58" spans="1:17" x14ac:dyDescent="0.25">
      <c r="A58" s="1">
        <f t="shared" si="7"/>
        <v>457</v>
      </c>
      <c r="B58" s="1">
        <f t="shared" si="0"/>
        <v>21421.875</v>
      </c>
      <c r="C58" s="1"/>
      <c r="D58" s="1">
        <f t="shared" si="1"/>
        <v>10710.9375</v>
      </c>
      <c r="F58" s="1">
        <f t="shared" si="2"/>
        <v>5355.46875</v>
      </c>
      <c r="H58" s="1">
        <f t="shared" si="3"/>
        <v>2677.734375</v>
      </c>
      <c r="J58" s="1">
        <f t="shared" si="4"/>
        <v>1338.8671875</v>
      </c>
      <c r="L58" s="1">
        <f t="shared" si="5"/>
        <v>669.43359375</v>
      </c>
      <c r="N58" s="1">
        <f t="shared" si="6"/>
        <v>334.716796875</v>
      </c>
      <c r="Q58" s="1"/>
    </row>
    <row r="59" spans="1:17" x14ac:dyDescent="0.25">
      <c r="A59" s="1">
        <f t="shared" si="7"/>
        <v>456</v>
      </c>
      <c r="B59" s="1">
        <f t="shared" si="0"/>
        <v>21375</v>
      </c>
      <c r="C59" s="1"/>
      <c r="D59" s="1">
        <f t="shared" si="1"/>
        <v>10687.5</v>
      </c>
      <c r="F59" s="1">
        <f t="shared" si="2"/>
        <v>5343.75</v>
      </c>
      <c r="H59" s="1">
        <f t="shared" si="3"/>
        <v>2671.875</v>
      </c>
      <c r="J59" s="1">
        <f t="shared" si="4"/>
        <v>1335.9375</v>
      </c>
      <c r="L59" s="1">
        <f t="shared" si="5"/>
        <v>667.96875</v>
      </c>
      <c r="N59" s="1">
        <f t="shared" si="6"/>
        <v>333.984375</v>
      </c>
      <c r="Q59" s="1"/>
    </row>
    <row r="60" spans="1:17" x14ac:dyDescent="0.25">
      <c r="A60" s="1">
        <f t="shared" si="7"/>
        <v>455</v>
      </c>
      <c r="B60" s="1">
        <f t="shared" si="0"/>
        <v>21328.125</v>
      </c>
      <c r="C60" s="1"/>
      <c r="D60" s="1">
        <f t="shared" si="1"/>
        <v>10664.0625</v>
      </c>
      <c r="F60" s="1">
        <f t="shared" si="2"/>
        <v>5332.03125</v>
      </c>
      <c r="H60" s="1">
        <f t="shared" si="3"/>
        <v>2666.015625</v>
      </c>
      <c r="J60" s="1">
        <f t="shared" si="4"/>
        <v>1333.0078125</v>
      </c>
      <c r="L60" s="1">
        <f t="shared" si="5"/>
        <v>666.50390625</v>
      </c>
      <c r="N60" s="1">
        <f t="shared" si="6"/>
        <v>333.251953125</v>
      </c>
      <c r="Q60" s="1"/>
    </row>
    <row r="61" spans="1:17" x14ac:dyDescent="0.25">
      <c r="A61" s="1">
        <f t="shared" si="7"/>
        <v>454</v>
      </c>
      <c r="B61" s="1">
        <f t="shared" si="0"/>
        <v>21281.25</v>
      </c>
      <c r="C61" s="1"/>
      <c r="D61" s="1">
        <f t="shared" si="1"/>
        <v>10640.625</v>
      </c>
      <c r="F61" s="1">
        <f t="shared" si="2"/>
        <v>5320.3125</v>
      </c>
      <c r="H61" s="1">
        <f t="shared" si="3"/>
        <v>2660.15625</v>
      </c>
      <c r="J61" s="1">
        <f t="shared" si="4"/>
        <v>1330.078125</v>
      </c>
      <c r="L61" s="1">
        <f t="shared" si="5"/>
        <v>665.0390625</v>
      </c>
      <c r="N61" s="1">
        <f t="shared" si="6"/>
        <v>332.51953125</v>
      </c>
      <c r="Q61" s="1"/>
    </row>
    <row r="62" spans="1:17" x14ac:dyDescent="0.25">
      <c r="A62" s="1">
        <f t="shared" si="7"/>
        <v>453</v>
      </c>
      <c r="B62" s="1">
        <f t="shared" si="0"/>
        <v>21234.375</v>
      </c>
      <c r="C62" s="1"/>
      <c r="D62" s="1">
        <f t="shared" si="1"/>
        <v>10617.1875</v>
      </c>
      <c r="F62" s="1">
        <f t="shared" si="2"/>
        <v>5308.59375</v>
      </c>
      <c r="H62" s="1">
        <f t="shared" si="3"/>
        <v>2654.296875</v>
      </c>
      <c r="J62" s="1">
        <f t="shared" si="4"/>
        <v>1327.1484375</v>
      </c>
      <c r="L62" s="1">
        <f t="shared" si="5"/>
        <v>663.57421875</v>
      </c>
      <c r="N62" s="1">
        <f t="shared" si="6"/>
        <v>331.787109375</v>
      </c>
      <c r="Q62" s="1"/>
    </row>
    <row r="63" spans="1:17" x14ac:dyDescent="0.25">
      <c r="A63" s="1">
        <f t="shared" si="7"/>
        <v>452</v>
      </c>
      <c r="B63" s="1">
        <f t="shared" si="0"/>
        <v>21187.5</v>
      </c>
      <c r="C63" s="1"/>
      <c r="D63" s="1">
        <f t="shared" si="1"/>
        <v>10593.75</v>
      </c>
      <c r="F63" s="1">
        <f t="shared" si="2"/>
        <v>5296.875</v>
      </c>
      <c r="H63" s="1">
        <f t="shared" si="3"/>
        <v>2648.4375</v>
      </c>
      <c r="J63" s="1">
        <f t="shared" si="4"/>
        <v>1324.21875</v>
      </c>
      <c r="L63" s="1">
        <f t="shared" si="5"/>
        <v>662.109375</v>
      </c>
      <c r="N63" s="1">
        <f t="shared" si="6"/>
        <v>331.0546875</v>
      </c>
      <c r="Q63" s="1"/>
    </row>
    <row r="64" spans="1:17" x14ac:dyDescent="0.25">
      <c r="A64" s="1">
        <f t="shared" si="7"/>
        <v>451</v>
      </c>
      <c r="B64" s="1">
        <f t="shared" si="0"/>
        <v>21140.625</v>
      </c>
      <c r="C64" s="1"/>
      <c r="D64" s="1">
        <f t="shared" si="1"/>
        <v>10570.3125</v>
      </c>
      <c r="F64" s="1">
        <f t="shared" si="2"/>
        <v>5285.15625</v>
      </c>
      <c r="H64" s="1">
        <f t="shared" si="3"/>
        <v>2642.578125</v>
      </c>
      <c r="J64" s="1">
        <f t="shared" si="4"/>
        <v>1321.2890625</v>
      </c>
      <c r="L64" s="1">
        <f t="shared" si="5"/>
        <v>660.64453125</v>
      </c>
      <c r="N64" s="1">
        <f t="shared" si="6"/>
        <v>330.322265625</v>
      </c>
      <c r="Q64" s="1"/>
    </row>
    <row r="65" spans="1:17" x14ac:dyDescent="0.25">
      <c r="A65" s="1">
        <f t="shared" si="7"/>
        <v>450</v>
      </c>
      <c r="B65" s="1">
        <f t="shared" si="0"/>
        <v>21093.75</v>
      </c>
      <c r="C65" s="1"/>
      <c r="D65" s="1">
        <f t="shared" si="1"/>
        <v>10546.875</v>
      </c>
      <c r="F65" s="1">
        <f t="shared" si="2"/>
        <v>5273.4375</v>
      </c>
      <c r="H65" s="1">
        <f t="shared" si="3"/>
        <v>2636.71875</v>
      </c>
      <c r="J65" s="1">
        <f t="shared" si="4"/>
        <v>1318.359375</v>
      </c>
      <c r="L65" s="1">
        <f t="shared" si="5"/>
        <v>659.1796875</v>
      </c>
      <c r="N65" s="1">
        <f t="shared" si="6"/>
        <v>329.58984375</v>
      </c>
      <c r="Q65" s="1"/>
    </row>
    <row r="66" spans="1:17" x14ac:dyDescent="0.25">
      <c r="A66" s="1">
        <f t="shared" si="7"/>
        <v>449</v>
      </c>
      <c r="B66" s="1">
        <f t="shared" si="0"/>
        <v>21046.875</v>
      </c>
      <c r="C66" s="1"/>
      <c r="D66" s="1">
        <f t="shared" si="1"/>
        <v>10523.4375</v>
      </c>
      <c r="F66" s="1">
        <f t="shared" si="2"/>
        <v>5261.71875</v>
      </c>
      <c r="H66" s="1">
        <f t="shared" si="3"/>
        <v>2630.859375</v>
      </c>
      <c r="J66" s="1">
        <f t="shared" si="4"/>
        <v>1315.4296875</v>
      </c>
      <c r="L66" s="1">
        <f t="shared" si="5"/>
        <v>657.71484375</v>
      </c>
      <c r="N66" s="1">
        <f t="shared" si="6"/>
        <v>328.857421875</v>
      </c>
      <c r="Q66" s="1"/>
    </row>
    <row r="67" spans="1:17" x14ac:dyDescent="0.25">
      <c r="A67" s="1">
        <f t="shared" si="7"/>
        <v>448</v>
      </c>
      <c r="B67" s="1">
        <f t="shared" si="0"/>
        <v>21000</v>
      </c>
      <c r="C67" s="1"/>
      <c r="D67" s="1">
        <f t="shared" si="1"/>
        <v>10500</v>
      </c>
      <c r="F67" s="1">
        <f t="shared" si="2"/>
        <v>5250</v>
      </c>
      <c r="H67" s="1">
        <f t="shared" si="3"/>
        <v>2625</v>
      </c>
      <c r="J67" s="1">
        <f t="shared" si="4"/>
        <v>1312.5</v>
      </c>
      <c r="L67" s="1">
        <f t="shared" si="5"/>
        <v>656.25</v>
      </c>
      <c r="N67" s="1">
        <f t="shared" si="6"/>
        <v>328.125</v>
      </c>
      <c r="Q67" s="1"/>
    </row>
    <row r="68" spans="1:17" x14ac:dyDescent="0.25">
      <c r="A68" s="1">
        <f t="shared" si="7"/>
        <v>447</v>
      </c>
      <c r="B68" s="1">
        <f t="shared" ref="B68:B131" si="8">$A68*$B$3/$B$2</f>
        <v>20953.125</v>
      </c>
      <c r="C68" s="1"/>
      <c r="D68" s="1">
        <f t="shared" ref="D68:D131" si="9">$A68*D$3/$B$2</f>
        <v>10476.5625</v>
      </c>
      <c r="F68" s="1">
        <f t="shared" ref="F68:F131" si="10">$A68*F$3/$B$2</f>
        <v>5238.28125</v>
      </c>
      <c r="H68" s="1">
        <f t="shared" ref="H68:H131" si="11">$A68*H$3/$B$2</f>
        <v>2619.140625</v>
      </c>
      <c r="J68" s="1">
        <f t="shared" ref="J68:J131" si="12">$A68*J$3/$B$2</f>
        <v>1309.5703125</v>
      </c>
      <c r="L68" s="1">
        <f t="shared" ref="L68:L131" si="13">$A68*L$3/$B$2</f>
        <v>654.78515625</v>
      </c>
      <c r="N68" s="1">
        <f t="shared" ref="N68:N131" si="14">$A68*N$3/$B$2</f>
        <v>327.392578125</v>
      </c>
      <c r="Q68" s="1"/>
    </row>
    <row r="69" spans="1:17" x14ac:dyDescent="0.25">
      <c r="A69" s="1">
        <f t="shared" si="7"/>
        <v>446</v>
      </c>
      <c r="B69" s="1">
        <f t="shared" si="8"/>
        <v>20906.25</v>
      </c>
      <c r="C69" s="1"/>
      <c r="D69" s="1">
        <f t="shared" si="9"/>
        <v>10453.125</v>
      </c>
      <c r="F69" s="1">
        <f t="shared" si="10"/>
        <v>5226.5625</v>
      </c>
      <c r="H69" s="1">
        <f t="shared" si="11"/>
        <v>2613.28125</v>
      </c>
      <c r="J69" s="1">
        <f t="shared" si="12"/>
        <v>1306.640625</v>
      </c>
      <c r="L69" s="1">
        <f t="shared" si="13"/>
        <v>653.3203125</v>
      </c>
      <c r="N69" s="1">
        <f t="shared" si="14"/>
        <v>326.66015625</v>
      </c>
      <c r="Q69" s="1"/>
    </row>
    <row r="70" spans="1:17" x14ac:dyDescent="0.25">
      <c r="A70" s="1">
        <f t="shared" ref="A70:A133" si="15">A69-1</f>
        <v>445</v>
      </c>
      <c r="B70" s="1">
        <f t="shared" si="8"/>
        <v>20859.375</v>
      </c>
      <c r="C70" s="1"/>
      <c r="D70" s="1">
        <f t="shared" si="9"/>
        <v>10429.6875</v>
      </c>
      <c r="F70" s="1">
        <f t="shared" si="10"/>
        <v>5214.84375</v>
      </c>
      <c r="H70" s="1">
        <f t="shared" si="11"/>
        <v>2607.421875</v>
      </c>
      <c r="J70" s="1">
        <f t="shared" si="12"/>
        <v>1303.7109375</v>
      </c>
      <c r="L70" s="1">
        <f t="shared" si="13"/>
        <v>651.85546875</v>
      </c>
      <c r="N70" s="1">
        <f t="shared" si="14"/>
        <v>325.927734375</v>
      </c>
      <c r="Q70" s="1"/>
    </row>
    <row r="71" spans="1:17" x14ac:dyDescent="0.25">
      <c r="A71" s="1">
        <f t="shared" si="15"/>
        <v>444</v>
      </c>
      <c r="B71" s="1">
        <f t="shared" si="8"/>
        <v>20812.5</v>
      </c>
      <c r="C71" s="1"/>
      <c r="D71" s="1">
        <f t="shared" si="9"/>
        <v>10406.25</v>
      </c>
      <c r="F71" s="1">
        <f t="shared" si="10"/>
        <v>5203.125</v>
      </c>
      <c r="H71" s="1">
        <f t="shared" si="11"/>
        <v>2601.5625</v>
      </c>
      <c r="J71" s="1">
        <f t="shared" si="12"/>
        <v>1300.78125</v>
      </c>
      <c r="L71" s="1">
        <f t="shared" si="13"/>
        <v>650.390625</v>
      </c>
      <c r="N71" s="1">
        <f t="shared" si="14"/>
        <v>325.1953125</v>
      </c>
      <c r="Q71" s="1"/>
    </row>
    <row r="72" spans="1:17" x14ac:dyDescent="0.25">
      <c r="A72" s="1">
        <f t="shared" si="15"/>
        <v>443</v>
      </c>
      <c r="B72" s="1">
        <f t="shared" si="8"/>
        <v>20765.625</v>
      </c>
      <c r="C72" s="1"/>
      <c r="D72" s="1">
        <f t="shared" si="9"/>
        <v>10382.8125</v>
      </c>
      <c r="F72" s="1">
        <f t="shared" si="10"/>
        <v>5191.40625</v>
      </c>
      <c r="H72" s="1">
        <f t="shared" si="11"/>
        <v>2595.703125</v>
      </c>
      <c r="J72" s="1">
        <f t="shared" si="12"/>
        <v>1297.8515625</v>
      </c>
      <c r="L72" s="1">
        <f t="shared" si="13"/>
        <v>648.92578125</v>
      </c>
      <c r="N72" s="1">
        <f t="shared" si="14"/>
        <v>324.462890625</v>
      </c>
      <c r="Q72" s="1"/>
    </row>
    <row r="73" spans="1:17" x14ac:dyDescent="0.25">
      <c r="A73" s="1">
        <f t="shared" si="15"/>
        <v>442</v>
      </c>
      <c r="B73" s="1">
        <f t="shared" si="8"/>
        <v>20718.75</v>
      </c>
      <c r="C73" s="1"/>
      <c r="D73" s="1">
        <f t="shared" si="9"/>
        <v>10359.375</v>
      </c>
      <c r="F73" s="1">
        <f t="shared" si="10"/>
        <v>5179.6875</v>
      </c>
      <c r="H73" s="1">
        <f t="shared" si="11"/>
        <v>2589.84375</v>
      </c>
      <c r="J73" s="1">
        <f t="shared" si="12"/>
        <v>1294.921875</v>
      </c>
      <c r="L73" s="1">
        <f t="shared" si="13"/>
        <v>647.4609375</v>
      </c>
      <c r="N73" s="1">
        <f t="shared" si="14"/>
        <v>323.73046875</v>
      </c>
      <c r="Q73" s="1"/>
    </row>
    <row r="74" spans="1:17" x14ac:dyDescent="0.25">
      <c r="A74" s="1">
        <f t="shared" si="15"/>
        <v>441</v>
      </c>
      <c r="B74" s="1">
        <f t="shared" si="8"/>
        <v>20671.875</v>
      </c>
      <c r="C74" s="1"/>
      <c r="D74" s="1">
        <f t="shared" si="9"/>
        <v>10335.9375</v>
      </c>
      <c r="F74" s="1">
        <f t="shared" si="10"/>
        <v>5167.96875</v>
      </c>
      <c r="H74" s="1">
        <f t="shared" si="11"/>
        <v>2583.984375</v>
      </c>
      <c r="J74" s="1">
        <f t="shared" si="12"/>
        <v>1291.9921875</v>
      </c>
      <c r="L74" s="1">
        <f t="shared" si="13"/>
        <v>645.99609375</v>
      </c>
      <c r="N74" s="1">
        <f t="shared" si="14"/>
        <v>322.998046875</v>
      </c>
      <c r="Q74" s="1"/>
    </row>
    <row r="75" spans="1:17" x14ac:dyDescent="0.25">
      <c r="A75" s="1">
        <f t="shared" si="15"/>
        <v>440</v>
      </c>
      <c r="B75" s="1">
        <f t="shared" si="8"/>
        <v>20625</v>
      </c>
      <c r="C75" s="1"/>
      <c r="D75" s="1">
        <f t="shared" si="9"/>
        <v>10312.5</v>
      </c>
      <c r="F75" s="1">
        <f t="shared" si="10"/>
        <v>5156.25</v>
      </c>
      <c r="H75" s="1">
        <f t="shared" si="11"/>
        <v>2578.125</v>
      </c>
      <c r="J75" s="1">
        <f t="shared" si="12"/>
        <v>1289.0625</v>
      </c>
      <c r="L75" s="1">
        <f t="shared" si="13"/>
        <v>644.53125</v>
      </c>
      <c r="N75" s="1">
        <f t="shared" si="14"/>
        <v>322.265625</v>
      </c>
      <c r="Q75" s="1"/>
    </row>
    <row r="76" spans="1:17" x14ac:dyDescent="0.25">
      <c r="A76" s="1">
        <f t="shared" si="15"/>
        <v>439</v>
      </c>
      <c r="B76" s="1">
        <f t="shared" si="8"/>
        <v>20578.125</v>
      </c>
      <c r="C76" s="1"/>
      <c r="D76" s="1">
        <f t="shared" si="9"/>
        <v>10289.0625</v>
      </c>
      <c r="F76" s="1">
        <f t="shared" si="10"/>
        <v>5144.53125</v>
      </c>
      <c r="H76" s="1">
        <f t="shared" si="11"/>
        <v>2572.265625</v>
      </c>
      <c r="J76" s="1">
        <f t="shared" si="12"/>
        <v>1286.1328125</v>
      </c>
      <c r="L76" s="1">
        <f t="shared" si="13"/>
        <v>643.06640625</v>
      </c>
      <c r="N76" s="1">
        <f t="shared" si="14"/>
        <v>321.533203125</v>
      </c>
      <c r="Q76" s="1"/>
    </row>
    <row r="77" spans="1:17" x14ac:dyDescent="0.25">
      <c r="A77" s="1">
        <f t="shared" si="15"/>
        <v>438</v>
      </c>
      <c r="B77" s="1">
        <f t="shared" si="8"/>
        <v>20531.25</v>
      </c>
      <c r="C77" s="1"/>
      <c r="D77" s="1">
        <f t="shared" si="9"/>
        <v>10265.625</v>
      </c>
      <c r="F77" s="1">
        <f t="shared" si="10"/>
        <v>5132.8125</v>
      </c>
      <c r="H77" s="1">
        <f t="shared" si="11"/>
        <v>2566.40625</v>
      </c>
      <c r="J77" s="1">
        <f t="shared" si="12"/>
        <v>1283.203125</v>
      </c>
      <c r="L77" s="1">
        <f t="shared" si="13"/>
        <v>641.6015625</v>
      </c>
      <c r="N77" s="1">
        <f t="shared" si="14"/>
        <v>320.80078125</v>
      </c>
      <c r="Q77" s="1"/>
    </row>
    <row r="78" spans="1:17" x14ac:dyDescent="0.25">
      <c r="A78" s="1">
        <f t="shared" si="15"/>
        <v>437</v>
      </c>
      <c r="B78" s="1">
        <f t="shared" si="8"/>
        <v>20484.375</v>
      </c>
      <c r="C78" s="1"/>
      <c r="D78" s="1">
        <f t="shared" si="9"/>
        <v>10242.1875</v>
      </c>
      <c r="F78" s="1">
        <f t="shared" si="10"/>
        <v>5121.09375</v>
      </c>
      <c r="H78" s="1">
        <f t="shared" si="11"/>
        <v>2560.546875</v>
      </c>
      <c r="J78" s="1">
        <f t="shared" si="12"/>
        <v>1280.2734375</v>
      </c>
      <c r="L78" s="1">
        <f t="shared" si="13"/>
        <v>640.13671875</v>
      </c>
      <c r="N78" s="1">
        <f t="shared" si="14"/>
        <v>320.068359375</v>
      </c>
      <c r="Q78" s="1"/>
    </row>
    <row r="79" spans="1:17" x14ac:dyDescent="0.25">
      <c r="A79" s="1">
        <f t="shared" si="15"/>
        <v>436</v>
      </c>
      <c r="B79" s="1">
        <f t="shared" si="8"/>
        <v>20437.5</v>
      </c>
      <c r="C79" s="1"/>
      <c r="D79" s="1">
        <f t="shared" si="9"/>
        <v>10218.75</v>
      </c>
      <c r="F79" s="1">
        <f t="shared" si="10"/>
        <v>5109.375</v>
      </c>
      <c r="H79" s="1">
        <f t="shared" si="11"/>
        <v>2554.6875</v>
      </c>
      <c r="J79" s="1">
        <f t="shared" si="12"/>
        <v>1277.34375</v>
      </c>
      <c r="L79" s="1">
        <f t="shared" si="13"/>
        <v>638.671875</v>
      </c>
      <c r="N79" s="1">
        <f t="shared" si="14"/>
        <v>319.3359375</v>
      </c>
      <c r="Q79" s="1"/>
    </row>
    <row r="80" spans="1:17" x14ac:dyDescent="0.25">
      <c r="A80" s="1">
        <f t="shared" si="15"/>
        <v>435</v>
      </c>
      <c r="B80" s="1">
        <f t="shared" si="8"/>
        <v>20390.625</v>
      </c>
      <c r="C80" s="1"/>
      <c r="D80" s="1">
        <f t="shared" si="9"/>
        <v>10195.3125</v>
      </c>
      <c r="F80" s="1">
        <f t="shared" si="10"/>
        <v>5097.65625</v>
      </c>
      <c r="H80" s="1">
        <f t="shared" si="11"/>
        <v>2548.828125</v>
      </c>
      <c r="J80" s="1">
        <f t="shared" si="12"/>
        <v>1274.4140625</v>
      </c>
      <c r="L80" s="1">
        <f t="shared" si="13"/>
        <v>637.20703125</v>
      </c>
      <c r="N80" s="1">
        <f t="shared" si="14"/>
        <v>318.603515625</v>
      </c>
      <c r="Q80" s="1"/>
    </row>
    <row r="81" spans="1:17" x14ac:dyDescent="0.25">
      <c r="A81" s="1">
        <f t="shared" si="15"/>
        <v>434</v>
      </c>
      <c r="B81" s="1">
        <f t="shared" si="8"/>
        <v>20343.75</v>
      </c>
      <c r="C81" s="1"/>
      <c r="D81" s="1">
        <f t="shared" si="9"/>
        <v>10171.875</v>
      </c>
      <c r="F81" s="1">
        <f t="shared" si="10"/>
        <v>5085.9375</v>
      </c>
      <c r="H81" s="1">
        <f t="shared" si="11"/>
        <v>2542.96875</v>
      </c>
      <c r="J81" s="1">
        <f t="shared" si="12"/>
        <v>1271.484375</v>
      </c>
      <c r="L81" s="1">
        <f t="shared" si="13"/>
        <v>635.7421875</v>
      </c>
      <c r="N81" s="1">
        <f t="shared" si="14"/>
        <v>317.87109375</v>
      </c>
      <c r="Q81" s="1"/>
    </row>
    <row r="82" spans="1:17" x14ac:dyDescent="0.25">
      <c r="A82" s="1">
        <f t="shared" si="15"/>
        <v>433</v>
      </c>
      <c r="B82" s="1">
        <f t="shared" si="8"/>
        <v>20296.875</v>
      </c>
      <c r="C82" s="1"/>
      <c r="D82" s="1">
        <f t="shared" si="9"/>
        <v>10148.4375</v>
      </c>
      <c r="F82" s="1">
        <f t="shared" si="10"/>
        <v>5074.21875</v>
      </c>
      <c r="H82" s="1">
        <f t="shared" si="11"/>
        <v>2537.109375</v>
      </c>
      <c r="J82" s="1">
        <f t="shared" si="12"/>
        <v>1268.5546875</v>
      </c>
      <c r="L82" s="1">
        <f t="shared" si="13"/>
        <v>634.27734375</v>
      </c>
      <c r="N82" s="1">
        <f t="shared" si="14"/>
        <v>317.138671875</v>
      </c>
      <c r="Q82" s="1"/>
    </row>
    <row r="83" spans="1:17" x14ac:dyDescent="0.25">
      <c r="A83" s="1">
        <f t="shared" si="15"/>
        <v>432</v>
      </c>
      <c r="B83" s="1">
        <f t="shared" si="8"/>
        <v>20250</v>
      </c>
      <c r="C83" s="1"/>
      <c r="D83" s="1">
        <f t="shared" si="9"/>
        <v>10125</v>
      </c>
      <c r="F83" s="1">
        <f t="shared" si="10"/>
        <v>5062.5</v>
      </c>
      <c r="H83" s="1">
        <f t="shared" si="11"/>
        <v>2531.25</v>
      </c>
      <c r="J83" s="1">
        <f t="shared" si="12"/>
        <v>1265.625</v>
      </c>
      <c r="L83" s="1">
        <f t="shared" si="13"/>
        <v>632.8125</v>
      </c>
      <c r="N83" s="1">
        <f t="shared" si="14"/>
        <v>316.40625</v>
      </c>
      <c r="Q83" s="1"/>
    </row>
    <row r="84" spans="1:17" x14ac:dyDescent="0.25">
      <c r="A84" s="1">
        <f t="shared" si="15"/>
        <v>431</v>
      </c>
      <c r="B84" s="1">
        <f t="shared" si="8"/>
        <v>20203.125</v>
      </c>
      <c r="C84" s="1"/>
      <c r="D84" s="1">
        <f t="shared" si="9"/>
        <v>10101.5625</v>
      </c>
      <c r="F84" s="1">
        <f t="shared" si="10"/>
        <v>5050.78125</v>
      </c>
      <c r="H84" s="1">
        <f t="shared" si="11"/>
        <v>2525.390625</v>
      </c>
      <c r="J84" s="1">
        <f t="shared" si="12"/>
        <v>1262.6953125</v>
      </c>
      <c r="L84" s="1">
        <f t="shared" si="13"/>
        <v>631.34765625</v>
      </c>
      <c r="N84" s="1">
        <f t="shared" si="14"/>
        <v>315.673828125</v>
      </c>
      <c r="Q84" s="1"/>
    </row>
    <row r="85" spans="1:17" x14ac:dyDescent="0.25">
      <c r="A85" s="1">
        <f t="shared" si="15"/>
        <v>430</v>
      </c>
      <c r="B85" s="1">
        <f t="shared" si="8"/>
        <v>20156.25</v>
      </c>
      <c r="C85" s="1"/>
      <c r="D85" s="1">
        <f t="shared" si="9"/>
        <v>10078.125</v>
      </c>
      <c r="F85" s="1">
        <f t="shared" si="10"/>
        <v>5039.0625</v>
      </c>
      <c r="H85" s="1">
        <f t="shared" si="11"/>
        <v>2519.53125</v>
      </c>
      <c r="J85" s="1">
        <f t="shared" si="12"/>
        <v>1259.765625</v>
      </c>
      <c r="L85" s="1">
        <f t="shared" si="13"/>
        <v>629.8828125</v>
      </c>
      <c r="N85" s="1">
        <f t="shared" si="14"/>
        <v>314.94140625</v>
      </c>
      <c r="Q85" s="1"/>
    </row>
    <row r="86" spans="1:17" x14ac:dyDescent="0.25">
      <c r="A86" s="1">
        <f t="shared" si="15"/>
        <v>429</v>
      </c>
      <c r="B86" s="1">
        <f t="shared" si="8"/>
        <v>20109.375</v>
      </c>
      <c r="C86" s="1"/>
      <c r="D86" s="1">
        <f t="shared" si="9"/>
        <v>10054.6875</v>
      </c>
      <c r="F86" s="1">
        <f t="shared" si="10"/>
        <v>5027.34375</v>
      </c>
      <c r="H86" s="1">
        <f t="shared" si="11"/>
        <v>2513.671875</v>
      </c>
      <c r="J86" s="1">
        <f t="shared" si="12"/>
        <v>1256.8359375</v>
      </c>
      <c r="L86" s="1">
        <f t="shared" si="13"/>
        <v>628.41796875</v>
      </c>
      <c r="N86" s="1">
        <f t="shared" si="14"/>
        <v>314.208984375</v>
      </c>
      <c r="Q86" s="1"/>
    </row>
    <row r="87" spans="1:17" x14ac:dyDescent="0.25">
      <c r="A87" s="1">
        <f t="shared" si="15"/>
        <v>428</v>
      </c>
      <c r="B87" s="1">
        <f t="shared" si="8"/>
        <v>20062.5</v>
      </c>
      <c r="C87" s="1"/>
      <c r="D87" s="1">
        <f t="shared" si="9"/>
        <v>10031.25</v>
      </c>
      <c r="F87" s="1">
        <f t="shared" si="10"/>
        <v>5015.625</v>
      </c>
      <c r="H87" s="1">
        <f t="shared" si="11"/>
        <v>2507.8125</v>
      </c>
      <c r="J87" s="1">
        <f t="shared" si="12"/>
        <v>1253.90625</v>
      </c>
      <c r="L87" s="1">
        <f t="shared" si="13"/>
        <v>626.953125</v>
      </c>
      <c r="N87" s="1">
        <f t="shared" si="14"/>
        <v>313.4765625</v>
      </c>
      <c r="Q87" s="1"/>
    </row>
    <row r="88" spans="1:17" x14ac:dyDescent="0.25">
      <c r="A88" s="1">
        <f t="shared" si="15"/>
        <v>427</v>
      </c>
      <c r="B88" s="1">
        <f t="shared" si="8"/>
        <v>20015.625</v>
      </c>
      <c r="C88" s="1"/>
      <c r="D88" s="1">
        <f t="shared" si="9"/>
        <v>10007.8125</v>
      </c>
      <c r="F88" s="1">
        <f t="shared" si="10"/>
        <v>5003.90625</v>
      </c>
      <c r="H88" s="1">
        <f t="shared" si="11"/>
        <v>2501.953125</v>
      </c>
      <c r="J88" s="1">
        <f t="shared" si="12"/>
        <v>1250.9765625</v>
      </c>
      <c r="L88" s="1">
        <f t="shared" si="13"/>
        <v>625.48828125</v>
      </c>
      <c r="N88" s="1">
        <f t="shared" si="14"/>
        <v>312.744140625</v>
      </c>
      <c r="Q88" s="1"/>
    </row>
    <row r="89" spans="1:17" x14ac:dyDescent="0.25">
      <c r="A89" s="1">
        <f t="shared" si="15"/>
        <v>426</v>
      </c>
      <c r="B89" s="1">
        <f t="shared" si="8"/>
        <v>19968.75</v>
      </c>
      <c r="C89" s="1"/>
      <c r="D89" s="1">
        <f t="shared" si="9"/>
        <v>9984.375</v>
      </c>
      <c r="F89" s="1">
        <f t="shared" si="10"/>
        <v>4992.1875</v>
      </c>
      <c r="H89" s="1">
        <f t="shared" si="11"/>
        <v>2496.09375</v>
      </c>
      <c r="J89" s="1">
        <f t="shared" si="12"/>
        <v>1248.046875</v>
      </c>
      <c r="L89" s="1">
        <f t="shared" si="13"/>
        <v>624.0234375</v>
      </c>
      <c r="N89" s="1">
        <f t="shared" si="14"/>
        <v>312.01171875</v>
      </c>
      <c r="Q89" s="1"/>
    </row>
    <row r="90" spans="1:17" x14ac:dyDescent="0.25">
      <c r="A90" s="1">
        <f t="shared" si="15"/>
        <v>425</v>
      </c>
      <c r="B90" s="1">
        <f t="shared" si="8"/>
        <v>19921.875</v>
      </c>
      <c r="C90" s="1"/>
      <c r="D90" s="1">
        <f t="shared" si="9"/>
        <v>9960.9375</v>
      </c>
      <c r="F90" s="1">
        <f t="shared" si="10"/>
        <v>4980.46875</v>
      </c>
      <c r="H90" s="1">
        <f t="shared" si="11"/>
        <v>2490.234375</v>
      </c>
      <c r="J90" s="1">
        <f t="shared" si="12"/>
        <v>1245.1171875</v>
      </c>
      <c r="L90" s="1">
        <f t="shared" si="13"/>
        <v>622.55859375</v>
      </c>
      <c r="N90" s="1">
        <f t="shared" si="14"/>
        <v>311.279296875</v>
      </c>
      <c r="Q90" s="1"/>
    </row>
    <row r="91" spans="1:17" x14ac:dyDescent="0.25">
      <c r="A91" s="1">
        <f t="shared" si="15"/>
        <v>424</v>
      </c>
      <c r="B91" s="1">
        <f t="shared" si="8"/>
        <v>19875</v>
      </c>
      <c r="C91" s="1"/>
      <c r="D91" s="1">
        <f t="shared" si="9"/>
        <v>9937.5</v>
      </c>
      <c r="F91" s="1">
        <f t="shared" si="10"/>
        <v>4968.75</v>
      </c>
      <c r="H91" s="1">
        <f t="shared" si="11"/>
        <v>2484.375</v>
      </c>
      <c r="J91" s="1">
        <f t="shared" si="12"/>
        <v>1242.1875</v>
      </c>
      <c r="L91" s="1">
        <f t="shared" si="13"/>
        <v>621.09375</v>
      </c>
      <c r="N91" s="1">
        <f t="shared" si="14"/>
        <v>310.546875</v>
      </c>
      <c r="Q91" s="1"/>
    </row>
    <row r="92" spans="1:17" x14ac:dyDescent="0.25">
      <c r="A92" s="1">
        <f t="shared" si="15"/>
        <v>423</v>
      </c>
      <c r="B92" s="1">
        <f t="shared" si="8"/>
        <v>19828.125</v>
      </c>
      <c r="C92" s="1"/>
      <c r="D92" s="1">
        <f t="shared" si="9"/>
        <v>9914.0625</v>
      </c>
      <c r="F92" s="1">
        <f t="shared" si="10"/>
        <v>4957.03125</v>
      </c>
      <c r="H92" s="1">
        <f t="shared" si="11"/>
        <v>2478.515625</v>
      </c>
      <c r="J92" s="1">
        <f t="shared" si="12"/>
        <v>1239.2578125</v>
      </c>
      <c r="L92" s="1">
        <f t="shared" si="13"/>
        <v>619.62890625</v>
      </c>
      <c r="N92" s="1">
        <f t="shared" si="14"/>
        <v>309.814453125</v>
      </c>
      <c r="Q92" s="1"/>
    </row>
    <row r="93" spans="1:17" x14ac:dyDescent="0.25">
      <c r="A93" s="1">
        <f t="shared" si="15"/>
        <v>422</v>
      </c>
      <c r="B93" s="1">
        <f t="shared" si="8"/>
        <v>19781.25</v>
      </c>
      <c r="C93" s="1"/>
      <c r="D93" s="1">
        <f t="shared" si="9"/>
        <v>9890.625</v>
      </c>
      <c r="F93" s="1">
        <f t="shared" si="10"/>
        <v>4945.3125</v>
      </c>
      <c r="H93" s="1">
        <f t="shared" si="11"/>
        <v>2472.65625</v>
      </c>
      <c r="J93" s="1">
        <f t="shared" si="12"/>
        <v>1236.328125</v>
      </c>
      <c r="L93" s="1">
        <f t="shared" si="13"/>
        <v>618.1640625</v>
      </c>
      <c r="N93" s="1">
        <f t="shared" si="14"/>
        <v>309.08203125</v>
      </c>
      <c r="Q93" s="1"/>
    </row>
    <row r="94" spans="1:17" x14ac:dyDescent="0.25">
      <c r="A94" s="1">
        <f t="shared" si="15"/>
        <v>421</v>
      </c>
      <c r="B94" s="1">
        <f t="shared" si="8"/>
        <v>19734.375</v>
      </c>
      <c r="C94" s="1"/>
      <c r="D94" s="1">
        <f t="shared" si="9"/>
        <v>9867.1875</v>
      </c>
      <c r="F94" s="1">
        <f t="shared" si="10"/>
        <v>4933.59375</v>
      </c>
      <c r="H94" s="1">
        <f t="shared" si="11"/>
        <v>2466.796875</v>
      </c>
      <c r="J94" s="1">
        <f t="shared" si="12"/>
        <v>1233.3984375</v>
      </c>
      <c r="L94" s="1">
        <f t="shared" si="13"/>
        <v>616.69921875</v>
      </c>
      <c r="N94" s="1">
        <f t="shared" si="14"/>
        <v>308.349609375</v>
      </c>
      <c r="Q94" s="1"/>
    </row>
    <row r="95" spans="1:17" x14ac:dyDescent="0.25">
      <c r="A95" s="1">
        <f t="shared" si="15"/>
        <v>420</v>
      </c>
      <c r="B95" s="1">
        <f t="shared" si="8"/>
        <v>19687.5</v>
      </c>
      <c r="C95" s="1"/>
      <c r="D95" s="1">
        <f t="shared" si="9"/>
        <v>9843.75</v>
      </c>
      <c r="F95" s="1">
        <f t="shared" si="10"/>
        <v>4921.875</v>
      </c>
      <c r="H95" s="1">
        <f t="shared" si="11"/>
        <v>2460.9375</v>
      </c>
      <c r="J95" s="1">
        <f t="shared" si="12"/>
        <v>1230.46875</v>
      </c>
      <c r="L95" s="1">
        <f t="shared" si="13"/>
        <v>615.234375</v>
      </c>
      <c r="N95" s="1">
        <f t="shared" si="14"/>
        <v>307.6171875</v>
      </c>
      <c r="Q95" s="1"/>
    </row>
    <row r="96" spans="1:17" x14ac:dyDescent="0.25">
      <c r="A96" s="1">
        <f t="shared" si="15"/>
        <v>419</v>
      </c>
      <c r="B96" s="1">
        <f t="shared" si="8"/>
        <v>19640.625</v>
      </c>
      <c r="C96" s="1"/>
      <c r="D96" s="1">
        <f t="shared" si="9"/>
        <v>9820.3125</v>
      </c>
      <c r="F96" s="1">
        <f t="shared" si="10"/>
        <v>4910.15625</v>
      </c>
      <c r="H96" s="1">
        <f t="shared" si="11"/>
        <v>2455.078125</v>
      </c>
      <c r="J96" s="1">
        <f t="shared" si="12"/>
        <v>1227.5390625</v>
      </c>
      <c r="L96" s="1">
        <f t="shared" si="13"/>
        <v>613.76953125</v>
      </c>
      <c r="N96" s="1">
        <f t="shared" si="14"/>
        <v>306.884765625</v>
      </c>
      <c r="Q96" s="1"/>
    </row>
    <row r="97" spans="1:17" x14ac:dyDescent="0.25">
      <c r="A97" s="1">
        <f t="shared" si="15"/>
        <v>418</v>
      </c>
      <c r="B97" s="1">
        <f t="shared" si="8"/>
        <v>19593.75</v>
      </c>
      <c r="C97" s="1"/>
      <c r="D97" s="1">
        <f t="shared" si="9"/>
        <v>9796.875</v>
      </c>
      <c r="F97" s="1">
        <f t="shared" si="10"/>
        <v>4898.4375</v>
      </c>
      <c r="H97" s="1">
        <f t="shared" si="11"/>
        <v>2449.21875</v>
      </c>
      <c r="J97" s="1">
        <f t="shared" si="12"/>
        <v>1224.609375</v>
      </c>
      <c r="L97" s="1">
        <f t="shared" si="13"/>
        <v>612.3046875</v>
      </c>
      <c r="N97" s="1">
        <f t="shared" si="14"/>
        <v>306.15234375</v>
      </c>
      <c r="Q97" s="1"/>
    </row>
    <row r="98" spans="1:17" x14ac:dyDescent="0.25">
      <c r="A98" s="1">
        <f t="shared" si="15"/>
        <v>417</v>
      </c>
      <c r="B98" s="1">
        <f t="shared" si="8"/>
        <v>19546.875</v>
      </c>
      <c r="C98" s="1"/>
      <c r="D98" s="1">
        <f t="shared" si="9"/>
        <v>9773.4375</v>
      </c>
      <c r="F98" s="1">
        <f t="shared" si="10"/>
        <v>4886.71875</v>
      </c>
      <c r="H98" s="1">
        <f t="shared" si="11"/>
        <v>2443.359375</v>
      </c>
      <c r="J98" s="1">
        <f t="shared" si="12"/>
        <v>1221.6796875</v>
      </c>
      <c r="L98" s="1">
        <f t="shared" si="13"/>
        <v>610.83984375</v>
      </c>
      <c r="N98" s="1">
        <f t="shared" si="14"/>
        <v>305.419921875</v>
      </c>
      <c r="Q98" s="1"/>
    </row>
    <row r="99" spans="1:17" x14ac:dyDescent="0.25">
      <c r="A99" s="1">
        <f t="shared" si="15"/>
        <v>416</v>
      </c>
      <c r="B99" s="1">
        <f t="shared" si="8"/>
        <v>19500</v>
      </c>
      <c r="C99" s="1"/>
      <c r="D99" s="1">
        <f t="shared" si="9"/>
        <v>9750</v>
      </c>
      <c r="F99" s="1">
        <f t="shared" si="10"/>
        <v>4875</v>
      </c>
      <c r="H99" s="1">
        <f t="shared" si="11"/>
        <v>2437.5</v>
      </c>
      <c r="J99" s="1">
        <f t="shared" si="12"/>
        <v>1218.75</v>
      </c>
      <c r="L99" s="1">
        <f t="shared" si="13"/>
        <v>609.375</v>
      </c>
      <c r="N99" s="1">
        <f t="shared" si="14"/>
        <v>304.6875</v>
      </c>
      <c r="Q99" s="1"/>
    </row>
    <row r="100" spans="1:17" x14ac:dyDescent="0.25">
      <c r="A100" s="1">
        <f t="shared" si="15"/>
        <v>415</v>
      </c>
      <c r="B100" s="1">
        <f t="shared" si="8"/>
        <v>19453.125</v>
      </c>
      <c r="C100" s="1"/>
      <c r="D100" s="1">
        <f t="shared" si="9"/>
        <v>9726.5625</v>
      </c>
      <c r="F100" s="1">
        <f t="shared" si="10"/>
        <v>4863.28125</v>
      </c>
      <c r="H100" s="1">
        <f t="shared" si="11"/>
        <v>2431.640625</v>
      </c>
      <c r="J100" s="1">
        <f t="shared" si="12"/>
        <v>1215.8203125</v>
      </c>
      <c r="L100" s="1">
        <f t="shared" si="13"/>
        <v>607.91015625</v>
      </c>
      <c r="N100" s="1">
        <f t="shared" si="14"/>
        <v>303.955078125</v>
      </c>
      <c r="Q100" s="1"/>
    </row>
    <row r="101" spans="1:17" x14ac:dyDescent="0.25">
      <c r="A101" s="1">
        <f t="shared" si="15"/>
        <v>414</v>
      </c>
      <c r="B101" s="1">
        <f t="shared" si="8"/>
        <v>19406.25</v>
      </c>
      <c r="C101" s="1"/>
      <c r="D101" s="1">
        <f t="shared" si="9"/>
        <v>9703.125</v>
      </c>
      <c r="F101" s="1">
        <f t="shared" si="10"/>
        <v>4851.5625</v>
      </c>
      <c r="H101" s="1">
        <f t="shared" si="11"/>
        <v>2425.78125</v>
      </c>
      <c r="J101" s="1">
        <f t="shared" si="12"/>
        <v>1212.890625</v>
      </c>
      <c r="L101" s="1">
        <f t="shared" si="13"/>
        <v>606.4453125</v>
      </c>
      <c r="N101" s="1">
        <f t="shared" si="14"/>
        <v>303.22265625</v>
      </c>
      <c r="Q101" s="1"/>
    </row>
    <row r="102" spans="1:17" x14ac:dyDescent="0.25">
      <c r="A102" s="1">
        <f t="shared" si="15"/>
        <v>413</v>
      </c>
      <c r="B102" s="1">
        <f t="shared" si="8"/>
        <v>19359.375</v>
      </c>
      <c r="C102" s="1"/>
      <c r="D102" s="1">
        <f t="shared" si="9"/>
        <v>9679.6875</v>
      </c>
      <c r="F102" s="1">
        <f t="shared" si="10"/>
        <v>4839.84375</v>
      </c>
      <c r="H102" s="1">
        <f t="shared" si="11"/>
        <v>2419.921875</v>
      </c>
      <c r="J102" s="1">
        <f t="shared" si="12"/>
        <v>1209.9609375</v>
      </c>
      <c r="L102" s="1">
        <f t="shared" si="13"/>
        <v>604.98046875</v>
      </c>
      <c r="N102" s="1">
        <f t="shared" si="14"/>
        <v>302.490234375</v>
      </c>
      <c r="Q102" s="1"/>
    </row>
    <row r="103" spans="1:17" x14ac:dyDescent="0.25">
      <c r="A103" s="1">
        <f t="shared" si="15"/>
        <v>412</v>
      </c>
      <c r="B103" s="1">
        <f t="shared" si="8"/>
        <v>19312.5</v>
      </c>
      <c r="C103" s="1"/>
      <c r="D103" s="1">
        <f t="shared" si="9"/>
        <v>9656.25</v>
      </c>
      <c r="F103" s="1">
        <f t="shared" si="10"/>
        <v>4828.125</v>
      </c>
      <c r="H103" s="1">
        <f t="shared" si="11"/>
        <v>2414.0625</v>
      </c>
      <c r="J103" s="1">
        <f t="shared" si="12"/>
        <v>1207.03125</v>
      </c>
      <c r="L103" s="1">
        <f t="shared" si="13"/>
        <v>603.515625</v>
      </c>
      <c r="N103" s="1">
        <f t="shared" si="14"/>
        <v>301.7578125</v>
      </c>
      <c r="Q103" s="1"/>
    </row>
    <row r="104" spans="1:17" x14ac:dyDescent="0.25">
      <c r="A104" s="1">
        <f t="shared" si="15"/>
        <v>411</v>
      </c>
      <c r="B104" s="1">
        <f t="shared" si="8"/>
        <v>19265.625</v>
      </c>
      <c r="C104" s="1"/>
      <c r="D104" s="1">
        <f t="shared" si="9"/>
        <v>9632.8125</v>
      </c>
      <c r="F104" s="1">
        <f t="shared" si="10"/>
        <v>4816.40625</v>
      </c>
      <c r="H104" s="1">
        <f t="shared" si="11"/>
        <v>2408.203125</v>
      </c>
      <c r="J104" s="1">
        <f t="shared" si="12"/>
        <v>1204.1015625</v>
      </c>
      <c r="L104" s="1">
        <f t="shared" si="13"/>
        <v>602.05078125</v>
      </c>
      <c r="N104" s="1">
        <f t="shared" si="14"/>
        <v>301.025390625</v>
      </c>
      <c r="Q104" s="1"/>
    </row>
    <row r="105" spans="1:17" x14ac:dyDescent="0.25">
      <c r="A105" s="1">
        <f t="shared" si="15"/>
        <v>410</v>
      </c>
      <c r="B105" s="1">
        <f t="shared" si="8"/>
        <v>19218.75</v>
      </c>
      <c r="C105" s="1"/>
      <c r="D105" s="1">
        <f t="shared" si="9"/>
        <v>9609.375</v>
      </c>
      <c r="F105" s="1">
        <f t="shared" si="10"/>
        <v>4804.6875</v>
      </c>
      <c r="H105" s="1">
        <f t="shared" si="11"/>
        <v>2402.34375</v>
      </c>
      <c r="J105" s="1">
        <f t="shared" si="12"/>
        <v>1201.171875</v>
      </c>
      <c r="L105" s="1">
        <f t="shared" si="13"/>
        <v>600.5859375</v>
      </c>
      <c r="N105" s="1">
        <f t="shared" si="14"/>
        <v>300.29296875</v>
      </c>
      <c r="Q105" s="1"/>
    </row>
    <row r="106" spans="1:17" x14ac:dyDescent="0.25">
      <c r="A106" s="1">
        <f t="shared" si="15"/>
        <v>409</v>
      </c>
      <c r="B106" s="1">
        <f t="shared" si="8"/>
        <v>19171.875</v>
      </c>
      <c r="C106" s="1"/>
      <c r="D106" s="1">
        <f t="shared" si="9"/>
        <v>9585.9375</v>
      </c>
      <c r="F106" s="1">
        <f t="shared" si="10"/>
        <v>4792.96875</v>
      </c>
      <c r="H106" s="1">
        <f t="shared" si="11"/>
        <v>2396.484375</v>
      </c>
      <c r="J106" s="1">
        <f t="shared" si="12"/>
        <v>1198.2421875</v>
      </c>
      <c r="L106" s="1">
        <f t="shared" si="13"/>
        <v>599.12109375</v>
      </c>
      <c r="N106" s="1">
        <f t="shared" si="14"/>
        <v>299.560546875</v>
      </c>
      <c r="Q106" s="1"/>
    </row>
    <row r="107" spans="1:17" x14ac:dyDescent="0.25">
      <c r="A107" s="1">
        <f t="shared" si="15"/>
        <v>408</v>
      </c>
      <c r="B107" s="1">
        <f t="shared" si="8"/>
        <v>19125</v>
      </c>
      <c r="C107" s="1"/>
      <c r="D107" s="1">
        <f t="shared" si="9"/>
        <v>9562.5</v>
      </c>
      <c r="F107" s="1">
        <f t="shared" si="10"/>
        <v>4781.25</v>
      </c>
      <c r="H107" s="1">
        <f t="shared" si="11"/>
        <v>2390.625</v>
      </c>
      <c r="J107" s="1">
        <f t="shared" si="12"/>
        <v>1195.3125</v>
      </c>
      <c r="L107" s="1">
        <f t="shared" si="13"/>
        <v>597.65625</v>
      </c>
      <c r="N107" s="1">
        <f t="shared" si="14"/>
        <v>298.828125</v>
      </c>
      <c r="Q107" s="1"/>
    </row>
    <row r="108" spans="1:17" x14ac:dyDescent="0.25">
      <c r="A108" s="1">
        <f t="shared" si="15"/>
        <v>407</v>
      </c>
      <c r="B108" s="1">
        <f t="shared" si="8"/>
        <v>19078.125</v>
      </c>
      <c r="C108" s="1"/>
      <c r="D108" s="1">
        <f t="shared" si="9"/>
        <v>9539.0625</v>
      </c>
      <c r="F108" s="1">
        <f t="shared" si="10"/>
        <v>4769.53125</v>
      </c>
      <c r="H108" s="1">
        <f t="shared" si="11"/>
        <v>2384.765625</v>
      </c>
      <c r="J108" s="1">
        <f t="shared" si="12"/>
        <v>1192.3828125</v>
      </c>
      <c r="L108" s="1">
        <f t="shared" si="13"/>
        <v>596.19140625</v>
      </c>
      <c r="N108" s="1">
        <f t="shared" si="14"/>
        <v>298.095703125</v>
      </c>
      <c r="Q108" s="1"/>
    </row>
    <row r="109" spans="1:17" x14ac:dyDescent="0.25">
      <c r="A109" s="1">
        <f t="shared" si="15"/>
        <v>406</v>
      </c>
      <c r="B109" s="1">
        <f t="shared" si="8"/>
        <v>19031.25</v>
      </c>
      <c r="C109" s="1"/>
      <c r="D109" s="1">
        <f t="shared" si="9"/>
        <v>9515.625</v>
      </c>
      <c r="F109" s="1">
        <f t="shared" si="10"/>
        <v>4757.8125</v>
      </c>
      <c r="H109" s="1">
        <f t="shared" si="11"/>
        <v>2378.90625</v>
      </c>
      <c r="J109" s="1">
        <f t="shared" si="12"/>
        <v>1189.453125</v>
      </c>
      <c r="L109" s="1">
        <f t="shared" si="13"/>
        <v>594.7265625</v>
      </c>
      <c r="N109" s="1">
        <f t="shared" si="14"/>
        <v>297.36328125</v>
      </c>
      <c r="Q109" s="1"/>
    </row>
    <row r="110" spans="1:17" x14ac:dyDescent="0.25">
      <c r="A110" s="1">
        <f t="shared" si="15"/>
        <v>405</v>
      </c>
      <c r="B110" s="1">
        <f t="shared" si="8"/>
        <v>18984.375</v>
      </c>
      <c r="C110" s="1"/>
      <c r="D110" s="1">
        <f t="shared" si="9"/>
        <v>9492.1875</v>
      </c>
      <c r="F110" s="1">
        <f t="shared" si="10"/>
        <v>4746.09375</v>
      </c>
      <c r="H110" s="1">
        <f t="shared" si="11"/>
        <v>2373.046875</v>
      </c>
      <c r="J110" s="1">
        <f t="shared" si="12"/>
        <v>1186.5234375</v>
      </c>
      <c r="L110" s="1">
        <f t="shared" si="13"/>
        <v>593.26171875</v>
      </c>
      <c r="N110" s="1">
        <f t="shared" si="14"/>
        <v>296.630859375</v>
      </c>
      <c r="Q110" s="1"/>
    </row>
    <row r="111" spans="1:17" x14ac:dyDescent="0.25">
      <c r="A111" s="1">
        <f t="shared" si="15"/>
        <v>404</v>
      </c>
      <c r="B111" s="1">
        <f t="shared" si="8"/>
        <v>18937.5</v>
      </c>
      <c r="C111" s="1"/>
      <c r="D111" s="1">
        <f t="shared" si="9"/>
        <v>9468.75</v>
      </c>
      <c r="F111" s="1">
        <f t="shared" si="10"/>
        <v>4734.375</v>
      </c>
      <c r="H111" s="1">
        <f t="shared" si="11"/>
        <v>2367.1875</v>
      </c>
      <c r="J111" s="1">
        <f t="shared" si="12"/>
        <v>1183.59375</v>
      </c>
      <c r="L111" s="1">
        <f t="shared" si="13"/>
        <v>591.796875</v>
      </c>
      <c r="N111" s="1">
        <f t="shared" si="14"/>
        <v>295.8984375</v>
      </c>
      <c r="Q111" s="1"/>
    </row>
    <row r="112" spans="1:17" x14ac:dyDescent="0.25">
      <c r="A112" s="1">
        <f t="shared" si="15"/>
        <v>403</v>
      </c>
      <c r="B112" s="1">
        <f t="shared" si="8"/>
        <v>18890.625</v>
      </c>
      <c r="C112" s="1"/>
      <c r="D112" s="1">
        <f t="shared" si="9"/>
        <v>9445.3125</v>
      </c>
      <c r="F112" s="1">
        <f t="shared" si="10"/>
        <v>4722.65625</v>
      </c>
      <c r="H112" s="1">
        <f t="shared" si="11"/>
        <v>2361.328125</v>
      </c>
      <c r="J112" s="1">
        <f t="shared" si="12"/>
        <v>1180.6640625</v>
      </c>
      <c r="L112" s="1">
        <f t="shared" si="13"/>
        <v>590.33203125</v>
      </c>
      <c r="N112" s="1">
        <f t="shared" si="14"/>
        <v>295.166015625</v>
      </c>
      <c r="Q112" s="1"/>
    </row>
    <row r="113" spans="1:17" x14ac:dyDescent="0.25">
      <c r="A113" s="1">
        <f t="shared" si="15"/>
        <v>402</v>
      </c>
      <c r="B113" s="1">
        <f t="shared" si="8"/>
        <v>18843.75</v>
      </c>
      <c r="C113" s="1"/>
      <c r="D113" s="1">
        <f t="shared" si="9"/>
        <v>9421.875</v>
      </c>
      <c r="F113" s="1">
        <f t="shared" si="10"/>
        <v>4710.9375</v>
      </c>
      <c r="H113" s="1">
        <f t="shared" si="11"/>
        <v>2355.46875</v>
      </c>
      <c r="J113" s="1">
        <f t="shared" si="12"/>
        <v>1177.734375</v>
      </c>
      <c r="L113" s="1">
        <f t="shared" si="13"/>
        <v>588.8671875</v>
      </c>
      <c r="N113" s="1">
        <f t="shared" si="14"/>
        <v>294.43359375</v>
      </c>
      <c r="Q113" s="1"/>
    </row>
    <row r="114" spans="1:17" x14ac:dyDescent="0.25">
      <c r="A114" s="1">
        <f t="shared" si="15"/>
        <v>401</v>
      </c>
      <c r="B114" s="1">
        <f t="shared" si="8"/>
        <v>18796.875</v>
      </c>
      <c r="C114" s="1"/>
      <c r="D114" s="1">
        <f t="shared" si="9"/>
        <v>9398.4375</v>
      </c>
      <c r="F114" s="1">
        <f t="shared" si="10"/>
        <v>4699.21875</v>
      </c>
      <c r="H114" s="1">
        <f t="shared" si="11"/>
        <v>2349.609375</v>
      </c>
      <c r="J114" s="1">
        <f t="shared" si="12"/>
        <v>1174.8046875</v>
      </c>
      <c r="L114" s="1">
        <f t="shared" si="13"/>
        <v>587.40234375</v>
      </c>
      <c r="N114" s="1">
        <f t="shared" si="14"/>
        <v>293.701171875</v>
      </c>
      <c r="Q114" s="1"/>
    </row>
    <row r="115" spans="1:17" x14ac:dyDescent="0.25">
      <c r="A115" s="1">
        <f t="shared" si="15"/>
        <v>400</v>
      </c>
      <c r="B115" s="1">
        <f t="shared" si="8"/>
        <v>18750</v>
      </c>
      <c r="C115" s="1"/>
      <c r="D115" s="1">
        <f t="shared" si="9"/>
        <v>9375</v>
      </c>
      <c r="F115" s="1">
        <f t="shared" si="10"/>
        <v>4687.5</v>
      </c>
      <c r="H115" s="1">
        <f t="shared" si="11"/>
        <v>2343.75</v>
      </c>
      <c r="J115" s="1">
        <f t="shared" si="12"/>
        <v>1171.875</v>
      </c>
      <c r="L115" s="1">
        <f t="shared" si="13"/>
        <v>585.9375</v>
      </c>
      <c r="N115" s="1">
        <f t="shared" si="14"/>
        <v>292.96875</v>
      </c>
      <c r="Q115" s="1"/>
    </row>
    <row r="116" spans="1:17" x14ac:dyDescent="0.25">
      <c r="A116" s="1">
        <f t="shared" si="15"/>
        <v>399</v>
      </c>
      <c r="B116" s="1">
        <f t="shared" si="8"/>
        <v>18703.125</v>
      </c>
      <c r="C116" s="1"/>
      <c r="D116" s="1">
        <f t="shared" si="9"/>
        <v>9351.5625</v>
      </c>
      <c r="F116" s="1">
        <f t="shared" si="10"/>
        <v>4675.78125</v>
      </c>
      <c r="H116" s="1">
        <f t="shared" si="11"/>
        <v>2337.890625</v>
      </c>
      <c r="J116" s="1">
        <f t="shared" si="12"/>
        <v>1168.9453125</v>
      </c>
      <c r="L116" s="1">
        <f t="shared" si="13"/>
        <v>584.47265625</v>
      </c>
      <c r="N116" s="1">
        <f t="shared" si="14"/>
        <v>292.236328125</v>
      </c>
      <c r="Q116" s="1"/>
    </row>
    <row r="117" spans="1:17" x14ac:dyDescent="0.25">
      <c r="A117" s="1">
        <f t="shared" si="15"/>
        <v>398</v>
      </c>
      <c r="B117" s="1">
        <f t="shared" si="8"/>
        <v>18656.25</v>
      </c>
      <c r="C117" s="1"/>
      <c r="D117" s="1">
        <f t="shared" si="9"/>
        <v>9328.125</v>
      </c>
      <c r="F117" s="1">
        <f t="shared" si="10"/>
        <v>4664.0625</v>
      </c>
      <c r="H117" s="1">
        <f t="shared" si="11"/>
        <v>2332.03125</v>
      </c>
      <c r="J117" s="1">
        <f t="shared" si="12"/>
        <v>1166.015625</v>
      </c>
      <c r="L117" s="1">
        <f t="shared" si="13"/>
        <v>583.0078125</v>
      </c>
      <c r="N117" s="1">
        <f t="shared" si="14"/>
        <v>291.50390625</v>
      </c>
      <c r="Q117" s="1"/>
    </row>
    <row r="118" spans="1:17" x14ac:dyDescent="0.25">
      <c r="A118" s="1">
        <f t="shared" si="15"/>
        <v>397</v>
      </c>
      <c r="B118" s="1">
        <f t="shared" si="8"/>
        <v>18609.375</v>
      </c>
      <c r="C118" s="1"/>
      <c r="D118" s="1">
        <f t="shared" si="9"/>
        <v>9304.6875</v>
      </c>
      <c r="F118" s="1">
        <f t="shared" si="10"/>
        <v>4652.34375</v>
      </c>
      <c r="H118" s="1">
        <f t="shared" si="11"/>
        <v>2326.171875</v>
      </c>
      <c r="J118" s="1">
        <f t="shared" si="12"/>
        <v>1163.0859375</v>
      </c>
      <c r="L118" s="1">
        <f t="shared" si="13"/>
        <v>581.54296875</v>
      </c>
      <c r="N118" s="1">
        <f t="shared" si="14"/>
        <v>290.771484375</v>
      </c>
      <c r="Q118" s="1"/>
    </row>
    <row r="119" spans="1:17" x14ac:dyDescent="0.25">
      <c r="A119" s="1">
        <f t="shared" si="15"/>
        <v>396</v>
      </c>
      <c r="B119" s="1">
        <f t="shared" si="8"/>
        <v>18562.5</v>
      </c>
      <c r="C119" s="1"/>
      <c r="D119" s="1">
        <f t="shared" si="9"/>
        <v>9281.25</v>
      </c>
      <c r="F119" s="1">
        <f t="shared" si="10"/>
        <v>4640.625</v>
      </c>
      <c r="H119" s="1">
        <f t="shared" si="11"/>
        <v>2320.3125</v>
      </c>
      <c r="J119" s="1">
        <f t="shared" si="12"/>
        <v>1160.15625</v>
      </c>
      <c r="L119" s="1">
        <f t="shared" si="13"/>
        <v>580.078125</v>
      </c>
      <c r="N119" s="1">
        <f t="shared" si="14"/>
        <v>290.0390625</v>
      </c>
      <c r="Q119" s="1"/>
    </row>
    <row r="120" spans="1:17" x14ac:dyDescent="0.25">
      <c r="A120" s="1">
        <f t="shared" si="15"/>
        <v>395</v>
      </c>
      <c r="B120" s="1">
        <f t="shared" si="8"/>
        <v>18515.625</v>
      </c>
      <c r="C120" s="1"/>
      <c r="D120" s="1">
        <f t="shared" si="9"/>
        <v>9257.8125</v>
      </c>
      <c r="F120" s="1">
        <f t="shared" si="10"/>
        <v>4628.90625</v>
      </c>
      <c r="H120" s="1">
        <f t="shared" si="11"/>
        <v>2314.453125</v>
      </c>
      <c r="J120" s="1">
        <f t="shared" si="12"/>
        <v>1157.2265625</v>
      </c>
      <c r="L120" s="1">
        <f t="shared" si="13"/>
        <v>578.61328125</v>
      </c>
      <c r="N120" s="1">
        <f t="shared" si="14"/>
        <v>289.306640625</v>
      </c>
      <c r="Q120" s="1"/>
    </row>
    <row r="121" spans="1:17" x14ac:dyDescent="0.25">
      <c r="A121" s="1">
        <f t="shared" si="15"/>
        <v>394</v>
      </c>
      <c r="B121" s="1">
        <f t="shared" si="8"/>
        <v>18468.75</v>
      </c>
      <c r="C121" s="1"/>
      <c r="D121" s="1">
        <f t="shared" si="9"/>
        <v>9234.375</v>
      </c>
      <c r="F121" s="1">
        <f t="shared" si="10"/>
        <v>4617.1875</v>
      </c>
      <c r="H121" s="1">
        <f t="shared" si="11"/>
        <v>2308.59375</v>
      </c>
      <c r="J121" s="1">
        <f t="shared" si="12"/>
        <v>1154.296875</v>
      </c>
      <c r="L121" s="1">
        <f t="shared" si="13"/>
        <v>577.1484375</v>
      </c>
      <c r="N121" s="1">
        <f t="shared" si="14"/>
        <v>288.57421875</v>
      </c>
      <c r="Q121" s="1"/>
    </row>
    <row r="122" spans="1:17" x14ac:dyDescent="0.25">
      <c r="A122" s="1">
        <f t="shared" si="15"/>
        <v>393</v>
      </c>
      <c r="B122" s="1">
        <f t="shared" si="8"/>
        <v>18421.875</v>
      </c>
      <c r="C122" s="1"/>
      <c r="D122" s="1">
        <f t="shared" si="9"/>
        <v>9210.9375</v>
      </c>
      <c r="F122" s="1">
        <f t="shared" si="10"/>
        <v>4605.46875</v>
      </c>
      <c r="H122" s="1">
        <f t="shared" si="11"/>
        <v>2302.734375</v>
      </c>
      <c r="J122" s="1">
        <f t="shared" si="12"/>
        <v>1151.3671875</v>
      </c>
      <c r="L122" s="1">
        <f t="shared" si="13"/>
        <v>575.68359375</v>
      </c>
      <c r="N122" s="1">
        <f t="shared" si="14"/>
        <v>287.841796875</v>
      </c>
      <c r="Q122" s="1"/>
    </row>
    <row r="123" spans="1:17" x14ac:dyDescent="0.25">
      <c r="A123" s="1">
        <f t="shared" si="15"/>
        <v>392</v>
      </c>
      <c r="B123" s="1">
        <f t="shared" si="8"/>
        <v>18375</v>
      </c>
      <c r="C123" s="1"/>
      <c r="D123" s="1">
        <f t="shared" si="9"/>
        <v>9187.5</v>
      </c>
      <c r="F123" s="1">
        <f t="shared" si="10"/>
        <v>4593.75</v>
      </c>
      <c r="H123" s="1">
        <f t="shared" si="11"/>
        <v>2296.875</v>
      </c>
      <c r="J123" s="1">
        <f t="shared" si="12"/>
        <v>1148.4375</v>
      </c>
      <c r="L123" s="1">
        <f t="shared" si="13"/>
        <v>574.21875</v>
      </c>
      <c r="N123" s="1">
        <f t="shared" si="14"/>
        <v>287.109375</v>
      </c>
      <c r="Q123" s="1"/>
    </row>
    <row r="124" spans="1:17" x14ac:dyDescent="0.25">
      <c r="A124" s="1">
        <f t="shared" si="15"/>
        <v>391</v>
      </c>
      <c r="B124" s="1">
        <f t="shared" si="8"/>
        <v>18328.125</v>
      </c>
      <c r="C124" s="1"/>
      <c r="D124" s="1">
        <f t="shared" si="9"/>
        <v>9164.0625</v>
      </c>
      <c r="F124" s="1">
        <f t="shared" si="10"/>
        <v>4582.03125</v>
      </c>
      <c r="H124" s="1">
        <f t="shared" si="11"/>
        <v>2291.015625</v>
      </c>
      <c r="J124" s="1">
        <f t="shared" si="12"/>
        <v>1145.5078125</v>
      </c>
      <c r="L124" s="1">
        <f t="shared" si="13"/>
        <v>572.75390625</v>
      </c>
      <c r="N124" s="1">
        <f t="shared" si="14"/>
        <v>286.376953125</v>
      </c>
      <c r="Q124" s="1"/>
    </row>
    <row r="125" spans="1:17" x14ac:dyDescent="0.25">
      <c r="A125" s="1">
        <f t="shared" si="15"/>
        <v>390</v>
      </c>
      <c r="B125" s="1">
        <f t="shared" si="8"/>
        <v>18281.25</v>
      </c>
      <c r="C125" s="1"/>
      <c r="D125" s="1">
        <f t="shared" si="9"/>
        <v>9140.625</v>
      </c>
      <c r="F125" s="1">
        <f t="shared" si="10"/>
        <v>4570.3125</v>
      </c>
      <c r="H125" s="1">
        <f t="shared" si="11"/>
        <v>2285.15625</v>
      </c>
      <c r="J125" s="1">
        <f t="shared" si="12"/>
        <v>1142.578125</v>
      </c>
      <c r="L125" s="1">
        <f t="shared" si="13"/>
        <v>571.2890625</v>
      </c>
      <c r="N125" s="1">
        <f t="shared" si="14"/>
        <v>285.64453125</v>
      </c>
      <c r="Q125" s="1"/>
    </row>
    <row r="126" spans="1:17" x14ac:dyDescent="0.25">
      <c r="A126" s="1">
        <f t="shared" si="15"/>
        <v>389</v>
      </c>
      <c r="B126" s="1">
        <f t="shared" si="8"/>
        <v>18234.375</v>
      </c>
      <c r="C126" s="1"/>
      <c r="D126" s="1">
        <f t="shared" si="9"/>
        <v>9117.1875</v>
      </c>
      <c r="F126" s="1">
        <f t="shared" si="10"/>
        <v>4558.59375</v>
      </c>
      <c r="H126" s="1">
        <f t="shared" si="11"/>
        <v>2279.296875</v>
      </c>
      <c r="J126" s="1">
        <f t="shared" si="12"/>
        <v>1139.6484375</v>
      </c>
      <c r="L126" s="1">
        <f t="shared" si="13"/>
        <v>569.82421875</v>
      </c>
      <c r="N126" s="1">
        <f t="shared" si="14"/>
        <v>284.912109375</v>
      </c>
      <c r="Q126" s="1"/>
    </row>
    <row r="127" spans="1:17" x14ac:dyDescent="0.25">
      <c r="A127" s="1">
        <f t="shared" si="15"/>
        <v>388</v>
      </c>
      <c r="B127" s="1">
        <f t="shared" si="8"/>
        <v>18187.5</v>
      </c>
      <c r="C127" s="1"/>
      <c r="D127" s="1">
        <f t="shared" si="9"/>
        <v>9093.75</v>
      </c>
      <c r="F127" s="1">
        <f t="shared" si="10"/>
        <v>4546.875</v>
      </c>
      <c r="H127" s="1">
        <f t="shared" si="11"/>
        <v>2273.4375</v>
      </c>
      <c r="J127" s="1">
        <f t="shared" si="12"/>
        <v>1136.71875</v>
      </c>
      <c r="L127" s="1">
        <f t="shared" si="13"/>
        <v>568.359375</v>
      </c>
      <c r="N127" s="1">
        <f t="shared" si="14"/>
        <v>284.1796875</v>
      </c>
      <c r="Q127" s="1"/>
    </row>
    <row r="128" spans="1:17" x14ac:dyDescent="0.25">
      <c r="A128" s="1">
        <f t="shared" si="15"/>
        <v>387</v>
      </c>
      <c r="B128" s="1">
        <f t="shared" si="8"/>
        <v>18140.625</v>
      </c>
      <c r="C128" s="1"/>
      <c r="D128" s="1">
        <f t="shared" si="9"/>
        <v>9070.3125</v>
      </c>
      <c r="F128" s="1">
        <f t="shared" si="10"/>
        <v>4535.15625</v>
      </c>
      <c r="H128" s="1">
        <f t="shared" si="11"/>
        <v>2267.578125</v>
      </c>
      <c r="J128" s="1">
        <f t="shared" si="12"/>
        <v>1133.7890625</v>
      </c>
      <c r="L128" s="1">
        <f t="shared" si="13"/>
        <v>566.89453125</v>
      </c>
      <c r="N128" s="1">
        <f t="shared" si="14"/>
        <v>283.447265625</v>
      </c>
      <c r="Q128" s="1"/>
    </row>
    <row r="129" spans="1:17" x14ac:dyDescent="0.25">
      <c r="A129" s="1">
        <f t="shared" si="15"/>
        <v>386</v>
      </c>
      <c r="B129" s="1">
        <f t="shared" si="8"/>
        <v>18093.75</v>
      </c>
      <c r="C129" s="1"/>
      <c r="D129" s="1">
        <f t="shared" si="9"/>
        <v>9046.875</v>
      </c>
      <c r="F129" s="1">
        <f t="shared" si="10"/>
        <v>4523.4375</v>
      </c>
      <c r="H129" s="1">
        <f t="shared" si="11"/>
        <v>2261.71875</v>
      </c>
      <c r="J129" s="1">
        <f t="shared" si="12"/>
        <v>1130.859375</v>
      </c>
      <c r="L129" s="1">
        <f t="shared" si="13"/>
        <v>565.4296875</v>
      </c>
      <c r="N129" s="1">
        <f t="shared" si="14"/>
        <v>282.71484375</v>
      </c>
      <c r="Q129" s="1"/>
    </row>
    <row r="130" spans="1:17" x14ac:dyDescent="0.25">
      <c r="A130" s="1">
        <f t="shared" si="15"/>
        <v>385</v>
      </c>
      <c r="B130" s="1">
        <f t="shared" si="8"/>
        <v>18046.875</v>
      </c>
      <c r="C130" s="1"/>
      <c r="D130" s="1">
        <f t="shared" si="9"/>
        <v>9023.4375</v>
      </c>
      <c r="F130" s="1">
        <f t="shared" si="10"/>
        <v>4511.71875</v>
      </c>
      <c r="H130" s="1">
        <f t="shared" si="11"/>
        <v>2255.859375</v>
      </c>
      <c r="J130" s="1">
        <f t="shared" si="12"/>
        <v>1127.9296875</v>
      </c>
      <c r="L130" s="1">
        <f t="shared" si="13"/>
        <v>563.96484375</v>
      </c>
      <c r="N130" s="1">
        <f t="shared" si="14"/>
        <v>281.982421875</v>
      </c>
      <c r="Q130" s="1"/>
    </row>
    <row r="131" spans="1:17" x14ac:dyDescent="0.25">
      <c r="A131" s="1">
        <f t="shared" si="15"/>
        <v>384</v>
      </c>
      <c r="B131" s="1">
        <f t="shared" si="8"/>
        <v>18000</v>
      </c>
      <c r="C131" s="1"/>
      <c r="D131" s="1">
        <f t="shared" si="9"/>
        <v>9000</v>
      </c>
      <c r="F131" s="1">
        <f t="shared" si="10"/>
        <v>4500</v>
      </c>
      <c r="H131" s="1">
        <f t="shared" si="11"/>
        <v>2250</v>
      </c>
      <c r="J131" s="1">
        <f t="shared" si="12"/>
        <v>1125</v>
      </c>
      <c r="L131" s="1">
        <f t="shared" si="13"/>
        <v>562.5</v>
      </c>
      <c r="N131" s="1">
        <f t="shared" si="14"/>
        <v>281.25</v>
      </c>
      <c r="Q131" s="1"/>
    </row>
    <row r="132" spans="1:17" x14ac:dyDescent="0.25">
      <c r="A132" s="1">
        <f t="shared" si="15"/>
        <v>383</v>
      </c>
      <c r="B132" s="1">
        <f t="shared" ref="B132:B195" si="16">$A132*$B$3/$B$2</f>
        <v>17953.125</v>
      </c>
      <c r="C132" s="1"/>
      <c r="D132" s="1">
        <f t="shared" ref="D132:D195" si="17">$A132*D$3/$B$2</f>
        <v>8976.5625</v>
      </c>
      <c r="F132" s="1">
        <f t="shared" ref="F132:F195" si="18">$A132*F$3/$B$2</f>
        <v>4488.28125</v>
      </c>
      <c r="H132" s="1">
        <f t="shared" ref="H132:H195" si="19">$A132*H$3/$B$2</f>
        <v>2244.140625</v>
      </c>
      <c r="J132" s="1">
        <f t="shared" ref="J132:J195" si="20">$A132*J$3/$B$2</f>
        <v>1122.0703125</v>
      </c>
      <c r="L132" s="1">
        <f t="shared" ref="L132:L195" si="21">$A132*L$3/$B$2</f>
        <v>561.03515625</v>
      </c>
      <c r="N132" s="1">
        <f t="shared" ref="N132:N195" si="22">$A132*N$3/$B$2</f>
        <v>280.517578125</v>
      </c>
      <c r="Q132" s="1"/>
    </row>
    <row r="133" spans="1:17" x14ac:dyDescent="0.25">
      <c r="A133" s="1">
        <f t="shared" si="15"/>
        <v>382</v>
      </c>
      <c r="B133" s="1">
        <f t="shared" si="16"/>
        <v>17906.25</v>
      </c>
      <c r="C133" s="1"/>
      <c r="D133" s="1">
        <f t="shared" si="17"/>
        <v>8953.125</v>
      </c>
      <c r="F133" s="1">
        <f t="shared" si="18"/>
        <v>4476.5625</v>
      </c>
      <c r="H133" s="1">
        <f t="shared" si="19"/>
        <v>2238.28125</v>
      </c>
      <c r="J133" s="1">
        <f t="shared" si="20"/>
        <v>1119.140625</v>
      </c>
      <c r="L133" s="1">
        <f t="shared" si="21"/>
        <v>559.5703125</v>
      </c>
      <c r="N133" s="1">
        <f t="shared" si="22"/>
        <v>279.78515625</v>
      </c>
      <c r="Q133" s="1"/>
    </row>
    <row r="134" spans="1:17" x14ac:dyDescent="0.25">
      <c r="A134" s="1">
        <f t="shared" ref="A134:A197" si="23">A133-1</f>
        <v>381</v>
      </c>
      <c r="B134" s="1">
        <f t="shared" si="16"/>
        <v>17859.375</v>
      </c>
      <c r="C134" s="1"/>
      <c r="D134" s="1">
        <f t="shared" si="17"/>
        <v>8929.6875</v>
      </c>
      <c r="F134" s="1">
        <f t="shared" si="18"/>
        <v>4464.84375</v>
      </c>
      <c r="H134" s="1">
        <f t="shared" si="19"/>
        <v>2232.421875</v>
      </c>
      <c r="J134" s="1">
        <f t="shared" si="20"/>
        <v>1116.2109375</v>
      </c>
      <c r="L134" s="1">
        <f t="shared" si="21"/>
        <v>558.10546875</v>
      </c>
      <c r="N134" s="1">
        <f t="shared" si="22"/>
        <v>279.052734375</v>
      </c>
      <c r="Q134" s="1"/>
    </row>
    <row r="135" spans="1:17" x14ac:dyDescent="0.25">
      <c r="A135" s="1">
        <f t="shared" si="23"/>
        <v>380</v>
      </c>
      <c r="B135" s="1">
        <f t="shared" si="16"/>
        <v>17812.5</v>
      </c>
      <c r="C135" s="1"/>
      <c r="D135" s="1">
        <f t="shared" si="17"/>
        <v>8906.25</v>
      </c>
      <c r="F135" s="1">
        <f t="shared" si="18"/>
        <v>4453.125</v>
      </c>
      <c r="H135" s="1">
        <f t="shared" si="19"/>
        <v>2226.5625</v>
      </c>
      <c r="J135" s="1">
        <f t="shared" si="20"/>
        <v>1113.28125</v>
      </c>
      <c r="L135" s="1">
        <f t="shared" si="21"/>
        <v>556.640625</v>
      </c>
      <c r="N135" s="1">
        <f t="shared" si="22"/>
        <v>278.3203125</v>
      </c>
      <c r="Q135" s="1"/>
    </row>
    <row r="136" spans="1:17" x14ac:dyDescent="0.25">
      <c r="A136" s="1">
        <f t="shared" si="23"/>
        <v>379</v>
      </c>
      <c r="B136" s="1">
        <f t="shared" si="16"/>
        <v>17765.625</v>
      </c>
      <c r="C136" s="1"/>
      <c r="D136" s="1">
        <f t="shared" si="17"/>
        <v>8882.8125</v>
      </c>
      <c r="F136" s="1">
        <f t="shared" si="18"/>
        <v>4441.40625</v>
      </c>
      <c r="H136" s="1">
        <f t="shared" si="19"/>
        <v>2220.703125</v>
      </c>
      <c r="J136" s="1">
        <f t="shared" si="20"/>
        <v>1110.3515625</v>
      </c>
      <c r="L136" s="1">
        <f t="shared" si="21"/>
        <v>555.17578125</v>
      </c>
      <c r="N136" s="1">
        <f t="shared" si="22"/>
        <v>277.587890625</v>
      </c>
      <c r="Q136" s="1"/>
    </row>
    <row r="137" spans="1:17" x14ac:dyDescent="0.25">
      <c r="A137" s="1">
        <f t="shared" si="23"/>
        <v>378</v>
      </c>
      <c r="B137" s="1">
        <f t="shared" si="16"/>
        <v>17718.75</v>
      </c>
      <c r="C137" s="1"/>
      <c r="D137" s="1">
        <f t="shared" si="17"/>
        <v>8859.375</v>
      </c>
      <c r="F137" s="1">
        <f t="shared" si="18"/>
        <v>4429.6875</v>
      </c>
      <c r="H137" s="1">
        <f t="shared" si="19"/>
        <v>2214.84375</v>
      </c>
      <c r="J137" s="1">
        <f t="shared" si="20"/>
        <v>1107.421875</v>
      </c>
      <c r="L137" s="1">
        <f t="shared" si="21"/>
        <v>553.7109375</v>
      </c>
      <c r="N137" s="1">
        <f t="shared" si="22"/>
        <v>276.85546875</v>
      </c>
      <c r="Q137" s="1"/>
    </row>
    <row r="138" spans="1:17" x14ac:dyDescent="0.25">
      <c r="A138" s="1">
        <f t="shared" si="23"/>
        <v>377</v>
      </c>
      <c r="B138" s="1">
        <f t="shared" si="16"/>
        <v>17671.875</v>
      </c>
      <c r="C138" s="1"/>
      <c r="D138" s="1">
        <f t="shared" si="17"/>
        <v>8835.9375</v>
      </c>
      <c r="F138" s="1">
        <f t="shared" si="18"/>
        <v>4417.96875</v>
      </c>
      <c r="H138" s="1">
        <f t="shared" si="19"/>
        <v>2208.984375</v>
      </c>
      <c r="J138" s="1">
        <f t="shared" si="20"/>
        <v>1104.4921875</v>
      </c>
      <c r="L138" s="1">
        <f t="shared" si="21"/>
        <v>552.24609375</v>
      </c>
      <c r="N138" s="1">
        <f t="shared" si="22"/>
        <v>276.123046875</v>
      </c>
      <c r="Q138" s="1"/>
    </row>
    <row r="139" spans="1:17" x14ac:dyDescent="0.25">
      <c r="A139" s="1">
        <f t="shared" si="23"/>
        <v>376</v>
      </c>
      <c r="B139" s="1">
        <f t="shared" si="16"/>
        <v>17625</v>
      </c>
      <c r="C139" s="1"/>
      <c r="D139" s="1">
        <f t="shared" si="17"/>
        <v>8812.5</v>
      </c>
      <c r="F139" s="1">
        <f t="shared" si="18"/>
        <v>4406.25</v>
      </c>
      <c r="H139" s="1">
        <f t="shared" si="19"/>
        <v>2203.125</v>
      </c>
      <c r="J139" s="1">
        <f t="shared" si="20"/>
        <v>1101.5625</v>
      </c>
      <c r="L139" s="1">
        <f t="shared" si="21"/>
        <v>550.78125</v>
      </c>
      <c r="N139" s="1">
        <f t="shared" si="22"/>
        <v>275.390625</v>
      </c>
      <c r="Q139" s="1"/>
    </row>
    <row r="140" spans="1:17" x14ac:dyDescent="0.25">
      <c r="A140" s="1">
        <f t="shared" si="23"/>
        <v>375</v>
      </c>
      <c r="B140" s="1">
        <f t="shared" si="16"/>
        <v>17578.125</v>
      </c>
      <c r="C140" s="1"/>
      <c r="D140" s="1">
        <f t="shared" si="17"/>
        <v>8789.0625</v>
      </c>
      <c r="F140" s="1">
        <f t="shared" si="18"/>
        <v>4394.53125</v>
      </c>
      <c r="H140" s="1">
        <f t="shared" si="19"/>
        <v>2197.265625</v>
      </c>
      <c r="J140" s="1">
        <f t="shared" si="20"/>
        <v>1098.6328125</v>
      </c>
      <c r="L140" s="1">
        <f t="shared" si="21"/>
        <v>549.31640625</v>
      </c>
      <c r="N140" s="1">
        <f t="shared" si="22"/>
        <v>274.658203125</v>
      </c>
      <c r="Q140" s="1"/>
    </row>
    <row r="141" spans="1:17" x14ac:dyDescent="0.25">
      <c r="A141" s="1">
        <f t="shared" si="23"/>
        <v>374</v>
      </c>
      <c r="B141" s="1">
        <f t="shared" si="16"/>
        <v>17531.25</v>
      </c>
      <c r="C141" s="1"/>
      <c r="D141" s="1">
        <f t="shared" si="17"/>
        <v>8765.625</v>
      </c>
      <c r="F141" s="1">
        <f t="shared" si="18"/>
        <v>4382.8125</v>
      </c>
      <c r="H141" s="1">
        <f t="shared" si="19"/>
        <v>2191.40625</v>
      </c>
      <c r="J141" s="1">
        <f t="shared" si="20"/>
        <v>1095.703125</v>
      </c>
      <c r="L141" s="1">
        <f t="shared" si="21"/>
        <v>547.8515625</v>
      </c>
      <c r="N141" s="1">
        <f t="shared" si="22"/>
        <v>273.92578125</v>
      </c>
      <c r="Q141" s="1"/>
    </row>
    <row r="142" spans="1:17" x14ac:dyDescent="0.25">
      <c r="A142" s="1">
        <f t="shared" si="23"/>
        <v>373</v>
      </c>
      <c r="B142" s="1">
        <f t="shared" si="16"/>
        <v>17484.375</v>
      </c>
      <c r="C142" s="1"/>
      <c r="D142" s="1">
        <f t="shared" si="17"/>
        <v>8742.1875</v>
      </c>
      <c r="F142" s="1">
        <f t="shared" si="18"/>
        <v>4371.09375</v>
      </c>
      <c r="H142" s="1">
        <f t="shared" si="19"/>
        <v>2185.546875</v>
      </c>
      <c r="J142" s="1">
        <f t="shared" si="20"/>
        <v>1092.7734375</v>
      </c>
      <c r="L142" s="1">
        <f t="shared" si="21"/>
        <v>546.38671875</v>
      </c>
      <c r="N142" s="1">
        <f t="shared" si="22"/>
        <v>273.193359375</v>
      </c>
      <c r="Q142" s="1"/>
    </row>
    <row r="143" spans="1:17" x14ac:dyDescent="0.25">
      <c r="A143" s="1">
        <f t="shared" si="23"/>
        <v>372</v>
      </c>
      <c r="B143" s="1">
        <f t="shared" si="16"/>
        <v>17437.5</v>
      </c>
      <c r="C143" s="1"/>
      <c r="D143" s="1">
        <f t="shared" si="17"/>
        <v>8718.75</v>
      </c>
      <c r="F143" s="1">
        <f t="shared" si="18"/>
        <v>4359.375</v>
      </c>
      <c r="H143" s="1">
        <f t="shared" si="19"/>
        <v>2179.6875</v>
      </c>
      <c r="J143" s="1">
        <f t="shared" si="20"/>
        <v>1089.84375</v>
      </c>
      <c r="L143" s="1">
        <f t="shared" si="21"/>
        <v>544.921875</v>
      </c>
      <c r="N143" s="1">
        <f t="shared" si="22"/>
        <v>272.4609375</v>
      </c>
      <c r="Q143" s="1"/>
    </row>
    <row r="144" spans="1:17" x14ac:dyDescent="0.25">
      <c r="A144" s="1">
        <f t="shared" si="23"/>
        <v>371</v>
      </c>
      <c r="B144" s="1">
        <f t="shared" si="16"/>
        <v>17390.625</v>
      </c>
      <c r="C144" s="1"/>
      <c r="D144" s="1">
        <f t="shared" si="17"/>
        <v>8695.3125</v>
      </c>
      <c r="F144" s="1">
        <f t="shared" si="18"/>
        <v>4347.65625</v>
      </c>
      <c r="H144" s="1">
        <f t="shared" si="19"/>
        <v>2173.828125</v>
      </c>
      <c r="J144" s="1">
        <f t="shared" si="20"/>
        <v>1086.9140625</v>
      </c>
      <c r="L144" s="1">
        <f t="shared" si="21"/>
        <v>543.45703125</v>
      </c>
      <c r="N144" s="1">
        <f t="shared" si="22"/>
        <v>271.728515625</v>
      </c>
      <c r="Q144" s="1"/>
    </row>
    <row r="145" spans="1:17" x14ac:dyDescent="0.25">
      <c r="A145" s="1">
        <f t="shared" si="23"/>
        <v>370</v>
      </c>
      <c r="B145" s="1">
        <f t="shared" si="16"/>
        <v>17343.75</v>
      </c>
      <c r="C145" s="1"/>
      <c r="D145" s="1">
        <f t="shared" si="17"/>
        <v>8671.875</v>
      </c>
      <c r="F145" s="1">
        <f t="shared" si="18"/>
        <v>4335.9375</v>
      </c>
      <c r="H145" s="1">
        <f t="shared" si="19"/>
        <v>2167.96875</v>
      </c>
      <c r="J145" s="1">
        <f t="shared" si="20"/>
        <v>1083.984375</v>
      </c>
      <c r="L145" s="1">
        <f t="shared" si="21"/>
        <v>541.9921875</v>
      </c>
      <c r="N145" s="1">
        <f t="shared" si="22"/>
        <v>270.99609375</v>
      </c>
      <c r="Q145" s="1"/>
    </row>
    <row r="146" spans="1:17" x14ac:dyDescent="0.25">
      <c r="A146" s="1">
        <f t="shared" si="23"/>
        <v>369</v>
      </c>
      <c r="B146" s="1">
        <f t="shared" si="16"/>
        <v>17296.875</v>
      </c>
      <c r="C146" s="1"/>
      <c r="D146" s="1">
        <f t="shared" si="17"/>
        <v>8648.4375</v>
      </c>
      <c r="F146" s="1">
        <f t="shared" si="18"/>
        <v>4324.21875</v>
      </c>
      <c r="H146" s="1">
        <f t="shared" si="19"/>
        <v>2162.109375</v>
      </c>
      <c r="J146" s="1">
        <f t="shared" si="20"/>
        <v>1081.0546875</v>
      </c>
      <c r="L146" s="1">
        <f t="shared" si="21"/>
        <v>540.52734375</v>
      </c>
      <c r="N146" s="1">
        <f t="shared" si="22"/>
        <v>270.263671875</v>
      </c>
      <c r="Q146" s="1"/>
    </row>
    <row r="147" spans="1:17" x14ac:dyDescent="0.25">
      <c r="A147" s="1">
        <f t="shared" si="23"/>
        <v>368</v>
      </c>
      <c r="B147" s="1">
        <f t="shared" si="16"/>
        <v>17250</v>
      </c>
      <c r="C147" s="1"/>
      <c r="D147" s="1">
        <f t="shared" si="17"/>
        <v>8625</v>
      </c>
      <c r="F147" s="1">
        <f t="shared" si="18"/>
        <v>4312.5</v>
      </c>
      <c r="H147" s="1">
        <f t="shared" si="19"/>
        <v>2156.25</v>
      </c>
      <c r="J147" s="1">
        <f t="shared" si="20"/>
        <v>1078.125</v>
      </c>
      <c r="L147" s="1">
        <f t="shared" si="21"/>
        <v>539.0625</v>
      </c>
      <c r="N147" s="1">
        <f t="shared" si="22"/>
        <v>269.53125</v>
      </c>
      <c r="Q147" s="1"/>
    </row>
    <row r="148" spans="1:17" x14ac:dyDescent="0.25">
      <c r="A148" s="1">
        <f t="shared" si="23"/>
        <v>367</v>
      </c>
      <c r="B148" s="1">
        <f t="shared" si="16"/>
        <v>17203.125</v>
      </c>
      <c r="C148" s="1"/>
      <c r="D148" s="1">
        <f t="shared" si="17"/>
        <v>8601.5625</v>
      </c>
      <c r="F148" s="1">
        <f t="shared" si="18"/>
        <v>4300.78125</v>
      </c>
      <c r="H148" s="1">
        <f t="shared" si="19"/>
        <v>2150.390625</v>
      </c>
      <c r="J148" s="1">
        <f t="shared" si="20"/>
        <v>1075.1953125</v>
      </c>
      <c r="L148" s="1">
        <f t="shared" si="21"/>
        <v>537.59765625</v>
      </c>
      <c r="N148" s="1">
        <f t="shared" si="22"/>
        <v>268.798828125</v>
      </c>
      <c r="Q148" s="1"/>
    </row>
    <row r="149" spans="1:17" x14ac:dyDescent="0.25">
      <c r="A149" s="1">
        <f t="shared" si="23"/>
        <v>366</v>
      </c>
      <c r="B149" s="1">
        <f t="shared" si="16"/>
        <v>17156.25</v>
      </c>
      <c r="C149" s="1"/>
      <c r="D149" s="1">
        <f t="shared" si="17"/>
        <v>8578.125</v>
      </c>
      <c r="F149" s="1">
        <f t="shared" si="18"/>
        <v>4289.0625</v>
      </c>
      <c r="H149" s="1">
        <f t="shared" si="19"/>
        <v>2144.53125</v>
      </c>
      <c r="J149" s="1">
        <f t="shared" si="20"/>
        <v>1072.265625</v>
      </c>
      <c r="L149" s="1">
        <f t="shared" si="21"/>
        <v>536.1328125</v>
      </c>
      <c r="N149" s="1">
        <f t="shared" si="22"/>
        <v>268.06640625</v>
      </c>
      <c r="Q149" s="1"/>
    </row>
    <row r="150" spans="1:17" x14ac:dyDescent="0.25">
      <c r="A150" s="1">
        <f t="shared" si="23"/>
        <v>365</v>
      </c>
      <c r="B150" s="1">
        <f t="shared" si="16"/>
        <v>17109.375</v>
      </c>
      <c r="C150" s="1"/>
      <c r="D150" s="1">
        <f t="shared" si="17"/>
        <v>8554.6875</v>
      </c>
      <c r="F150" s="1">
        <f t="shared" si="18"/>
        <v>4277.34375</v>
      </c>
      <c r="H150" s="1">
        <f t="shared" si="19"/>
        <v>2138.671875</v>
      </c>
      <c r="J150" s="1">
        <f t="shared" si="20"/>
        <v>1069.3359375</v>
      </c>
      <c r="L150" s="1">
        <f t="shared" si="21"/>
        <v>534.66796875</v>
      </c>
      <c r="N150" s="1">
        <f t="shared" si="22"/>
        <v>267.333984375</v>
      </c>
      <c r="Q150" s="1"/>
    </row>
    <row r="151" spans="1:17" x14ac:dyDescent="0.25">
      <c r="A151" s="1">
        <f t="shared" si="23"/>
        <v>364</v>
      </c>
      <c r="B151" s="1">
        <f t="shared" si="16"/>
        <v>17062.5</v>
      </c>
      <c r="C151" s="1"/>
      <c r="D151" s="1">
        <f t="shared" si="17"/>
        <v>8531.25</v>
      </c>
      <c r="F151" s="1">
        <f t="shared" si="18"/>
        <v>4265.625</v>
      </c>
      <c r="H151" s="1">
        <f t="shared" si="19"/>
        <v>2132.8125</v>
      </c>
      <c r="J151" s="1">
        <f t="shared" si="20"/>
        <v>1066.40625</v>
      </c>
      <c r="L151" s="1">
        <f t="shared" si="21"/>
        <v>533.203125</v>
      </c>
      <c r="N151" s="1">
        <f t="shared" si="22"/>
        <v>266.6015625</v>
      </c>
      <c r="Q151" s="1"/>
    </row>
    <row r="152" spans="1:17" x14ac:dyDescent="0.25">
      <c r="A152" s="1">
        <f t="shared" si="23"/>
        <v>363</v>
      </c>
      <c r="B152" s="1">
        <f t="shared" si="16"/>
        <v>17015.625</v>
      </c>
      <c r="C152" s="1"/>
      <c r="D152" s="1">
        <f t="shared" si="17"/>
        <v>8507.8125</v>
      </c>
      <c r="F152" s="1">
        <f t="shared" si="18"/>
        <v>4253.90625</v>
      </c>
      <c r="H152" s="1">
        <f t="shared" si="19"/>
        <v>2126.953125</v>
      </c>
      <c r="J152" s="1">
        <f t="shared" si="20"/>
        <v>1063.4765625</v>
      </c>
      <c r="L152" s="1">
        <f t="shared" si="21"/>
        <v>531.73828125</v>
      </c>
      <c r="N152" s="1">
        <f t="shared" si="22"/>
        <v>265.869140625</v>
      </c>
      <c r="Q152" s="1"/>
    </row>
    <row r="153" spans="1:17" x14ac:dyDescent="0.25">
      <c r="A153" s="1">
        <f t="shared" si="23"/>
        <v>362</v>
      </c>
      <c r="B153" s="1">
        <f t="shared" si="16"/>
        <v>16968.75</v>
      </c>
      <c r="C153" s="1"/>
      <c r="D153" s="1">
        <f t="shared" si="17"/>
        <v>8484.375</v>
      </c>
      <c r="F153" s="1">
        <f t="shared" si="18"/>
        <v>4242.1875</v>
      </c>
      <c r="H153" s="1">
        <f t="shared" si="19"/>
        <v>2121.09375</v>
      </c>
      <c r="J153" s="1">
        <f t="shared" si="20"/>
        <v>1060.546875</v>
      </c>
      <c r="L153" s="1">
        <f t="shared" si="21"/>
        <v>530.2734375</v>
      </c>
      <c r="N153" s="1">
        <f t="shared" si="22"/>
        <v>265.13671875</v>
      </c>
      <c r="Q153" s="1"/>
    </row>
    <row r="154" spans="1:17" x14ac:dyDescent="0.25">
      <c r="A154" s="1">
        <f t="shared" si="23"/>
        <v>361</v>
      </c>
      <c r="B154" s="1">
        <f t="shared" si="16"/>
        <v>16921.875</v>
      </c>
      <c r="C154" s="1"/>
      <c r="D154" s="1">
        <f t="shared" si="17"/>
        <v>8460.9375</v>
      </c>
      <c r="F154" s="1">
        <f t="shared" si="18"/>
        <v>4230.46875</v>
      </c>
      <c r="H154" s="1">
        <f t="shared" si="19"/>
        <v>2115.234375</v>
      </c>
      <c r="J154" s="1">
        <f t="shared" si="20"/>
        <v>1057.6171875</v>
      </c>
      <c r="L154" s="1">
        <f t="shared" si="21"/>
        <v>528.80859375</v>
      </c>
      <c r="N154" s="1">
        <f t="shared" si="22"/>
        <v>264.404296875</v>
      </c>
      <c r="Q154" s="1"/>
    </row>
    <row r="155" spans="1:17" x14ac:dyDescent="0.25">
      <c r="A155" s="1">
        <f t="shared" si="23"/>
        <v>360</v>
      </c>
      <c r="B155" s="1">
        <f t="shared" si="16"/>
        <v>16875</v>
      </c>
      <c r="C155" s="1"/>
      <c r="D155" s="1">
        <f t="shared" si="17"/>
        <v>8437.5</v>
      </c>
      <c r="F155" s="1">
        <f t="shared" si="18"/>
        <v>4218.75</v>
      </c>
      <c r="H155" s="1">
        <f t="shared" si="19"/>
        <v>2109.375</v>
      </c>
      <c r="J155" s="1">
        <f t="shared" si="20"/>
        <v>1054.6875</v>
      </c>
      <c r="L155" s="1">
        <f t="shared" si="21"/>
        <v>527.34375</v>
      </c>
      <c r="N155" s="1">
        <f t="shared" si="22"/>
        <v>263.671875</v>
      </c>
      <c r="Q155" s="1"/>
    </row>
    <row r="156" spans="1:17" x14ac:dyDescent="0.25">
      <c r="A156" s="1">
        <f t="shared" si="23"/>
        <v>359</v>
      </c>
      <c r="B156" s="1">
        <f t="shared" si="16"/>
        <v>16828.125</v>
      </c>
      <c r="C156" s="1"/>
      <c r="D156" s="1">
        <f t="shared" si="17"/>
        <v>8414.0625</v>
      </c>
      <c r="F156" s="1">
        <f t="shared" si="18"/>
        <v>4207.03125</v>
      </c>
      <c r="H156" s="1">
        <f t="shared" si="19"/>
        <v>2103.515625</v>
      </c>
      <c r="J156" s="1">
        <f t="shared" si="20"/>
        <v>1051.7578125</v>
      </c>
      <c r="L156" s="1">
        <f t="shared" si="21"/>
        <v>525.87890625</v>
      </c>
      <c r="N156" s="1">
        <f t="shared" si="22"/>
        <v>262.939453125</v>
      </c>
      <c r="Q156" s="1"/>
    </row>
    <row r="157" spans="1:17" x14ac:dyDescent="0.25">
      <c r="A157" s="1">
        <f t="shared" si="23"/>
        <v>358</v>
      </c>
      <c r="B157" s="1">
        <f t="shared" si="16"/>
        <v>16781.25</v>
      </c>
      <c r="C157" s="1"/>
      <c r="D157" s="1">
        <f t="shared" si="17"/>
        <v>8390.625</v>
      </c>
      <c r="F157" s="1">
        <f t="shared" si="18"/>
        <v>4195.3125</v>
      </c>
      <c r="H157" s="1">
        <f t="shared" si="19"/>
        <v>2097.65625</v>
      </c>
      <c r="J157" s="1">
        <f t="shared" si="20"/>
        <v>1048.828125</v>
      </c>
      <c r="L157" s="1">
        <f t="shared" si="21"/>
        <v>524.4140625</v>
      </c>
      <c r="N157" s="1">
        <f t="shared" si="22"/>
        <v>262.20703125</v>
      </c>
      <c r="Q157" s="1"/>
    </row>
    <row r="158" spans="1:17" x14ac:dyDescent="0.25">
      <c r="A158" s="1">
        <f t="shared" si="23"/>
        <v>357</v>
      </c>
      <c r="B158" s="1">
        <f t="shared" si="16"/>
        <v>16734.375</v>
      </c>
      <c r="C158" s="1"/>
      <c r="D158" s="1">
        <f t="shared" si="17"/>
        <v>8367.1875</v>
      </c>
      <c r="F158" s="1">
        <f t="shared" si="18"/>
        <v>4183.59375</v>
      </c>
      <c r="H158" s="1">
        <f t="shared" si="19"/>
        <v>2091.796875</v>
      </c>
      <c r="J158" s="1">
        <f t="shared" si="20"/>
        <v>1045.8984375</v>
      </c>
      <c r="L158" s="1">
        <f t="shared" si="21"/>
        <v>522.94921875</v>
      </c>
      <c r="N158" s="1">
        <f t="shared" si="22"/>
        <v>261.474609375</v>
      </c>
      <c r="Q158" s="1"/>
    </row>
    <row r="159" spans="1:17" x14ac:dyDescent="0.25">
      <c r="A159" s="1">
        <f t="shared" si="23"/>
        <v>356</v>
      </c>
      <c r="B159" s="1">
        <f t="shared" si="16"/>
        <v>16687.5</v>
      </c>
      <c r="C159" s="1"/>
      <c r="D159" s="1">
        <f t="shared" si="17"/>
        <v>8343.75</v>
      </c>
      <c r="F159" s="1">
        <f t="shared" si="18"/>
        <v>4171.875</v>
      </c>
      <c r="H159" s="1">
        <f t="shared" si="19"/>
        <v>2085.9375</v>
      </c>
      <c r="J159" s="1">
        <f t="shared" si="20"/>
        <v>1042.96875</v>
      </c>
      <c r="L159" s="1">
        <f t="shared" si="21"/>
        <v>521.484375</v>
      </c>
      <c r="N159" s="1">
        <f t="shared" si="22"/>
        <v>260.7421875</v>
      </c>
      <c r="Q159" s="1"/>
    </row>
    <row r="160" spans="1:17" x14ac:dyDescent="0.25">
      <c r="A160" s="1">
        <f t="shared" si="23"/>
        <v>355</v>
      </c>
      <c r="B160" s="1">
        <f t="shared" si="16"/>
        <v>16640.625</v>
      </c>
      <c r="C160" s="1"/>
      <c r="D160" s="1">
        <f t="shared" si="17"/>
        <v>8320.3125</v>
      </c>
      <c r="F160" s="1">
        <f t="shared" si="18"/>
        <v>4160.15625</v>
      </c>
      <c r="H160" s="1">
        <f t="shared" si="19"/>
        <v>2080.078125</v>
      </c>
      <c r="J160" s="1">
        <f t="shared" si="20"/>
        <v>1040.0390625</v>
      </c>
      <c r="L160" s="1">
        <f t="shared" si="21"/>
        <v>520.01953125</v>
      </c>
      <c r="N160" s="1">
        <f t="shared" si="22"/>
        <v>260.009765625</v>
      </c>
      <c r="Q160" s="1"/>
    </row>
    <row r="161" spans="1:17" x14ac:dyDescent="0.25">
      <c r="A161" s="1">
        <f t="shared" si="23"/>
        <v>354</v>
      </c>
      <c r="B161" s="1">
        <f t="shared" si="16"/>
        <v>16593.75</v>
      </c>
      <c r="C161" s="1"/>
      <c r="D161" s="1">
        <f t="shared" si="17"/>
        <v>8296.875</v>
      </c>
      <c r="F161" s="1">
        <f t="shared" si="18"/>
        <v>4148.4375</v>
      </c>
      <c r="H161" s="1">
        <f t="shared" si="19"/>
        <v>2074.21875</v>
      </c>
      <c r="J161" s="1">
        <f t="shared" si="20"/>
        <v>1037.109375</v>
      </c>
      <c r="L161" s="1">
        <f t="shared" si="21"/>
        <v>518.5546875</v>
      </c>
      <c r="N161" s="1">
        <f t="shared" si="22"/>
        <v>259.27734375</v>
      </c>
      <c r="Q161" s="1"/>
    </row>
    <row r="162" spans="1:17" x14ac:dyDescent="0.25">
      <c r="A162" s="1">
        <f t="shared" si="23"/>
        <v>353</v>
      </c>
      <c r="B162" s="1">
        <f t="shared" si="16"/>
        <v>16546.875</v>
      </c>
      <c r="C162" s="1"/>
      <c r="D162" s="1">
        <f t="shared" si="17"/>
        <v>8273.4375</v>
      </c>
      <c r="F162" s="1">
        <f t="shared" si="18"/>
        <v>4136.71875</v>
      </c>
      <c r="H162" s="1">
        <f t="shared" si="19"/>
        <v>2068.359375</v>
      </c>
      <c r="J162" s="1">
        <f t="shared" si="20"/>
        <v>1034.1796875</v>
      </c>
      <c r="L162" s="1">
        <f t="shared" si="21"/>
        <v>517.08984375</v>
      </c>
      <c r="N162" s="1">
        <f t="shared" si="22"/>
        <v>258.544921875</v>
      </c>
      <c r="Q162" s="1"/>
    </row>
    <row r="163" spans="1:17" x14ac:dyDescent="0.25">
      <c r="A163" s="1">
        <f t="shared" si="23"/>
        <v>352</v>
      </c>
      <c r="B163" s="1">
        <f t="shared" si="16"/>
        <v>16500</v>
      </c>
      <c r="C163" s="1"/>
      <c r="D163" s="1">
        <f t="shared" si="17"/>
        <v>8250</v>
      </c>
      <c r="F163" s="1">
        <f t="shared" si="18"/>
        <v>4125</v>
      </c>
      <c r="H163" s="1">
        <f t="shared" si="19"/>
        <v>2062.5</v>
      </c>
      <c r="J163" s="1">
        <f t="shared" si="20"/>
        <v>1031.25</v>
      </c>
      <c r="L163" s="1">
        <f t="shared" si="21"/>
        <v>515.625</v>
      </c>
      <c r="N163" s="1">
        <f t="shared" si="22"/>
        <v>257.8125</v>
      </c>
      <c r="Q163" s="1"/>
    </row>
    <row r="164" spans="1:17" x14ac:dyDescent="0.25">
      <c r="A164" s="1">
        <f t="shared" si="23"/>
        <v>351</v>
      </c>
      <c r="B164" s="1">
        <f t="shared" si="16"/>
        <v>16453.125</v>
      </c>
      <c r="C164" s="1"/>
      <c r="D164" s="1">
        <f t="shared" si="17"/>
        <v>8226.5625</v>
      </c>
      <c r="F164" s="1">
        <f t="shared" si="18"/>
        <v>4113.28125</v>
      </c>
      <c r="H164" s="1">
        <f t="shared" si="19"/>
        <v>2056.640625</v>
      </c>
      <c r="J164" s="1">
        <f t="shared" si="20"/>
        <v>1028.3203125</v>
      </c>
      <c r="L164" s="1">
        <f t="shared" si="21"/>
        <v>514.16015625</v>
      </c>
      <c r="N164" s="1">
        <f t="shared" si="22"/>
        <v>257.080078125</v>
      </c>
      <c r="Q164" s="1"/>
    </row>
    <row r="165" spans="1:17" x14ac:dyDescent="0.25">
      <c r="A165" s="1">
        <f t="shared" si="23"/>
        <v>350</v>
      </c>
      <c r="B165" s="1">
        <f t="shared" si="16"/>
        <v>16406.25</v>
      </c>
      <c r="C165" s="1"/>
      <c r="D165" s="1">
        <f t="shared" si="17"/>
        <v>8203.125</v>
      </c>
      <c r="F165" s="1">
        <f t="shared" si="18"/>
        <v>4101.5625</v>
      </c>
      <c r="H165" s="1">
        <f t="shared" si="19"/>
        <v>2050.78125</v>
      </c>
      <c r="J165" s="1">
        <f t="shared" si="20"/>
        <v>1025.390625</v>
      </c>
      <c r="L165" s="1">
        <f t="shared" si="21"/>
        <v>512.6953125</v>
      </c>
      <c r="N165" s="1">
        <f t="shared" si="22"/>
        <v>256.34765625</v>
      </c>
      <c r="Q165" s="1"/>
    </row>
    <row r="166" spans="1:17" x14ac:dyDescent="0.25">
      <c r="A166" s="1">
        <f t="shared" si="23"/>
        <v>349</v>
      </c>
      <c r="B166" s="1">
        <f t="shared" si="16"/>
        <v>16359.375</v>
      </c>
      <c r="C166" s="1"/>
      <c r="D166" s="1">
        <f t="shared" si="17"/>
        <v>8179.6875</v>
      </c>
      <c r="F166" s="1">
        <f t="shared" si="18"/>
        <v>4089.84375</v>
      </c>
      <c r="H166" s="1">
        <f t="shared" si="19"/>
        <v>2044.921875</v>
      </c>
      <c r="J166" s="1">
        <f t="shared" si="20"/>
        <v>1022.4609375</v>
      </c>
      <c r="L166" s="1">
        <f t="shared" si="21"/>
        <v>511.23046875</v>
      </c>
      <c r="N166" s="1">
        <f t="shared" si="22"/>
        <v>255.615234375</v>
      </c>
      <c r="Q166" s="1"/>
    </row>
    <row r="167" spans="1:17" x14ac:dyDescent="0.25">
      <c r="A167" s="1">
        <f t="shared" si="23"/>
        <v>348</v>
      </c>
      <c r="B167" s="1">
        <f t="shared" si="16"/>
        <v>16312.5</v>
      </c>
      <c r="C167" s="1"/>
      <c r="D167" s="1">
        <f t="shared" si="17"/>
        <v>8156.25</v>
      </c>
      <c r="F167" s="1">
        <f t="shared" si="18"/>
        <v>4078.125</v>
      </c>
      <c r="H167" s="1">
        <f t="shared" si="19"/>
        <v>2039.0625</v>
      </c>
      <c r="J167" s="1">
        <f t="shared" si="20"/>
        <v>1019.53125</v>
      </c>
      <c r="L167" s="1">
        <f t="shared" si="21"/>
        <v>509.765625</v>
      </c>
      <c r="N167" s="1">
        <f t="shared" si="22"/>
        <v>254.8828125</v>
      </c>
      <c r="Q167" s="1"/>
    </row>
    <row r="168" spans="1:17" x14ac:dyDescent="0.25">
      <c r="A168" s="1">
        <f t="shared" si="23"/>
        <v>347</v>
      </c>
      <c r="B168" s="1">
        <f t="shared" si="16"/>
        <v>16265.625</v>
      </c>
      <c r="C168" s="1"/>
      <c r="D168" s="1">
        <f t="shared" si="17"/>
        <v>8132.8125</v>
      </c>
      <c r="F168" s="1">
        <f t="shared" si="18"/>
        <v>4066.40625</v>
      </c>
      <c r="H168" s="1">
        <f t="shared" si="19"/>
        <v>2033.203125</v>
      </c>
      <c r="J168" s="1">
        <f t="shared" si="20"/>
        <v>1016.6015625</v>
      </c>
      <c r="L168" s="1">
        <f t="shared" si="21"/>
        <v>508.30078125</v>
      </c>
      <c r="N168" s="1">
        <f t="shared" si="22"/>
        <v>254.150390625</v>
      </c>
      <c r="Q168" s="1"/>
    </row>
    <row r="169" spans="1:17" x14ac:dyDescent="0.25">
      <c r="A169" s="1">
        <f t="shared" si="23"/>
        <v>346</v>
      </c>
      <c r="B169" s="1">
        <f t="shared" si="16"/>
        <v>16218.75</v>
      </c>
      <c r="C169" s="1"/>
      <c r="D169" s="1">
        <f t="shared" si="17"/>
        <v>8109.375</v>
      </c>
      <c r="F169" s="1">
        <f t="shared" si="18"/>
        <v>4054.6875</v>
      </c>
      <c r="H169" s="1">
        <f t="shared" si="19"/>
        <v>2027.34375</v>
      </c>
      <c r="J169" s="1">
        <f t="shared" si="20"/>
        <v>1013.671875</v>
      </c>
      <c r="L169" s="1">
        <f t="shared" si="21"/>
        <v>506.8359375</v>
      </c>
      <c r="N169" s="1">
        <f t="shared" si="22"/>
        <v>253.41796875</v>
      </c>
      <c r="Q169" s="1"/>
    </row>
    <row r="170" spans="1:17" x14ac:dyDescent="0.25">
      <c r="A170" s="1">
        <f t="shared" si="23"/>
        <v>345</v>
      </c>
      <c r="B170" s="1">
        <f t="shared" si="16"/>
        <v>16171.875</v>
      </c>
      <c r="C170" s="1"/>
      <c r="D170" s="1">
        <f t="shared" si="17"/>
        <v>8085.9375</v>
      </c>
      <c r="F170" s="1">
        <f t="shared" si="18"/>
        <v>4042.96875</v>
      </c>
      <c r="H170" s="1">
        <f t="shared" si="19"/>
        <v>2021.484375</v>
      </c>
      <c r="J170" s="1">
        <f t="shared" si="20"/>
        <v>1010.7421875</v>
      </c>
      <c r="L170" s="1">
        <f t="shared" si="21"/>
        <v>505.37109375</v>
      </c>
      <c r="N170" s="1">
        <f t="shared" si="22"/>
        <v>252.685546875</v>
      </c>
      <c r="Q170" s="1"/>
    </row>
    <row r="171" spans="1:17" x14ac:dyDescent="0.25">
      <c r="A171" s="1">
        <f t="shared" si="23"/>
        <v>344</v>
      </c>
      <c r="B171" s="1">
        <f t="shared" si="16"/>
        <v>16125</v>
      </c>
      <c r="C171" s="1"/>
      <c r="D171" s="1">
        <f t="shared" si="17"/>
        <v>8062.5</v>
      </c>
      <c r="F171" s="1">
        <f t="shared" si="18"/>
        <v>4031.25</v>
      </c>
      <c r="H171" s="1">
        <f t="shared" si="19"/>
        <v>2015.625</v>
      </c>
      <c r="J171" s="1">
        <f t="shared" si="20"/>
        <v>1007.8125</v>
      </c>
      <c r="L171" s="1">
        <f t="shared" si="21"/>
        <v>503.90625</v>
      </c>
      <c r="N171" s="1">
        <f t="shared" si="22"/>
        <v>251.953125</v>
      </c>
      <c r="Q171" s="1"/>
    </row>
    <row r="172" spans="1:17" x14ac:dyDescent="0.25">
      <c r="A172" s="1">
        <f t="shared" si="23"/>
        <v>343</v>
      </c>
      <c r="B172" s="1">
        <f t="shared" si="16"/>
        <v>16078.125</v>
      </c>
      <c r="C172" s="1"/>
      <c r="D172" s="1">
        <f t="shared" si="17"/>
        <v>8039.0625</v>
      </c>
      <c r="F172" s="1">
        <f t="shared" si="18"/>
        <v>4019.53125</v>
      </c>
      <c r="H172" s="1">
        <f t="shared" si="19"/>
        <v>2009.765625</v>
      </c>
      <c r="J172" s="1">
        <f t="shared" si="20"/>
        <v>1004.8828125</v>
      </c>
      <c r="L172" s="1">
        <f t="shared" si="21"/>
        <v>502.44140625</v>
      </c>
      <c r="N172" s="1">
        <f t="shared" si="22"/>
        <v>251.220703125</v>
      </c>
      <c r="Q172" s="1"/>
    </row>
    <row r="173" spans="1:17" x14ac:dyDescent="0.25">
      <c r="A173" s="1">
        <f t="shared" si="23"/>
        <v>342</v>
      </c>
      <c r="B173" s="1">
        <f t="shared" si="16"/>
        <v>16031.25</v>
      </c>
      <c r="C173" s="1"/>
      <c r="D173" s="1">
        <f t="shared" si="17"/>
        <v>8015.625</v>
      </c>
      <c r="F173" s="1">
        <f t="shared" si="18"/>
        <v>4007.8125</v>
      </c>
      <c r="H173" s="1">
        <f t="shared" si="19"/>
        <v>2003.90625</v>
      </c>
      <c r="J173" s="1">
        <f t="shared" si="20"/>
        <v>1001.953125</v>
      </c>
      <c r="L173" s="1">
        <f t="shared" si="21"/>
        <v>500.9765625</v>
      </c>
      <c r="N173" s="1">
        <f t="shared" si="22"/>
        <v>250.48828125</v>
      </c>
      <c r="Q173" s="1"/>
    </row>
    <row r="174" spans="1:17" x14ac:dyDescent="0.25">
      <c r="A174" s="1">
        <f t="shared" si="23"/>
        <v>341</v>
      </c>
      <c r="B174" s="1">
        <f t="shared" si="16"/>
        <v>15984.375</v>
      </c>
      <c r="C174" s="1"/>
      <c r="D174" s="1">
        <f t="shared" si="17"/>
        <v>7992.1875</v>
      </c>
      <c r="F174" s="1">
        <f t="shared" si="18"/>
        <v>3996.09375</v>
      </c>
      <c r="H174" s="1">
        <f t="shared" si="19"/>
        <v>1998.046875</v>
      </c>
      <c r="J174" s="1">
        <f t="shared" si="20"/>
        <v>999.0234375</v>
      </c>
      <c r="L174" s="1">
        <f t="shared" si="21"/>
        <v>499.51171875</v>
      </c>
      <c r="N174" s="1">
        <f t="shared" si="22"/>
        <v>249.755859375</v>
      </c>
      <c r="Q174" s="1"/>
    </row>
    <row r="175" spans="1:17" x14ac:dyDescent="0.25">
      <c r="A175" s="1">
        <f t="shared" si="23"/>
        <v>340</v>
      </c>
      <c r="B175" s="1">
        <f t="shared" si="16"/>
        <v>15937.5</v>
      </c>
      <c r="C175" s="1"/>
      <c r="D175" s="1">
        <f t="shared" si="17"/>
        <v>7968.75</v>
      </c>
      <c r="F175" s="1">
        <f t="shared" si="18"/>
        <v>3984.375</v>
      </c>
      <c r="H175" s="1">
        <f t="shared" si="19"/>
        <v>1992.1875</v>
      </c>
      <c r="J175" s="1">
        <f t="shared" si="20"/>
        <v>996.09375</v>
      </c>
      <c r="L175" s="1">
        <f t="shared" si="21"/>
        <v>498.046875</v>
      </c>
      <c r="N175" s="1">
        <f t="shared" si="22"/>
        <v>249.0234375</v>
      </c>
      <c r="Q175" s="1"/>
    </row>
    <row r="176" spans="1:17" x14ac:dyDescent="0.25">
      <c r="A176" s="1">
        <f t="shared" si="23"/>
        <v>339</v>
      </c>
      <c r="B176" s="1">
        <f t="shared" si="16"/>
        <v>15890.625</v>
      </c>
      <c r="C176" s="1"/>
      <c r="D176" s="1">
        <f t="shared" si="17"/>
        <v>7945.3125</v>
      </c>
      <c r="F176" s="1">
        <f t="shared" si="18"/>
        <v>3972.65625</v>
      </c>
      <c r="H176" s="1">
        <f t="shared" si="19"/>
        <v>1986.328125</v>
      </c>
      <c r="J176" s="1">
        <f t="shared" si="20"/>
        <v>993.1640625</v>
      </c>
      <c r="L176" s="1">
        <f t="shared" si="21"/>
        <v>496.58203125</v>
      </c>
      <c r="N176" s="1">
        <f t="shared" si="22"/>
        <v>248.291015625</v>
      </c>
      <c r="Q176" s="1"/>
    </row>
    <row r="177" spans="1:17" x14ac:dyDescent="0.25">
      <c r="A177" s="1">
        <f t="shared" si="23"/>
        <v>338</v>
      </c>
      <c r="B177" s="1">
        <f t="shared" si="16"/>
        <v>15843.75</v>
      </c>
      <c r="C177" s="1"/>
      <c r="D177" s="1">
        <f t="shared" si="17"/>
        <v>7921.875</v>
      </c>
      <c r="F177" s="1">
        <f t="shared" si="18"/>
        <v>3960.9375</v>
      </c>
      <c r="H177" s="1">
        <f t="shared" si="19"/>
        <v>1980.46875</v>
      </c>
      <c r="J177" s="1">
        <f t="shared" si="20"/>
        <v>990.234375</v>
      </c>
      <c r="L177" s="1">
        <f t="shared" si="21"/>
        <v>495.1171875</v>
      </c>
      <c r="N177" s="1">
        <f t="shared" si="22"/>
        <v>247.55859375</v>
      </c>
      <c r="Q177" s="1"/>
    </row>
    <row r="178" spans="1:17" x14ac:dyDescent="0.25">
      <c r="A178" s="1">
        <f t="shared" si="23"/>
        <v>337</v>
      </c>
      <c r="B178" s="1">
        <f t="shared" si="16"/>
        <v>15796.875</v>
      </c>
      <c r="C178" s="1"/>
      <c r="D178" s="1">
        <f t="shared" si="17"/>
        <v>7898.4375</v>
      </c>
      <c r="F178" s="1">
        <f t="shared" si="18"/>
        <v>3949.21875</v>
      </c>
      <c r="H178" s="1">
        <f t="shared" si="19"/>
        <v>1974.609375</v>
      </c>
      <c r="J178" s="1">
        <f t="shared" si="20"/>
        <v>987.3046875</v>
      </c>
      <c r="L178" s="1">
        <f t="shared" si="21"/>
        <v>493.65234375</v>
      </c>
      <c r="N178" s="1">
        <f t="shared" si="22"/>
        <v>246.826171875</v>
      </c>
      <c r="Q178" s="1"/>
    </row>
    <row r="179" spans="1:17" x14ac:dyDescent="0.25">
      <c r="A179" s="1">
        <f t="shared" si="23"/>
        <v>336</v>
      </c>
      <c r="B179" s="1">
        <f t="shared" si="16"/>
        <v>15750</v>
      </c>
      <c r="C179" s="1"/>
      <c r="D179" s="1">
        <f t="shared" si="17"/>
        <v>7875</v>
      </c>
      <c r="F179" s="1">
        <f t="shared" si="18"/>
        <v>3937.5</v>
      </c>
      <c r="H179" s="1">
        <f t="shared" si="19"/>
        <v>1968.75</v>
      </c>
      <c r="J179" s="1">
        <f t="shared" si="20"/>
        <v>984.375</v>
      </c>
      <c r="L179" s="1">
        <f t="shared" si="21"/>
        <v>492.1875</v>
      </c>
      <c r="N179" s="1">
        <f t="shared" si="22"/>
        <v>246.09375</v>
      </c>
      <c r="Q179" s="1"/>
    </row>
    <row r="180" spans="1:17" x14ac:dyDescent="0.25">
      <c r="A180" s="1">
        <f t="shared" si="23"/>
        <v>335</v>
      </c>
      <c r="B180" s="1">
        <f t="shared" si="16"/>
        <v>15703.125</v>
      </c>
      <c r="C180" s="1"/>
      <c r="D180" s="1">
        <f t="shared" si="17"/>
        <v>7851.5625</v>
      </c>
      <c r="F180" s="1">
        <f t="shared" si="18"/>
        <v>3925.78125</v>
      </c>
      <c r="H180" s="1">
        <f t="shared" si="19"/>
        <v>1962.890625</v>
      </c>
      <c r="J180" s="1">
        <f t="shared" si="20"/>
        <v>981.4453125</v>
      </c>
      <c r="L180" s="1">
        <f t="shared" si="21"/>
        <v>490.72265625</v>
      </c>
      <c r="N180" s="1">
        <f t="shared" si="22"/>
        <v>245.361328125</v>
      </c>
      <c r="Q180" s="1"/>
    </row>
    <row r="181" spans="1:17" x14ac:dyDescent="0.25">
      <c r="A181" s="1">
        <f t="shared" si="23"/>
        <v>334</v>
      </c>
      <c r="B181" s="1">
        <f t="shared" si="16"/>
        <v>15656.25</v>
      </c>
      <c r="C181" s="1"/>
      <c r="D181" s="1">
        <f t="shared" si="17"/>
        <v>7828.125</v>
      </c>
      <c r="F181" s="1">
        <f t="shared" si="18"/>
        <v>3914.0625</v>
      </c>
      <c r="H181" s="1">
        <f t="shared" si="19"/>
        <v>1957.03125</v>
      </c>
      <c r="J181" s="1">
        <f t="shared" si="20"/>
        <v>978.515625</v>
      </c>
      <c r="L181" s="1">
        <f t="shared" si="21"/>
        <v>489.2578125</v>
      </c>
      <c r="N181" s="1">
        <f t="shared" si="22"/>
        <v>244.62890625</v>
      </c>
      <c r="Q181" s="1"/>
    </row>
    <row r="182" spans="1:17" x14ac:dyDescent="0.25">
      <c r="A182" s="1">
        <f t="shared" si="23"/>
        <v>333</v>
      </c>
      <c r="B182" s="1">
        <f t="shared" si="16"/>
        <v>15609.375</v>
      </c>
      <c r="C182" s="1"/>
      <c r="D182" s="1">
        <f t="shared" si="17"/>
        <v>7804.6875</v>
      </c>
      <c r="F182" s="1">
        <f t="shared" si="18"/>
        <v>3902.34375</v>
      </c>
      <c r="H182" s="1">
        <f t="shared" si="19"/>
        <v>1951.171875</v>
      </c>
      <c r="J182" s="1">
        <f t="shared" si="20"/>
        <v>975.5859375</v>
      </c>
      <c r="L182" s="1">
        <f t="shared" si="21"/>
        <v>487.79296875</v>
      </c>
      <c r="N182" s="1">
        <f t="shared" si="22"/>
        <v>243.896484375</v>
      </c>
      <c r="Q182" s="1"/>
    </row>
    <row r="183" spans="1:17" x14ac:dyDescent="0.25">
      <c r="A183" s="1">
        <f t="shared" si="23"/>
        <v>332</v>
      </c>
      <c r="B183" s="1">
        <f t="shared" si="16"/>
        <v>15562.5</v>
      </c>
      <c r="C183" s="1"/>
      <c r="D183" s="1">
        <f t="shared" si="17"/>
        <v>7781.25</v>
      </c>
      <c r="F183" s="1">
        <f t="shared" si="18"/>
        <v>3890.625</v>
      </c>
      <c r="H183" s="1">
        <f t="shared" si="19"/>
        <v>1945.3125</v>
      </c>
      <c r="J183" s="1">
        <f t="shared" si="20"/>
        <v>972.65625</v>
      </c>
      <c r="L183" s="1">
        <f t="shared" si="21"/>
        <v>486.328125</v>
      </c>
      <c r="N183" s="1">
        <f t="shared" si="22"/>
        <v>243.1640625</v>
      </c>
      <c r="Q183" s="1"/>
    </row>
    <row r="184" spans="1:17" x14ac:dyDescent="0.25">
      <c r="A184" s="1">
        <f t="shared" si="23"/>
        <v>331</v>
      </c>
      <c r="B184" s="1">
        <f t="shared" si="16"/>
        <v>15515.625</v>
      </c>
      <c r="C184" s="1"/>
      <c r="D184" s="1">
        <f t="shared" si="17"/>
        <v>7757.8125</v>
      </c>
      <c r="F184" s="1">
        <f t="shared" si="18"/>
        <v>3878.90625</v>
      </c>
      <c r="H184" s="1">
        <f t="shared" si="19"/>
        <v>1939.453125</v>
      </c>
      <c r="J184" s="1">
        <f t="shared" si="20"/>
        <v>969.7265625</v>
      </c>
      <c r="L184" s="1">
        <f t="shared" si="21"/>
        <v>484.86328125</v>
      </c>
      <c r="N184" s="1">
        <f t="shared" si="22"/>
        <v>242.431640625</v>
      </c>
      <c r="Q184" s="1"/>
    </row>
    <row r="185" spans="1:17" x14ac:dyDescent="0.25">
      <c r="A185" s="1">
        <f t="shared" si="23"/>
        <v>330</v>
      </c>
      <c r="B185" s="1">
        <f t="shared" si="16"/>
        <v>15468.75</v>
      </c>
      <c r="C185" s="1"/>
      <c r="D185" s="1">
        <f t="shared" si="17"/>
        <v>7734.375</v>
      </c>
      <c r="F185" s="1">
        <f t="shared" si="18"/>
        <v>3867.1875</v>
      </c>
      <c r="H185" s="1">
        <f t="shared" si="19"/>
        <v>1933.59375</v>
      </c>
      <c r="J185" s="1">
        <f t="shared" si="20"/>
        <v>966.796875</v>
      </c>
      <c r="L185" s="1">
        <f t="shared" si="21"/>
        <v>483.3984375</v>
      </c>
      <c r="N185" s="1">
        <f t="shared" si="22"/>
        <v>241.69921875</v>
      </c>
      <c r="Q185" s="1"/>
    </row>
    <row r="186" spans="1:17" x14ac:dyDescent="0.25">
      <c r="A186" s="1">
        <f t="shared" si="23"/>
        <v>329</v>
      </c>
      <c r="B186" s="1">
        <f t="shared" si="16"/>
        <v>15421.875</v>
      </c>
      <c r="C186" s="1"/>
      <c r="D186" s="1">
        <f t="shared" si="17"/>
        <v>7710.9375</v>
      </c>
      <c r="F186" s="1">
        <f t="shared" si="18"/>
        <v>3855.46875</v>
      </c>
      <c r="H186" s="1">
        <f t="shared" si="19"/>
        <v>1927.734375</v>
      </c>
      <c r="J186" s="1">
        <f t="shared" si="20"/>
        <v>963.8671875</v>
      </c>
      <c r="L186" s="1">
        <f t="shared" si="21"/>
        <v>481.93359375</v>
      </c>
      <c r="N186" s="1">
        <f t="shared" si="22"/>
        <v>240.966796875</v>
      </c>
      <c r="Q186" s="1"/>
    </row>
    <row r="187" spans="1:17" x14ac:dyDescent="0.25">
      <c r="A187" s="1">
        <f t="shared" si="23"/>
        <v>328</v>
      </c>
      <c r="B187" s="1">
        <f t="shared" si="16"/>
        <v>15375</v>
      </c>
      <c r="C187" s="1"/>
      <c r="D187" s="1">
        <f t="shared" si="17"/>
        <v>7687.5</v>
      </c>
      <c r="F187" s="1">
        <f t="shared" si="18"/>
        <v>3843.75</v>
      </c>
      <c r="H187" s="1">
        <f t="shared" si="19"/>
        <v>1921.875</v>
      </c>
      <c r="J187" s="1">
        <f t="shared" si="20"/>
        <v>960.9375</v>
      </c>
      <c r="L187" s="1">
        <f t="shared" si="21"/>
        <v>480.46875</v>
      </c>
      <c r="N187" s="1">
        <f t="shared" si="22"/>
        <v>240.234375</v>
      </c>
      <c r="Q187" s="1"/>
    </row>
    <row r="188" spans="1:17" x14ac:dyDescent="0.25">
      <c r="A188" s="1">
        <f t="shared" si="23"/>
        <v>327</v>
      </c>
      <c r="B188" s="1">
        <f t="shared" si="16"/>
        <v>15328.125</v>
      </c>
      <c r="C188" s="1"/>
      <c r="D188" s="1">
        <f t="shared" si="17"/>
        <v>7664.0625</v>
      </c>
      <c r="F188" s="1">
        <f t="shared" si="18"/>
        <v>3832.03125</v>
      </c>
      <c r="H188" s="1">
        <f t="shared" si="19"/>
        <v>1916.015625</v>
      </c>
      <c r="J188" s="1">
        <f t="shared" si="20"/>
        <v>958.0078125</v>
      </c>
      <c r="L188" s="1">
        <f t="shared" si="21"/>
        <v>479.00390625</v>
      </c>
      <c r="N188" s="1">
        <f t="shared" si="22"/>
        <v>239.501953125</v>
      </c>
      <c r="Q188" s="1"/>
    </row>
    <row r="189" spans="1:17" x14ac:dyDescent="0.25">
      <c r="A189" s="1">
        <f t="shared" si="23"/>
        <v>326</v>
      </c>
      <c r="B189" s="1">
        <f t="shared" si="16"/>
        <v>15281.25</v>
      </c>
      <c r="C189" s="1"/>
      <c r="D189" s="1">
        <f t="shared" si="17"/>
        <v>7640.625</v>
      </c>
      <c r="F189" s="1">
        <f t="shared" si="18"/>
        <v>3820.3125</v>
      </c>
      <c r="H189" s="1">
        <f t="shared" si="19"/>
        <v>1910.15625</v>
      </c>
      <c r="J189" s="1">
        <f t="shared" si="20"/>
        <v>955.078125</v>
      </c>
      <c r="L189" s="1">
        <f t="shared" si="21"/>
        <v>477.5390625</v>
      </c>
      <c r="N189" s="1">
        <f t="shared" si="22"/>
        <v>238.76953125</v>
      </c>
      <c r="Q189" s="1"/>
    </row>
    <row r="190" spans="1:17" x14ac:dyDescent="0.25">
      <c r="A190" s="1">
        <f t="shared" si="23"/>
        <v>325</v>
      </c>
      <c r="B190" s="1">
        <f t="shared" si="16"/>
        <v>15234.375</v>
      </c>
      <c r="C190" s="1"/>
      <c r="D190" s="1">
        <f t="shared" si="17"/>
        <v>7617.1875</v>
      </c>
      <c r="F190" s="1">
        <f t="shared" si="18"/>
        <v>3808.59375</v>
      </c>
      <c r="H190" s="1">
        <f t="shared" si="19"/>
        <v>1904.296875</v>
      </c>
      <c r="J190" s="1">
        <f t="shared" si="20"/>
        <v>952.1484375</v>
      </c>
      <c r="L190" s="1">
        <f t="shared" si="21"/>
        <v>476.07421875</v>
      </c>
      <c r="N190" s="1">
        <f t="shared" si="22"/>
        <v>238.037109375</v>
      </c>
      <c r="Q190" s="1"/>
    </row>
    <row r="191" spans="1:17" x14ac:dyDescent="0.25">
      <c r="A191" s="1">
        <f t="shared" si="23"/>
        <v>324</v>
      </c>
      <c r="B191" s="1">
        <f t="shared" si="16"/>
        <v>15187.5</v>
      </c>
      <c r="C191" s="1"/>
      <c r="D191" s="1">
        <f t="shared" si="17"/>
        <v>7593.75</v>
      </c>
      <c r="F191" s="1">
        <f t="shared" si="18"/>
        <v>3796.875</v>
      </c>
      <c r="H191" s="1">
        <f t="shared" si="19"/>
        <v>1898.4375</v>
      </c>
      <c r="J191" s="1">
        <f t="shared" si="20"/>
        <v>949.21875</v>
      </c>
      <c r="L191" s="1">
        <f t="shared" si="21"/>
        <v>474.609375</v>
      </c>
      <c r="N191" s="1">
        <f t="shared" si="22"/>
        <v>237.3046875</v>
      </c>
      <c r="Q191" s="1"/>
    </row>
    <row r="192" spans="1:17" x14ac:dyDescent="0.25">
      <c r="A192" s="1">
        <f t="shared" si="23"/>
        <v>323</v>
      </c>
      <c r="B192" s="1">
        <f t="shared" si="16"/>
        <v>15140.625</v>
      </c>
      <c r="C192" s="1"/>
      <c r="D192" s="1">
        <f t="shared" si="17"/>
        <v>7570.3125</v>
      </c>
      <c r="F192" s="1">
        <f t="shared" si="18"/>
        <v>3785.15625</v>
      </c>
      <c r="H192" s="1">
        <f t="shared" si="19"/>
        <v>1892.578125</v>
      </c>
      <c r="J192" s="1">
        <f t="shared" si="20"/>
        <v>946.2890625</v>
      </c>
      <c r="L192" s="1">
        <f t="shared" si="21"/>
        <v>473.14453125</v>
      </c>
      <c r="N192" s="1">
        <f t="shared" si="22"/>
        <v>236.572265625</v>
      </c>
      <c r="Q192" s="1"/>
    </row>
    <row r="193" spans="1:17" x14ac:dyDescent="0.25">
      <c r="A193" s="1">
        <f t="shared" si="23"/>
        <v>322</v>
      </c>
      <c r="B193" s="1">
        <f t="shared" si="16"/>
        <v>15093.75</v>
      </c>
      <c r="C193" s="1"/>
      <c r="D193" s="1">
        <f t="shared" si="17"/>
        <v>7546.875</v>
      </c>
      <c r="F193" s="1">
        <f t="shared" si="18"/>
        <v>3773.4375</v>
      </c>
      <c r="H193" s="1">
        <f t="shared" si="19"/>
        <v>1886.71875</v>
      </c>
      <c r="J193" s="1">
        <f t="shared" si="20"/>
        <v>943.359375</v>
      </c>
      <c r="L193" s="1">
        <f t="shared" si="21"/>
        <v>471.6796875</v>
      </c>
      <c r="N193" s="1">
        <f t="shared" si="22"/>
        <v>235.83984375</v>
      </c>
      <c r="Q193" s="1"/>
    </row>
    <row r="194" spans="1:17" x14ac:dyDescent="0.25">
      <c r="A194" s="1">
        <f t="shared" si="23"/>
        <v>321</v>
      </c>
      <c r="B194" s="1">
        <f t="shared" si="16"/>
        <v>15046.875</v>
      </c>
      <c r="C194" s="1"/>
      <c r="D194" s="1">
        <f t="shared" si="17"/>
        <v>7523.4375</v>
      </c>
      <c r="F194" s="1">
        <f t="shared" si="18"/>
        <v>3761.71875</v>
      </c>
      <c r="H194" s="1">
        <f t="shared" si="19"/>
        <v>1880.859375</v>
      </c>
      <c r="J194" s="1">
        <f t="shared" si="20"/>
        <v>940.4296875</v>
      </c>
      <c r="L194" s="1">
        <f t="shared" si="21"/>
        <v>470.21484375</v>
      </c>
      <c r="N194" s="1">
        <f t="shared" si="22"/>
        <v>235.107421875</v>
      </c>
      <c r="Q194" s="1"/>
    </row>
    <row r="195" spans="1:17" x14ac:dyDescent="0.25">
      <c r="A195" s="1">
        <f t="shared" si="23"/>
        <v>320</v>
      </c>
      <c r="B195" s="1">
        <f t="shared" si="16"/>
        <v>15000</v>
      </c>
      <c r="C195" s="1"/>
      <c r="D195" s="1">
        <f t="shared" si="17"/>
        <v>7500</v>
      </c>
      <c r="F195" s="1">
        <f t="shared" si="18"/>
        <v>3750</v>
      </c>
      <c r="H195" s="1">
        <f t="shared" si="19"/>
        <v>1875</v>
      </c>
      <c r="J195" s="1">
        <f t="shared" si="20"/>
        <v>937.5</v>
      </c>
      <c r="L195" s="1">
        <f t="shared" si="21"/>
        <v>468.75</v>
      </c>
      <c r="N195" s="1">
        <f t="shared" si="22"/>
        <v>234.375</v>
      </c>
      <c r="Q195" s="1"/>
    </row>
    <row r="196" spans="1:17" x14ac:dyDescent="0.25">
      <c r="A196" s="1">
        <f t="shared" si="23"/>
        <v>319</v>
      </c>
      <c r="B196" s="1">
        <f t="shared" ref="B196:B259" si="24">$A196*$B$3/$B$2</f>
        <v>14953.125</v>
      </c>
      <c r="C196" s="1"/>
      <c r="D196" s="1">
        <f t="shared" ref="D196:D259" si="25">$A196*D$3/$B$2</f>
        <v>7476.5625</v>
      </c>
      <c r="F196" s="1">
        <f t="shared" ref="F196:F259" si="26">$A196*F$3/$B$2</f>
        <v>3738.28125</v>
      </c>
      <c r="H196" s="1">
        <f t="shared" ref="H196:H259" si="27">$A196*H$3/$B$2</f>
        <v>1869.140625</v>
      </c>
      <c r="J196" s="1">
        <f t="shared" ref="J196:J259" si="28">$A196*J$3/$B$2</f>
        <v>934.5703125</v>
      </c>
      <c r="L196" s="1">
        <f t="shared" ref="L196:L259" si="29">$A196*L$3/$B$2</f>
        <v>467.28515625</v>
      </c>
      <c r="N196" s="1">
        <f t="shared" ref="N196:N259" si="30">$A196*N$3/$B$2</f>
        <v>233.642578125</v>
      </c>
      <c r="Q196" s="1"/>
    </row>
    <row r="197" spans="1:17" x14ac:dyDescent="0.25">
      <c r="A197" s="1">
        <f t="shared" si="23"/>
        <v>318</v>
      </c>
      <c r="B197" s="1">
        <f t="shared" si="24"/>
        <v>14906.25</v>
      </c>
      <c r="C197" s="1"/>
      <c r="D197" s="1">
        <f t="shared" si="25"/>
        <v>7453.125</v>
      </c>
      <c r="F197" s="1">
        <f t="shared" si="26"/>
        <v>3726.5625</v>
      </c>
      <c r="H197" s="1">
        <f t="shared" si="27"/>
        <v>1863.28125</v>
      </c>
      <c r="J197" s="1">
        <f t="shared" si="28"/>
        <v>931.640625</v>
      </c>
      <c r="L197" s="1">
        <f t="shared" si="29"/>
        <v>465.8203125</v>
      </c>
      <c r="N197" s="1">
        <f t="shared" si="30"/>
        <v>232.91015625</v>
      </c>
      <c r="Q197" s="1"/>
    </row>
    <row r="198" spans="1:17" x14ac:dyDescent="0.25">
      <c r="A198" s="1">
        <f t="shared" ref="A198:A261" si="31">A197-1</f>
        <v>317</v>
      </c>
      <c r="B198" s="1">
        <f t="shared" si="24"/>
        <v>14859.375</v>
      </c>
      <c r="C198" s="1"/>
      <c r="D198" s="1">
        <f t="shared" si="25"/>
        <v>7429.6875</v>
      </c>
      <c r="F198" s="1">
        <f t="shared" si="26"/>
        <v>3714.84375</v>
      </c>
      <c r="H198" s="1">
        <f t="shared" si="27"/>
        <v>1857.421875</v>
      </c>
      <c r="J198" s="1">
        <f t="shared" si="28"/>
        <v>928.7109375</v>
      </c>
      <c r="L198" s="1">
        <f t="shared" si="29"/>
        <v>464.35546875</v>
      </c>
      <c r="N198" s="1">
        <f t="shared" si="30"/>
        <v>232.177734375</v>
      </c>
      <c r="Q198" s="1"/>
    </row>
    <row r="199" spans="1:17" x14ac:dyDescent="0.25">
      <c r="A199" s="1">
        <f t="shared" si="31"/>
        <v>316</v>
      </c>
      <c r="B199" s="1">
        <f t="shared" si="24"/>
        <v>14812.5</v>
      </c>
      <c r="C199" s="1"/>
      <c r="D199" s="1">
        <f t="shared" si="25"/>
        <v>7406.25</v>
      </c>
      <c r="F199" s="1">
        <f t="shared" si="26"/>
        <v>3703.125</v>
      </c>
      <c r="H199" s="1">
        <f t="shared" si="27"/>
        <v>1851.5625</v>
      </c>
      <c r="J199" s="1">
        <f t="shared" si="28"/>
        <v>925.78125</v>
      </c>
      <c r="L199" s="1">
        <f t="shared" si="29"/>
        <v>462.890625</v>
      </c>
      <c r="N199" s="1">
        <f t="shared" si="30"/>
        <v>231.4453125</v>
      </c>
      <c r="Q199" s="1"/>
    </row>
    <row r="200" spans="1:17" x14ac:dyDescent="0.25">
      <c r="A200" s="1">
        <f t="shared" si="31"/>
        <v>315</v>
      </c>
      <c r="B200" s="1">
        <f t="shared" si="24"/>
        <v>14765.625</v>
      </c>
      <c r="C200" s="1"/>
      <c r="D200" s="1">
        <f t="shared" si="25"/>
        <v>7382.8125</v>
      </c>
      <c r="F200" s="1">
        <f t="shared" si="26"/>
        <v>3691.40625</v>
      </c>
      <c r="H200" s="1">
        <f t="shared" si="27"/>
        <v>1845.703125</v>
      </c>
      <c r="J200" s="1">
        <f t="shared" si="28"/>
        <v>922.8515625</v>
      </c>
      <c r="L200" s="1">
        <f t="shared" si="29"/>
        <v>461.42578125</v>
      </c>
      <c r="N200" s="1">
        <f t="shared" si="30"/>
        <v>230.712890625</v>
      </c>
      <c r="Q200" s="1"/>
    </row>
    <row r="201" spans="1:17" x14ac:dyDescent="0.25">
      <c r="A201" s="1">
        <f t="shared" si="31"/>
        <v>314</v>
      </c>
      <c r="B201" s="1">
        <f t="shared" si="24"/>
        <v>14718.75</v>
      </c>
      <c r="C201" s="1"/>
      <c r="D201" s="1">
        <f t="shared" si="25"/>
        <v>7359.375</v>
      </c>
      <c r="F201" s="1">
        <f t="shared" si="26"/>
        <v>3679.6875</v>
      </c>
      <c r="H201" s="1">
        <f t="shared" si="27"/>
        <v>1839.84375</v>
      </c>
      <c r="J201" s="1">
        <f t="shared" si="28"/>
        <v>919.921875</v>
      </c>
      <c r="L201" s="1">
        <f t="shared" si="29"/>
        <v>459.9609375</v>
      </c>
      <c r="N201" s="1">
        <f t="shared" si="30"/>
        <v>229.98046875</v>
      </c>
      <c r="Q201" s="1"/>
    </row>
    <row r="202" spans="1:17" x14ac:dyDescent="0.25">
      <c r="A202" s="1">
        <f t="shared" si="31"/>
        <v>313</v>
      </c>
      <c r="B202" s="1">
        <f t="shared" si="24"/>
        <v>14671.875</v>
      </c>
      <c r="C202" s="1"/>
      <c r="D202" s="1">
        <f t="shared" si="25"/>
        <v>7335.9375</v>
      </c>
      <c r="F202" s="1">
        <f t="shared" si="26"/>
        <v>3667.96875</v>
      </c>
      <c r="H202" s="1">
        <f t="shared" si="27"/>
        <v>1833.984375</v>
      </c>
      <c r="J202" s="1">
        <f t="shared" si="28"/>
        <v>916.9921875</v>
      </c>
      <c r="L202" s="1">
        <f t="shared" si="29"/>
        <v>458.49609375</v>
      </c>
      <c r="N202" s="1">
        <f t="shared" si="30"/>
        <v>229.248046875</v>
      </c>
      <c r="Q202" s="1"/>
    </row>
    <row r="203" spans="1:17" x14ac:dyDescent="0.25">
      <c r="A203" s="1">
        <f t="shared" si="31"/>
        <v>312</v>
      </c>
      <c r="B203" s="1">
        <f t="shared" si="24"/>
        <v>14625</v>
      </c>
      <c r="C203" s="1"/>
      <c r="D203" s="1">
        <f t="shared" si="25"/>
        <v>7312.5</v>
      </c>
      <c r="F203" s="1">
        <f t="shared" si="26"/>
        <v>3656.25</v>
      </c>
      <c r="H203" s="1">
        <f t="shared" si="27"/>
        <v>1828.125</v>
      </c>
      <c r="J203" s="1">
        <f t="shared" si="28"/>
        <v>914.0625</v>
      </c>
      <c r="L203" s="1">
        <f t="shared" si="29"/>
        <v>457.03125</v>
      </c>
      <c r="N203" s="1">
        <f t="shared" si="30"/>
        <v>228.515625</v>
      </c>
      <c r="Q203" s="1"/>
    </row>
    <row r="204" spans="1:17" x14ac:dyDescent="0.25">
      <c r="A204" s="1">
        <f t="shared" si="31"/>
        <v>311</v>
      </c>
      <c r="B204" s="1">
        <f t="shared" si="24"/>
        <v>14578.125</v>
      </c>
      <c r="C204" s="1"/>
      <c r="D204" s="1">
        <f t="shared" si="25"/>
        <v>7289.0625</v>
      </c>
      <c r="F204" s="1">
        <f t="shared" si="26"/>
        <v>3644.53125</v>
      </c>
      <c r="H204" s="1">
        <f t="shared" si="27"/>
        <v>1822.265625</v>
      </c>
      <c r="J204" s="1">
        <f t="shared" si="28"/>
        <v>911.1328125</v>
      </c>
      <c r="L204" s="1">
        <f t="shared" si="29"/>
        <v>455.56640625</v>
      </c>
      <c r="N204" s="1">
        <f t="shared" si="30"/>
        <v>227.783203125</v>
      </c>
      <c r="Q204" s="1"/>
    </row>
    <row r="205" spans="1:17" x14ac:dyDescent="0.25">
      <c r="A205" s="1">
        <f t="shared" si="31"/>
        <v>310</v>
      </c>
      <c r="B205" s="1">
        <f t="shared" si="24"/>
        <v>14531.25</v>
      </c>
      <c r="C205" s="1"/>
      <c r="D205" s="1">
        <f t="shared" si="25"/>
        <v>7265.625</v>
      </c>
      <c r="F205" s="1">
        <f t="shared" si="26"/>
        <v>3632.8125</v>
      </c>
      <c r="H205" s="1">
        <f t="shared" si="27"/>
        <v>1816.40625</v>
      </c>
      <c r="J205" s="1">
        <f t="shared" si="28"/>
        <v>908.203125</v>
      </c>
      <c r="L205" s="1">
        <f t="shared" si="29"/>
        <v>454.1015625</v>
      </c>
      <c r="N205" s="1">
        <f t="shared" si="30"/>
        <v>227.05078125</v>
      </c>
      <c r="Q205" s="1"/>
    </row>
    <row r="206" spans="1:17" x14ac:dyDescent="0.25">
      <c r="A206" s="1">
        <f t="shared" si="31"/>
        <v>309</v>
      </c>
      <c r="B206" s="1">
        <f t="shared" si="24"/>
        <v>14484.375</v>
      </c>
      <c r="C206" s="1"/>
      <c r="D206" s="1">
        <f t="shared" si="25"/>
        <v>7242.1875</v>
      </c>
      <c r="F206" s="1">
        <f t="shared" si="26"/>
        <v>3621.09375</v>
      </c>
      <c r="H206" s="1">
        <f t="shared" si="27"/>
        <v>1810.546875</v>
      </c>
      <c r="J206" s="1">
        <f t="shared" si="28"/>
        <v>905.2734375</v>
      </c>
      <c r="L206" s="1">
        <f t="shared" si="29"/>
        <v>452.63671875</v>
      </c>
      <c r="N206" s="1">
        <f t="shared" si="30"/>
        <v>226.318359375</v>
      </c>
      <c r="Q206" s="1"/>
    </row>
    <row r="207" spans="1:17" x14ac:dyDescent="0.25">
      <c r="A207" s="1">
        <f t="shared" si="31"/>
        <v>308</v>
      </c>
      <c r="B207" s="1">
        <f t="shared" si="24"/>
        <v>14437.5</v>
      </c>
      <c r="C207" s="1"/>
      <c r="D207" s="1">
        <f t="shared" si="25"/>
        <v>7218.75</v>
      </c>
      <c r="F207" s="1">
        <f t="shared" si="26"/>
        <v>3609.375</v>
      </c>
      <c r="H207" s="1">
        <f t="shared" si="27"/>
        <v>1804.6875</v>
      </c>
      <c r="J207" s="1">
        <f t="shared" si="28"/>
        <v>902.34375</v>
      </c>
      <c r="L207" s="1">
        <f t="shared" si="29"/>
        <v>451.171875</v>
      </c>
      <c r="N207" s="1">
        <f t="shared" si="30"/>
        <v>225.5859375</v>
      </c>
      <c r="Q207" s="1"/>
    </row>
    <row r="208" spans="1:17" x14ac:dyDescent="0.25">
      <c r="A208" s="1">
        <f t="shared" si="31"/>
        <v>307</v>
      </c>
      <c r="B208" s="1">
        <f t="shared" si="24"/>
        <v>14390.625</v>
      </c>
      <c r="C208" s="1"/>
      <c r="D208" s="1">
        <f t="shared" si="25"/>
        <v>7195.3125</v>
      </c>
      <c r="F208" s="1">
        <f t="shared" si="26"/>
        <v>3597.65625</v>
      </c>
      <c r="H208" s="1">
        <f t="shared" si="27"/>
        <v>1798.828125</v>
      </c>
      <c r="J208" s="1">
        <f t="shared" si="28"/>
        <v>899.4140625</v>
      </c>
      <c r="L208" s="1">
        <f t="shared" si="29"/>
        <v>449.70703125</v>
      </c>
      <c r="N208" s="1">
        <f t="shared" si="30"/>
        <v>224.853515625</v>
      </c>
      <c r="Q208" s="1"/>
    </row>
    <row r="209" spans="1:17" x14ac:dyDescent="0.25">
      <c r="A209" s="1">
        <f t="shared" si="31"/>
        <v>306</v>
      </c>
      <c r="B209" s="1">
        <f t="shared" si="24"/>
        <v>14343.75</v>
      </c>
      <c r="C209" s="1"/>
      <c r="D209" s="1">
        <f t="shared" si="25"/>
        <v>7171.875</v>
      </c>
      <c r="F209" s="1">
        <f t="shared" si="26"/>
        <v>3585.9375</v>
      </c>
      <c r="H209" s="1">
        <f t="shared" si="27"/>
        <v>1792.96875</v>
      </c>
      <c r="J209" s="1">
        <f t="shared" si="28"/>
        <v>896.484375</v>
      </c>
      <c r="L209" s="1">
        <f t="shared" si="29"/>
        <v>448.2421875</v>
      </c>
      <c r="N209" s="1">
        <f t="shared" si="30"/>
        <v>224.12109375</v>
      </c>
      <c r="Q209" s="1"/>
    </row>
    <row r="210" spans="1:17" x14ac:dyDescent="0.25">
      <c r="A210" s="1">
        <f t="shared" si="31"/>
        <v>305</v>
      </c>
      <c r="B210" s="1">
        <f t="shared" si="24"/>
        <v>14296.875</v>
      </c>
      <c r="C210" s="1"/>
      <c r="D210" s="1">
        <f t="shared" si="25"/>
        <v>7148.4375</v>
      </c>
      <c r="F210" s="1">
        <f t="shared" si="26"/>
        <v>3574.21875</v>
      </c>
      <c r="H210" s="1">
        <f t="shared" si="27"/>
        <v>1787.109375</v>
      </c>
      <c r="J210" s="1">
        <f t="shared" si="28"/>
        <v>893.5546875</v>
      </c>
      <c r="L210" s="1">
        <f t="shared" si="29"/>
        <v>446.77734375</v>
      </c>
      <c r="N210" s="1">
        <f t="shared" si="30"/>
        <v>223.388671875</v>
      </c>
      <c r="Q210" s="1"/>
    </row>
    <row r="211" spans="1:17" x14ac:dyDescent="0.25">
      <c r="A211" s="1">
        <f t="shared" si="31"/>
        <v>304</v>
      </c>
      <c r="B211" s="1">
        <f t="shared" si="24"/>
        <v>14250</v>
      </c>
      <c r="C211" s="1"/>
      <c r="D211" s="1">
        <f t="shared" si="25"/>
        <v>7125</v>
      </c>
      <c r="F211" s="1">
        <f t="shared" si="26"/>
        <v>3562.5</v>
      </c>
      <c r="H211" s="1">
        <f t="shared" si="27"/>
        <v>1781.25</v>
      </c>
      <c r="J211" s="1">
        <f t="shared" si="28"/>
        <v>890.625</v>
      </c>
      <c r="L211" s="1">
        <f t="shared" si="29"/>
        <v>445.3125</v>
      </c>
      <c r="N211" s="1">
        <f t="shared" si="30"/>
        <v>222.65625</v>
      </c>
      <c r="Q211" s="1"/>
    </row>
    <row r="212" spans="1:17" x14ac:dyDescent="0.25">
      <c r="A212" s="1">
        <f t="shared" si="31"/>
        <v>303</v>
      </c>
      <c r="B212" s="1">
        <f t="shared" si="24"/>
        <v>14203.125</v>
      </c>
      <c r="C212" s="1"/>
      <c r="D212" s="1">
        <f t="shared" si="25"/>
        <v>7101.5625</v>
      </c>
      <c r="F212" s="1">
        <f t="shared" si="26"/>
        <v>3550.78125</v>
      </c>
      <c r="H212" s="1">
        <f t="shared" si="27"/>
        <v>1775.390625</v>
      </c>
      <c r="J212" s="1">
        <f t="shared" si="28"/>
        <v>887.6953125</v>
      </c>
      <c r="L212" s="1">
        <f t="shared" si="29"/>
        <v>443.84765625</v>
      </c>
      <c r="N212" s="1">
        <f t="shared" si="30"/>
        <v>221.923828125</v>
      </c>
      <c r="Q212" s="1"/>
    </row>
    <row r="213" spans="1:17" x14ac:dyDescent="0.25">
      <c r="A213" s="1">
        <f t="shared" si="31"/>
        <v>302</v>
      </c>
      <c r="B213" s="1">
        <f t="shared" si="24"/>
        <v>14156.25</v>
      </c>
      <c r="C213" s="1"/>
      <c r="D213" s="1">
        <f t="shared" si="25"/>
        <v>7078.125</v>
      </c>
      <c r="F213" s="1">
        <f t="shared" si="26"/>
        <v>3539.0625</v>
      </c>
      <c r="H213" s="1">
        <f t="shared" si="27"/>
        <v>1769.53125</v>
      </c>
      <c r="J213" s="1">
        <f t="shared" si="28"/>
        <v>884.765625</v>
      </c>
      <c r="L213" s="1">
        <f t="shared" si="29"/>
        <v>442.3828125</v>
      </c>
      <c r="N213" s="1">
        <f t="shared" si="30"/>
        <v>221.19140625</v>
      </c>
      <c r="Q213" s="1"/>
    </row>
    <row r="214" spans="1:17" x14ac:dyDescent="0.25">
      <c r="A214" s="1">
        <f t="shared" si="31"/>
        <v>301</v>
      </c>
      <c r="B214" s="1">
        <f t="shared" si="24"/>
        <v>14109.375</v>
      </c>
      <c r="C214" s="1"/>
      <c r="D214" s="1">
        <f t="shared" si="25"/>
        <v>7054.6875</v>
      </c>
      <c r="F214" s="1">
        <f t="shared" si="26"/>
        <v>3527.34375</v>
      </c>
      <c r="H214" s="1">
        <f t="shared" si="27"/>
        <v>1763.671875</v>
      </c>
      <c r="J214" s="1">
        <f t="shared" si="28"/>
        <v>881.8359375</v>
      </c>
      <c r="L214" s="1">
        <f t="shared" si="29"/>
        <v>440.91796875</v>
      </c>
      <c r="N214" s="1">
        <f t="shared" si="30"/>
        <v>220.458984375</v>
      </c>
      <c r="Q214" s="1"/>
    </row>
    <row r="215" spans="1:17" x14ac:dyDescent="0.25">
      <c r="A215" s="1">
        <f t="shared" si="31"/>
        <v>300</v>
      </c>
      <c r="B215" s="1">
        <f t="shared" si="24"/>
        <v>14062.5</v>
      </c>
      <c r="C215" s="1"/>
      <c r="D215" s="1">
        <f t="shared" si="25"/>
        <v>7031.25</v>
      </c>
      <c r="F215" s="1">
        <f t="shared" si="26"/>
        <v>3515.625</v>
      </c>
      <c r="H215" s="1">
        <f t="shared" si="27"/>
        <v>1757.8125</v>
      </c>
      <c r="J215" s="1">
        <f t="shared" si="28"/>
        <v>878.90625</v>
      </c>
      <c r="L215" s="1">
        <f t="shared" si="29"/>
        <v>439.453125</v>
      </c>
      <c r="N215" s="1">
        <f t="shared" si="30"/>
        <v>219.7265625</v>
      </c>
      <c r="Q215" s="1"/>
    </row>
    <row r="216" spans="1:17" x14ac:dyDescent="0.25">
      <c r="A216" s="1">
        <f t="shared" si="31"/>
        <v>299</v>
      </c>
      <c r="B216" s="1">
        <f t="shared" si="24"/>
        <v>14015.625</v>
      </c>
      <c r="C216" s="1"/>
      <c r="D216" s="1">
        <f t="shared" si="25"/>
        <v>7007.8125</v>
      </c>
      <c r="F216" s="1">
        <f t="shared" si="26"/>
        <v>3503.90625</v>
      </c>
      <c r="H216" s="1">
        <f t="shared" si="27"/>
        <v>1751.953125</v>
      </c>
      <c r="J216" s="1">
        <f t="shared" si="28"/>
        <v>875.9765625</v>
      </c>
      <c r="L216" s="1">
        <f t="shared" si="29"/>
        <v>437.98828125</v>
      </c>
      <c r="N216" s="1">
        <f t="shared" si="30"/>
        <v>218.994140625</v>
      </c>
      <c r="Q216" s="1"/>
    </row>
    <row r="217" spans="1:17" x14ac:dyDescent="0.25">
      <c r="A217" s="1">
        <f t="shared" si="31"/>
        <v>298</v>
      </c>
      <c r="B217" s="1">
        <f t="shared" si="24"/>
        <v>13968.75</v>
      </c>
      <c r="C217" s="1"/>
      <c r="D217" s="1">
        <f t="shared" si="25"/>
        <v>6984.375</v>
      </c>
      <c r="F217" s="1">
        <f t="shared" si="26"/>
        <v>3492.1875</v>
      </c>
      <c r="H217" s="1">
        <f t="shared" si="27"/>
        <v>1746.09375</v>
      </c>
      <c r="J217" s="1">
        <f t="shared" si="28"/>
        <v>873.046875</v>
      </c>
      <c r="L217" s="1">
        <f t="shared" si="29"/>
        <v>436.5234375</v>
      </c>
      <c r="N217" s="1">
        <f t="shared" si="30"/>
        <v>218.26171875</v>
      </c>
      <c r="Q217" s="1"/>
    </row>
    <row r="218" spans="1:17" x14ac:dyDescent="0.25">
      <c r="A218" s="1">
        <f t="shared" si="31"/>
        <v>297</v>
      </c>
      <c r="B218" s="1">
        <f t="shared" si="24"/>
        <v>13921.875</v>
      </c>
      <c r="C218" s="1"/>
      <c r="D218" s="1">
        <f t="shared" si="25"/>
        <v>6960.9375</v>
      </c>
      <c r="F218" s="1">
        <f t="shared" si="26"/>
        <v>3480.46875</v>
      </c>
      <c r="H218" s="1">
        <f t="shared" si="27"/>
        <v>1740.234375</v>
      </c>
      <c r="J218" s="1">
        <f t="shared" si="28"/>
        <v>870.1171875</v>
      </c>
      <c r="L218" s="1">
        <f t="shared" si="29"/>
        <v>435.05859375</v>
      </c>
      <c r="N218" s="1">
        <f t="shared" si="30"/>
        <v>217.529296875</v>
      </c>
      <c r="Q218" s="1"/>
    </row>
    <row r="219" spans="1:17" x14ac:dyDescent="0.25">
      <c r="A219" s="1">
        <f t="shared" si="31"/>
        <v>296</v>
      </c>
      <c r="B219" s="1">
        <f t="shared" si="24"/>
        <v>13875</v>
      </c>
      <c r="C219" s="1"/>
      <c r="D219" s="1">
        <f t="shared" si="25"/>
        <v>6937.5</v>
      </c>
      <c r="F219" s="1">
        <f t="shared" si="26"/>
        <v>3468.75</v>
      </c>
      <c r="H219" s="1">
        <f t="shared" si="27"/>
        <v>1734.375</v>
      </c>
      <c r="J219" s="1">
        <f t="shared" si="28"/>
        <v>867.1875</v>
      </c>
      <c r="L219" s="1">
        <f t="shared" si="29"/>
        <v>433.59375</v>
      </c>
      <c r="N219" s="1">
        <f t="shared" si="30"/>
        <v>216.796875</v>
      </c>
      <c r="Q219" s="1"/>
    </row>
    <row r="220" spans="1:17" x14ac:dyDescent="0.25">
      <c r="A220" s="1">
        <f t="shared" si="31"/>
        <v>295</v>
      </c>
      <c r="B220" s="1">
        <f t="shared" si="24"/>
        <v>13828.125</v>
      </c>
      <c r="C220" s="1"/>
      <c r="D220" s="1">
        <f t="shared" si="25"/>
        <v>6914.0625</v>
      </c>
      <c r="F220" s="1">
        <f t="shared" si="26"/>
        <v>3457.03125</v>
      </c>
      <c r="H220" s="1">
        <f t="shared" si="27"/>
        <v>1728.515625</v>
      </c>
      <c r="J220" s="1">
        <f t="shared" si="28"/>
        <v>864.2578125</v>
      </c>
      <c r="L220" s="1">
        <f t="shared" si="29"/>
        <v>432.12890625</v>
      </c>
      <c r="N220" s="1">
        <f t="shared" si="30"/>
        <v>216.064453125</v>
      </c>
      <c r="Q220" s="1"/>
    </row>
    <row r="221" spans="1:17" x14ac:dyDescent="0.25">
      <c r="A221" s="1">
        <f t="shared" si="31"/>
        <v>294</v>
      </c>
      <c r="B221" s="1">
        <f t="shared" si="24"/>
        <v>13781.25</v>
      </c>
      <c r="C221" s="1"/>
      <c r="D221" s="1">
        <f t="shared" si="25"/>
        <v>6890.625</v>
      </c>
      <c r="F221" s="1">
        <f t="shared" si="26"/>
        <v>3445.3125</v>
      </c>
      <c r="H221" s="1">
        <f t="shared" si="27"/>
        <v>1722.65625</v>
      </c>
      <c r="J221" s="1">
        <f t="shared" si="28"/>
        <v>861.328125</v>
      </c>
      <c r="L221" s="1">
        <f t="shared" si="29"/>
        <v>430.6640625</v>
      </c>
      <c r="N221" s="1">
        <f t="shared" si="30"/>
        <v>215.33203125</v>
      </c>
      <c r="Q221" s="1"/>
    </row>
    <row r="222" spans="1:17" x14ac:dyDescent="0.25">
      <c r="A222" s="1">
        <f t="shared" si="31"/>
        <v>293</v>
      </c>
      <c r="B222" s="1">
        <f t="shared" si="24"/>
        <v>13734.375</v>
      </c>
      <c r="C222" s="1"/>
      <c r="D222" s="1">
        <f t="shared" si="25"/>
        <v>6867.1875</v>
      </c>
      <c r="F222" s="1">
        <f t="shared" si="26"/>
        <v>3433.59375</v>
      </c>
      <c r="H222" s="1">
        <f t="shared" si="27"/>
        <v>1716.796875</v>
      </c>
      <c r="J222" s="1">
        <f t="shared" si="28"/>
        <v>858.3984375</v>
      </c>
      <c r="L222" s="1">
        <f t="shared" si="29"/>
        <v>429.19921875</v>
      </c>
      <c r="N222" s="1">
        <f t="shared" si="30"/>
        <v>214.599609375</v>
      </c>
      <c r="Q222" s="1"/>
    </row>
    <row r="223" spans="1:17" x14ac:dyDescent="0.25">
      <c r="A223" s="1">
        <f t="shared" si="31"/>
        <v>292</v>
      </c>
      <c r="B223" s="1">
        <f t="shared" si="24"/>
        <v>13687.5</v>
      </c>
      <c r="C223" s="1"/>
      <c r="D223" s="1">
        <f t="shared" si="25"/>
        <v>6843.75</v>
      </c>
      <c r="F223" s="1">
        <f t="shared" si="26"/>
        <v>3421.875</v>
      </c>
      <c r="H223" s="1">
        <f t="shared" si="27"/>
        <v>1710.9375</v>
      </c>
      <c r="J223" s="1">
        <f t="shared" si="28"/>
        <v>855.46875</v>
      </c>
      <c r="L223" s="1">
        <f t="shared" si="29"/>
        <v>427.734375</v>
      </c>
      <c r="N223" s="1">
        <f t="shared" si="30"/>
        <v>213.8671875</v>
      </c>
      <c r="Q223" s="1"/>
    </row>
    <row r="224" spans="1:17" x14ac:dyDescent="0.25">
      <c r="A224" s="1">
        <f t="shared" si="31"/>
        <v>291</v>
      </c>
      <c r="B224" s="1">
        <f t="shared" si="24"/>
        <v>13640.625</v>
      </c>
      <c r="C224" s="1"/>
      <c r="D224" s="1">
        <f t="shared" si="25"/>
        <v>6820.3125</v>
      </c>
      <c r="F224" s="1">
        <f t="shared" si="26"/>
        <v>3410.15625</v>
      </c>
      <c r="H224" s="1">
        <f t="shared" si="27"/>
        <v>1705.078125</v>
      </c>
      <c r="J224" s="1">
        <f t="shared" si="28"/>
        <v>852.5390625</v>
      </c>
      <c r="L224" s="1">
        <f t="shared" si="29"/>
        <v>426.26953125</v>
      </c>
      <c r="N224" s="1">
        <f t="shared" si="30"/>
        <v>213.134765625</v>
      </c>
      <c r="Q224" s="1"/>
    </row>
    <row r="225" spans="1:17" x14ac:dyDescent="0.25">
      <c r="A225" s="1">
        <f t="shared" si="31"/>
        <v>290</v>
      </c>
      <c r="B225" s="1">
        <f t="shared" si="24"/>
        <v>13593.75</v>
      </c>
      <c r="C225" s="1"/>
      <c r="D225" s="1">
        <f t="shared" si="25"/>
        <v>6796.875</v>
      </c>
      <c r="F225" s="1">
        <f t="shared" si="26"/>
        <v>3398.4375</v>
      </c>
      <c r="H225" s="1">
        <f t="shared" si="27"/>
        <v>1699.21875</v>
      </c>
      <c r="J225" s="1">
        <f t="shared" si="28"/>
        <v>849.609375</v>
      </c>
      <c r="L225" s="1">
        <f t="shared" si="29"/>
        <v>424.8046875</v>
      </c>
      <c r="N225" s="1">
        <f t="shared" si="30"/>
        <v>212.40234375</v>
      </c>
      <c r="Q225" s="1"/>
    </row>
    <row r="226" spans="1:17" x14ac:dyDescent="0.25">
      <c r="A226" s="1">
        <f t="shared" si="31"/>
        <v>289</v>
      </c>
      <c r="B226" s="1">
        <f t="shared" si="24"/>
        <v>13546.875</v>
      </c>
      <c r="C226" s="1"/>
      <c r="D226" s="1">
        <f t="shared" si="25"/>
        <v>6773.4375</v>
      </c>
      <c r="F226" s="1">
        <f t="shared" si="26"/>
        <v>3386.71875</v>
      </c>
      <c r="H226" s="1">
        <f t="shared" si="27"/>
        <v>1693.359375</v>
      </c>
      <c r="J226" s="1">
        <f t="shared" si="28"/>
        <v>846.6796875</v>
      </c>
      <c r="L226" s="1">
        <f t="shared" si="29"/>
        <v>423.33984375</v>
      </c>
      <c r="N226" s="1">
        <f t="shared" si="30"/>
        <v>211.669921875</v>
      </c>
      <c r="Q226" s="1"/>
    </row>
    <row r="227" spans="1:17" x14ac:dyDescent="0.25">
      <c r="A227" s="1">
        <f t="shared" si="31"/>
        <v>288</v>
      </c>
      <c r="B227" s="1">
        <f t="shared" si="24"/>
        <v>13500</v>
      </c>
      <c r="C227" s="1"/>
      <c r="D227" s="1">
        <f t="shared" si="25"/>
        <v>6750</v>
      </c>
      <c r="F227" s="1">
        <f t="shared" si="26"/>
        <v>3375</v>
      </c>
      <c r="H227" s="1">
        <f t="shared" si="27"/>
        <v>1687.5</v>
      </c>
      <c r="J227" s="1">
        <f t="shared" si="28"/>
        <v>843.75</v>
      </c>
      <c r="L227" s="1">
        <f t="shared" si="29"/>
        <v>421.875</v>
      </c>
      <c r="N227" s="1">
        <f t="shared" si="30"/>
        <v>210.9375</v>
      </c>
      <c r="Q227" s="1"/>
    </row>
    <row r="228" spans="1:17" x14ac:dyDescent="0.25">
      <c r="A228" s="1">
        <f t="shared" si="31"/>
        <v>287</v>
      </c>
      <c r="B228" s="1">
        <f t="shared" si="24"/>
        <v>13453.125</v>
      </c>
      <c r="C228" s="1"/>
      <c r="D228" s="1">
        <f t="shared" si="25"/>
        <v>6726.5625</v>
      </c>
      <c r="F228" s="1">
        <f t="shared" si="26"/>
        <v>3363.28125</v>
      </c>
      <c r="H228" s="1">
        <f t="shared" si="27"/>
        <v>1681.640625</v>
      </c>
      <c r="J228" s="1">
        <f t="shared" si="28"/>
        <v>840.8203125</v>
      </c>
      <c r="L228" s="1">
        <f t="shared" si="29"/>
        <v>420.41015625</v>
      </c>
      <c r="N228" s="1">
        <f t="shared" si="30"/>
        <v>210.205078125</v>
      </c>
      <c r="Q228" s="1"/>
    </row>
    <row r="229" spans="1:17" x14ac:dyDescent="0.25">
      <c r="A229" s="1">
        <f t="shared" si="31"/>
        <v>286</v>
      </c>
      <c r="B229" s="1">
        <f t="shared" si="24"/>
        <v>13406.25</v>
      </c>
      <c r="C229" s="1"/>
      <c r="D229" s="1">
        <f t="shared" si="25"/>
        <v>6703.125</v>
      </c>
      <c r="F229" s="1">
        <f t="shared" si="26"/>
        <v>3351.5625</v>
      </c>
      <c r="H229" s="1">
        <f t="shared" si="27"/>
        <v>1675.78125</v>
      </c>
      <c r="J229" s="1">
        <f t="shared" si="28"/>
        <v>837.890625</v>
      </c>
      <c r="L229" s="1">
        <f t="shared" si="29"/>
        <v>418.9453125</v>
      </c>
      <c r="N229" s="1">
        <f t="shared" si="30"/>
        <v>209.47265625</v>
      </c>
      <c r="Q229" s="1"/>
    </row>
    <row r="230" spans="1:17" x14ac:dyDescent="0.25">
      <c r="A230" s="1">
        <f t="shared" si="31"/>
        <v>285</v>
      </c>
      <c r="B230" s="1">
        <f t="shared" si="24"/>
        <v>13359.375</v>
      </c>
      <c r="C230" s="1"/>
      <c r="D230" s="1">
        <f t="shared" si="25"/>
        <v>6679.6875</v>
      </c>
      <c r="F230" s="1">
        <f t="shared" si="26"/>
        <v>3339.84375</v>
      </c>
      <c r="H230" s="1">
        <f t="shared" si="27"/>
        <v>1669.921875</v>
      </c>
      <c r="J230" s="1">
        <f t="shared" si="28"/>
        <v>834.9609375</v>
      </c>
      <c r="L230" s="1">
        <f t="shared" si="29"/>
        <v>417.48046875</v>
      </c>
      <c r="N230" s="1">
        <f t="shared" si="30"/>
        <v>208.740234375</v>
      </c>
      <c r="Q230" s="1"/>
    </row>
    <row r="231" spans="1:17" x14ac:dyDescent="0.25">
      <c r="A231" s="1">
        <f t="shared" si="31"/>
        <v>284</v>
      </c>
      <c r="B231" s="1">
        <f t="shared" si="24"/>
        <v>13312.5</v>
      </c>
      <c r="C231" s="1"/>
      <c r="D231" s="1">
        <f t="shared" si="25"/>
        <v>6656.25</v>
      </c>
      <c r="F231" s="1">
        <f t="shared" si="26"/>
        <v>3328.125</v>
      </c>
      <c r="H231" s="1">
        <f t="shared" si="27"/>
        <v>1664.0625</v>
      </c>
      <c r="J231" s="1">
        <f t="shared" si="28"/>
        <v>832.03125</v>
      </c>
      <c r="L231" s="1">
        <f t="shared" si="29"/>
        <v>416.015625</v>
      </c>
      <c r="N231" s="1">
        <f t="shared" si="30"/>
        <v>208.0078125</v>
      </c>
      <c r="Q231" s="1"/>
    </row>
    <row r="232" spans="1:17" x14ac:dyDescent="0.25">
      <c r="A232" s="1">
        <f t="shared" si="31"/>
        <v>283</v>
      </c>
      <c r="B232" s="1">
        <f t="shared" si="24"/>
        <v>13265.625</v>
      </c>
      <c r="C232" s="1"/>
      <c r="D232" s="1">
        <f t="shared" si="25"/>
        <v>6632.8125</v>
      </c>
      <c r="F232" s="1">
        <f t="shared" si="26"/>
        <v>3316.40625</v>
      </c>
      <c r="H232" s="1">
        <f t="shared" si="27"/>
        <v>1658.203125</v>
      </c>
      <c r="J232" s="1">
        <f t="shared" si="28"/>
        <v>829.1015625</v>
      </c>
      <c r="L232" s="1">
        <f t="shared" si="29"/>
        <v>414.55078125</v>
      </c>
      <c r="N232" s="1">
        <f t="shared" si="30"/>
        <v>207.275390625</v>
      </c>
      <c r="Q232" s="1"/>
    </row>
    <row r="233" spans="1:17" x14ac:dyDescent="0.25">
      <c r="A233" s="1">
        <f t="shared" si="31"/>
        <v>282</v>
      </c>
      <c r="B233" s="1">
        <f t="shared" si="24"/>
        <v>13218.75</v>
      </c>
      <c r="C233" s="1"/>
      <c r="D233" s="1">
        <f t="shared" si="25"/>
        <v>6609.375</v>
      </c>
      <c r="F233" s="1">
        <f t="shared" si="26"/>
        <v>3304.6875</v>
      </c>
      <c r="H233" s="1">
        <f t="shared" si="27"/>
        <v>1652.34375</v>
      </c>
      <c r="J233" s="1">
        <f t="shared" si="28"/>
        <v>826.171875</v>
      </c>
      <c r="L233" s="1">
        <f t="shared" si="29"/>
        <v>413.0859375</v>
      </c>
      <c r="N233" s="1">
        <f t="shared" si="30"/>
        <v>206.54296875</v>
      </c>
      <c r="Q233" s="1"/>
    </row>
    <row r="234" spans="1:17" x14ac:dyDescent="0.25">
      <c r="A234" s="1">
        <f t="shared" si="31"/>
        <v>281</v>
      </c>
      <c r="B234" s="1">
        <f t="shared" si="24"/>
        <v>13171.875</v>
      </c>
      <c r="C234" s="1"/>
      <c r="D234" s="1">
        <f t="shared" si="25"/>
        <v>6585.9375</v>
      </c>
      <c r="F234" s="1">
        <f t="shared" si="26"/>
        <v>3292.96875</v>
      </c>
      <c r="H234" s="1">
        <f t="shared" si="27"/>
        <v>1646.484375</v>
      </c>
      <c r="J234" s="1">
        <f t="shared" si="28"/>
        <v>823.2421875</v>
      </c>
      <c r="L234" s="1">
        <f t="shared" si="29"/>
        <v>411.62109375</v>
      </c>
      <c r="N234" s="1">
        <f t="shared" si="30"/>
        <v>205.810546875</v>
      </c>
      <c r="Q234" s="1"/>
    </row>
    <row r="235" spans="1:17" x14ac:dyDescent="0.25">
      <c r="A235" s="1">
        <f t="shared" si="31"/>
        <v>280</v>
      </c>
      <c r="B235" s="1">
        <f t="shared" si="24"/>
        <v>13125</v>
      </c>
      <c r="C235" s="1"/>
      <c r="D235" s="1">
        <f t="shared" si="25"/>
        <v>6562.5</v>
      </c>
      <c r="F235" s="1">
        <f t="shared" si="26"/>
        <v>3281.25</v>
      </c>
      <c r="H235" s="1">
        <f t="shared" si="27"/>
        <v>1640.625</v>
      </c>
      <c r="J235" s="1">
        <f t="shared" si="28"/>
        <v>820.3125</v>
      </c>
      <c r="L235" s="1">
        <f t="shared" si="29"/>
        <v>410.15625</v>
      </c>
      <c r="N235" s="1">
        <f t="shared" si="30"/>
        <v>205.078125</v>
      </c>
      <c r="Q235" s="1"/>
    </row>
    <row r="236" spans="1:17" x14ac:dyDescent="0.25">
      <c r="A236" s="1">
        <f t="shared" si="31"/>
        <v>279</v>
      </c>
      <c r="B236" s="1">
        <f t="shared" si="24"/>
        <v>13078.125</v>
      </c>
      <c r="C236" s="1"/>
      <c r="D236" s="1">
        <f t="shared" si="25"/>
        <v>6539.0625</v>
      </c>
      <c r="F236" s="1">
        <f t="shared" si="26"/>
        <v>3269.53125</v>
      </c>
      <c r="H236" s="1">
        <f t="shared" si="27"/>
        <v>1634.765625</v>
      </c>
      <c r="J236" s="1">
        <f t="shared" si="28"/>
        <v>817.3828125</v>
      </c>
      <c r="L236" s="1">
        <f t="shared" si="29"/>
        <v>408.69140625</v>
      </c>
      <c r="N236" s="1">
        <f t="shared" si="30"/>
        <v>204.345703125</v>
      </c>
      <c r="Q236" s="1"/>
    </row>
    <row r="237" spans="1:17" x14ac:dyDescent="0.25">
      <c r="A237" s="1">
        <f t="shared" si="31"/>
        <v>278</v>
      </c>
      <c r="B237" s="1">
        <f t="shared" si="24"/>
        <v>13031.25</v>
      </c>
      <c r="C237" s="1"/>
      <c r="D237" s="1">
        <f t="shared" si="25"/>
        <v>6515.625</v>
      </c>
      <c r="F237" s="1">
        <f t="shared" si="26"/>
        <v>3257.8125</v>
      </c>
      <c r="H237" s="1">
        <f t="shared" si="27"/>
        <v>1628.90625</v>
      </c>
      <c r="J237" s="1">
        <f t="shared" si="28"/>
        <v>814.453125</v>
      </c>
      <c r="L237" s="1">
        <f t="shared" si="29"/>
        <v>407.2265625</v>
      </c>
      <c r="N237" s="1">
        <f t="shared" si="30"/>
        <v>203.61328125</v>
      </c>
      <c r="Q237" s="1"/>
    </row>
    <row r="238" spans="1:17" x14ac:dyDescent="0.25">
      <c r="A238" s="1">
        <f t="shared" si="31"/>
        <v>277</v>
      </c>
      <c r="B238" s="1">
        <f t="shared" si="24"/>
        <v>12984.375</v>
      </c>
      <c r="C238" s="1"/>
      <c r="D238" s="1">
        <f t="shared" si="25"/>
        <v>6492.1875</v>
      </c>
      <c r="F238" s="1">
        <f t="shared" si="26"/>
        <v>3246.09375</v>
      </c>
      <c r="H238" s="1">
        <f t="shared" si="27"/>
        <v>1623.046875</v>
      </c>
      <c r="J238" s="1">
        <f t="shared" si="28"/>
        <v>811.5234375</v>
      </c>
      <c r="L238" s="1">
        <f t="shared" si="29"/>
        <v>405.76171875</v>
      </c>
      <c r="N238" s="1">
        <f t="shared" si="30"/>
        <v>202.880859375</v>
      </c>
      <c r="Q238" s="1"/>
    </row>
    <row r="239" spans="1:17" x14ac:dyDescent="0.25">
      <c r="A239" s="1">
        <f t="shared" si="31"/>
        <v>276</v>
      </c>
      <c r="B239" s="1">
        <f t="shared" si="24"/>
        <v>12937.5</v>
      </c>
      <c r="C239" s="1"/>
      <c r="D239" s="1">
        <f t="shared" si="25"/>
        <v>6468.75</v>
      </c>
      <c r="F239" s="1">
        <f t="shared" si="26"/>
        <v>3234.375</v>
      </c>
      <c r="H239" s="1">
        <f t="shared" si="27"/>
        <v>1617.1875</v>
      </c>
      <c r="J239" s="1">
        <f t="shared" si="28"/>
        <v>808.59375</v>
      </c>
      <c r="L239" s="1">
        <f t="shared" si="29"/>
        <v>404.296875</v>
      </c>
      <c r="N239" s="1">
        <f t="shared" si="30"/>
        <v>202.1484375</v>
      </c>
      <c r="Q239" s="1"/>
    </row>
    <row r="240" spans="1:17" x14ac:dyDescent="0.25">
      <c r="A240" s="1">
        <f t="shared" si="31"/>
        <v>275</v>
      </c>
      <c r="B240" s="1">
        <f t="shared" si="24"/>
        <v>12890.625</v>
      </c>
      <c r="C240" s="1"/>
      <c r="D240" s="1">
        <f t="shared" si="25"/>
        <v>6445.3125</v>
      </c>
      <c r="F240" s="1">
        <f t="shared" si="26"/>
        <v>3222.65625</v>
      </c>
      <c r="H240" s="1">
        <f t="shared" si="27"/>
        <v>1611.328125</v>
      </c>
      <c r="J240" s="1">
        <f t="shared" si="28"/>
        <v>805.6640625</v>
      </c>
      <c r="L240" s="1">
        <f t="shared" si="29"/>
        <v>402.83203125</v>
      </c>
      <c r="N240" s="1">
        <f t="shared" si="30"/>
        <v>201.416015625</v>
      </c>
      <c r="Q240" s="1"/>
    </row>
    <row r="241" spans="1:17" x14ac:dyDescent="0.25">
      <c r="A241" s="1">
        <f t="shared" si="31"/>
        <v>274</v>
      </c>
      <c r="B241" s="1">
        <f t="shared" si="24"/>
        <v>12843.75</v>
      </c>
      <c r="C241" s="1"/>
      <c r="D241" s="1">
        <f t="shared" si="25"/>
        <v>6421.875</v>
      </c>
      <c r="F241" s="1">
        <f t="shared" si="26"/>
        <v>3210.9375</v>
      </c>
      <c r="H241" s="1">
        <f t="shared" si="27"/>
        <v>1605.46875</v>
      </c>
      <c r="J241" s="1">
        <f t="shared" si="28"/>
        <v>802.734375</v>
      </c>
      <c r="L241" s="1">
        <f t="shared" si="29"/>
        <v>401.3671875</v>
      </c>
      <c r="N241" s="1">
        <f t="shared" si="30"/>
        <v>200.68359375</v>
      </c>
      <c r="Q241" s="1"/>
    </row>
    <row r="242" spans="1:17" x14ac:dyDescent="0.25">
      <c r="A242" s="1">
        <f t="shared" si="31"/>
        <v>273</v>
      </c>
      <c r="B242" s="1">
        <f t="shared" si="24"/>
        <v>12796.875</v>
      </c>
      <c r="C242" s="1"/>
      <c r="D242" s="1">
        <f t="shared" si="25"/>
        <v>6398.4375</v>
      </c>
      <c r="F242" s="1">
        <f t="shared" si="26"/>
        <v>3199.21875</v>
      </c>
      <c r="H242" s="1">
        <f t="shared" si="27"/>
        <v>1599.609375</v>
      </c>
      <c r="J242" s="1">
        <f t="shared" si="28"/>
        <v>799.8046875</v>
      </c>
      <c r="L242" s="1">
        <f t="shared" si="29"/>
        <v>399.90234375</v>
      </c>
      <c r="N242" s="1">
        <f t="shared" si="30"/>
        <v>199.951171875</v>
      </c>
      <c r="Q242" s="1"/>
    </row>
    <row r="243" spans="1:17" x14ac:dyDescent="0.25">
      <c r="A243" s="1">
        <f t="shared" si="31"/>
        <v>272</v>
      </c>
      <c r="B243" s="1">
        <f t="shared" si="24"/>
        <v>12750</v>
      </c>
      <c r="C243" s="1"/>
      <c r="D243" s="1">
        <f t="shared" si="25"/>
        <v>6375</v>
      </c>
      <c r="F243" s="1">
        <f t="shared" si="26"/>
        <v>3187.5</v>
      </c>
      <c r="H243" s="1">
        <f t="shared" si="27"/>
        <v>1593.75</v>
      </c>
      <c r="J243" s="1">
        <f t="shared" si="28"/>
        <v>796.875</v>
      </c>
      <c r="L243" s="1">
        <f t="shared" si="29"/>
        <v>398.4375</v>
      </c>
      <c r="N243" s="1">
        <f t="shared" si="30"/>
        <v>199.21875</v>
      </c>
      <c r="Q243" s="1"/>
    </row>
    <row r="244" spans="1:17" x14ac:dyDescent="0.25">
      <c r="A244" s="1">
        <f t="shared" si="31"/>
        <v>271</v>
      </c>
      <c r="B244" s="1">
        <f t="shared" si="24"/>
        <v>12703.125</v>
      </c>
      <c r="C244" s="1"/>
      <c r="D244" s="1">
        <f t="shared" si="25"/>
        <v>6351.5625</v>
      </c>
      <c r="F244" s="1">
        <f t="shared" si="26"/>
        <v>3175.78125</v>
      </c>
      <c r="H244" s="1">
        <f t="shared" si="27"/>
        <v>1587.890625</v>
      </c>
      <c r="J244" s="1">
        <f t="shared" si="28"/>
        <v>793.9453125</v>
      </c>
      <c r="L244" s="1">
        <f t="shared" si="29"/>
        <v>396.97265625</v>
      </c>
      <c r="N244" s="1">
        <f t="shared" si="30"/>
        <v>198.486328125</v>
      </c>
      <c r="Q244" s="1"/>
    </row>
    <row r="245" spans="1:17" x14ac:dyDescent="0.25">
      <c r="A245" s="1">
        <f t="shared" si="31"/>
        <v>270</v>
      </c>
      <c r="B245" s="1">
        <f t="shared" si="24"/>
        <v>12656.25</v>
      </c>
      <c r="C245" s="1"/>
      <c r="D245" s="1">
        <f t="shared" si="25"/>
        <v>6328.125</v>
      </c>
      <c r="F245" s="1">
        <f t="shared" si="26"/>
        <v>3164.0625</v>
      </c>
      <c r="H245" s="1">
        <f t="shared" si="27"/>
        <v>1582.03125</v>
      </c>
      <c r="J245" s="1">
        <f t="shared" si="28"/>
        <v>791.015625</v>
      </c>
      <c r="L245" s="1">
        <f t="shared" si="29"/>
        <v>395.5078125</v>
      </c>
      <c r="N245" s="1">
        <f t="shared" si="30"/>
        <v>197.75390625</v>
      </c>
      <c r="Q245" s="1"/>
    </row>
    <row r="246" spans="1:17" x14ac:dyDescent="0.25">
      <c r="A246" s="1">
        <f t="shared" si="31"/>
        <v>269</v>
      </c>
      <c r="B246" s="1">
        <f t="shared" si="24"/>
        <v>12609.375</v>
      </c>
      <c r="C246" s="1"/>
      <c r="D246" s="1">
        <f t="shared" si="25"/>
        <v>6304.6875</v>
      </c>
      <c r="F246" s="1">
        <f t="shared" si="26"/>
        <v>3152.34375</v>
      </c>
      <c r="H246" s="1">
        <f t="shared" si="27"/>
        <v>1576.171875</v>
      </c>
      <c r="J246" s="1">
        <f t="shared" si="28"/>
        <v>788.0859375</v>
      </c>
      <c r="L246" s="1">
        <f t="shared" si="29"/>
        <v>394.04296875</v>
      </c>
      <c r="N246" s="1">
        <f t="shared" si="30"/>
        <v>197.021484375</v>
      </c>
      <c r="Q246" s="1"/>
    </row>
    <row r="247" spans="1:17" x14ac:dyDescent="0.25">
      <c r="A247" s="1">
        <f t="shared" si="31"/>
        <v>268</v>
      </c>
      <c r="B247" s="1">
        <f t="shared" si="24"/>
        <v>12562.5</v>
      </c>
      <c r="C247" s="1"/>
      <c r="D247" s="1">
        <f t="shared" si="25"/>
        <v>6281.25</v>
      </c>
      <c r="F247" s="1">
        <f t="shared" si="26"/>
        <v>3140.625</v>
      </c>
      <c r="H247" s="1">
        <f t="shared" si="27"/>
        <v>1570.3125</v>
      </c>
      <c r="J247" s="1">
        <f t="shared" si="28"/>
        <v>785.15625</v>
      </c>
      <c r="L247" s="1">
        <f t="shared" si="29"/>
        <v>392.578125</v>
      </c>
      <c r="N247" s="1">
        <f t="shared" si="30"/>
        <v>196.2890625</v>
      </c>
      <c r="Q247" s="1"/>
    </row>
    <row r="248" spans="1:17" x14ac:dyDescent="0.25">
      <c r="A248" s="1">
        <f t="shared" si="31"/>
        <v>267</v>
      </c>
      <c r="B248" s="1">
        <f t="shared" si="24"/>
        <v>12515.625</v>
      </c>
      <c r="C248" s="1"/>
      <c r="D248" s="1">
        <f t="shared" si="25"/>
        <v>6257.8125</v>
      </c>
      <c r="F248" s="1">
        <f t="shared" si="26"/>
        <v>3128.90625</v>
      </c>
      <c r="H248" s="1">
        <f t="shared" si="27"/>
        <v>1564.453125</v>
      </c>
      <c r="J248" s="1">
        <f t="shared" si="28"/>
        <v>782.2265625</v>
      </c>
      <c r="L248" s="1">
        <f t="shared" si="29"/>
        <v>391.11328125</v>
      </c>
      <c r="N248" s="1">
        <f t="shared" si="30"/>
        <v>195.556640625</v>
      </c>
      <c r="Q248" s="1"/>
    </row>
    <row r="249" spans="1:17" x14ac:dyDescent="0.25">
      <c r="A249" s="1">
        <f t="shared" si="31"/>
        <v>266</v>
      </c>
      <c r="B249" s="1">
        <f t="shared" si="24"/>
        <v>12468.75</v>
      </c>
      <c r="C249" s="1"/>
      <c r="D249" s="1">
        <f t="shared" si="25"/>
        <v>6234.375</v>
      </c>
      <c r="F249" s="1">
        <f t="shared" si="26"/>
        <v>3117.1875</v>
      </c>
      <c r="H249" s="1">
        <f t="shared" si="27"/>
        <v>1558.59375</v>
      </c>
      <c r="J249" s="1">
        <f t="shared" si="28"/>
        <v>779.296875</v>
      </c>
      <c r="L249" s="1">
        <f t="shared" si="29"/>
        <v>389.6484375</v>
      </c>
      <c r="N249" s="1">
        <f t="shared" si="30"/>
        <v>194.82421875</v>
      </c>
      <c r="Q249" s="1"/>
    </row>
    <row r="250" spans="1:17" x14ac:dyDescent="0.25">
      <c r="A250" s="1">
        <f t="shared" si="31"/>
        <v>265</v>
      </c>
      <c r="B250" s="1">
        <f t="shared" si="24"/>
        <v>12421.875</v>
      </c>
      <c r="C250" s="1"/>
      <c r="D250" s="1">
        <f t="shared" si="25"/>
        <v>6210.9375</v>
      </c>
      <c r="F250" s="1">
        <f t="shared" si="26"/>
        <v>3105.46875</v>
      </c>
      <c r="H250" s="1">
        <f t="shared" si="27"/>
        <v>1552.734375</v>
      </c>
      <c r="J250" s="1">
        <f t="shared" si="28"/>
        <v>776.3671875</v>
      </c>
      <c r="L250" s="1">
        <f t="shared" si="29"/>
        <v>388.18359375</v>
      </c>
      <c r="N250" s="1">
        <f t="shared" si="30"/>
        <v>194.091796875</v>
      </c>
      <c r="Q250" s="1"/>
    </row>
    <row r="251" spans="1:17" x14ac:dyDescent="0.25">
      <c r="A251" s="1">
        <f t="shared" si="31"/>
        <v>264</v>
      </c>
      <c r="B251" s="1">
        <f t="shared" si="24"/>
        <v>12375</v>
      </c>
      <c r="C251" s="1"/>
      <c r="D251" s="1">
        <f t="shared" si="25"/>
        <v>6187.5</v>
      </c>
      <c r="F251" s="1">
        <f t="shared" si="26"/>
        <v>3093.75</v>
      </c>
      <c r="H251" s="1">
        <f t="shared" si="27"/>
        <v>1546.875</v>
      </c>
      <c r="J251" s="1">
        <f t="shared" si="28"/>
        <v>773.4375</v>
      </c>
      <c r="L251" s="1">
        <f t="shared" si="29"/>
        <v>386.71875</v>
      </c>
      <c r="N251" s="1">
        <f t="shared" si="30"/>
        <v>193.359375</v>
      </c>
      <c r="Q251" s="1"/>
    </row>
    <row r="252" spans="1:17" x14ac:dyDescent="0.25">
      <c r="A252" s="1">
        <f t="shared" si="31"/>
        <v>263</v>
      </c>
      <c r="B252" s="1">
        <f t="shared" si="24"/>
        <v>12328.125</v>
      </c>
      <c r="C252" s="1"/>
      <c r="D252" s="1">
        <f t="shared" si="25"/>
        <v>6164.0625</v>
      </c>
      <c r="F252" s="1">
        <f t="shared" si="26"/>
        <v>3082.03125</v>
      </c>
      <c r="H252" s="1">
        <f t="shared" si="27"/>
        <v>1541.015625</v>
      </c>
      <c r="J252" s="1">
        <f t="shared" si="28"/>
        <v>770.5078125</v>
      </c>
      <c r="L252" s="1">
        <f t="shared" si="29"/>
        <v>385.25390625</v>
      </c>
      <c r="N252" s="1">
        <f t="shared" si="30"/>
        <v>192.626953125</v>
      </c>
      <c r="Q252" s="1"/>
    </row>
    <row r="253" spans="1:17" x14ac:dyDescent="0.25">
      <c r="A253" s="1">
        <f t="shared" si="31"/>
        <v>262</v>
      </c>
      <c r="B253" s="1">
        <f t="shared" si="24"/>
        <v>12281.25</v>
      </c>
      <c r="C253" s="1"/>
      <c r="D253" s="1">
        <f t="shared" si="25"/>
        <v>6140.625</v>
      </c>
      <c r="F253" s="1">
        <f t="shared" si="26"/>
        <v>3070.3125</v>
      </c>
      <c r="H253" s="1">
        <f t="shared" si="27"/>
        <v>1535.15625</v>
      </c>
      <c r="J253" s="1">
        <f t="shared" si="28"/>
        <v>767.578125</v>
      </c>
      <c r="L253" s="1">
        <f t="shared" si="29"/>
        <v>383.7890625</v>
      </c>
      <c r="N253" s="1">
        <f t="shared" si="30"/>
        <v>191.89453125</v>
      </c>
      <c r="Q253" s="1"/>
    </row>
    <row r="254" spans="1:17" x14ac:dyDescent="0.25">
      <c r="A254" s="1">
        <f t="shared" si="31"/>
        <v>261</v>
      </c>
      <c r="B254" s="1">
        <f t="shared" si="24"/>
        <v>12234.375</v>
      </c>
      <c r="C254" s="1"/>
      <c r="D254" s="1">
        <f t="shared" si="25"/>
        <v>6117.1875</v>
      </c>
      <c r="F254" s="1">
        <f t="shared" si="26"/>
        <v>3058.59375</v>
      </c>
      <c r="H254" s="1">
        <f t="shared" si="27"/>
        <v>1529.296875</v>
      </c>
      <c r="J254" s="1">
        <f t="shared" si="28"/>
        <v>764.6484375</v>
      </c>
      <c r="L254" s="1">
        <f t="shared" si="29"/>
        <v>382.32421875</v>
      </c>
      <c r="N254" s="1">
        <f t="shared" si="30"/>
        <v>191.162109375</v>
      </c>
      <c r="Q254" s="1"/>
    </row>
    <row r="255" spans="1:17" x14ac:dyDescent="0.25">
      <c r="A255" s="1">
        <f t="shared" si="31"/>
        <v>260</v>
      </c>
      <c r="B255" s="1">
        <f t="shared" si="24"/>
        <v>12187.5</v>
      </c>
      <c r="C255" s="1"/>
      <c r="D255" s="1">
        <f t="shared" si="25"/>
        <v>6093.75</v>
      </c>
      <c r="F255" s="1">
        <f t="shared" si="26"/>
        <v>3046.875</v>
      </c>
      <c r="H255" s="1">
        <f t="shared" si="27"/>
        <v>1523.4375</v>
      </c>
      <c r="J255" s="1">
        <f t="shared" si="28"/>
        <v>761.71875</v>
      </c>
      <c r="L255" s="1">
        <f t="shared" si="29"/>
        <v>380.859375</v>
      </c>
      <c r="N255" s="1">
        <f t="shared" si="30"/>
        <v>190.4296875</v>
      </c>
      <c r="Q255" s="1"/>
    </row>
    <row r="256" spans="1:17" x14ac:dyDescent="0.25">
      <c r="A256" s="1">
        <f t="shared" si="31"/>
        <v>259</v>
      </c>
      <c r="B256" s="1">
        <f t="shared" si="24"/>
        <v>12140.625</v>
      </c>
      <c r="C256" s="1"/>
      <c r="D256" s="1">
        <f t="shared" si="25"/>
        <v>6070.3125</v>
      </c>
      <c r="F256" s="1">
        <f t="shared" si="26"/>
        <v>3035.15625</v>
      </c>
      <c r="H256" s="1">
        <f t="shared" si="27"/>
        <v>1517.578125</v>
      </c>
      <c r="J256" s="1">
        <f t="shared" si="28"/>
        <v>758.7890625</v>
      </c>
      <c r="L256" s="1">
        <f t="shared" si="29"/>
        <v>379.39453125</v>
      </c>
      <c r="N256" s="1">
        <f t="shared" si="30"/>
        <v>189.697265625</v>
      </c>
      <c r="Q256" s="1"/>
    </row>
    <row r="257" spans="1:17" x14ac:dyDescent="0.25">
      <c r="A257" s="1">
        <f t="shared" si="31"/>
        <v>258</v>
      </c>
      <c r="B257" s="1">
        <f t="shared" si="24"/>
        <v>12093.75</v>
      </c>
      <c r="C257" s="1"/>
      <c r="D257" s="1">
        <f t="shared" si="25"/>
        <v>6046.875</v>
      </c>
      <c r="F257" s="1">
        <f t="shared" si="26"/>
        <v>3023.4375</v>
      </c>
      <c r="H257" s="1">
        <f t="shared" si="27"/>
        <v>1511.71875</v>
      </c>
      <c r="J257" s="1">
        <f t="shared" si="28"/>
        <v>755.859375</v>
      </c>
      <c r="L257" s="1">
        <f t="shared" si="29"/>
        <v>377.9296875</v>
      </c>
      <c r="N257" s="1">
        <f t="shared" si="30"/>
        <v>188.96484375</v>
      </c>
      <c r="Q257" s="1"/>
    </row>
    <row r="258" spans="1:17" x14ac:dyDescent="0.25">
      <c r="A258" s="1">
        <f t="shared" si="31"/>
        <v>257</v>
      </c>
      <c r="B258" s="1">
        <f t="shared" si="24"/>
        <v>12046.875</v>
      </c>
      <c r="C258" s="1"/>
      <c r="D258" s="1">
        <f t="shared" si="25"/>
        <v>6023.4375</v>
      </c>
      <c r="F258" s="1">
        <f t="shared" si="26"/>
        <v>3011.71875</v>
      </c>
      <c r="H258" s="1">
        <f t="shared" si="27"/>
        <v>1505.859375</v>
      </c>
      <c r="J258" s="1">
        <f t="shared" si="28"/>
        <v>752.9296875</v>
      </c>
      <c r="L258" s="1">
        <f t="shared" si="29"/>
        <v>376.46484375</v>
      </c>
      <c r="N258" s="1">
        <f t="shared" si="30"/>
        <v>188.232421875</v>
      </c>
      <c r="Q258" s="1"/>
    </row>
    <row r="259" spans="1:17" x14ac:dyDescent="0.25">
      <c r="A259" s="1">
        <f t="shared" si="31"/>
        <v>256</v>
      </c>
      <c r="B259" s="1">
        <f t="shared" si="24"/>
        <v>12000</v>
      </c>
      <c r="C259" s="1"/>
      <c r="D259" s="1">
        <f t="shared" si="25"/>
        <v>6000</v>
      </c>
      <c r="F259" s="1">
        <f t="shared" si="26"/>
        <v>3000</v>
      </c>
      <c r="H259" s="1">
        <f t="shared" si="27"/>
        <v>1500</v>
      </c>
      <c r="J259" s="1">
        <f t="shared" si="28"/>
        <v>750</v>
      </c>
      <c r="L259" s="1">
        <f t="shared" si="29"/>
        <v>375</v>
      </c>
      <c r="N259" s="1">
        <f t="shared" si="30"/>
        <v>187.5</v>
      </c>
      <c r="Q259" s="1"/>
    </row>
    <row r="260" spans="1:17" x14ac:dyDescent="0.25">
      <c r="A260" s="1">
        <f t="shared" si="31"/>
        <v>255</v>
      </c>
      <c r="B260" s="1">
        <f t="shared" ref="B260:B323" si="32">$A260*$B$3/$B$2</f>
        <v>11953.125</v>
      </c>
      <c r="C260" s="1"/>
      <c r="D260" s="1">
        <f t="shared" ref="D260:D323" si="33">$A260*D$3/$B$2</f>
        <v>5976.5625</v>
      </c>
      <c r="F260" s="1">
        <f t="shared" ref="F260:F323" si="34">$A260*F$3/$B$2</f>
        <v>2988.28125</v>
      </c>
      <c r="H260" s="1">
        <f t="shared" ref="H260:H323" si="35">$A260*H$3/$B$2</f>
        <v>1494.140625</v>
      </c>
      <c r="J260" s="1">
        <f t="shared" ref="J260:J323" si="36">$A260*J$3/$B$2</f>
        <v>747.0703125</v>
      </c>
      <c r="L260" s="1">
        <f t="shared" ref="L260:L323" si="37">$A260*L$3/$B$2</f>
        <v>373.53515625</v>
      </c>
      <c r="N260" s="1">
        <f t="shared" ref="N260:N323" si="38">$A260*N$3/$B$2</f>
        <v>186.767578125</v>
      </c>
      <c r="Q260" s="1"/>
    </row>
    <row r="261" spans="1:17" x14ac:dyDescent="0.25">
      <c r="A261" s="1">
        <f t="shared" si="31"/>
        <v>254</v>
      </c>
      <c r="B261" s="1">
        <f t="shared" si="32"/>
        <v>11906.25</v>
      </c>
      <c r="C261" s="1"/>
      <c r="D261" s="1">
        <f t="shared" si="33"/>
        <v>5953.125</v>
      </c>
      <c r="F261" s="1">
        <f t="shared" si="34"/>
        <v>2976.5625</v>
      </c>
      <c r="H261" s="1">
        <f t="shared" si="35"/>
        <v>1488.28125</v>
      </c>
      <c r="J261" s="1">
        <f t="shared" si="36"/>
        <v>744.140625</v>
      </c>
      <c r="L261" s="1">
        <f t="shared" si="37"/>
        <v>372.0703125</v>
      </c>
      <c r="N261" s="1">
        <f t="shared" si="38"/>
        <v>186.03515625</v>
      </c>
      <c r="Q261" s="1"/>
    </row>
    <row r="262" spans="1:17" x14ac:dyDescent="0.25">
      <c r="A262" s="1">
        <f t="shared" ref="A262:A325" si="39">A261-1</f>
        <v>253</v>
      </c>
      <c r="B262" s="1">
        <f t="shared" si="32"/>
        <v>11859.375</v>
      </c>
      <c r="C262" s="1"/>
      <c r="D262" s="1">
        <f t="shared" si="33"/>
        <v>5929.6875</v>
      </c>
      <c r="F262" s="1">
        <f t="shared" si="34"/>
        <v>2964.84375</v>
      </c>
      <c r="H262" s="1">
        <f t="shared" si="35"/>
        <v>1482.421875</v>
      </c>
      <c r="J262" s="1">
        <f t="shared" si="36"/>
        <v>741.2109375</v>
      </c>
      <c r="L262" s="1">
        <f t="shared" si="37"/>
        <v>370.60546875</v>
      </c>
      <c r="N262" s="1">
        <f t="shared" si="38"/>
        <v>185.302734375</v>
      </c>
      <c r="Q262" s="1"/>
    </row>
    <row r="263" spans="1:17" x14ac:dyDescent="0.25">
      <c r="A263" s="1">
        <f t="shared" si="39"/>
        <v>252</v>
      </c>
      <c r="B263" s="1">
        <f t="shared" si="32"/>
        <v>11812.5</v>
      </c>
      <c r="C263" s="1"/>
      <c r="D263" s="1">
        <f t="shared" si="33"/>
        <v>5906.25</v>
      </c>
      <c r="F263" s="1">
        <f t="shared" si="34"/>
        <v>2953.125</v>
      </c>
      <c r="H263" s="1">
        <f t="shared" si="35"/>
        <v>1476.5625</v>
      </c>
      <c r="J263" s="1">
        <f t="shared" si="36"/>
        <v>738.28125</v>
      </c>
      <c r="L263" s="1">
        <f t="shared" si="37"/>
        <v>369.140625</v>
      </c>
      <c r="N263" s="1">
        <f t="shared" si="38"/>
        <v>184.5703125</v>
      </c>
      <c r="Q263" s="1"/>
    </row>
    <row r="264" spans="1:17" x14ac:dyDescent="0.25">
      <c r="A264" s="1">
        <f t="shared" si="39"/>
        <v>251</v>
      </c>
      <c r="B264" s="1">
        <f t="shared" si="32"/>
        <v>11765.625</v>
      </c>
      <c r="C264" s="1"/>
      <c r="D264" s="1">
        <f t="shared" si="33"/>
        <v>5882.8125</v>
      </c>
      <c r="F264" s="1">
        <f t="shared" si="34"/>
        <v>2941.40625</v>
      </c>
      <c r="H264" s="1">
        <f t="shared" si="35"/>
        <v>1470.703125</v>
      </c>
      <c r="J264" s="1">
        <f t="shared" si="36"/>
        <v>735.3515625</v>
      </c>
      <c r="L264" s="1">
        <f t="shared" si="37"/>
        <v>367.67578125</v>
      </c>
      <c r="N264" s="1">
        <f t="shared" si="38"/>
        <v>183.837890625</v>
      </c>
      <c r="Q264" s="1"/>
    </row>
    <row r="265" spans="1:17" x14ac:dyDescent="0.25">
      <c r="A265" s="1">
        <f t="shared" si="39"/>
        <v>250</v>
      </c>
      <c r="B265" s="1">
        <f t="shared" si="32"/>
        <v>11718.75</v>
      </c>
      <c r="C265" s="1"/>
      <c r="D265" s="1">
        <f t="shared" si="33"/>
        <v>5859.375</v>
      </c>
      <c r="F265" s="1">
        <f t="shared" si="34"/>
        <v>2929.6875</v>
      </c>
      <c r="H265" s="1">
        <f t="shared" si="35"/>
        <v>1464.84375</v>
      </c>
      <c r="J265" s="1">
        <f t="shared" si="36"/>
        <v>732.421875</v>
      </c>
      <c r="L265" s="1">
        <f t="shared" si="37"/>
        <v>366.2109375</v>
      </c>
      <c r="N265" s="1">
        <f t="shared" si="38"/>
        <v>183.10546875</v>
      </c>
      <c r="Q265" s="1"/>
    </row>
    <row r="266" spans="1:17" x14ac:dyDescent="0.25">
      <c r="A266" s="1">
        <f t="shared" si="39"/>
        <v>249</v>
      </c>
      <c r="B266" s="1">
        <f t="shared" si="32"/>
        <v>11671.875</v>
      </c>
      <c r="C266" s="1"/>
      <c r="D266" s="1">
        <f t="shared" si="33"/>
        <v>5835.9375</v>
      </c>
      <c r="F266" s="1">
        <f t="shared" si="34"/>
        <v>2917.96875</v>
      </c>
      <c r="H266" s="1">
        <f t="shared" si="35"/>
        <v>1458.984375</v>
      </c>
      <c r="J266" s="1">
        <f t="shared" si="36"/>
        <v>729.4921875</v>
      </c>
      <c r="L266" s="1">
        <f t="shared" si="37"/>
        <v>364.74609375</v>
      </c>
      <c r="N266" s="1">
        <f t="shared" si="38"/>
        <v>182.373046875</v>
      </c>
      <c r="Q266" s="1"/>
    </row>
    <row r="267" spans="1:17" x14ac:dyDescent="0.25">
      <c r="A267" s="1">
        <f t="shared" si="39"/>
        <v>248</v>
      </c>
      <c r="B267" s="1">
        <f t="shared" si="32"/>
        <v>11625</v>
      </c>
      <c r="C267" s="1"/>
      <c r="D267" s="1">
        <f t="shared" si="33"/>
        <v>5812.5</v>
      </c>
      <c r="F267" s="1">
        <f t="shared" si="34"/>
        <v>2906.25</v>
      </c>
      <c r="H267" s="1">
        <f t="shared" si="35"/>
        <v>1453.125</v>
      </c>
      <c r="J267" s="1">
        <f t="shared" si="36"/>
        <v>726.5625</v>
      </c>
      <c r="L267" s="1">
        <f t="shared" si="37"/>
        <v>363.28125</v>
      </c>
      <c r="N267" s="1">
        <f t="shared" si="38"/>
        <v>181.640625</v>
      </c>
      <c r="Q267" s="1"/>
    </row>
    <row r="268" spans="1:17" x14ac:dyDescent="0.25">
      <c r="A268" s="1">
        <f t="shared" si="39"/>
        <v>247</v>
      </c>
      <c r="B268" s="1">
        <f t="shared" si="32"/>
        <v>11578.125</v>
      </c>
      <c r="C268" s="1"/>
      <c r="D268" s="1">
        <f t="shared" si="33"/>
        <v>5789.0625</v>
      </c>
      <c r="F268" s="1">
        <f t="shared" si="34"/>
        <v>2894.53125</v>
      </c>
      <c r="H268" s="1">
        <f t="shared" si="35"/>
        <v>1447.265625</v>
      </c>
      <c r="J268" s="1">
        <f t="shared" si="36"/>
        <v>723.6328125</v>
      </c>
      <c r="L268" s="1">
        <f t="shared" si="37"/>
        <v>361.81640625</v>
      </c>
      <c r="N268" s="1">
        <f t="shared" si="38"/>
        <v>180.908203125</v>
      </c>
      <c r="Q268" s="1"/>
    </row>
    <row r="269" spans="1:17" x14ac:dyDescent="0.25">
      <c r="A269" s="1">
        <f t="shared" si="39"/>
        <v>246</v>
      </c>
      <c r="B269" s="1">
        <f t="shared" si="32"/>
        <v>11531.25</v>
      </c>
      <c r="C269" s="1"/>
      <c r="D269" s="1">
        <f t="shared" si="33"/>
        <v>5765.625</v>
      </c>
      <c r="F269" s="1">
        <f t="shared" si="34"/>
        <v>2882.8125</v>
      </c>
      <c r="H269" s="1">
        <f t="shared" si="35"/>
        <v>1441.40625</v>
      </c>
      <c r="J269" s="1">
        <f t="shared" si="36"/>
        <v>720.703125</v>
      </c>
      <c r="L269" s="1">
        <f t="shared" si="37"/>
        <v>360.3515625</v>
      </c>
      <c r="N269" s="1">
        <f t="shared" si="38"/>
        <v>180.17578125</v>
      </c>
      <c r="Q269" s="1"/>
    </row>
    <row r="270" spans="1:17" x14ac:dyDescent="0.25">
      <c r="A270" s="1">
        <f t="shared" si="39"/>
        <v>245</v>
      </c>
      <c r="B270" s="1">
        <f t="shared" si="32"/>
        <v>11484.375</v>
      </c>
      <c r="C270" s="1"/>
      <c r="D270" s="1">
        <f t="shared" si="33"/>
        <v>5742.1875</v>
      </c>
      <c r="F270" s="1">
        <f t="shared" si="34"/>
        <v>2871.09375</v>
      </c>
      <c r="H270" s="1">
        <f t="shared" si="35"/>
        <v>1435.546875</v>
      </c>
      <c r="J270" s="1">
        <f t="shared" si="36"/>
        <v>717.7734375</v>
      </c>
      <c r="L270" s="1">
        <f t="shared" si="37"/>
        <v>358.88671875</v>
      </c>
      <c r="N270" s="1">
        <f t="shared" si="38"/>
        <v>179.443359375</v>
      </c>
      <c r="Q270" s="1"/>
    </row>
    <row r="271" spans="1:17" x14ac:dyDescent="0.25">
      <c r="A271" s="1">
        <f t="shared" si="39"/>
        <v>244</v>
      </c>
      <c r="B271" s="1">
        <f t="shared" si="32"/>
        <v>11437.5</v>
      </c>
      <c r="C271" s="1"/>
      <c r="D271" s="1">
        <f t="shared" si="33"/>
        <v>5718.75</v>
      </c>
      <c r="F271" s="1">
        <f t="shared" si="34"/>
        <v>2859.375</v>
      </c>
      <c r="H271" s="1">
        <f t="shared" si="35"/>
        <v>1429.6875</v>
      </c>
      <c r="J271" s="1">
        <f t="shared" si="36"/>
        <v>714.84375</v>
      </c>
      <c r="L271" s="1">
        <f t="shared" si="37"/>
        <v>357.421875</v>
      </c>
      <c r="N271" s="1">
        <f t="shared" si="38"/>
        <v>178.7109375</v>
      </c>
      <c r="Q271" s="1"/>
    </row>
    <row r="272" spans="1:17" x14ac:dyDescent="0.25">
      <c r="A272" s="1">
        <f t="shared" si="39"/>
        <v>243</v>
      </c>
      <c r="B272" s="1">
        <f t="shared" si="32"/>
        <v>11390.625</v>
      </c>
      <c r="C272" s="1"/>
      <c r="D272" s="1">
        <f t="shared" si="33"/>
        <v>5695.3125</v>
      </c>
      <c r="F272" s="1">
        <f t="shared" si="34"/>
        <v>2847.65625</v>
      </c>
      <c r="H272" s="1">
        <f t="shared" si="35"/>
        <v>1423.828125</v>
      </c>
      <c r="J272" s="1">
        <f t="shared" si="36"/>
        <v>711.9140625</v>
      </c>
      <c r="L272" s="1">
        <f t="shared" si="37"/>
        <v>355.95703125</v>
      </c>
      <c r="N272" s="1">
        <f t="shared" si="38"/>
        <v>177.978515625</v>
      </c>
      <c r="Q272" s="1"/>
    </row>
    <row r="273" spans="1:17" x14ac:dyDescent="0.25">
      <c r="A273" s="1">
        <f t="shared" si="39"/>
        <v>242</v>
      </c>
      <c r="B273" s="1">
        <f t="shared" si="32"/>
        <v>11343.75</v>
      </c>
      <c r="C273" s="1"/>
      <c r="D273" s="1">
        <f t="shared" si="33"/>
        <v>5671.875</v>
      </c>
      <c r="F273" s="1">
        <f t="shared" si="34"/>
        <v>2835.9375</v>
      </c>
      <c r="H273" s="1">
        <f t="shared" si="35"/>
        <v>1417.96875</v>
      </c>
      <c r="J273" s="1">
        <f t="shared" si="36"/>
        <v>708.984375</v>
      </c>
      <c r="L273" s="1">
        <f t="shared" si="37"/>
        <v>354.4921875</v>
      </c>
      <c r="N273" s="1">
        <f t="shared" si="38"/>
        <v>177.24609375</v>
      </c>
      <c r="Q273" s="1"/>
    </row>
    <row r="274" spans="1:17" x14ac:dyDescent="0.25">
      <c r="A274" s="1">
        <f t="shared" si="39"/>
        <v>241</v>
      </c>
      <c r="B274" s="1">
        <f t="shared" si="32"/>
        <v>11296.875</v>
      </c>
      <c r="C274" s="1"/>
      <c r="D274" s="1">
        <f t="shared" si="33"/>
        <v>5648.4375</v>
      </c>
      <c r="F274" s="1">
        <f t="shared" si="34"/>
        <v>2824.21875</v>
      </c>
      <c r="H274" s="1">
        <f t="shared" si="35"/>
        <v>1412.109375</v>
      </c>
      <c r="J274" s="1">
        <f t="shared" si="36"/>
        <v>706.0546875</v>
      </c>
      <c r="L274" s="1">
        <f t="shared" si="37"/>
        <v>353.02734375</v>
      </c>
      <c r="N274" s="1">
        <f t="shared" si="38"/>
        <v>176.513671875</v>
      </c>
      <c r="Q274" s="1"/>
    </row>
    <row r="275" spans="1:17" x14ac:dyDescent="0.25">
      <c r="A275" s="1">
        <f t="shared" si="39"/>
        <v>240</v>
      </c>
      <c r="B275" s="1">
        <f t="shared" si="32"/>
        <v>11250</v>
      </c>
      <c r="C275" s="1"/>
      <c r="D275" s="1">
        <f t="shared" si="33"/>
        <v>5625</v>
      </c>
      <c r="F275" s="1">
        <f t="shared" si="34"/>
        <v>2812.5</v>
      </c>
      <c r="H275" s="1">
        <f t="shared" si="35"/>
        <v>1406.25</v>
      </c>
      <c r="J275" s="1">
        <f t="shared" si="36"/>
        <v>703.125</v>
      </c>
      <c r="L275" s="1">
        <f t="shared" si="37"/>
        <v>351.5625</v>
      </c>
      <c r="N275" s="1">
        <f t="shared" si="38"/>
        <v>175.78125</v>
      </c>
      <c r="Q275" s="1"/>
    </row>
    <row r="276" spans="1:17" x14ac:dyDescent="0.25">
      <c r="A276" s="1">
        <f t="shared" si="39"/>
        <v>239</v>
      </c>
      <c r="B276" s="1">
        <f t="shared" si="32"/>
        <v>11203.125</v>
      </c>
      <c r="C276" s="1"/>
      <c r="D276" s="1">
        <f t="shared" si="33"/>
        <v>5601.5625</v>
      </c>
      <c r="F276" s="1">
        <f t="shared" si="34"/>
        <v>2800.78125</v>
      </c>
      <c r="H276" s="1">
        <f t="shared" si="35"/>
        <v>1400.390625</v>
      </c>
      <c r="J276" s="1">
        <f t="shared" si="36"/>
        <v>700.1953125</v>
      </c>
      <c r="L276" s="1">
        <f t="shared" si="37"/>
        <v>350.09765625</v>
      </c>
      <c r="N276" s="1">
        <f t="shared" si="38"/>
        <v>175.048828125</v>
      </c>
      <c r="Q276" s="1"/>
    </row>
    <row r="277" spans="1:17" x14ac:dyDescent="0.25">
      <c r="A277" s="1">
        <f t="shared" si="39"/>
        <v>238</v>
      </c>
      <c r="B277" s="1">
        <f t="shared" si="32"/>
        <v>11156.25</v>
      </c>
      <c r="C277" s="1"/>
      <c r="D277" s="1">
        <f t="shared" si="33"/>
        <v>5578.125</v>
      </c>
      <c r="F277" s="1">
        <f t="shared" si="34"/>
        <v>2789.0625</v>
      </c>
      <c r="H277" s="1">
        <f t="shared" si="35"/>
        <v>1394.53125</v>
      </c>
      <c r="J277" s="1">
        <f t="shared" si="36"/>
        <v>697.265625</v>
      </c>
      <c r="L277" s="1">
        <f t="shared" si="37"/>
        <v>348.6328125</v>
      </c>
      <c r="N277" s="1">
        <f t="shared" si="38"/>
        <v>174.31640625</v>
      </c>
      <c r="Q277" s="1"/>
    </row>
    <row r="278" spans="1:17" x14ac:dyDescent="0.25">
      <c r="A278" s="1">
        <f t="shared" si="39"/>
        <v>237</v>
      </c>
      <c r="B278" s="1">
        <f t="shared" si="32"/>
        <v>11109.375</v>
      </c>
      <c r="C278" s="1"/>
      <c r="D278" s="1">
        <f t="shared" si="33"/>
        <v>5554.6875</v>
      </c>
      <c r="F278" s="1">
        <f t="shared" si="34"/>
        <v>2777.34375</v>
      </c>
      <c r="H278" s="1">
        <f t="shared" si="35"/>
        <v>1388.671875</v>
      </c>
      <c r="J278" s="1">
        <f t="shared" si="36"/>
        <v>694.3359375</v>
      </c>
      <c r="L278" s="1">
        <f t="shared" si="37"/>
        <v>347.16796875</v>
      </c>
      <c r="N278" s="1">
        <f t="shared" si="38"/>
        <v>173.583984375</v>
      </c>
      <c r="Q278" s="1"/>
    </row>
    <row r="279" spans="1:17" x14ac:dyDescent="0.25">
      <c r="A279" s="1">
        <f t="shared" si="39"/>
        <v>236</v>
      </c>
      <c r="B279" s="1">
        <f t="shared" si="32"/>
        <v>11062.5</v>
      </c>
      <c r="C279" s="1"/>
      <c r="D279" s="1">
        <f t="shared" si="33"/>
        <v>5531.25</v>
      </c>
      <c r="F279" s="1">
        <f t="shared" si="34"/>
        <v>2765.625</v>
      </c>
      <c r="H279" s="1">
        <f t="shared" si="35"/>
        <v>1382.8125</v>
      </c>
      <c r="J279" s="1">
        <f t="shared" si="36"/>
        <v>691.40625</v>
      </c>
      <c r="L279" s="1">
        <f t="shared" si="37"/>
        <v>345.703125</v>
      </c>
      <c r="N279" s="1">
        <f t="shared" si="38"/>
        <v>172.8515625</v>
      </c>
      <c r="Q279" s="1"/>
    </row>
    <row r="280" spans="1:17" x14ac:dyDescent="0.25">
      <c r="A280" s="1">
        <f t="shared" si="39"/>
        <v>235</v>
      </c>
      <c r="B280" s="1">
        <f t="shared" si="32"/>
        <v>11015.625</v>
      </c>
      <c r="C280" s="1"/>
      <c r="D280" s="1">
        <f t="shared" si="33"/>
        <v>5507.8125</v>
      </c>
      <c r="F280" s="1">
        <f t="shared" si="34"/>
        <v>2753.90625</v>
      </c>
      <c r="H280" s="1">
        <f t="shared" si="35"/>
        <v>1376.953125</v>
      </c>
      <c r="J280" s="1">
        <f t="shared" si="36"/>
        <v>688.4765625</v>
      </c>
      <c r="L280" s="1">
        <f t="shared" si="37"/>
        <v>344.23828125</v>
      </c>
      <c r="N280" s="1">
        <f t="shared" si="38"/>
        <v>172.119140625</v>
      </c>
      <c r="Q280" s="1"/>
    </row>
    <row r="281" spans="1:17" x14ac:dyDescent="0.25">
      <c r="A281" s="1">
        <f t="shared" si="39"/>
        <v>234</v>
      </c>
      <c r="B281" s="1">
        <f t="shared" si="32"/>
        <v>10968.75</v>
      </c>
      <c r="C281" s="1"/>
      <c r="D281" s="1">
        <f t="shared" si="33"/>
        <v>5484.375</v>
      </c>
      <c r="F281" s="1">
        <f t="shared" si="34"/>
        <v>2742.1875</v>
      </c>
      <c r="H281" s="1">
        <f t="shared" si="35"/>
        <v>1371.09375</v>
      </c>
      <c r="J281" s="1">
        <f t="shared" si="36"/>
        <v>685.546875</v>
      </c>
      <c r="L281" s="1">
        <f t="shared" si="37"/>
        <v>342.7734375</v>
      </c>
      <c r="N281" s="1">
        <f t="shared" si="38"/>
        <v>171.38671875</v>
      </c>
      <c r="Q281" s="1"/>
    </row>
    <row r="282" spans="1:17" x14ac:dyDescent="0.25">
      <c r="A282" s="1">
        <f t="shared" si="39"/>
        <v>233</v>
      </c>
      <c r="B282" s="1">
        <f t="shared" si="32"/>
        <v>10921.875</v>
      </c>
      <c r="C282" s="1"/>
      <c r="D282" s="1">
        <f t="shared" si="33"/>
        <v>5460.9375</v>
      </c>
      <c r="F282" s="1">
        <f t="shared" si="34"/>
        <v>2730.46875</v>
      </c>
      <c r="H282" s="1">
        <f t="shared" si="35"/>
        <v>1365.234375</v>
      </c>
      <c r="J282" s="1">
        <f t="shared" si="36"/>
        <v>682.6171875</v>
      </c>
      <c r="L282" s="1">
        <f t="shared" si="37"/>
        <v>341.30859375</v>
      </c>
      <c r="N282" s="1">
        <f t="shared" si="38"/>
        <v>170.654296875</v>
      </c>
      <c r="Q282" s="1"/>
    </row>
    <row r="283" spans="1:17" x14ac:dyDescent="0.25">
      <c r="A283" s="1">
        <f t="shared" si="39"/>
        <v>232</v>
      </c>
      <c r="B283" s="1">
        <f t="shared" si="32"/>
        <v>10875</v>
      </c>
      <c r="C283" s="1"/>
      <c r="D283" s="1">
        <f t="shared" si="33"/>
        <v>5437.5</v>
      </c>
      <c r="F283" s="1">
        <f t="shared" si="34"/>
        <v>2718.75</v>
      </c>
      <c r="H283" s="1">
        <f t="shared" si="35"/>
        <v>1359.375</v>
      </c>
      <c r="J283" s="1">
        <f t="shared" si="36"/>
        <v>679.6875</v>
      </c>
      <c r="L283" s="1">
        <f t="shared" si="37"/>
        <v>339.84375</v>
      </c>
      <c r="N283" s="1">
        <f t="shared" si="38"/>
        <v>169.921875</v>
      </c>
      <c r="Q283" s="1"/>
    </row>
    <row r="284" spans="1:17" x14ac:dyDescent="0.25">
      <c r="A284" s="1">
        <f t="shared" si="39"/>
        <v>231</v>
      </c>
      <c r="B284" s="1">
        <f t="shared" si="32"/>
        <v>10828.125</v>
      </c>
      <c r="C284" s="1"/>
      <c r="D284" s="1">
        <f t="shared" si="33"/>
        <v>5414.0625</v>
      </c>
      <c r="F284" s="1">
        <f t="shared" si="34"/>
        <v>2707.03125</v>
      </c>
      <c r="H284" s="1">
        <f t="shared" si="35"/>
        <v>1353.515625</v>
      </c>
      <c r="J284" s="1">
        <f t="shared" si="36"/>
        <v>676.7578125</v>
      </c>
      <c r="L284" s="1">
        <f t="shared" si="37"/>
        <v>338.37890625</v>
      </c>
      <c r="N284" s="1">
        <f t="shared" si="38"/>
        <v>169.189453125</v>
      </c>
      <c r="Q284" s="1"/>
    </row>
    <row r="285" spans="1:17" x14ac:dyDescent="0.25">
      <c r="A285" s="1">
        <f t="shared" si="39"/>
        <v>230</v>
      </c>
      <c r="B285" s="1">
        <f t="shared" si="32"/>
        <v>10781.25</v>
      </c>
      <c r="C285" s="1"/>
      <c r="D285" s="1">
        <f t="shared" si="33"/>
        <v>5390.625</v>
      </c>
      <c r="F285" s="1">
        <f t="shared" si="34"/>
        <v>2695.3125</v>
      </c>
      <c r="H285" s="1">
        <f t="shared" si="35"/>
        <v>1347.65625</v>
      </c>
      <c r="J285" s="1">
        <f t="shared" si="36"/>
        <v>673.828125</v>
      </c>
      <c r="L285" s="1">
        <f t="shared" si="37"/>
        <v>336.9140625</v>
      </c>
      <c r="N285" s="1">
        <f t="shared" si="38"/>
        <v>168.45703125</v>
      </c>
      <c r="Q285" s="1"/>
    </row>
    <row r="286" spans="1:17" x14ac:dyDescent="0.25">
      <c r="A286" s="1">
        <f t="shared" si="39"/>
        <v>229</v>
      </c>
      <c r="B286" s="1">
        <f t="shared" si="32"/>
        <v>10734.375</v>
      </c>
      <c r="C286" s="1"/>
      <c r="D286" s="1">
        <f t="shared" si="33"/>
        <v>5367.1875</v>
      </c>
      <c r="F286" s="1">
        <f t="shared" si="34"/>
        <v>2683.59375</v>
      </c>
      <c r="H286" s="1">
        <f t="shared" si="35"/>
        <v>1341.796875</v>
      </c>
      <c r="J286" s="1">
        <f t="shared" si="36"/>
        <v>670.8984375</v>
      </c>
      <c r="L286" s="1">
        <f t="shared" si="37"/>
        <v>335.44921875</v>
      </c>
      <c r="N286" s="1">
        <f t="shared" si="38"/>
        <v>167.724609375</v>
      </c>
      <c r="Q286" s="1"/>
    </row>
    <row r="287" spans="1:17" x14ac:dyDescent="0.25">
      <c r="A287" s="1">
        <f t="shared" si="39"/>
        <v>228</v>
      </c>
      <c r="B287" s="1">
        <f t="shared" si="32"/>
        <v>10687.5</v>
      </c>
      <c r="C287" s="1"/>
      <c r="D287" s="1">
        <f t="shared" si="33"/>
        <v>5343.75</v>
      </c>
      <c r="F287" s="1">
        <f t="shared" si="34"/>
        <v>2671.875</v>
      </c>
      <c r="H287" s="1">
        <f t="shared" si="35"/>
        <v>1335.9375</v>
      </c>
      <c r="J287" s="1">
        <f t="shared" si="36"/>
        <v>667.96875</v>
      </c>
      <c r="L287" s="1">
        <f t="shared" si="37"/>
        <v>333.984375</v>
      </c>
      <c r="N287" s="1">
        <f t="shared" si="38"/>
        <v>166.9921875</v>
      </c>
      <c r="Q287" s="1"/>
    </row>
    <row r="288" spans="1:17" x14ac:dyDescent="0.25">
      <c r="A288" s="1">
        <f t="shared" si="39"/>
        <v>227</v>
      </c>
      <c r="B288" s="1">
        <f t="shared" si="32"/>
        <v>10640.625</v>
      </c>
      <c r="C288" s="1"/>
      <c r="D288" s="1">
        <f t="shared" si="33"/>
        <v>5320.3125</v>
      </c>
      <c r="F288" s="1">
        <f t="shared" si="34"/>
        <v>2660.15625</v>
      </c>
      <c r="H288" s="1">
        <f t="shared" si="35"/>
        <v>1330.078125</v>
      </c>
      <c r="J288" s="1">
        <f t="shared" si="36"/>
        <v>665.0390625</v>
      </c>
      <c r="L288" s="1">
        <f t="shared" si="37"/>
        <v>332.51953125</v>
      </c>
      <c r="N288" s="1">
        <f t="shared" si="38"/>
        <v>166.259765625</v>
      </c>
      <c r="Q288" s="1"/>
    </row>
    <row r="289" spans="1:17" x14ac:dyDescent="0.25">
      <c r="A289" s="1">
        <f t="shared" si="39"/>
        <v>226</v>
      </c>
      <c r="B289" s="1">
        <f t="shared" si="32"/>
        <v>10593.75</v>
      </c>
      <c r="C289" s="1"/>
      <c r="D289" s="1">
        <f t="shared" si="33"/>
        <v>5296.875</v>
      </c>
      <c r="F289" s="1">
        <f t="shared" si="34"/>
        <v>2648.4375</v>
      </c>
      <c r="H289" s="1">
        <f t="shared" si="35"/>
        <v>1324.21875</v>
      </c>
      <c r="J289" s="1">
        <f t="shared" si="36"/>
        <v>662.109375</v>
      </c>
      <c r="L289" s="1">
        <f t="shared" si="37"/>
        <v>331.0546875</v>
      </c>
      <c r="N289" s="1">
        <f t="shared" si="38"/>
        <v>165.52734375</v>
      </c>
      <c r="Q289" s="1"/>
    </row>
    <row r="290" spans="1:17" x14ac:dyDescent="0.25">
      <c r="A290" s="1">
        <f t="shared" si="39"/>
        <v>225</v>
      </c>
      <c r="B290" s="1">
        <f t="shared" si="32"/>
        <v>10546.875</v>
      </c>
      <c r="C290" s="1"/>
      <c r="D290" s="1">
        <f t="shared" si="33"/>
        <v>5273.4375</v>
      </c>
      <c r="F290" s="1">
        <f t="shared" si="34"/>
        <v>2636.71875</v>
      </c>
      <c r="H290" s="1">
        <f t="shared" si="35"/>
        <v>1318.359375</v>
      </c>
      <c r="J290" s="1">
        <f t="shared" si="36"/>
        <v>659.1796875</v>
      </c>
      <c r="L290" s="1">
        <f t="shared" si="37"/>
        <v>329.58984375</v>
      </c>
      <c r="N290" s="1">
        <f t="shared" si="38"/>
        <v>164.794921875</v>
      </c>
      <c r="Q290" s="1"/>
    </row>
    <row r="291" spans="1:17" x14ac:dyDescent="0.25">
      <c r="A291" s="1">
        <f t="shared" si="39"/>
        <v>224</v>
      </c>
      <c r="B291" s="1">
        <f t="shared" si="32"/>
        <v>10500</v>
      </c>
      <c r="C291" s="1"/>
      <c r="D291" s="1">
        <f t="shared" si="33"/>
        <v>5250</v>
      </c>
      <c r="F291" s="1">
        <f t="shared" si="34"/>
        <v>2625</v>
      </c>
      <c r="H291" s="1">
        <f t="shared" si="35"/>
        <v>1312.5</v>
      </c>
      <c r="J291" s="1">
        <f t="shared" si="36"/>
        <v>656.25</v>
      </c>
      <c r="L291" s="1">
        <f t="shared" si="37"/>
        <v>328.125</v>
      </c>
      <c r="N291" s="1">
        <f t="shared" si="38"/>
        <v>164.0625</v>
      </c>
      <c r="Q291" s="1"/>
    </row>
    <row r="292" spans="1:17" x14ac:dyDescent="0.25">
      <c r="A292" s="1">
        <f t="shared" si="39"/>
        <v>223</v>
      </c>
      <c r="B292" s="1">
        <f t="shared" si="32"/>
        <v>10453.125</v>
      </c>
      <c r="C292" s="1"/>
      <c r="D292" s="1">
        <f t="shared" si="33"/>
        <v>5226.5625</v>
      </c>
      <c r="F292" s="1">
        <f t="shared" si="34"/>
        <v>2613.28125</v>
      </c>
      <c r="H292" s="1">
        <f t="shared" si="35"/>
        <v>1306.640625</v>
      </c>
      <c r="J292" s="1">
        <f t="shared" si="36"/>
        <v>653.3203125</v>
      </c>
      <c r="L292" s="1">
        <f t="shared" si="37"/>
        <v>326.66015625</v>
      </c>
      <c r="N292" s="1">
        <f t="shared" si="38"/>
        <v>163.330078125</v>
      </c>
    </row>
    <row r="293" spans="1:17" x14ac:dyDescent="0.25">
      <c r="A293" s="1">
        <f t="shared" si="39"/>
        <v>222</v>
      </c>
      <c r="B293" s="1">
        <f t="shared" si="32"/>
        <v>10406.25</v>
      </c>
      <c r="C293" s="1"/>
      <c r="D293" s="1">
        <f t="shared" si="33"/>
        <v>5203.125</v>
      </c>
      <c r="F293" s="1">
        <f t="shared" si="34"/>
        <v>2601.5625</v>
      </c>
      <c r="H293" s="1">
        <f t="shared" si="35"/>
        <v>1300.78125</v>
      </c>
      <c r="J293" s="1">
        <f t="shared" si="36"/>
        <v>650.390625</v>
      </c>
      <c r="L293" s="1">
        <f t="shared" si="37"/>
        <v>325.1953125</v>
      </c>
      <c r="N293" s="1">
        <f t="shared" si="38"/>
        <v>162.59765625</v>
      </c>
    </row>
    <row r="294" spans="1:17" x14ac:dyDescent="0.25">
      <c r="A294" s="1">
        <f t="shared" si="39"/>
        <v>221</v>
      </c>
      <c r="B294" s="1">
        <f t="shared" si="32"/>
        <v>10359.375</v>
      </c>
      <c r="C294" s="1"/>
      <c r="D294" s="1">
        <f t="shared" si="33"/>
        <v>5179.6875</v>
      </c>
      <c r="F294" s="1">
        <f t="shared" si="34"/>
        <v>2589.84375</v>
      </c>
      <c r="H294" s="1">
        <f t="shared" si="35"/>
        <v>1294.921875</v>
      </c>
      <c r="J294" s="1">
        <f t="shared" si="36"/>
        <v>647.4609375</v>
      </c>
      <c r="L294" s="1">
        <f t="shared" si="37"/>
        <v>323.73046875</v>
      </c>
      <c r="N294" s="1">
        <f t="shared" si="38"/>
        <v>161.865234375</v>
      </c>
    </row>
    <row r="295" spans="1:17" x14ac:dyDescent="0.25">
      <c r="A295" s="1">
        <f t="shared" si="39"/>
        <v>220</v>
      </c>
      <c r="B295" s="1">
        <f t="shared" si="32"/>
        <v>10312.5</v>
      </c>
      <c r="C295" s="1"/>
      <c r="D295" s="1">
        <f t="shared" si="33"/>
        <v>5156.25</v>
      </c>
      <c r="F295" s="1">
        <f t="shared" si="34"/>
        <v>2578.125</v>
      </c>
      <c r="H295" s="1">
        <f t="shared" si="35"/>
        <v>1289.0625</v>
      </c>
      <c r="J295" s="1">
        <f t="shared" si="36"/>
        <v>644.53125</v>
      </c>
      <c r="L295" s="1">
        <f t="shared" si="37"/>
        <v>322.265625</v>
      </c>
      <c r="N295" s="1">
        <f t="shared" si="38"/>
        <v>161.1328125</v>
      </c>
    </row>
    <row r="296" spans="1:17" x14ac:dyDescent="0.25">
      <c r="A296" s="1">
        <f t="shared" si="39"/>
        <v>219</v>
      </c>
      <c r="B296" s="1">
        <f t="shared" si="32"/>
        <v>10265.625</v>
      </c>
      <c r="C296" s="1"/>
      <c r="D296" s="1">
        <f t="shared" si="33"/>
        <v>5132.8125</v>
      </c>
      <c r="F296" s="1">
        <f t="shared" si="34"/>
        <v>2566.40625</v>
      </c>
      <c r="H296" s="1">
        <f t="shared" si="35"/>
        <v>1283.203125</v>
      </c>
      <c r="J296" s="1">
        <f t="shared" si="36"/>
        <v>641.6015625</v>
      </c>
      <c r="L296" s="1">
        <f t="shared" si="37"/>
        <v>320.80078125</v>
      </c>
      <c r="N296" s="1">
        <f t="shared" si="38"/>
        <v>160.400390625</v>
      </c>
    </row>
    <row r="297" spans="1:17" x14ac:dyDescent="0.25">
      <c r="A297" s="1">
        <f t="shared" si="39"/>
        <v>218</v>
      </c>
      <c r="B297" s="1">
        <f t="shared" si="32"/>
        <v>10218.75</v>
      </c>
      <c r="C297" s="1"/>
      <c r="D297" s="1">
        <f t="shared" si="33"/>
        <v>5109.375</v>
      </c>
      <c r="F297" s="1">
        <f t="shared" si="34"/>
        <v>2554.6875</v>
      </c>
      <c r="H297" s="1">
        <f t="shared" si="35"/>
        <v>1277.34375</v>
      </c>
      <c r="J297" s="1">
        <f t="shared" si="36"/>
        <v>638.671875</v>
      </c>
      <c r="L297" s="1">
        <f t="shared" si="37"/>
        <v>319.3359375</v>
      </c>
      <c r="N297" s="1">
        <f t="shared" si="38"/>
        <v>159.66796875</v>
      </c>
    </row>
    <row r="298" spans="1:17" x14ac:dyDescent="0.25">
      <c r="A298" s="1">
        <f t="shared" si="39"/>
        <v>217</v>
      </c>
      <c r="B298" s="1">
        <f t="shared" si="32"/>
        <v>10171.875</v>
      </c>
      <c r="C298" s="1"/>
      <c r="D298" s="1">
        <f t="shared" si="33"/>
        <v>5085.9375</v>
      </c>
      <c r="F298" s="1">
        <f t="shared" si="34"/>
        <v>2542.96875</v>
      </c>
      <c r="H298" s="1">
        <f t="shared" si="35"/>
        <v>1271.484375</v>
      </c>
      <c r="J298" s="1">
        <f t="shared" si="36"/>
        <v>635.7421875</v>
      </c>
      <c r="L298" s="1">
        <f t="shared" si="37"/>
        <v>317.87109375</v>
      </c>
      <c r="N298" s="1">
        <f t="shared" si="38"/>
        <v>158.935546875</v>
      </c>
    </row>
    <row r="299" spans="1:17" x14ac:dyDescent="0.25">
      <c r="A299" s="1">
        <f t="shared" si="39"/>
        <v>216</v>
      </c>
      <c r="B299" s="1">
        <f t="shared" si="32"/>
        <v>10125</v>
      </c>
      <c r="C299" s="1"/>
      <c r="D299" s="1">
        <f t="shared" si="33"/>
        <v>5062.5</v>
      </c>
      <c r="F299" s="1">
        <f t="shared" si="34"/>
        <v>2531.25</v>
      </c>
      <c r="H299" s="1">
        <f t="shared" si="35"/>
        <v>1265.625</v>
      </c>
      <c r="J299" s="1">
        <f t="shared" si="36"/>
        <v>632.8125</v>
      </c>
      <c r="L299" s="1">
        <f t="shared" si="37"/>
        <v>316.40625</v>
      </c>
      <c r="N299" s="1">
        <f t="shared" si="38"/>
        <v>158.203125</v>
      </c>
    </row>
    <row r="300" spans="1:17" x14ac:dyDescent="0.25">
      <c r="A300" s="1">
        <f t="shared" si="39"/>
        <v>215</v>
      </c>
      <c r="B300" s="1">
        <f t="shared" si="32"/>
        <v>10078.125</v>
      </c>
      <c r="C300" s="1"/>
      <c r="D300" s="1">
        <f t="shared" si="33"/>
        <v>5039.0625</v>
      </c>
      <c r="F300" s="1">
        <f t="shared" si="34"/>
        <v>2519.53125</v>
      </c>
      <c r="H300" s="1">
        <f t="shared" si="35"/>
        <v>1259.765625</v>
      </c>
      <c r="J300" s="1">
        <f t="shared" si="36"/>
        <v>629.8828125</v>
      </c>
      <c r="L300" s="1">
        <f t="shared" si="37"/>
        <v>314.94140625</v>
      </c>
      <c r="N300" s="1">
        <f t="shared" si="38"/>
        <v>157.470703125</v>
      </c>
    </row>
    <row r="301" spans="1:17" x14ac:dyDescent="0.25">
      <c r="A301" s="1">
        <f t="shared" si="39"/>
        <v>214</v>
      </c>
      <c r="B301" s="1">
        <f t="shared" si="32"/>
        <v>10031.25</v>
      </c>
      <c r="C301" s="1"/>
      <c r="D301" s="1">
        <f t="shared" si="33"/>
        <v>5015.625</v>
      </c>
      <c r="F301" s="1">
        <f t="shared" si="34"/>
        <v>2507.8125</v>
      </c>
      <c r="H301" s="1">
        <f t="shared" si="35"/>
        <v>1253.90625</v>
      </c>
      <c r="J301" s="1">
        <f t="shared" si="36"/>
        <v>626.953125</v>
      </c>
      <c r="L301" s="1">
        <f t="shared" si="37"/>
        <v>313.4765625</v>
      </c>
      <c r="N301" s="1">
        <f t="shared" si="38"/>
        <v>156.73828125</v>
      </c>
    </row>
    <row r="302" spans="1:17" x14ac:dyDescent="0.25">
      <c r="A302" s="1">
        <f t="shared" si="39"/>
        <v>213</v>
      </c>
      <c r="B302" s="1">
        <f t="shared" si="32"/>
        <v>9984.375</v>
      </c>
      <c r="C302" s="1"/>
      <c r="D302" s="1">
        <f t="shared" si="33"/>
        <v>4992.1875</v>
      </c>
      <c r="F302" s="1">
        <f t="shared" si="34"/>
        <v>2496.09375</v>
      </c>
      <c r="H302" s="1">
        <f t="shared" si="35"/>
        <v>1248.046875</v>
      </c>
      <c r="J302" s="1">
        <f t="shared" si="36"/>
        <v>624.0234375</v>
      </c>
      <c r="L302" s="1">
        <f t="shared" si="37"/>
        <v>312.01171875</v>
      </c>
      <c r="N302" s="1">
        <f t="shared" si="38"/>
        <v>156.005859375</v>
      </c>
    </row>
    <row r="303" spans="1:17" x14ac:dyDescent="0.25">
      <c r="A303" s="1">
        <f t="shared" si="39"/>
        <v>212</v>
      </c>
      <c r="B303" s="1">
        <f t="shared" si="32"/>
        <v>9937.5</v>
      </c>
      <c r="C303" s="1"/>
      <c r="D303" s="1">
        <f t="shared" si="33"/>
        <v>4968.75</v>
      </c>
      <c r="F303" s="1">
        <f t="shared" si="34"/>
        <v>2484.375</v>
      </c>
      <c r="H303" s="1">
        <f t="shared" si="35"/>
        <v>1242.1875</v>
      </c>
      <c r="J303" s="1">
        <f t="shared" si="36"/>
        <v>621.09375</v>
      </c>
      <c r="L303" s="1">
        <f t="shared" si="37"/>
        <v>310.546875</v>
      </c>
      <c r="N303" s="1">
        <f t="shared" si="38"/>
        <v>155.2734375</v>
      </c>
    </row>
    <row r="304" spans="1:17" x14ac:dyDescent="0.25">
      <c r="A304" s="1">
        <f t="shared" si="39"/>
        <v>211</v>
      </c>
      <c r="B304" s="1">
        <f t="shared" si="32"/>
        <v>9890.625</v>
      </c>
      <c r="C304" s="1"/>
      <c r="D304" s="1">
        <f t="shared" si="33"/>
        <v>4945.3125</v>
      </c>
      <c r="F304" s="1">
        <f t="shared" si="34"/>
        <v>2472.65625</v>
      </c>
      <c r="H304" s="1">
        <f t="shared" si="35"/>
        <v>1236.328125</v>
      </c>
      <c r="J304" s="1">
        <f t="shared" si="36"/>
        <v>618.1640625</v>
      </c>
      <c r="L304" s="1">
        <f t="shared" si="37"/>
        <v>309.08203125</v>
      </c>
      <c r="N304" s="1">
        <f t="shared" si="38"/>
        <v>154.541015625</v>
      </c>
    </row>
    <row r="305" spans="1:14" x14ac:dyDescent="0.25">
      <c r="A305" s="1">
        <f t="shared" si="39"/>
        <v>210</v>
      </c>
      <c r="B305" s="1">
        <f t="shared" si="32"/>
        <v>9843.75</v>
      </c>
      <c r="C305" s="1"/>
      <c r="D305" s="1">
        <f t="shared" si="33"/>
        <v>4921.875</v>
      </c>
      <c r="F305" s="1">
        <f t="shared" si="34"/>
        <v>2460.9375</v>
      </c>
      <c r="H305" s="1">
        <f t="shared" si="35"/>
        <v>1230.46875</v>
      </c>
      <c r="J305" s="1">
        <f t="shared" si="36"/>
        <v>615.234375</v>
      </c>
      <c r="L305" s="1">
        <f t="shared" si="37"/>
        <v>307.6171875</v>
      </c>
      <c r="N305" s="1">
        <f t="shared" si="38"/>
        <v>153.80859375</v>
      </c>
    </row>
    <row r="306" spans="1:14" x14ac:dyDescent="0.25">
      <c r="A306" s="1">
        <f t="shared" si="39"/>
        <v>209</v>
      </c>
      <c r="B306" s="1">
        <f t="shared" si="32"/>
        <v>9796.875</v>
      </c>
      <c r="C306" s="1"/>
      <c r="D306" s="1">
        <f t="shared" si="33"/>
        <v>4898.4375</v>
      </c>
      <c r="F306" s="1">
        <f t="shared" si="34"/>
        <v>2449.21875</v>
      </c>
      <c r="H306" s="1">
        <f t="shared" si="35"/>
        <v>1224.609375</v>
      </c>
      <c r="J306" s="1">
        <f t="shared" si="36"/>
        <v>612.3046875</v>
      </c>
      <c r="L306" s="1">
        <f t="shared" si="37"/>
        <v>306.15234375</v>
      </c>
      <c r="N306" s="1">
        <f t="shared" si="38"/>
        <v>153.076171875</v>
      </c>
    </row>
    <row r="307" spans="1:14" x14ac:dyDescent="0.25">
      <c r="A307" s="1">
        <f t="shared" si="39"/>
        <v>208</v>
      </c>
      <c r="B307" s="1">
        <f t="shared" si="32"/>
        <v>9750</v>
      </c>
      <c r="C307" s="1"/>
      <c r="D307" s="1">
        <f t="shared" si="33"/>
        <v>4875</v>
      </c>
      <c r="F307" s="1">
        <f t="shared" si="34"/>
        <v>2437.5</v>
      </c>
      <c r="H307" s="1">
        <f t="shared" si="35"/>
        <v>1218.75</v>
      </c>
      <c r="J307" s="1">
        <f t="shared" si="36"/>
        <v>609.375</v>
      </c>
      <c r="L307" s="1">
        <f t="shared" si="37"/>
        <v>304.6875</v>
      </c>
      <c r="N307" s="1">
        <f t="shared" si="38"/>
        <v>152.34375</v>
      </c>
    </row>
    <row r="308" spans="1:14" x14ac:dyDescent="0.25">
      <c r="A308" s="1">
        <f t="shared" si="39"/>
        <v>207</v>
      </c>
      <c r="B308" s="1">
        <f t="shared" si="32"/>
        <v>9703.125</v>
      </c>
      <c r="C308" s="1"/>
      <c r="D308" s="1">
        <f t="shared" si="33"/>
        <v>4851.5625</v>
      </c>
      <c r="F308" s="1">
        <f t="shared" si="34"/>
        <v>2425.78125</v>
      </c>
      <c r="H308" s="1">
        <f t="shared" si="35"/>
        <v>1212.890625</v>
      </c>
      <c r="J308" s="1">
        <f t="shared" si="36"/>
        <v>606.4453125</v>
      </c>
      <c r="L308" s="1">
        <f t="shared" si="37"/>
        <v>303.22265625</v>
      </c>
      <c r="N308" s="1">
        <f t="shared" si="38"/>
        <v>151.611328125</v>
      </c>
    </row>
    <row r="309" spans="1:14" x14ac:dyDescent="0.25">
      <c r="A309" s="1">
        <f t="shared" si="39"/>
        <v>206</v>
      </c>
      <c r="B309" s="1">
        <f t="shared" si="32"/>
        <v>9656.25</v>
      </c>
      <c r="C309" s="1"/>
      <c r="D309" s="1">
        <f t="shared" si="33"/>
        <v>4828.125</v>
      </c>
      <c r="F309" s="1">
        <f t="shared" si="34"/>
        <v>2414.0625</v>
      </c>
      <c r="H309" s="1">
        <f t="shared" si="35"/>
        <v>1207.03125</v>
      </c>
      <c r="J309" s="1">
        <f t="shared" si="36"/>
        <v>603.515625</v>
      </c>
      <c r="L309" s="1">
        <f t="shared" si="37"/>
        <v>301.7578125</v>
      </c>
      <c r="N309" s="1">
        <f t="shared" si="38"/>
        <v>150.87890625</v>
      </c>
    </row>
    <row r="310" spans="1:14" x14ac:dyDescent="0.25">
      <c r="A310" s="1">
        <f t="shared" si="39"/>
        <v>205</v>
      </c>
      <c r="B310" s="1">
        <f t="shared" si="32"/>
        <v>9609.375</v>
      </c>
      <c r="C310" s="1"/>
      <c r="D310" s="1">
        <f t="shared" si="33"/>
        <v>4804.6875</v>
      </c>
      <c r="F310" s="1">
        <f t="shared" si="34"/>
        <v>2402.34375</v>
      </c>
      <c r="H310" s="1">
        <f t="shared" si="35"/>
        <v>1201.171875</v>
      </c>
      <c r="J310" s="1">
        <f t="shared" si="36"/>
        <v>600.5859375</v>
      </c>
      <c r="L310" s="1">
        <f t="shared" si="37"/>
        <v>300.29296875</v>
      </c>
      <c r="N310" s="1">
        <f t="shared" si="38"/>
        <v>150.146484375</v>
      </c>
    </row>
    <row r="311" spans="1:14" x14ac:dyDescent="0.25">
      <c r="A311" s="1">
        <f t="shared" si="39"/>
        <v>204</v>
      </c>
      <c r="B311" s="1">
        <f t="shared" si="32"/>
        <v>9562.5</v>
      </c>
      <c r="C311" s="1"/>
      <c r="D311" s="1">
        <f t="shared" si="33"/>
        <v>4781.25</v>
      </c>
      <c r="F311" s="1">
        <f t="shared" si="34"/>
        <v>2390.625</v>
      </c>
      <c r="H311" s="1">
        <f t="shared" si="35"/>
        <v>1195.3125</v>
      </c>
      <c r="J311" s="1">
        <f t="shared" si="36"/>
        <v>597.65625</v>
      </c>
      <c r="L311" s="1">
        <f t="shared" si="37"/>
        <v>298.828125</v>
      </c>
      <c r="N311" s="1">
        <f t="shared" si="38"/>
        <v>149.4140625</v>
      </c>
    </row>
    <row r="312" spans="1:14" x14ac:dyDescent="0.25">
      <c r="A312" s="1">
        <f t="shared" si="39"/>
        <v>203</v>
      </c>
      <c r="B312" s="1">
        <f t="shared" si="32"/>
        <v>9515.625</v>
      </c>
      <c r="C312" s="1"/>
      <c r="D312" s="1">
        <f t="shared" si="33"/>
        <v>4757.8125</v>
      </c>
      <c r="F312" s="1">
        <f t="shared" si="34"/>
        <v>2378.90625</v>
      </c>
      <c r="H312" s="1">
        <f t="shared" si="35"/>
        <v>1189.453125</v>
      </c>
      <c r="J312" s="1">
        <f t="shared" si="36"/>
        <v>594.7265625</v>
      </c>
      <c r="L312" s="1">
        <f t="shared" si="37"/>
        <v>297.36328125</v>
      </c>
      <c r="N312" s="1">
        <f t="shared" si="38"/>
        <v>148.681640625</v>
      </c>
    </row>
    <row r="313" spans="1:14" x14ac:dyDescent="0.25">
      <c r="A313" s="1">
        <f t="shared" si="39"/>
        <v>202</v>
      </c>
      <c r="B313" s="1">
        <f t="shared" si="32"/>
        <v>9468.75</v>
      </c>
      <c r="C313" s="1"/>
      <c r="D313" s="1">
        <f t="shared" si="33"/>
        <v>4734.375</v>
      </c>
      <c r="F313" s="1">
        <f t="shared" si="34"/>
        <v>2367.1875</v>
      </c>
      <c r="H313" s="1">
        <f t="shared" si="35"/>
        <v>1183.59375</v>
      </c>
      <c r="J313" s="1">
        <f t="shared" si="36"/>
        <v>591.796875</v>
      </c>
      <c r="L313" s="1">
        <f t="shared" si="37"/>
        <v>295.8984375</v>
      </c>
      <c r="N313" s="1">
        <f t="shared" si="38"/>
        <v>147.94921875</v>
      </c>
    </row>
    <row r="314" spans="1:14" x14ac:dyDescent="0.25">
      <c r="A314" s="1">
        <f t="shared" si="39"/>
        <v>201</v>
      </c>
      <c r="B314" s="1">
        <f t="shared" si="32"/>
        <v>9421.875</v>
      </c>
      <c r="C314" s="1"/>
      <c r="D314" s="1">
        <f t="shared" si="33"/>
        <v>4710.9375</v>
      </c>
      <c r="F314" s="1">
        <f t="shared" si="34"/>
        <v>2355.46875</v>
      </c>
      <c r="H314" s="1">
        <f t="shared" si="35"/>
        <v>1177.734375</v>
      </c>
      <c r="J314" s="1">
        <f t="shared" si="36"/>
        <v>588.8671875</v>
      </c>
      <c r="L314" s="1">
        <f t="shared" si="37"/>
        <v>294.43359375</v>
      </c>
      <c r="N314" s="1">
        <f t="shared" si="38"/>
        <v>147.216796875</v>
      </c>
    </row>
    <row r="315" spans="1:14" x14ac:dyDescent="0.25">
      <c r="A315" s="1">
        <f t="shared" si="39"/>
        <v>200</v>
      </c>
      <c r="B315" s="1">
        <f t="shared" si="32"/>
        <v>9375</v>
      </c>
      <c r="C315" s="1"/>
      <c r="D315" s="1">
        <f t="shared" si="33"/>
        <v>4687.5</v>
      </c>
      <c r="F315" s="1">
        <f t="shared" si="34"/>
        <v>2343.75</v>
      </c>
      <c r="H315" s="1">
        <f t="shared" si="35"/>
        <v>1171.875</v>
      </c>
      <c r="J315" s="1">
        <f t="shared" si="36"/>
        <v>585.9375</v>
      </c>
      <c r="L315" s="1">
        <f t="shared" si="37"/>
        <v>292.96875</v>
      </c>
      <c r="N315" s="1">
        <f t="shared" si="38"/>
        <v>146.484375</v>
      </c>
    </row>
    <row r="316" spans="1:14" x14ac:dyDescent="0.25">
      <c r="A316" s="1">
        <f t="shared" si="39"/>
        <v>199</v>
      </c>
      <c r="B316" s="1">
        <f t="shared" si="32"/>
        <v>9328.125</v>
      </c>
      <c r="C316" s="1"/>
      <c r="D316" s="1">
        <f t="shared" si="33"/>
        <v>4664.0625</v>
      </c>
      <c r="F316" s="1">
        <f t="shared" si="34"/>
        <v>2332.03125</v>
      </c>
      <c r="H316" s="1">
        <f t="shared" si="35"/>
        <v>1166.015625</v>
      </c>
      <c r="J316" s="1">
        <f t="shared" si="36"/>
        <v>583.0078125</v>
      </c>
      <c r="L316" s="1">
        <f t="shared" si="37"/>
        <v>291.50390625</v>
      </c>
      <c r="N316" s="1">
        <f t="shared" si="38"/>
        <v>145.751953125</v>
      </c>
    </row>
    <row r="317" spans="1:14" x14ac:dyDescent="0.25">
      <c r="A317" s="1">
        <f t="shared" si="39"/>
        <v>198</v>
      </c>
      <c r="B317" s="1">
        <f t="shared" si="32"/>
        <v>9281.25</v>
      </c>
      <c r="C317" s="1"/>
      <c r="D317" s="1">
        <f t="shared" si="33"/>
        <v>4640.625</v>
      </c>
      <c r="F317" s="1">
        <f t="shared" si="34"/>
        <v>2320.3125</v>
      </c>
      <c r="H317" s="1">
        <f t="shared" si="35"/>
        <v>1160.15625</v>
      </c>
      <c r="J317" s="1">
        <f t="shared" si="36"/>
        <v>580.078125</v>
      </c>
      <c r="L317" s="1">
        <f t="shared" si="37"/>
        <v>290.0390625</v>
      </c>
      <c r="N317" s="1">
        <f t="shared" si="38"/>
        <v>145.01953125</v>
      </c>
    </row>
    <row r="318" spans="1:14" x14ac:dyDescent="0.25">
      <c r="A318" s="1">
        <f t="shared" si="39"/>
        <v>197</v>
      </c>
      <c r="B318" s="1">
        <f t="shared" si="32"/>
        <v>9234.375</v>
      </c>
      <c r="C318" s="1"/>
      <c r="D318" s="1">
        <f t="shared" si="33"/>
        <v>4617.1875</v>
      </c>
      <c r="F318" s="1">
        <f t="shared" si="34"/>
        <v>2308.59375</v>
      </c>
      <c r="H318" s="1">
        <f t="shared" si="35"/>
        <v>1154.296875</v>
      </c>
      <c r="J318" s="1">
        <f t="shared" si="36"/>
        <v>577.1484375</v>
      </c>
      <c r="L318" s="1">
        <f t="shared" si="37"/>
        <v>288.57421875</v>
      </c>
      <c r="N318" s="1">
        <f t="shared" si="38"/>
        <v>144.287109375</v>
      </c>
    </row>
    <row r="319" spans="1:14" x14ac:dyDescent="0.25">
      <c r="A319" s="1">
        <f t="shared" si="39"/>
        <v>196</v>
      </c>
      <c r="B319" s="1">
        <f t="shared" si="32"/>
        <v>9187.5</v>
      </c>
      <c r="C319" s="1"/>
      <c r="D319" s="1">
        <f t="shared" si="33"/>
        <v>4593.75</v>
      </c>
      <c r="F319" s="1">
        <f t="shared" si="34"/>
        <v>2296.875</v>
      </c>
      <c r="H319" s="1">
        <f t="shared" si="35"/>
        <v>1148.4375</v>
      </c>
      <c r="J319" s="1">
        <f t="shared" si="36"/>
        <v>574.21875</v>
      </c>
      <c r="L319" s="1">
        <f t="shared" si="37"/>
        <v>287.109375</v>
      </c>
      <c r="N319" s="1">
        <f t="shared" si="38"/>
        <v>143.5546875</v>
      </c>
    </row>
    <row r="320" spans="1:14" x14ac:dyDescent="0.25">
      <c r="A320" s="1">
        <f t="shared" si="39"/>
        <v>195</v>
      </c>
      <c r="B320" s="1">
        <f t="shared" si="32"/>
        <v>9140.625</v>
      </c>
      <c r="C320" s="1"/>
      <c r="D320" s="1">
        <f t="shared" si="33"/>
        <v>4570.3125</v>
      </c>
      <c r="F320" s="1">
        <f t="shared" si="34"/>
        <v>2285.15625</v>
      </c>
      <c r="H320" s="1">
        <f t="shared" si="35"/>
        <v>1142.578125</v>
      </c>
      <c r="J320" s="1">
        <f t="shared" si="36"/>
        <v>571.2890625</v>
      </c>
      <c r="L320" s="1">
        <f t="shared" si="37"/>
        <v>285.64453125</v>
      </c>
      <c r="N320" s="1">
        <f t="shared" si="38"/>
        <v>142.822265625</v>
      </c>
    </row>
    <row r="321" spans="1:14" x14ac:dyDescent="0.25">
      <c r="A321" s="1">
        <f t="shared" si="39"/>
        <v>194</v>
      </c>
      <c r="B321" s="1">
        <f t="shared" si="32"/>
        <v>9093.75</v>
      </c>
      <c r="C321" s="1"/>
      <c r="D321" s="1">
        <f t="shared" si="33"/>
        <v>4546.875</v>
      </c>
      <c r="F321" s="1">
        <f t="shared" si="34"/>
        <v>2273.4375</v>
      </c>
      <c r="H321" s="1">
        <f t="shared" si="35"/>
        <v>1136.71875</v>
      </c>
      <c r="J321" s="1">
        <f t="shared" si="36"/>
        <v>568.359375</v>
      </c>
      <c r="L321" s="1">
        <f t="shared" si="37"/>
        <v>284.1796875</v>
      </c>
      <c r="N321" s="1">
        <f t="shared" si="38"/>
        <v>142.08984375</v>
      </c>
    </row>
    <row r="322" spans="1:14" x14ac:dyDescent="0.25">
      <c r="A322" s="1">
        <f t="shared" si="39"/>
        <v>193</v>
      </c>
      <c r="B322" s="1">
        <f t="shared" si="32"/>
        <v>9046.875</v>
      </c>
      <c r="C322" s="1"/>
      <c r="D322" s="1">
        <f t="shared" si="33"/>
        <v>4523.4375</v>
      </c>
      <c r="F322" s="1">
        <f t="shared" si="34"/>
        <v>2261.71875</v>
      </c>
      <c r="H322" s="1">
        <f t="shared" si="35"/>
        <v>1130.859375</v>
      </c>
      <c r="J322" s="1">
        <f t="shared" si="36"/>
        <v>565.4296875</v>
      </c>
      <c r="L322" s="1">
        <f t="shared" si="37"/>
        <v>282.71484375</v>
      </c>
      <c r="N322" s="1">
        <f t="shared" si="38"/>
        <v>141.357421875</v>
      </c>
    </row>
    <row r="323" spans="1:14" x14ac:dyDescent="0.25">
      <c r="A323" s="1">
        <f t="shared" si="39"/>
        <v>192</v>
      </c>
      <c r="B323" s="1">
        <f t="shared" si="32"/>
        <v>9000</v>
      </c>
      <c r="C323" s="1"/>
      <c r="D323" s="1">
        <f t="shared" si="33"/>
        <v>4500</v>
      </c>
      <c r="F323" s="1">
        <f t="shared" si="34"/>
        <v>2250</v>
      </c>
      <c r="H323" s="1">
        <f t="shared" si="35"/>
        <v>1125</v>
      </c>
      <c r="J323" s="1">
        <f t="shared" si="36"/>
        <v>562.5</v>
      </c>
      <c r="L323" s="1">
        <f t="shared" si="37"/>
        <v>281.25</v>
      </c>
      <c r="N323" s="1">
        <f t="shared" si="38"/>
        <v>140.625</v>
      </c>
    </row>
    <row r="324" spans="1:14" x14ac:dyDescent="0.25">
      <c r="A324" s="1">
        <f t="shared" si="39"/>
        <v>191</v>
      </c>
      <c r="B324" s="1">
        <f t="shared" ref="B324:B387" si="40">$A324*$B$3/$B$2</f>
        <v>8953.125</v>
      </c>
      <c r="C324" s="1"/>
      <c r="D324" s="1">
        <f t="shared" ref="D324:D387" si="41">$A324*D$3/$B$2</f>
        <v>4476.5625</v>
      </c>
      <c r="F324" s="1">
        <f t="shared" ref="F324:F387" si="42">$A324*F$3/$B$2</f>
        <v>2238.28125</v>
      </c>
      <c r="H324" s="1">
        <f t="shared" ref="H324:H387" si="43">$A324*H$3/$B$2</f>
        <v>1119.140625</v>
      </c>
      <c r="J324" s="1">
        <f t="shared" ref="J324:J387" si="44">$A324*J$3/$B$2</f>
        <v>559.5703125</v>
      </c>
      <c r="L324" s="1">
        <f t="shared" ref="L324:L387" si="45">$A324*L$3/$B$2</f>
        <v>279.78515625</v>
      </c>
      <c r="N324" s="1">
        <f t="shared" ref="N324:N387" si="46">$A324*N$3/$B$2</f>
        <v>139.892578125</v>
      </c>
    </row>
    <row r="325" spans="1:14" x14ac:dyDescent="0.25">
      <c r="A325" s="1">
        <f t="shared" si="39"/>
        <v>190</v>
      </c>
      <c r="B325" s="1">
        <f t="shared" si="40"/>
        <v>8906.25</v>
      </c>
      <c r="C325" s="1"/>
      <c r="D325" s="1">
        <f t="shared" si="41"/>
        <v>4453.125</v>
      </c>
      <c r="F325" s="1">
        <f t="shared" si="42"/>
        <v>2226.5625</v>
      </c>
      <c r="H325" s="1">
        <f t="shared" si="43"/>
        <v>1113.28125</v>
      </c>
      <c r="J325" s="1">
        <f t="shared" si="44"/>
        <v>556.640625</v>
      </c>
      <c r="L325" s="1">
        <f t="shared" si="45"/>
        <v>278.3203125</v>
      </c>
      <c r="N325" s="1">
        <f t="shared" si="46"/>
        <v>139.16015625</v>
      </c>
    </row>
    <row r="326" spans="1:14" x14ac:dyDescent="0.25">
      <c r="A326" s="1">
        <f t="shared" ref="A326:A389" si="47">A325-1</f>
        <v>189</v>
      </c>
      <c r="B326" s="1">
        <f t="shared" si="40"/>
        <v>8859.375</v>
      </c>
      <c r="C326" s="1"/>
      <c r="D326" s="1">
        <f t="shared" si="41"/>
        <v>4429.6875</v>
      </c>
      <c r="F326" s="1">
        <f t="shared" si="42"/>
        <v>2214.84375</v>
      </c>
      <c r="H326" s="1">
        <f t="shared" si="43"/>
        <v>1107.421875</v>
      </c>
      <c r="J326" s="1">
        <f t="shared" si="44"/>
        <v>553.7109375</v>
      </c>
      <c r="L326" s="1">
        <f t="shared" si="45"/>
        <v>276.85546875</v>
      </c>
      <c r="N326" s="1">
        <f t="shared" si="46"/>
        <v>138.427734375</v>
      </c>
    </row>
    <row r="327" spans="1:14" x14ac:dyDescent="0.25">
      <c r="A327" s="1">
        <f t="shared" si="47"/>
        <v>188</v>
      </c>
      <c r="B327" s="1">
        <f t="shared" si="40"/>
        <v>8812.5</v>
      </c>
      <c r="C327" s="1"/>
      <c r="D327" s="1">
        <f t="shared" si="41"/>
        <v>4406.25</v>
      </c>
      <c r="F327" s="1">
        <f t="shared" si="42"/>
        <v>2203.125</v>
      </c>
      <c r="H327" s="1">
        <f t="shared" si="43"/>
        <v>1101.5625</v>
      </c>
      <c r="J327" s="1">
        <f t="shared" si="44"/>
        <v>550.78125</v>
      </c>
      <c r="L327" s="1">
        <f t="shared" si="45"/>
        <v>275.390625</v>
      </c>
      <c r="N327" s="1">
        <f t="shared" si="46"/>
        <v>137.6953125</v>
      </c>
    </row>
    <row r="328" spans="1:14" x14ac:dyDescent="0.25">
      <c r="A328" s="1">
        <f t="shared" si="47"/>
        <v>187</v>
      </c>
      <c r="B328" s="1">
        <f t="shared" si="40"/>
        <v>8765.625</v>
      </c>
      <c r="C328" s="1"/>
      <c r="D328" s="1">
        <f t="shared" si="41"/>
        <v>4382.8125</v>
      </c>
      <c r="F328" s="1">
        <f t="shared" si="42"/>
        <v>2191.40625</v>
      </c>
      <c r="H328" s="1">
        <f t="shared" si="43"/>
        <v>1095.703125</v>
      </c>
      <c r="J328" s="1">
        <f t="shared" si="44"/>
        <v>547.8515625</v>
      </c>
      <c r="L328" s="1">
        <f t="shared" si="45"/>
        <v>273.92578125</v>
      </c>
      <c r="N328" s="1">
        <f t="shared" si="46"/>
        <v>136.962890625</v>
      </c>
    </row>
    <row r="329" spans="1:14" x14ac:dyDescent="0.25">
      <c r="A329" s="1">
        <f t="shared" si="47"/>
        <v>186</v>
      </c>
      <c r="B329" s="1">
        <f t="shared" si="40"/>
        <v>8718.75</v>
      </c>
      <c r="C329" s="1"/>
      <c r="D329" s="1">
        <f t="shared" si="41"/>
        <v>4359.375</v>
      </c>
      <c r="F329" s="1">
        <f t="shared" si="42"/>
        <v>2179.6875</v>
      </c>
      <c r="H329" s="1">
        <f t="shared" si="43"/>
        <v>1089.84375</v>
      </c>
      <c r="J329" s="1">
        <f t="shared" si="44"/>
        <v>544.921875</v>
      </c>
      <c r="L329" s="1">
        <f t="shared" si="45"/>
        <v>272.4609375</v>
      </c>
      <c r="N329" s="1">
        <f t="shared" si="46"/>
        <v>136.23046875</v>
      </c>
    </row>
    <row r="330" spans="1:14" x14ac:dyDescent="0.25">
      <c r="A330" s="1">
        <f t="shared" si="47"/>
        <v>185</v>
      </c>
      <c r="B330" s="1">
        <f t="shared" si="40"/>
        <v>8671.875</v>
      </c>
      <c r="C330" s="1"/>
      <c r="D330" s="1">
        <f t="shared" si="41"/>
        <v>4335.9375</v>
      </c>
      <c r="F330" s="1">
        <f t="shared" si="42"/>
        <v>2167.96875</v>
      </c>
      <c r="H330" s="1">
        <f t="shared" si="43"/>
        <v>1083.984375</v>
      </c>
      <c r="J330" s="1">
        <f t="shared" si="44"/>
        <v>541.9921875</v>
      </c>
      <c r="L330" s="1">
        <f t="shared" si="45"/>
        <v>270.99609375</v>
      </c>
      <c r="N330" s="1">
        <f t="shared" si="46"/>
        <v>135.498046875</v>
      </c>
    </row>
    <row r="331" spans="1:14" x14ac:dyDescent="0.25">
      <c r="A331" s="1">
        <f t="shared" si="47"/>
        <v>184</v>
      </c>
      <c r="B331" s="1">
        <f t="shared" si="40"/>
        <v>8625</v>
      </c>
      <c r="C331" s="1"/>
      <c r="D331" s="1">
        <f t="shared" si="41"/>
        <v>4312.5</v>
      </c>
      <c r="F331" s="1">
        <f t="shared" si="42"/>
        <v>2156.25</v>
      </c>
      <c r="H331" s="1">
        <f t="shared" si="43"/>
        <v>1078.125</v>
      </c>
      <c r="J331" s="1">
        <f t="shared" si="44"/>
        <v>539.0625</v>
      </c>
      <c r="L331" s="1">
        <f t="shared" si="45"/>
        <v>269.53125</v>
      </c>
      <c r="N331" s="1">
        <f t="shared" si="46"/>
        <v>134.765625</v>
      </c>
    </row>
    <row r="332" spans="1:14" x14ac:dyDescent="0.25">
      <c r="A332" s="1">
        <f t="shared" si="47"/>
        <v>183</v>
      </c>
      <c r="B332" s="1">
        <f t="shared" si="40"/>
        <v>8578.125</v>
      </c>
      <c r="C332" s="1"/>
      <c r="D332" s="1">
        <f t="shared" si="41"/>
        <v>4289.0625</v>
      </c>
      <c r="F332" s="1">
        <f t="shared" si="42"/>
        <v>2144.53125</v>
      </c>
      <c r="H332" s="1">
        <f t="shared" si="43"/>
        <v>1072.265625</v>
      </c>
      <c r="J332" s="1">
        <f t="shared" si="44"/>
        <v>536.1328125</v>
      </c>
      <c r="L332" s="1">
        <f t="shared" si="45"/>
        <v>268.06640625</v>
      </c>
      <c r="N332" s="1">
        <f t="shared" si="46"/>
        <v>134.033203125</v>
      </c>
    </row>
    <row r="333" spans="1:14" x14ac:dyDescent="0.25">
      <c r="A333" s="1">
        <f t="shared" si="47"/>
        <v>182</v>
      </c>
      <c r="B333" s="1">
        <f t="shared" si="40"/>
        <v>8531.25</v>
      </c>
      <c r="C333" s="1"/>
      <c r="D333" s="1">
        <f t="shared" si="41"/>
        <v>4265.625</v>
      </c>
      <c r="F333" s="1">
        <f t="shared" si="42"/>
        <v>2132.8125</v>
      </c>
      <c r="H333" s="1">
        <f t="shared" si="43"/>
        <v>1066.40625</v>
      </c>
      <c r="J333" s="1">
        <f t="shared" si="44"/>
        <v>533.203125</v>
      </c>
      <c r="L333" s="1">
        <f t="shared" si="45"/>
        <v>266.6015625</v>
      </c>
      <c r="N333" s="1">
        <f t="shared" si="46"/>
        <v>133.30078125</v>
      </c>
    </row>
    <row r="334" spans="1:14" x14ac:dyDescent="0.25">
      <c r="A334" s="1">
        <f t="shared" si="47"/>
        <v>181</v>
      </c>
      <c r="B334" s="1">
        <f t="shared" si="40"/>
        <v>8484.375</v>
      </c>
      <c r="C334" s="1"/>
      <c r="D334" s="1">
        <f t="shared" si="41"/>
        <v>4242.1875</v>
      </c>
      <c r="F334" s="1">
        <f t="shared" si="42"/>
        <v>2121.09375</v>
      </c>
      <c r="H334" s="1">
        <f t="shared" si="43"/>
        <v>1060.546875</v>
      </c>
      <c r="J334" s="1">
        <f t="shared" si="44"/>
        <v>530.2734375</v>
      </c>
      <c r="L334" s="1">
        <f t="shared" si="45"/>
        <v>265.13671875</v>
      </c>
      <c r="N334" s="1">
        <f t="shared" si="46"/>
        <v>132.568359375</v>
      </c>
    </row>
    <row r="335" spans="1:14" x14ac:dyDescent="0.25">
      <c r="A335" s="1">
        <f t="shared" si="47"/>
        <v>180</v>
      </c>
      <c r="B335" s="1">
        <f t="shared" si="40"/>
        <v>8437.5</v>
      </c>
      <c r="C335" s="1"/>
      <c r="D335" s="1">
        <f t="shared" si="41"/>
        <v>4218.75</v>
      </c>
      <c r="F335" s="1">
        <f t="shared" si="42"/>
        <v>2109.375</v>
      </c>
      <c r="H335" s="1">
        <f t="shared" si="43"/>
        <v>1054.6875</v>
      </c>
      <c r="J335" s="1">
        <f t="shared" si="44"/>
        <v>527.34375</v>
      </c>
      <c r="L335" s="1">
        <f t="shared" si="45"/>
        <v>263.671875</v>
      </c>
      <c r="N335" s="1">
        <f t="shared" si="46"/>
        <v>131.8359375</v>
      </c>
    </row>
    <row r="336" spans="1:14" x14ac:dyDescent="0.25">
      <c r="A336" s="1">
        <f t="shared" si="47"/>
        <v>179</v>
      </c>
      <c r="B336" s="1">
        <f t="shared" si="40"/>
        <v>8390.625</v>
      </c>
      <c r="C336" s="1"/>
      <c r="D336" s="1">
        <f t="shared" si="41"/>
        <v>4195.3125</v>
      </c>
      <c r="F336" s="1">
        <f t="shared" si="42"/>
        <v>2097.65625</v>
      </c>
      <c r="H336" s="1">
        <f t="shared" si="43"/>
        <v>1048.828125</v>
      </c>
      <c r="J336" s="1">
        <f t="shared" si="44"/>
        <v>524.4140625</v>
      </c>
      <c r="L336" s="1">
        <f t="shared" si="45"/>
        <v>262.20703125</v>
      </c>
      <c r="N336" s="1">
        <f t="shared" si="46"/>
        <v>131.103515625</v>
      </c>
    </row>
    <row r="337" spans="1:14" x14ac:dyDescent="0.25">
      <c r="A337" s="1">
        <f t="shared" si="47"/>
        <v>178</v>
      </c>
      <c r="B337" s="1">
        <f t="shared" si="40"/>
        <v>8343.75</v>
      </c>
      <c r="C337" s="1"/>
      <c r="D337" s="1">
        <f t="shared" si="41"/>
        <v>4171.875</v>
      </c>
      <c r="F337" s="1">
        <f t="shared" si="42"/>
        <v>2085.9375</v>
      </c>
      <c r="H337" s="1">
        <f t="shared" si="43"/>
        <v>1042.96875</v>
      </c>
      <c r="J337" s="1">
        <f t="shared" si="44"/>
        <v>521.484375</v>
      </c>
      <c r="L337" s="1">
        <f t="shared" si="45"/>
        <v>260.7421875</v>
      </c>
      <c r="N337" s="1">
        <f t="shared" si="46"/>
        <v>130.37109375</v>
      </c>
    </row>
    <row r="338" spans="1:14" x14ac:dyDescent="0.25">
      <c r="A338" s="1">
        <f t="shared" si="47"/>
        <v>177</v>
      </c>
      <c r="B338" s="1">
        <f t="shared" si="40"/>
        <v>8296.875</v>
      </c>
      <c r="C338" s="1"/>
      <c r="D338" s="1">
        <f t="shared" si="41"/>
        <v>4148.4375</v>
      </c>
      <c r="F338" s="1">
        <f t="shared" si="42"/>
        <v>2074.21875</v>
      </c>
      <c r="H338" s="1">
        <f t="shared" si="43"/>
        <v>1037.109375</v>
      </c>
      <c r="J338" s="1">
        <f t="shared" si="44"/>
        <v>518.5546875</v>
      </c>
      <c r="L338" s="1">
        <f t="shared" si="45"/>
        <v>259.27734375</v>
      </c>
      <c r="N338" s="1">
        <f t="shared" si="46"/>
        <v>129.638671875</v>
      </c>
    </row>
    <row r="339" spans="1:14" x14ac:dyDescent="0.25">
      <c r="A339" s="1">
        <f t="shared" si="47"/>
        <v>176</v>
      </c>
      <c r="B339" s="1">
        <f t="shared" si="40"/>
        <v>8250</v>
      </c>
      <c r="C339" s="1"/>
      <c r="D339" s="1">
        <f t="shared" si="41"/>
        <v>4125</v>
      </c>
      <c r="F339" s="1">
        <f t="shared" si="42"/>
        <v>2062.5</v>
      </c>
      <c r="H339" s="1">
        <f t="shared" si="43"/>
        <v>1031.25</v>
      </c>
      <c r="J339" s="1">
        <f t="shared" si="44"/>
        <v>515.625</v>
      </c>
      <c r="L339" s="1">
        <f t="shared" si="45"/>
        <v>257.8125</v>
      </c>
      <c r="N339" s="1">
        <f t="shared" si="46"/>
        <v>128.90625</v>
      </c>
    </row>
    <row r="340" spans="1:14" x14ac:dyDescent="0.25">
      <c r="A340" s="1">
        <f t="shared" si="47"/>
        <v>175</v>
      </c>
      <c r="B340" s="1">
        <f t="shared" si="40"/>
        <v>8203.125</v>
      </c>
      <c r="C340" s="1"/>
      <c r="D340" s="1">
        <f t="shared" si="41"/>
        <v>4101.5625</v>
      </c>
      <c r="F340" s="1">
        <f t="shared" si="42"/>
        <v>2050.78125</v>
      </c>
      <c r="H340" s="1">
        <f t="shared" si="43"/>
        <v>1025.390625</v>
      </c>
      <c r="J340" s="1">
        <f t="shared" si="44"/>
        <v>512.6953125</v>
      </c>
      <c r="L340" s="1">
        <f t="shared" si="45"/>
        <v>256.34765625</v>
      </c>
      <c r="N340" s="1">
        <f t="shared" si="46"/>
        <v>128.173828125</v>
      </c>
    </row>
    <row r="341" spans="1:14" x14ac:dyDescent="0.25">
      <c r="A341" s="1">
        <f t="shared" si="47"/>
        <v>174</v>
      </c>
      <c r="B341" s="1">
        <f t="shared" si="40"/>
        <v>8156.25</v>
      </c>
      <c r="C341" s="1"/>
      <c r="D341" s="1">
        <f t="shared" si="41"/>
        <v>4078.125</v>
      </c>
      <c r="F341" s="1">
        <f t="shared" si="42"/>
        <v>2039.0625</v>
      </c>
      <c r="H341" s="1">
        <f t="shared" si="43"/>
        <v>1019.53125</v>
      </c>
      <c r="J341" s="1">
        <f t="shared" si="44"/>
        <v>509.765625</v>
      </c>
      <c r="L341" s="1">
        <f t="shared" si="45"/>
        <v>254.8828125</v>
      </c>
      <c r="N341" s="1">
        <f t="shared" si="46"/>
        <v>127.44140625</v>
      </c>
    </row>
    <row r="342" spans="1:14" x14ac:dyDescent="0.25">
      <c r="A342" s="1">
        <f t="shared" si="47"/>
        <v>173</v>
      </c>
      <c r="B342" s="1">
        <f t="shared" si="40"/>
        <v>8109.375</v>
      </c>
      <c r="C342" s="1"/>
      <c r="D342" s="1">
        <f t="shared" si="41"/>
        <v>4054.6875</v>
      </c>
      <c r="F342" s="1">
        <f t="shared" si="42"/>
        <v>2027.34375</v>
      </c>
      <c r="H342" s="1">
        <f t="shared" si="43"/>
        <v>1013.671875</v>
      </c>
      <c r="J342" s="1">
        <f t="shared" si="44"/>
        <v>506.8359375</v>
      </c>
      <c r="L342" s="1">
        <f t="shared" si="45"/>
        <v>253.41796875</v>
      </c>
      <c r="N342" s="1">
        <f t="shared" si="46"/>
        <v>126.708984375</v>
      </c>
    </row>
    <row r="343" spans="1:14" x14ac:dyDescent="0.25">
      <c r="A343" s="1">
        <f t="shared" si="47"/>
        <v>172</v>
      </c>
      <c r="B343" s="1">
        <f t="shared" si="40"/>
        <v>8062.5</v>
      </c>
      <c r="C343" s="1"/>
      <c r="D343" s="1">
        <f t="shared" si="41"/>
        <v>4031.25</v>
      </c>
      <c r="F343" s="1">
        <f t="shared" si="42"/>
        <v>2015.625</v>
      </c>
      <c r="H343" s="1">
        <f t="shared" si="43"/>
        <v>1007.8125</v>
      </c>
      <c r="J343" s="1">
        <f t="shared" si="44"/>
        <v>503.90625</v>
      </c>
      <c r="L343" s="1">
        <f t="shared" si="45"/>
        <v>251.953125</v>
      </c>
      <c r="N343" s="1">
        <f t="shared" si="46"/>
        <v>125.9765625</v>
      </c>
    </row>
    <row r="344" spans="1:14" x14ac:dyDescent="0.25">
      <c r="A344" s="1">
        <f t="shared" si="47"/>
        <v>171</v>
      </c>
      <c r="B344" s="1">
        <f t="shared" si="40"/>
        <v>8015.625</v>
      </c>
      <c r="C344" s="1"/>
      <c r="D344" s="1">
        <f t="shared" si="41"/>
        <v>4007.8125</v>
      </c>
      <c r="F344" s="1">
        <f t="shared" si="42"/>
        <v>2003.90625</v>
      </c>
      <c r="H344" s="1">
        <f t="shared" si="43"/>
        <v>1001.953125</v>
      </c>
      <c r="J344" s="1">
        <f t="shared" si="44"/>
        <v>500.9765625</v>
      </c>
      <c r="L344" s="1">
        <f t="shared" si="45"/>
        <v>250.48828125</v>
      </c>
      <c r="N344" s="1">
        <f t="shared" si="46"/>
        <v>125.244140625</v>
      </c>
    </row>
    <row r="345" spans="1:14" x14ac:dyDescent="0.25">
      <c r="A345" s="1">
        <f t="shared" si="47"/>
        <v>170</v>
      </c>
      <c r="B345" s="1">
        <f t="shared" si="40"/>
        <v>7968.75</v>
      </c>
      <c r="C345" s="1"/>
      <c r="D345" s="1">
        <f t="shared" si="41"/>
        <v>3984.375</v>
      </c>
      <c r="F345" s="1">
        <f t="shared" si="42"/>
        <v>1992.1875</v>
      </c>
      <c r="H345" s="1">
        <f t="shared" si="43"/>
        <v>996.09375</v>
      </c>
      <c r="J345" s="1">
        <f t="shared" si="44"/>
        <v>498.046875</v>
      </c>
      <c r="L345" s="1">
        <f t="shared" si="45"/>
        <v>249.0234375</v>
      </c>
      <c r="N345" s="1">
        <f t="shared" si="46"/>
        <v>124.51171875</v>
      </c>
    </row>
    <row r="346" spans="1:14" x14ac:dyDescent="0.25">
      <c r="A346" s="1">
        <f t="shared" si="47"/>
        <v>169</v>
      </c>
      <c r="B346" s="1">
        <f t="shared" si="40"/>
        <v>7921.875</v>
      </c>
      <c r="C346" s="1"/>
      <c r="D346" s="1">
        <f t="shared" si="41"/>
        <v>3960.9375</v>
      </c>
      <c r="F346" s="1">
        <f t="shared" si="42"/>
        <v>1980.46875</v>
      </c>
      <c r="H346" s="1">
        <f t="shared" si="43"/>
        <v>990.234375</v>
      </c>
      <c r="J346" s="1">
        <f t="shared" si="44"/>
        <v>495.1171875</v>
      </c>
      <c r="L346" s="1">
        <f t="shared" si="45"/>
        <v>247.55859375</v>
      </c>
      <c r="N346" s="1">
        <f t="shared" si="46"/>
        <v>123.779296875</v>
      </c>
    </row>
    <row r="347" spans="1:14" x14ac:dyDescent="0.25">
      <c r="A347" s="1">
        <f t="shared" si="47"/>
        <v>168</v>
      </c>
      <c r="B347" s="1">
        <f t="shared" si="40"/>
        <v>7875</v>
      </c>
      <c r="C347" s="1"/>
      <c r="D347" s="1">
        <f t="shared" si="41"/>
        <v>3937.5</v>
      </c>
      <c r="F347" s="1">
        <f t="shared" si="42"/>
        <v>1968.75</v>
      </c>
      <c r="H347" s="1">
        <f t="shared" si="43"/>
        <v>984.375</v>
      </c>
      <c r="J347" s="1">
        <f t="shared" si="44"/>
        <v>492.1875</v>
      </c>
      <c r="L347" s="1">
        <f t="shared" si="45"/>
        <v>246.09375</v>
      </c>
      <c r="N347" s="1">
        <f t="shared" si="46"/>
        <v>123.046875</v>
      </c>
    </row>
    <row r="348" spans="1:14" x14ac:dyDescent="0.25">
      <c r="A348" s="1">
        <f t="shared" si="47"/>
        <v>167</v>
      </c>
      <c r="B348" s="1">
        <f t="shared" si="40"/>
        <v>7828.125</v>
      </c>
      <c r="C348" s="1"/>
      <c r="D348" s="1">
        <f t="shared" si="41"/>
        <v>3914.0625</v>
      </c>
      <c r="F348" s="1">
        <f t="shared" si="42"/>
        <v>1957.03125</v>
      </c>
      <c r="H348" s="1">
        <f t="shared" si="43"/>
        <v>978.515625</v>
      </c>
      <c r="J348" s="1">
        <f t="shared" si="44"/>
        <v>489.2578125</v>
      </c>
      <c r="L348" s="1">
        <f t="shared" si="45"/>
        <v>244.62890625</v>
      </c>
      <c r="N348" s="1">
        <f t="shared" si="46"/>
        <v>122.314453125</v>
      </c>
    </row>
    <row r="349" spans="1:14" x14ac:dyDescent="0.25">
      <c r="A349" s="1">
        <f t="shared" si="47"/>
        <v>166</v>
      </c>
      <c r="B349" s="1">
        <f t="shared" si="40"/>
        <v>7781.25</v>
      </c>
      <c r="C349" s="1"/>
      <c r="D349" s="1">
        <f t="shared" si="41"/>
        <v>3890.625</v>
      </c>
      <c r="F349" s="1">
        <f t="shared" si="42"/>
        <v>1945.3125</v>
      </c>
      <c r="H349" s="1">
        <f t="shared" si="43"/>
        <v>972.65625</v>
      </c>
      <c r="J349" s="1">
        <f t="shared" si="44"/>
        <v>486.328125</v>
      </c>
      <c r="L349" s="1">
        <f t="shared" si="45"/>
        <v>243.1640625</v>
      </c>
      <c r="N349" s="1">
        <f t="shared" si="46"/>
        <v>121.58203125</v>
      </c>
    </row>
    <row r="350" spans="1:14" x14ac:dyDescent="0.25">
      <c r="A350" s="1">
        <f t="shared" si="47"/>
        <v>165</v>
      </c>
      <c r="B350" s="1">
        <f t="shared" si="40"/>
        <v>7734.375</v>
      </c>
      <c r="C350" s="1"/>
      <c r="D350" s="1">
        <f t="shared" si="41"/>
        <v>3867.1875</v>
      </c>
      <c r="F350" s="1">
        <f t="shared" si="42"/>
        <v>1933.59375</v>
      </c>
      <c r="H350" s="1">
        <f t="shared" si="43"/>
        <v>966.796875</v>
      </c>
      <c r="J350" s="1">
        <f t="shared" si="44"/>
        <v>483.3984375</v>
      </c>
      <c r="L350" s="1">
        <f t="shared" si="45"/>
        <v>241.69921875</v>
      </c>
      <c r="N350" s="1">
        <f t="shared" si="46"/>
        <v>120.849609375</v>
      </c>
    </row>
    <row r="351" spans="1:14" x14ac:dyDescent="0.25">
      <c r="A351" s="1">
        <f t="shared" si="47"/>
        <v>164</v>
      </c>
      <c r="B351" s="1">
        <f t="shared" si="40"/>
        <v>7687.5</v>
      </c>
      <c r="C351" s="1"/>
      <c r="D351" s="1">
        <f t="shared" si="41"/>
        <v>3843.75</v>
      </c>
      <c r="F351" s="1">
        <f t="shared" si="42"/>
        <v>1921.875</v>
      </c>
      <c r="H351" s="1">
        <f t="shared" si="43"/>
        <v>960.9375</v>
      </c>
      <c r="J351" s="1">
        <f t="shared" si="44"/>
        <v>480.46875</v>
      </c>
      <c r="L351" s="1">
        <f t="shared" si="45"/>
        <v>240.234375</v>
      </c>
      <c r="N351" s="1">
        <f t="shared" si="46"/>
        <v>120.1171875</v>
      </c>
    </row>
    <row r="352" spans="1:14" x14ac:dyDescent="0.25">
      <c r="A352" s="1">
        <f t="shared" si="47"/>
        <v>163</v>
      </c>
      <c r="B352" s="1">
        <f t="shared" si="40"/>
        <v>7640.625</v>
      </c>
      <c r="C352" s="1"/>
      <c r="D352" s="1">
        <f t="shared" si="41"/>
        <v>3820.3125</v>
      </c>
      <c r="F352" s="1">
        <f t="shared" si="42"/>
        <v>1910.15625</v>
      </c>
      <c r="H352" s="1">
        <f t="shared" si="43"/>
        <v>955.078125</v>
      </c>
      <c r="J352" s="1">
        <f t="shared" si="44"/>
        <v>477.5390625</v>
      </c>
      <c r="L352" s="1">
        <f t="shared" si="45"/>
        <v>238.76953125</v>
      </c>
      <c r="N352" s="1">
        <f t="shared" si="46"/>
        <v>119.384765625</v>
      </c>
    </row>
    <row r="353" spans="1:14" x14ac:dyDescent="0.25">
      <c r="A353" s="1">
        <f t="shared" si="47"/>
        <v>162</v>
      </c>
      <c r="B353" s="1">
        <f t="shared" si="40"/>
        <v>7593.75</v>
      </c>
      <c r="C353" s="1"/>
      <c r="D353" s="1">
        <f t="shared" si="41"/>
        <v>3796.875</v>
      </c>
      <c r="F353" s="1">
        <f t="shared" si="42"/>
        <v>1898.4375</v>
      </c>
      <c r="H353" s="1">
        <f t="shared" si="43"/>
        <v>949.21875</v>
      </c>
      <c r="J353" s="1">
        <f t="shared" si="44"/>
        <v>474.609375</v>
      </c>
      <c r="L353" s="1">
        <f t="shared" si="45"/>
        <v>237.3046875</v>
      </c>
      <c r="N353" s="1">
        <f t="shared" si="46"/>
        <v>118.65234375</v>
      </c>
    </row>
    <row r="354" spans="1:14" x14ac:dyDescent="0.25">
      <c r="A354" s="1">
        <f t="shared" si="47"/>
        <v>161</v>
      </c>
      <c r="B354" s="1">
        <f t="shared" si="40"/>
        <v>7546.875</v>
      </c>
      <c r="C354" s="1"/>
      <c r="D354" s="1">
        <f t="shared" si="41"/>
        <v>3773.4375</v>
      </c>
      <c r="F354" s="1">
        <f t="shared" si="42"/>
        <v>1886.71875</v>
      </c>
      <c r="H354" s="1">
        <f t="shared" si="43"/>
        <v>943.359375</v>
      </c>
      <c r="J354" s="1">
        <f t="shared" si="44"/>
        <v>471.6796875</v>
      </c>
      <c r="L354" s="1">
        <f t="shared" si="45"/>
        <v>235.83984375</v>
      </c>
      <c r="N354" s="1">
        <f t="shared" si="46"/>
        <v>117.919921875</v>
      </c>
    </row>
    <row r="355" spans="1:14" x14ac:dyDescent="0.25">
      <c r="A355" s="1">
        <f t="shared" si="47"/>
        <v>160</v>
      </c>
      <c r="B355" s="1">
        <f t="shared" si="40"/>
        <v>7500</v>
      </c>
      <c r="C355" s="1"/>
      <c r="D355" s="1">
        <f t="shared" si="41"/>
        <v>3750</v>
      </c>
      <c r="F355" s="1">
        <f t="shared" si="42"/>
        <v>1875</v>
      </c>
      <c r="H355" s="1">
        <f t="shared" si="43"/>
        <v>937.5</v>
      </c>
      <c r="J355" s="1">
        <f t="shared" si="44"/>
        <v>468.75</v>
      </c>
      <c r="L355" s="1">
        <f t="shared" si="45"/>
        <v>234.375</v>
      </c>
      <c r="N355" s="1">
        <f t="shared" si="46"/>
        <v>117.1875</v>
      </c>
    </row>
    <row r="356" spans="1:14" x14ac:dyDescent="0.25">
      <c r="A356" s="1">
        <f t="shared" si="47"/>
        <v>159</v>
      </c>
      <c r="B356" s="1">
        <f t="shared" si="40"/>
        <v>7453.125</v>
      </c>
      <c r="C356" s="1"/>
      <c r="D356" s="1">
        <f t="shared" si="41"/>
        <v>3726.5625</v>
      </c>
      <c r="F356" s="1">
        <f t="shared" si="42"/>
        <v>1863.28125</v>
      </c>
      <c r="H356" s="1">
        <f t="shared" si="43"/>
        <v>931.640625</v>
      </c>
      <c r="J356" s="1">
        <f t="shared" si="44"/>
        <v>465.8203125</v>
      </c>
      <c r="L356" s="1">
        <f t="shared" si="45"/>
        <v>232.91015625</v>
      </c>
      <c r="N356" s="1">
        <f t="shared" si="46"/>
        <v>116.455078125</v>
      </c>
    </row>
    <row r="357" spans="1:14" x14ac:dyDescent="0.25">
      <c r="A357" s="1">
        <f t="shared" si="47"/>
        <v>158</v>
      </c>
      <c r="B357" s="1">
        <f t="shared" si="40"/>
        <v>7406.25</v>
      </c>
      <c r="C357" s="1"/>
      <c r="D357" s="1">
        <f t="shared" si="41"/>
        <v>3703.125</v>
      </c>
      <c r="F357" s="1">
        <f t="shared" si="42"/>
        <v>1851.5625</v>
      </c>
      <c r="H357" s="1">
        <f t="shared" si="43"/>
        <v>925.78125</v>
      </c>
      <c r="J357" s="1">
        <f t="shared" si="44"/>
        <v>462.890625</v>
      </c>
      <c r="L357" s="1">
        <f t="shared" si="45"/>
        <v>231.4453125</v>
      </c>
      <c r="N357" s="1">
        <f t="shared" si="46"/>
        <v>115.72265625</v>
      </c>
    </row>
    <row r="358" spans="1:14" x14ac:dyDescent="0.25">
      <c r="A358" s="1">
        <f t="shared" si="47"/>
        <v>157</v>
      </c>
      <c r="B358" s="1">
        <f t="shared" si="40"/>
        <v>7359.375</v>
      </c>
      <c r="C358" s="1"/>
      <c r="D358" s="1">
        <f t="shared" si="41"/>
        <v>3679.6875</v>
      </c>
      <c r="F358" s="1">
        <f t="shared" si="42"/>
        <v>1839.84375</v>
      </c>
      <c r="H358" s="1">
        <f t="shared" si="43"/>
        <v>919.921875</v>
      </c>
      <c r="J358" s="1">
        <f t="shared" si="44"/>
        <v>459.9609375</v>
      </c>
      <c r="L358" s="1">
        <f t="shared" si="45"/>
        <v>229.98046875</v>
      </c>
      <c r="N358" s="1">
        <f t="shared" si="46"/>
        <v>114.990234375</v>
      </c>
    </row>
    <row r="359" spans="1:14" x14ac:dyDescent="0.25">
      <c r="A359" s="1">
        <f t="shared" si="47"/>
        <v>156</v>
      </c>
      <c r="B359" s="1">
        <f t="shared" si="40"/>
        <v>7312.5</v>
      </c>
      <c r="C359" s="1"/>
      <c r="D359" s="1">
        <f t="shared" si="41"/>
        <v>3656.25</v>
      </c>
      <c r="F359" s="1">
        <f t="shared" si="42"/>
        <v>1828.125</v>
      </c>
      <c r="H359" s="1">
        <f t="shared" si="43"/>
        <v>914.0625</v>
      </c>
      <c r="J359" s="1">
        <f t="shared" si="44"/>
        <v>457.03125</v>
      </c>
      <c r="L359" s="1">
        <f t="shared" si="45"/>
        <v>228.515625</v>
      </c>
      <c r="N359" s="1">
        <f t="shared" si="46"/>
        <v>114.2578125</v>
      </c>
    </row>
    <row r="360" spans="1:14" x14ac:dyDescent="0.25">
      <c r="A360" s="1">
        <f t="shared" si="47"/>
        <v>155</v>
      </c>
      <c r="B360" s="1">
        <f t="shared" si="40"/>
        <v>7265.625</v>
      </c>
      <c r="C360" s="1"/>
      <c r="D360" s="1">
        <f t="shared" si="41"/>
        <v>3632.8125</v>
      </c>
      <c r="F360" s="1">
        <f t="shared" si="42"/>
        <v>1816.40625</v>
      </c>
      <c r="H360" s="1">
        <f t="shared" si="43"/>
        <v>908.203125</v>
      </c>
      <c r="J360" s="1">
        <f t="shared" si="44"/>
        <v>454.1015625</v>
      </c>
      <c r="L360" s="1">
        <f t="shared" si="45"/>
        <v>227.05078125</v>
      </c>
      <c r="N360" s="1">
        <f t="shared" si="46"/>
        <v>113.525390625</v>
      </c>
    </row>
    <row r="361" spans="1:14" x14ac:dyDescent="0.25">
      <c r="A361" s="1">
        <f t="shared" si="47"/>
        <v>154</v>
      </c>
      <c r="B361" s="1">
        <f t="shared" si="40"/>
        <v>7218.75</v>
      </c>
      <c r="C361" s="1"/>
      <c r="D361" s="1">
        <f t="shared" si="41"/>
        <v>3609.375</v>
      </c>
      <c r="F361" s="1">
        <f t="shared" si="42"/>
        <v>1804.6875</v>
      </c>
      <c r="H361" s="1">
        <f t="shared" si="43"/>
        <v>902.34375</v>
      </c>
      <c r="J361" s="1">
        <f t="shared" si="44"/>
        <v>451.171875</v>
      </c>
      <c r="L361" s="1">
        <f t="shared" si="45"/>
        <v>225.5859375</v>
      </c>
      <c r="N361" s="1">
        <f t="shared" si="46"/>
        <v>112.79296875</v>
      </c>
    </row>
    <row r="362" spans="1:14" x14ac:dyDescent="0.25">
      <c r="A362" s="1">
        <f t="shared" si="47"/>
        <v>153</v>
      </c>
      <c r="B362" s="1">
        <f t="shared" si="40"/>
        <v>7171.875</v>
      </c>
      <c r="C362" s="1"/>
      <c r="D362" s="1">
        <f t="shared" si="41"/>
        <v>3585.9375</v>
      </c>
      <c r="F362" s="1">
        <f t="shared" si="42"/>
        <v>1792.96875</v>
      </c>
      <c r="H362" s="1">
        <f t="shared" si="43"/>
        <v>896.484375</v>
      </c>
      <c r="J362" s="1">
        <f t="shared" si="44"/>
        <v>448.2421875</v>
      </c>
      <c r="L362" s="1">
        <f t="shared" si="45"/>
        <v>224.12109375</v>
      </c>
      <c r="N362" s="1">
        <f t="shared" si="46"/>
        <v>112.060546875</v>
      </c>
    </row>
    <row r="363" spans="1:14" x14ac:dyDescent="0.25">
      <c r="A363" s="1">
        <f t="shared" si="47"/>
        <v>152</v>
      </c>
      <c r="B363" s="1">
        <f t="shared" si="40"/>
        <v>7125</v>
      </c>
      <c r="C363" s="1"/>
      <c r="D363" s="1">
        <f t="shared" si="41"/>
        <v>3562.5</v>
      </c>
      <c r="F363" s="1">
        <f t="shared" si="42"/>
        <v>1781.25</v>
      </c>
      <c r="H363" s="1">
        <f t="shared" si="43"/>
        <v>890.625</v>
      </c>
      <c r="J363" s="1">
        <f t="shared" si="44"/>
        <v>445.3125</v>
      </c>
      <c r="L363" s="1">
        <f t="shared" si="45"/>
        <v>222.65625</v>
      </c>
      <c r="N363" s="1">
        <f t="shared" si="46"/>
        <v>111.328125</v>
      </c>
    </row>
    <row r="364" spans="1:14" x14ac:dyDescent="0.25">
      <c r="A364" s="1">
        <f t="shared" si="47"/>
        <v>151</v>
      </c>
      <c r="B364" s="1">
        <f t="shared" si="40"/>
        <v>7078.125</v>
      </c>
      <c r="C364" s="1"/>
      <c r="D364" s="1">
        <f t="shared" si="41"/>
        <v>3539.0625</v>
      </c>
      <c r="F364" s="1">
        <f t="shared" si="42"/>
        <v>1769.53125</v>
      </c>
      <c r="H364" s="1">
        <f t="shared" si="43"/>
        <v>884.765625</v>
      </c>
      <c r="J364" s="1">
        <f t="shared" si="44"/>
        <v>442.3828125</v>
      </c>
      <c r="L364" s="1">
        <f t="shared" si="45"/>
        <v>221.19140625</v>
      </c>
      <c r="N364" s="1">
        <f t="shared" si="46"/>
        <v>110.595703125</v>
      </c>
    </row>
    <row r="365" spans="1:14" x14ac:dyDescent="0.25">
      <c r="A365" s="1">
        <f t="shared" si="47"/>
        <v>150</v>
      </c>
      <c r="B365" s="1">
        <f t="shared" si="40"/>
        <v>7031.25</v>
      </c>
      <c r="C365" s="1"/>
      <c r="D365" s="1">
        <f t="shared" si="41"/>
        <v>3515.625</v>
      </c>
      <c r="F365" s="1">
        <f t="shared" si="42"/>
        <v>1757.8125</v>
      </c>
      <c r="H365" s="1">
        <f t="shared" si="43"/>
        <v>878.90625</v>
      </c>
      <c r="J365" s="1">
        <f t="shared" si="44"/>
        <v>439.453125</v>
      </c>
      <c r="L365" s="1">
        <f t="shared" si="45"/>
        <v>219.7265625</v>
      </c>
      <c r="N365" s="1">
        <f t="shared" si="46"/>
        <v>109.86328125</v>
      </c>
    </row>
    <row r="366" spans="1:14" x14ac:dyDescent="0.25">
      <c r="A366" s="1">
        <f t="shared" si="47"/>
        <v>149</v>
      </c>
      <c r="B366" s="1">
        <f t="shared" si="40"/>
        <v>6984.375</v>
      </c>
      <c r="C366" s="1"/>
      <c r="D366" s="1">
        <f t="shared" si="41"/>
        <v>3492.1875</v>
      </c>
      <c r="F366" s="1">
        <f t="shared" si="42"/>
        <v>1746.09375</v>
      </c>
      <c r="H366" s="1">
        <f t="shared" si="43"/>
        <v>873.046875</v>
      </c>
      <c r="J366" s="1">
        <f t="shared" si="44"/>
        <v>436.5234375</v>
      </c>
      <c r="L366" s="1">
        <f t="shared" si="45"/>
        <v>218.26171875</v>
      </c>
      <c r="N366" s="1">
        <f t="shared" si="46"/>
        <v>109.130859375</v>
      </c>
    </row>
    <row r="367" spans="1:14" x14ac:dyDescent="0.25">
      <c r="A367" s="1">
        <f t="shared" si="47"/>
        <v>148</v>
      </c>
      <c r="B367" s="1">
        <f t="shared" si="40"/>
        <v>6937.5</v>
      </c>
      <c r="C367" s="1"/>
      <c r="D367" s="1">
        <f t="shared" si="41"/>
        <v>3468.75</v>
      </c>
      <c r="F367" s="1">
        <f t="shared" si="42"/>
        <v>1734.375</v>
      </c>
      <c r="H367" s="1">
        <f t="shared" si="43"/>
        <v>867.1875</v>
      </c>
      <c r="J367" s="1">
        <f t="shared" si="44"/>
        <v>433.59375</v>
      </c>
      <c r="L367" s="1">
        <f t="shared" si="45"/>
        <v>216.796875</v>
      </c>
      <c r="N367" s="1">
        <f t="shared" si="46"/>
        <v>108.3984375</v>
      </c>
    </row>
    <row r="368" spans="1:14" x14ac:dyDescent="0.25">
      <c r="A368" s="1">
        <f t="shared" si="47"/>
        <v>147</v>
      </c>
      <c r="B368" s="1">
        <f t="shared" si="40"/>
        <v>6890.625</v>
      </c>
      <c r="C368" s="1"/>
      <c r="D368" s="1">
        <f t="shared" si="41"/>
        <v>3445.3125</v>
      </c>
      <c r="F368" s="1">
        <f t="shared" si="42"/>
        <v>1722.65625</v>
      </c>
      <c r="H368" s="1">
        <f t="shared" si="43"/>
        <v>861.328125</v>
      </c>
      <c r="J368" s="1">
        <f t="shared" si="44"/>
        <v>430.6640625</v>
      </c>
      <c r="L368" s="1">
        <f t="shared" si="45"/>
        <v>215.33203125</v>
      </c>
      <c r="N368" s="1">
        <f t="shared" si="46"/>
        <v>107.666015625</v>
      </c>
    </row>
    <row r="369" spans="1:14" x14ac:dyDescent="0.25">
      <c r="A369" s="1">
        <f t="shared" si="47"/>
        <v>146</v>
      </c>
      <c r="B369" s="1">
        <f t="shared" si="40"/>
        <v>6843.75</v>
      </c>
      <c r="C369" s="1"/>
      <c r="D369" s="1">
        <f t="shared" si="41"/>
        <v>3421.875</v>
      </c>
      <c r="F369" s="1">
        <f t="shared" si="42"/>
        <v>1710.9375</v>
      </c>
      <c r="H369" s="1">
        <f t="shared" si="43"/>
        <v>855.46875</v>
      </c>
      <c r="J369" s="1">
        <f t="shared" si="44"/>
        <v>427.734375</v>
      </c>
      <c r="L369" s="1">
        <f t="shared" si="45"/>
        <v>213.8671875</v>
      </c>
      <c r="N369" s="1">
        <f t="shared" si="46"/>
        <v>106.93359375</v>
      </c>
    </row>
    <row r="370" spans="1:14" x14ac:dyDescent="0.25">
      <c r="A370" s="1">
        <f t="shared" si="47"/>
        <v>145</v>
      </c>
      <c r="B370" s="1">
        <f t="shared" si="40"/>
        <v>6796.875</v>
      </c>
      <c r="C370" s="1"/>
      <c r="D370" s="1">
        <f t="shared" si="41"/>
        <v>3398.4375</v>
      </c>
      <c r="F370" s="1">
        <f t="shared" si="42"/>
        <v>1699.21875</v>
      </c>
      <c r="H370" s="1">
        <f t="shared" si="43"/>
        <v>849.609375</v>
      </c>
      <c r="J370" s="1">
        <f t="shared" si="44"/>
        <v>424.8046875</v>
      </c>
      <c r="L370" s="1">
        <f t="shared" si="45"/>
        <v>212.40234375</v>
      </c>
      <c r="N370" s="1">
        <f t="shared" si="46"/>
        <v>106.201171875</v>
      </c>
    </row>
    <row r="371" spans="1:14" x14ac:dyDescent="0.25">
      <c r="A371" s="1">
        <f t="shared" si="47"/>
        <v>144</v>
      </c>
      <c r="B371" s="1">
        <f t="shared" si="40"/>
        <v>6750</v>
      </c>
      <c r="C371" s="1"/>
      <c r="D371" s="1">
        <f t="shared" si="41"/>
        <v>3375</v>
      </c>
      <c r="F371" s="1">
        <f t="shared" si="42"/>
        <v>1687.5</v>
      </c>
      <c r="H371" s="1">
        <f t="shared" si="43"/>
        <v>843.75</v>
      </c>
      <c r="J371" s="1">
        <f t="shared" si="44"/>
        <v>421.875</v>
      </c>
      <c r="L371" s="1">
        <f t="shared" si="45"/>
        <v>210.9375</v>
      </c>
      <c r="N371" s="1">
        <f t="shared" si="46"/>
        <v>105.46875</v>
      </c>
    </row>
    <row r="372" spans="1:14" x14ac:dyDescent="0.25">
      <c r="A372" s="1">
        <f t="shared" si="47"/>
        <v>143</v>
      </c>
      <c r="B372" s="1">
        <f t="shared" si="40"/>
        <v>6703.125</v>
      </c>
      <c r="C372" s="1"/>
      <c r="D372" s="1">
        <f t="shared" si="41"/>
        <v>3351.5625</v>
      </c>
      <c r="F372" s="1">
        <f t="shared" si="42"/>
        <v>1675.78125</v>
      </c>
      <c r="H372" s="1">
        <f t="shared" si="43"/>
        <v>837.890625</v>
      </c>
      <c r="J372" s="1">
        <f t="shared" si="44"/>
        <v>418.9453125</v>
      </c>
      <c r="L372" s="1">
        <f t="shared" si="45"/>
        <v>209.47265625</v>
      </c>
      <c r="N372" s="1">
        <f t="shared" si="46"/>
        <v>104.736328125</v>
      </c>
    </row>
    <row r="373" spans="1:14" x14ac:dyDescent="0.25">
      <c r="A373" s="1">
        <f t="shared" si="47"/>
        <v>142</v>
      </c>
      <c r="B373" s="1">
        <f t="shared" si="40"/>
        <v>6656.25</v>
      </c>
      <c r="C373" s="1"/>
      <c r="D373" s="1">
        <f t="shared" si="41"/>
        <v>3328.125</v>
      </c>
      <c r="F373" s="1">
        <f t="shared" si="42"/>
        <v>1664.0625</v>
      </c>
      <c r="H373" s="1">
        <f t="shared" si="43"/>
        <v>832.03125</v>
      </c>
      <c r="J373" s="1">
        <f t="shared" si="44"/>
        <v>416.015625</v>
      </c>
      <c r="L373" s="1">
        <f t="shared" si="45"/>
        <v>208.0078125</v>
      </c>
      <c r="N373" s="1">
        <f t="shared" si="46"/>
        <v>104.00390625</v>
      </c>
    </row>
    <row r="374" spans="1:14" x14ac:dyDescent="0.25">
      <c r="A374" s="1">
        <f t="shared" si="47"/>
        <v>141</v>
      </c>
      <c r="B374" s="1">
        <f t="shared" si="40"/>
        <v>6609.375</v>
      </c>
      <c r="C374" s="1"/>
      <c r="D374" s="1">
        <f t="shared" si="41"/>
        <v>3304.6875</v>
      </c>
      <c r="F374" s="1">
        <f t="shared" si="42"/>
        <v>1652.34375</v>
      </c>
      <c r="H374" s="1">
        <f t="shared" si="43"/>
        <v>826.171875</v>
      </c>
      <c r="J374" s="1">
        <f t="shared" si="44"/>
        <v>413.0859375</v>
      </c>
      <c r="L374" s="1">
        <f t="shared" si="45"/>
        <v>206.54296875</v>
      </c>
      <c r="N374" s="1">
        <f t="shared" si="46"/>
        <v>103.271484375</v>
      </c>
    </row>
    <row r="375" spans="1:14" x14ac:dyDescent="0.25">
      <c r="A375" s="1">
        <f t="shared" si="47"/>
        <v>140</v>
      </c>
      <c r="B375" s="1">
        <f t="shared" si="40"/>
        <v>6562.5</v>
      </c>
      <c r="C375" s="1"/>
      <c r="D375" s="1">
        <f t="shared" si="41"/>
        <v>3281.25</v>
      </c>
      <c r="F375" s="1">
        <f t="shared" si="42"/>
        <v>1640.625</v>
      </c>
      <c r="H375" s="1">
        <f t="shared" si="43"/>
        <v>820.3125</v>
      </c>
      <c r="J375" s="1">
        <f t="shared" si="44"/>
        <v>410.15625</v>
      </c>
      <c r="L375" s="1">
        <f t="shared" si="45"/>
        <v>205.078125</v>
      </c>
      <c r="N375" s="1">
        <f t="shared" si="46"/>
        <v>102.5390625</v>
      </c>
    </row>
    <row r="376" spans="1:14" x14ac:dyDescent="0.25">
      <c r="A376" s="1">
        <f t="shared" si="47"/>
        <v>139</v>
      </c>
      <c r="B376" s="1">
        <f t="shared" si="40"/>
        <v>6515.625</v>
      </c>
      <c r="C376" s="1"/>
      <c r="D376" s="1">
        <f t="shared" si="41"/>
        <v>3257.8125</v>
      </c>
      <c r="F376" s="1">
        <f t="shared" si="42"/>
        <v>1628.90625</v>
      </c>
      <c r="H376" s="1">
        <f t="shared" si="43"/>
        <v>814.453125</v>
      </c>
      <c r="J376" s="1">
        <f t="shared" si="44"/>
        <v>407.2265625</v>
      </c>
      <c r="L376" s="1">
        <f t="shared" si="45"/>
        <v>203.61328125</v>
      </c>
      <c r="N376" s="1">
        <f t="shared" si="46"/>
        <v>101.806640625</v>
      </c>
    </row>
    <row r="377" spans="1:14" x14ac:dyDescent="0.25">
      <c r="A377" s="1">
        <f t="shared" si="47"/>
        <v>138</v>
      </c>
      <c r="B377" s="1">
        <f t="shared" si="40"/>
        <v>6468.75</v>
      </c>
      <c r="C377" s="1"/>
      <c r="D377" s="1">
        <f t="shared" si="41"/>
        <v>3234.375</v>
      </c>
      <c r="F377" s="1">
        <f t="shared" si="42"/>
        <v>1617.1875</v>
      </c>
      <c r="H377" s="1">
        <f t="shared" si="43"/>
        <v>808.59375</v>
      </c>
      <c r="J377" s="1">
        <f t="shared" si="44"/>
        <v>404.296875</v>
      </c>
      <c r="L377" s="1">
        <f t="shared" si="45"/>
        <v>202.1484375</v>
      </c>
      <c r="N377" s="1">
        <f t="shared" si="46"/>
        <v>101.07421875</v>
      </c>
    </row>
    <row r="378" spans="1:14" x14ac:dyDescent="0.25">
      <c r="A378" s="1">
        <f t="shared" si="47"/>
        <v>137</v>
      </c>
      <c r="B378" s="1">
        <f t="shared" si="40"/>
        <v>6421.875</v>
      </c>
      <c r="C378" s="1"/>
      <c r="D378" s="1">
        <f t="shared" si="41"/>
        <v>3210.9375</v>
      </c>
      <c r="F378" s="1">
        <f t="shared" si="42"/>
        <v>1605.46875</v>
      </c>
      <c r="H378" s="1">
        <f t="shared" si="43"/>
        <v>802.734375</v>
      </c>
      <c r="J378" s="1">
        <f t="shared" si="44"/>
        <v>401.3671875</v>
      </c>
      <c r="L378" s="1">
        <f t="shared" si="45"/>
        <v>200.68359375</v>
      </c>
      <c r="N378" s="1">
        <f t="shared" si="46"/>
        <v>100.341796875</v>
      </c>
    </row>
    <row r="379" spans="1:14" x14ac:dyDescent="0.25">
      <c r="A379" s="1">
        <f t="shared" si="47"/>
        <v>136</v>
      </c>
      <c r="B379" s="1">
        <f t="shared" si="40"/>
        <v>6375</v>
      </c>
      <c r="C379" s="1"/>
      <c r="D379" s="1">
        <f t="shared" si="41"/>
        <v>3187.5</v>
      </c>
      <c r="F379" s="1">
        <f t="shared" si="42"/>
        <v>1593.75</v>
      </c>
      <c r="H379" s="1">
        <f t="shared" si="43"/>
        <v>796.875</v>
      </c>
      <c r="J379" s="1">
        <f t="shared" si="44"/>
        <v>398.4375</v>
      </c>
      <c r="L379" s="1">
        <f t="shared" si="45"/>
        <v>199.21875</v>
      </c>
      <c r="N379" s="1">
        <f t="shared" si="46"/>
        <v>99.609375</v>
      </c>
    </row>
    <row r="380" spans="1:14" x14ac:dyDescent="0.25">
      <c r="A380" s="1">
        <f t="shared" si="47"/>
        <v>135</v>
      </c>
      <c r="B380" s="1">
        <f t="shared" si="40"/>
        <v>6328.125</v>
      </c>
      <c r="C380" s="1"/>
      <c r="D380" s="1">
        <f t="shared" si="41"/>
        <v>3164.0625</v>
      </c>
      <c r="F380" s="1">
        <f t="shared" si="42"/>
        <v>1582.03125</v>
      </c>
      <c r="H380" s="1">
        <f t="shared" si="43"/>
        <v>791.015625</v>
      </c>
      <c r="J380" s="1">
        <f t="shared" si="44"/>
        <v>395.5078125</v>
      </c>
      <c r="L380" s="1">
        <f t="shared" si="45"/>
        <v>197.75390625</v>
      </c>
      <c r="N380" s="1">
        <f t="shared" si="46"/>
        <v>98.876953125</v>
      </c>
    </row>
    <row r="381" spans="1:14" x14ac:dyDescent="0.25">
      <c r="A381" s="1">
        <f t="shared" si="47"/>
        <v>134</v>
      </c>
      <c r="B381" s="1">
        <f t="shared" si="40"/>
        <v>6281.25</v>
      </c>
      <c r="C381" s="1"/>
      <c r="D381" s="1">
        <f t="shared" si="41"/>
        <v>3140.625</v>
      </c>
      <c r="F381" s="1">
        <f t="shared" si="42"/>
        <v>1570.3125</v>
      </c>
      <c r="H381" s="1">
        <f t="shared" si="43"/>
        <v>785.15625</v>
      </c>
      <c r="J381" s="1">
        <f t="shared" si="44"/>
        <v>392.578125</v>
      </c>
      <c r="L381" s="1">
        <f t="shared" si="45"/>
        <v>196.2890625</v>
      </c>
      <c r="N381" s="1">
        <f t="shared" si="46"/>
        <v>98.14453125</v>
      </c>
    </row>
    <row r="382" spans="1:14" x14ac:dyDescent="0.25">
      <c r="A382" s="1">
        <f t="shared" si="47"/>
        <v>133</v>
      </c>
      <c r="B382" s="1">
        <f t="shared" si="40"/>
        <v>6234.375</v>
      </c>
      <c r="C382" s="1"/>
      <c r="D382" s="1">
        <f t="shared" si="41"/>
        <v>3117.1875</v>
      </c>
      <c r="F382" s="1">
        <f t="shared" si="42"/>
        <v>1558.59375</v>
      </c>
      <c r="H382" s="1">
        <f t="shared" si="43"/>
        <v>779.296875</v>
      </c>
      <c r="J382" s="1">
        <f t="shared" si="44"/>
        <v>389.6484375</v>
      </c>
      <c r="L382" s="1">
        <f t="shared" si="45"/>
        <v>194.82421875</v>
      </c>
      <c r="N382" s="1">
        <f t="shared" si="46"/>
        <v>97.412109375</v>
      </c>
    </row>
    <row r="383" spans="1:14" x14ac:dyDescent="0.25">
      <c r="A383" s="1">
        <f t="shared" si="47"/>
        <v>132</v>
      </c>
      <c r="B383" s="1">
        <f t="shared" si="40"/>
        <v>6187.5</v>
      </c>
      <c r="C383" s="1"/>
      <c r="D383" s="1">
        <f t="shared" si="41"/>
        <v>3093.75</v>
      </c>
      <c r="F383" s="1">
        <f t="shared" si="42"/>
        <v>1546.875</v>
      </c>
      <c r="H383" s="1">
        <f t="shared" si="43"/>
        <v>773.4375</v>
      </c>
      <c r="J383" s="1">
        <f t="shared" si="44"/>
        <v>386.71875</v>
      </c>
      <c r="L383" s="1">
        <f t="shared" si="45"/>
        <v>193.359375</v>
      </c>
      <c r="N383" s="1">
        <f t="shared" si="46"/>
        <v>96.6796875</v>
      </c>
    </row>
    <row r="384" spans="1:14" x14ac:dyDescent="0.25">
      <c r="A384" s="1">
        <f t="shared" si="47"/>
        <v>131</v>
      </c>
      <c r="B384" s="1">
        <f t="shared" si="40"/>
        <v>6140.625</v>
      </c>
      <c r="C384" s="1"/>
      <c r="D384" s="1">
        <f t="shared" si="41"/>
        <v>3070.3125</v>
      </c>
      <c r="F384" s="1">
        <f t="shared" si="42"/>
        <v>1535.15625</v>
      </c>
      <c r="H384" s="1">
        <f t="shared" si="43"/>
        <v>767.578125</v>
      </c>
      <c r="J384" s="1">
        <f t="shared" si="44"/>
        <v>383.7890625</v>
      </c>
      <c r="L384" s="1">
        <f t="shared" si="45"/>
        <v>191.89453125</v>
      </c>
      <c r="N384" s="1">
        <f t="shared" si="46"/>
        <v>95.947265625</v>
      </c>
    </row>
    <row r="385" spans="1:14" x14ac:dyDescent="0.25">
      <c r="A385" s="1">
        <f t="shared" si="47"/>
        <v>130</v>
      </c>
      <c r="B385" s="1">
        <f t="shared" si="40"/>
        <v>6093.75</v>
      </c>
      <c r="C385" s="1"/>
      <c r="D385" s="1">
        <f t="shared" si="41"/>
        <v>3046.875</v>
      </c>
      <c r="F385" s="1">
        <f t="shared" si="42"/>
        <v>1523.4375</v>
      </c>
      <c r="H385" s="1">
        <f t="shared" si="43"/>
        <v>761.71875</v>
      </c>
      <c r="J385" s="1">
        <f t="shared" si="44"/>
        <v>380.859375</v>
      </c>
      <c r="L385" s="1">
        <f t="shared" si="45"/>
        <v>190.4296875</v>
      </c>
      <c r="N385" s="1">
        <f t="shared" si="46"/>
        <v>95.21484375</v>
      </c>
    </row>
    <row r="386" spans="1:14" x14ac:dyDescent="0.25">
      <c r="A386" s="1">
        <f t="shared" si="47"/>
        <v>129</v>
      </c>
      <c r="B386" s="1">
        <f t="shared" si="40"/>
        <v>6046.875</v>
      </c>
      <c r="C386" s="1"/>
      <c r="D386" s="1">
        <f t="shared" si="41"/>
        <v>3023.4375</v>
      </c>
      <c r="F386" s="1">
        <f t="shared" si="42"/>
        <v>1511.71875</v>
      </c>
      <c r="H386" s="1">
        <f t="shared" si="43"/>
        <v>755.859375</v>
      </c>
      <c r="J386" s="1">
        <f t="shared" si="44"/>
        <v>377.9296875</v>
      </c>
      <c r="L386" s="1">
        <f t="shared" si="45"/>
        <v>188.96484375</v>
      </c>
      <c r="N386" s="1">
        <f t="shared" si="46"/>
        <v>94.482421875</v>
      </c>
    </row>
    <row r="387" spans="1:14" x14ac:dyDescent="0.25">
      <c r="A387" s="1">
        <f t="shared" si="47"/>
        <v>128</v>
      </c>
      <c r="B387" s="1">
        <f t="shared" si="40"/>
        <v>6000</v>
      </c>
      <c r="C387" s="1"/>
      <c r="D387" s="1">
        <f t="shared" si="41"/>
        <v>3000</v>
      </c>
      <c r="F387" s="1">
        <f t="shared" si="42"/>
        <v>1500</v>
      </c>
      <c r="H387" s="1">
        <f t="shared" si="43"/>
        <v>750</v>
      </c>
      <c r="J387" s="1">
        <f t="shared" si="44"/>
        <v>375</v>
      </c>
      <c r="L387" s="1">
        <f t="shared" si="45"/>
        <v>187.5</v>
      </c>
      <c r="N387" s="1">
        <f t="shared" si="46"/>
        <v>93.75</v>
      </c>
    </row>
    <row r="388" spans="1:14" x14ac:dyDescent="0.25">
      <c r="A388" s="1">
        <f t="shared" si="47"/>
        <v>127</v>
      </c>
      <c r="B388" s="1">
        <f t="shared" ref="B388:B451" si="48">$A388*$B$3/$B$2</f>
        <v>5953.125</v>
      </c>
      <c r="C388" s="1"/>
      <c r="D388" s="1">
        <f t="shared" ref="D388:D451" si="49">$A388*D$3/$B$2</f>
        <v>2976.5625</v>
      </c>
      <c r="F388" s="1">
        <f t="shared" ref="F388:F451" si="50">$A388*F$3/$B$2</f>
        <v>1488.28125</v>
      </c>
      <c r="H388" s="1">
        <f t="shared" ref="H388:H451" si="51">$A388*H$3/$B$2</f>
        <v>744.140625</v>
      </c>
      <c r="J388" s="1">
        <f t="shared" ref="J388:J451" si="52">$A388*J$3/$B$2</f>
        <v>372.0703125</v>
      </c>
      <c r="L388" s="1">
        <f t="shared" ref="L388:L451" si="53">$A388*L$3/$B$2</f>
        <v>186.03515625</v>
      </c>
      <c r="N388" s="1">
        <f t="shared" ref="N388:N451" si="54">$A388*N$3/$B$2</f>
        <v>93.017578125</v>
      </c>
    </row>
    <row r="389" spans="1:14" x14ac:dyDescent="0.25">
      <c r="A389" s="1">
        <f t="shared" si="47"/>
        <v>126</v>
      </c>
      <c r="B389" s="1">
        <f t="shared" si="48"/>
        <v>5906.25</v>
      </c>
      <c r="C389" s="1"/>
      <c r="D389" s="1">
        <f t="shared" si="49"/>
        <v>2953.125</v>
      </c>
      <c r="F389" s="1">
        <f t="shared" si="50"/>
        <v>1476.5625</v>
      </c>
      <c r="H389" s="1">
        <f t="shared" si="51"/>
        <v>738.28125</v>
      </c>
      <c r="J389" s="1">
        <f t="shared" si="52"/>
        <v>369.140625</v>
      </c>
      <c r="L389" s="1">
        <f t="shared" si="53"/>
        <v>184.5703125</v>
      </c>
      <c r="N389" s="1">
        <f t="shared" si="54"/>
        <v>92.28515625</v>
      </c>
    </row>
    <row r="390" spans="1:14" x14ac:dyDescent="0.25">
      <c r="A390" s="1">
        <f t="shared" ref="A390:A453" si="55">A389-1</f>
        <v>125</v>
      </c>
      <c r="B390" s="1">
        <f t="shared" si="48"/>
        <v>5859.375</v>
      </c>
      <c r="C390" s="1"/>
      <c r="D390" s="1">
        <f t="shared" si="49"/>
        <v>2929.6875</v>
      </c>
      <c r="F390" s="1">
        <f t="shared" si="50"/>
        <v>1464.84375</v>
      </c>
      <c r="H390" s="1">
        <f t="shared" si="51"/>
        <v>732.421875</v>
      </c>
      <c r="J390" s="1">
        <f t="shared" si="52"/>
        <v>366.2109375</v>
      </c>
      <c r="L390" s="1">
        <f t="shared" si="53"/>
        <v>183.10546875</v>
      </c>
      <c r="N390" s="1">
        <f t="shared" si="54"/>
        <v>91.552734375</v>
      </c>
    </row>
    <row r="391" spans="1:14" x14ac:dyDescent="0.25">
      <c r="A391" s="1">
        <f t="shared" si="55"/>
        <v>124</v>
      </c>
      <c r="B391" s="1">
        <f t="shared" si="48"/>
        <v>5812.5</v>
      </c>
      <c r="C391" s="1"/>
      <c r="D391" s="1">
        <f t="shared" si="49"/>
        <v>2906.25</v>
      </c>
      <c r="F391" s="1">
        <f t="shared" si="50"/>
        <v>1453.125</v>
      </c>
      <c r="H391" s="1">
        <f t="shared" si="51"/>
        <v>726.5625</v>
      </c>
      <c r="J391" s="1">
        <f t="shared" si="52"/>
        <v>363.28125</v>
      </c>
      <c r="L391" s="1">
        <f t="shared" si="53"/>
        <v>181.640625</v>
      </c>
      <c r="N391" s="1">
        <f t="shared" si="54"/>
        <v>90.8203125</v>
      </c>
    </row>
    <row r="392" spans="1:14" x14ac:dyDescent="0.25">
      <c r="A392" s="1">
        <f t="shared" si="55"/>
        <v>123</v>
      </c>
      <c r="B392" s="1">
        <f t="shared" si="48"/>
        <v>5765.625</v>
      </c>
      <c r="C392" s="1"/>
      <c r="D392" s="1">
        <f t="shared" si="49"/>
        <v>2882.8125</v>
      </c>
      <c r="F392" s="1">
        <f t="shared" si="50"/>
        <v>1441.40625</v>
      </c>
      <c r="H392" s="1">
        <f t="shared" si="51"/>
        <v>720.703125</v>
      </c>
      <c r="J392" s="1">
        <f t="shared" si="52"/>
        <v>360.3515625</v>
      </c>
      <c r="L392" s="1">
        <f t="shared" si="53"/>
        <v>180.17578125</v>
      </c>
      <c r="N392" s="1">
        <f t="shared" si="54"/>
        <v>90.087890625</v>
      </c>
    </row>
    <row r="393" spans="1:14" x14ac:dyDescent="0.25">
      <c r="A393" s="1">
        <f t="shared" si="55"/>
        <v>122</v>
      </c>
      <c r="B393" s="1">
        <f t="shared" si="48"/>
        <v>5718.75</v>
      </c>
      <c r="C393" s="1"/>
      <c r="D393" s="1">
        <f t="shared" si="49"/>
        <v>2859.375</v>
      </c>
      <c r="F393" s="1">
        <f t="shared" si="50"/>
        <v>1429.6875</v>
      </c>
      <c r="H393" s="1">
        <f t="shared" si="51"/>
        <v>714.84375</v>
      </c>
      <c r="J393" s="1">
        <f t="shared" si="52"/>
        <v>357.421875</v>
      </c>
      <c r="L393" s="1">
        <f t="shared" si="53"/>
        <v>178.7109375</v>
      </c>
      <c r="N393" s="1">
        <f t="shared" si="54"/>
        <v>89.35546875</v>
      </c>
    </row>
    <row r="394" spans="1:14" x14ac:dyDescent="0.25">
      <c r="A394" s="1">
        <f t="shared" si="55"/>
        <v>121</v>
      </c>
      <c r="B394" s="1">
        <f t="shared" si="48"/>
        <v>5671.875</v>
      </c>
      <c r="C394" s="1"/>
      <c r="D394" s="1">
        <f t="shared" si="49"/>
        <v>2835.9375</v>
      </c>
      <c r="F394" s="1">
        <f t="shared" si="50"/>
        <v>1417.96875</v>
      </c>
      <c r="H394" s="1">
        <f t="shared" si="51"/>
        <v>708.984375</v>
      </c>
      <c r="J394" s="1">
        <f t="shared" si="52"/>
        <v>354.4921875</v>
      </c>
      <c r="L394" s="1">
        <f t="shared" si="53"/>
        <v>177.24609375</v>
      </c>
      <c r="N394" s="1">
        <f t="shared" si="54"/>
        <v>88.623046875</v>
      </c>
    </row>
    <row r="395" spans="1:14" x14ac:dyDescent="0.25">
      <c r="A395" s="1">
        <f t="shared" si="55"/>
        <v>120</v>
      </c>
      <c r="B395" s="1">
        <f t="shared" si="48"/>
        <v>5625</v>
      </c>
      <c r="C395" s="1"/>
      <c r="D395" s="1">
        <f t="shared" si="49"/>
        <v>2812.5</v>
      </c>
      <c r="F395" s="1">
        <f t="shared" si="50"/>
        <v>1406.25</v>
      </c>
      <c r="H395" s="1">
        <f t="shared" si="51"/>
        <v>703.125</v>
      </c>
      <c r="J395" s="1">
        <f t="shared" si="52"/>
        <v>351.5625</v>
      </c>
      <c r="L395" s="1">
        <f t="shared" si="53"/>
        <v>175.78125</v>
      </c>
      <c r="N395" s="1">
        <f t="shared" si="54"/>
        <v>87.890625</v>
      </c>
    </row>
    <row r="396" spans="1:14" x14ac:dyDescent="0.25">
      <c r="A396" s="1">
        <f t="shared" si="55"/>
        <v>119</v>
      </c>
      <c r="B396" s="1">
        <f t="shared" si="48"/>
        <v>5578.125</v>
      </c>
      <c r="C396" s="1"/>
      <c r="D396" s="1">
        <f t="shared" si="49"/>
        <v>2789.0625</v>
      </c>
      <c r="F396" s="1">
        <f t="shared" si="50"/>
        <v>1394.53125</v>
      </c>
      <c r="H396" s="1">
        <f t="shared" si="51"/>
        <v>697.265625</v>
      </c>
      <c r="J396" s="1">
        <f t="shared" si="52"/>
        <v>348.6328125</v>
      </c>
      <c r="L396" s="1">
        <f t="shared" si="53"/>
        <v>174.31640625</v>
      </c>
      <c r="N396" s="1">
        <f t="shared" si="54"/>
        <v>87.158203125</v>
      </c>
    </row>
    <row r="397" spans="1:14" x14ac:dyDescent="0.25">
      <c r="A397" s="1">
        <f t="shared" si="55"/>
        <v>118</v>
      </c>
      <c r="B397" s="1">
        <f t="shared" si="48"/>
        <v>5531.25</v>
      </c>
      <c r="C397" s="1"/>
      <c r="D397" s="1">
        <f t="shared" si="49"/>
        <v>2765.625</v>
      </c>
      <c r="F397" s="1">
        <f t="shared" si="50"/>
        <v>1382.8125</v>
      </c>
      <c r="H397" s="1">
        <f t="shared" si="51"/>
        <v>691.40625</v>
      </c>
      <c r="J397" s="1">
        <f t="shared" si="52"/>
        <v>345.703125</v>
      </c>
      <c r="L397" s="1">
        <f t="shared" si="53"/>
        <v>172.8515625</v>
      </c>
      <c r="N397" s="1">
        <f t="shared" si="54"/>
        <v>86.42578125</v>
      </c>
    </row>
    <row r="398" spans="1:14" x14ac:dyDescent="0.25">
      <c r="A398" s="1">
        <f t="shared" si="55"/>
        <v>117</v>
      </c>
      <c r="B398" s="1">
        <f t="shared" si="48"/>
        <v>5484.375</v>
      </c>
      <c r="C398" s="1"/>
      <c r="D398" s="1">
        <f t="shared" si="49"/>
        <v>2742.1875</v>
      </c>
      <c r="F398" s="1">
        <f t="shared" si="50"/>
        <v>1371.09375</v>
      </c>
      <c r="H398" s="1">
        <f t="shared" si="51"/>
        <v>685.546875</v>
      </c>
      <c r="J398" s="1">
        <f t="shared" si="52"/>
        <v>342.7734375</v>
      </c>
      <c r="L398" s="1">
        <f t="shared" si="53"/>
        <v>171.38671875</v>
      </c>
      <c r="N398" s="1">
        <f t="shared" si="54"/>
        <v>85.693359375</v>
      </c>
    </row>
    <row r="399" spans="1:14" x14ac:dyDescent="0.25">
      <c r="A399" s="1">
        <f t="shared" si="55"/>
        <v>116</v>
      </c>
      <c r="B399" s="1">
        <f t="shared" si="48"/>
        <v>5437.5</v>
      </c>
      <c r="C399" s="1"/>
      <c r="D399" s="1">
        <f t="shared" si="49"/>
        <v>2718.75</v>
      </c>
      <c r="F399" s="1">
        <f t="shared" si="50"/>
        <v>1359.375</v>
      </c>
      <c r="H399" s="1">
        <f t="shared" si="51"/>
        <v>679.6875</v>
      </c>
      <c r="J399" s="1">
        <f t="shared" si="52"/>
        <v>339.84375</v>
      </c>
      <c r="L399" s="1">
        <f t="shared" si="53"/>
        <v>169.921875</v>
      </c>
      <c r="N399" s="1">
        <f t="shared" si="54"/>
        <v>84.9609375</v>
      </c>
    </row>
    <row r="400" spans="1:14" x14ac:dyDescent="0.25">
      <c r="A400" s="1">
        <f t="shared" si="55"/>
        <v>115</v>
      </c>
      <c r="B400" s="1">
        <f t="shared" si="48"/>
        <v>5390.625</v>
      </c>
      <c r="C400" s="1"/>
      <c r="D400" s="1">
        <f t="shared" si="49"/>
        <v>2695.3125</v>
      </c>
      <c r="F400" s="1">
        <f t="shared" si="50"/>
        <v>1347.65625</v>
      </c>
      <c r="H400" s="1">
        <f t="shared" si="51"/>
        <v>673.828125</v>
      </c>
      <c r="J400" s="1">
        <f t="shared" si="52"/>
        <v>336.9140625</v>
      </c>
      <c r="L400" s="1">
        <f t="shared" si="53"/>
        <v>168.45703125</v>
      </c>
      <c r="N400" s="1">
        <f t="shared" si="54"/>
        <v>84.228515625</v>
      </c>
    </row>
    <row r="401" spans="1:14" x14ac:dyDescent="0.25">
      <c r="A401" s="1">
        <f t="shared" si="55"/>
        <v>114</v>
      </c>
      <c r="B401" s="1">
        <f t="shared" si="48"/>
        <v>5343.75</v>
      </c>
      <c r="C401" s="1"/>
      <c r="D401" s="1">
        <f t="shared" si="49"/>
        <v>2671.875</v>
      </c>
      <c r="F401" s="1">
        <f t="shared" si="50"/>
        <v>1335.9375</v>
      </c>
      <c r="H401" s="1">
        <f t="shared" si="51"/>
        <v>667.96875</v>
      </c>
      <c r="J401" s="1">
        <f t="shared" si="52"/>
        <v>333.984375</v>
      </c>
      <c r="L401" s="1">
        <f t="shared" si="53"/>
        <v>166.9921875</v>
      </c>
      <c r="N401" s="1">
        <f t="shared" si="54"/>
        <v>83.49609375</v>
      </c>
    </row>
    <row r="402" spans="1:14" x14ac:dyDescent="0.25">
      <c r="A402" s="1">
        <f t="shared" si="55"/>
        <v>113</v>
      </c>
      <c r="B402" s="1">
        <f t="shared" si="48"/>
        <v>5296.875</v>
      </c>
      <c r="C402" s="1"/>
      <c r="D402" s="1">
        <f t="shared" si="49"/>
        <v>2648.4375</v>
      </c>
      <c r="F402" s="1">
        <f t="shared" si="50"/>
        <v>1324.21875</v>
      </c>
      <c r="H402" s="1">
        <f t="shared" si="51"/>
        <v>662.109375</v>
      </c>
      <c r="J402" s="1">
        <f t="shared" si="52"/>
        <v>331.0546875</v>
      </c>
      <c r="L402" s="1">
        <f t="shared" si="53"/>
        <v>165.52734375</v>
      </c>
      <c r="N402" s="1">
        <f t="shared" si="54"/>
        <v>82.763671875</v>
      </c>
    </row>
    <row r="403" spans="1:14" x14ac:dyDescent="0.25">
      <c r="A403" s="1">
        <f t="shared" si="55"/>
        <v>112</v>
      </c>
      <c r="B403" s="1">
        <f t="shared" si="48"/>
        <v>5250</v>
      </c>
      <c r="C403" s="1"/>
      <c r="D403" s="1">
        <f t="shared" si="49"/>
        <v>2625</v>
      </c>
      <c r="F403" s="1">
        <f t="shared" si="50"/>
        <v>1312.5</v>
      </c>
      <c r="H403" s="1">
        <f t="shared" si="51"/>
        <v>656.25</v>
      </c>
      <c r="J403" s="1">
        <f t="shared" si="52"/>
        <v>328.125</v>
      </c>
      <c r="L403" s="1">
        <f t="shared" si="53"/>
        <v>164.0625</v>
      </c>
      <c r="N403" s="1">
        <f t="shared" si="54"/>
        <v>82.03125</v>
      </c>
    </row>
    <row r="404" spans="1:14" x14ac:dyDescent="0.25">
      <c r="A404" s="1">
        <f t="shared" si="55"/>
        <v>111</v>
      </c>
      <c r="B404" s="1">
        <f t="shared" si="48"/>
        <v>5203.125</v>
      </c>
      <c r="C404" s="1"/>
      <c r="D404" s="1">
        <f t="shared" si="49"/>
        <v>2601.5625</v>
      </c>
      <c r="F404" s="1">
        <f t="shared" si="50"/>
        <v>1300.78125</v>
      </c>
      <c r="H404" s="1">
        <f t="shared" si="51"/>
        <v>650.390625</v>
      </c>
      <c r="J404" s="1">
        <f t="shared" si="52"/>
        <v>325.1953125</v>
      </c>
      <c r="L404" s="1">
        <f t="shared" si="53"/>
        <v>162.59765625</v>
      </c>
      <c r="N404" s="1">
        <f t="shared" si="54"/>
        <v>81.298828125</v>
      </c>
    </row>
    <row r="405" spans="1:14" x14ac:dyDescent="0.25">
      <c r="A405" s="1">
        <f t="shared" si="55"/>
        <v>110</v>
      </c>
      <c r="B405" s="1">
        <f t="shared" si="48"/>
        <v>5156.25</v>
      </c>
      <c r="C405" s="1"/>
      <c r="D405" s="1">
        <f t="shared" si="49"/>
        <v>2578.125</v>
      </c>
      <c r="F405" s="1">
        <f t="shared" si="50"/>
        <v>1289.0625</v>
      </c>
      <c r="H405" s="1">
        <f t="shared" si="51"/>
        <v>644.53125</v>
      </c>
      <c r="J405" s="1">
        <f t="shared" si="52"/>
        <v>322.265625</v>
      </c>
      <c r="L405" s="1">
        <f t="shared" si="53"/>
        <v>161.1328125</v>
      </c>
      <c r="N405" s="1">
        <f t="shared" si="54"/>
        <v>80.56640625</v>
      </c>
    </row>
    <row r="406" spans="1:14" x14ac:dyDescent="0.25">
      <c r="A406" s="1">
        <f t="shared" si="55"/>
        <v>109</v>
      </c>
      <c r="B406" s="1">
        <f t="shared" si="48"/>
        <v>5109.375</v>
      </c>
      <c r="C406" s="1"/>
      <c r="D406" s="1">
        <f t="shared" si="49"/>
        <v>2554.6875</v>
      </c>
      <c r="F406" s="1">
        <f t="shared" si="50"/>
        <v>1277.34375</v>
      </c>
      <c r="H406" s="1">
        <f t="shared" si="51"/>
        <v>638.671875</v>
      </c>
      <c r="J406" s="1">
        <f t="shared" si="52"/>
        <v>319.3359375</v>
      </c>
      <c r="L406" s="1">
        <f t="shared" si="53"/>
        <v>159.66796875</v>
      </c>
      <c r="N406" s="1">
        <f t="shared" si="54"/>
        <v>79.833984375</v>
      </c>
    </row>
    <row r="407" spans="1:14" x14ac:dyDescent="0.25">
      <c r="A407" s="1">
        <f t="shared" si="55"/>
        <v>108</v>
      </c>
      <c r="B407" s="1">
        <f t="shared" si="48"/>
        <v>5062.5</v>
      </c>
      <c r="C407" s="1"/>
      <c r="D407" s="1">
        <f t="shared" si="49"/>
        <v>2531.25</v>
      </c>
      <c r="F407" s="1">
        <f t="shared" si="50"/>
        <v>1265.625</v>
      </c>
      <c r="H407" s="1">
        <f t="shared" si="51"/>
        <v>632.8125</v>
      </c>
      <c r="J407" s="1">
        <f t="shared" si="52"/>
        <v>316.40625</v>
      </c>
      <c r="L407" s="1">
        <f t="shared" si="53"/>
        <v>158.203125</v>
      </c>
      <c r="N407" s="1">
        <f t="shared" si="54"/>
        <v>79.1015625</v>
      </c>
    </row>
    <row r="408" spans="1:14" x14ac:dyDescent="0.25">
      <c r="A408" s="1">
        <f t="shared" si="55"/>
        <v>107</v>
      </c>
      <c r="B408" s="1">
        <f t="shared" si="48"/>
        <v>5015.625</v>
      </c>
      <c r="C408" s="1"/>
      <c r="D408" s="1">
        <f t="shared" si="49"/>
        <v>2507.8125</v>
      </c>
      <c r="F408" s="1">
        <f t="shared" si="50"/>
        <v>1253.90625</v>
      </c>
      <c r="H408" s="1">
        <f t="shared" si="51"/>
        <v>626.953125</v>
      </c>
      <c r="J408" s="1">
        <f t="shared" si="52"/>
        <v>313.4765625</v>
      </c>
      <c r="L408" s="1">
        <f t="shared" si="53"/>
        <v>156.73828125</v>
      </c>
      <c r="N408" s="1">
        <f t="shared" si="54"/>
        <v>78.369140625</v>
      </c>
    </row>
    <row r="409" spans="1:14" x14ac:dyDescent="0.25">
      <c r="A409" s="1">
        <f t="shared" si="55"/>
        <v>106</v>
      </c>
      <c r="B409" s="1">
        <f t="shared" si="48"/>
        <v>4968.75</v>
      </c>
      <c r="C409" s="1"/>
      <c r="D409" s="1">
        <f t="shared" si="49"/>
        <v>2484.375</v>
      </c>
      <c r="F409" s="1">
        <f t="shared" si="50"/>
        <v>1242.1875</v>
      </c>
      <c r="H409" s="1">
        <f t="shared" si="51"/>
        <v>621.09375</v>
      </c>
      <c r="J409" s="1">
        <f t="shared" si="52"/>
        <v>310.546875</v>
      </c>
      <c r="L409" s="1">
        <f t="shared" si="53"/>
        <v>155.2734375</v>
      </c>
      <c r="N409" s="1">
        <f t="shared" si="54"/>
        <v>77.63671875</v>
      </c>
    </row>
    <row r="410" spans="1:14" x14ac:dyDescent="0.25">
      <c r="A410" s="1">
        <f t="shared" si="55"/>
        <v>105</v>
      </c>
      <c r="B410" s="1">
        <f t="shared" si="48"/>
        <v>4921.875</v>
      </c>
      <c r="C410" s="1"/>
      <c r="D410" s="1">
        <f t="shared" si="49"/>
        <v>2460.9375</v>
      </c>
      <c r="F410" s="1">
        <f t="shared" si="50"/>
        <v>1230.46875</v>
      </c>
      <c r="H410" s="1">
        <f t="shared" si="51"/>
        <v>615.234375</v>
      </c>
      <c r="J410" s="1">
        <f t="shared" si="52"/>
        <v>307.6171875</v>
      </c>
      <c r="L410" s="1">
        <f t="shared" si="53"/>
        <v>153.80859375</v>
      </c>
      <c r="N410" s="1">
        <f t="shared" si="54"/>
        <v>76.904296875</v>
      </c>
    </row>
    <row r="411" spans="1:14" x14ac:dyDescent="0.25">
      <c r="A411" s="1">
        <f t="shared" si="55"/>
        <v>104</v>
      </c>
      <c r="B411" s="1">
        <f t="shared" si="48"/>
        <v>4875</v>
      </c>
      <c r="C411" s="1"/>
      <c r="D411" s="1">
        <f t="shared" si="49"/>
        <v>2437.5</v>
      </c>
      <c r="F411" s="1">
        <f t="shared" si="50"/>
        <v>1218.75</v>
      </c>
      <c r="H411" s="1">
        <f t="shared" si="51"/>
        <v>609.375</v>
      </c>
      <c r="J411" s="1">
        <f t="shared" si="52"/>
        <v>304.6875</v>
      </c>
      <c r="L411" s="1">
        <f t="shared" si="53"/>
        <v>152.34375</v>
      </c>
      <c r="N411" s="1">
        <f t="shared" si="54"/>
        <v>76.171875</v>
      </c>
    </row>
    <row r="412" spans="1:14" x14ac:dyDescent="0.25">
      <c r="A412" s="1">
        <f t="shared" si="55"/>
        <v>103</v>
      </c>
      <c r="B412" s="1">
        <f t="shared" si="48"/>
        <v>4828.125</v>
      </c>
      <c r="C412" s="1"/>
      <c r="D412" s="1">
        <f t="shared" si="49"/>
        <v>2414.0625</v>
      </c>
      <c r="F412" s="1">
        <f t="shared" si="50"/>
        <v>1207.03125</v>
      </c>
      <c r="H412" s="1">
        <f t="shared" si="51"/>
        <v>603.515625</v>
      </c>
      <c r="J412" s="1">
        <f t="shared" si="52"/>
        <v>301.7578125</v>
      </c>
      <c r="L412" s="1">
        <f t="shared" si="53"/>
        <v>150.87890625</v>
      </c>
      <c r="N412" s="1">
        <f t="shared" si="54"/>
        <v>75.439453125</v>
      </c>
    </row>
    <row r="413" spans="1:14" x14ac:dyDescent="0.25">
      <c r="A413" s="1">
        <f t="shared" si="55"/>
        <v>102</v>
      </c>
      <c r="B413" s="1">
        <f t="shared" si="48"/>
        <v>4781.25</v>
      </c>
      <c r="C413" s="1"/>
      <c r="D413" s="1">
        <f t="shared" si="49"/>
        <v>2390.625</v>
      </c>
      <c r="F413" s="1">
        <f t="shared" si="50"/>
        <v>1195.3125</v>
      </c>
      <c r="H413" s="1">
        <f t="shared" si="51"/>
        <v>597.65625</v>
      </c>
      <c r="J413" s="1">
        <f t="shared" si="52"/>
        <v>298.828125</v>
      </c>
      <c r="L413" s="1">
        <f t="shared" si="53"/>
        <v>149.4140625</v>
      </c>
      <c r="N413" s="1">
        <f t="shared" si="54"/>
        <v>74.70703125</v>
      </c>
    </row>
    <row r="414" spans="1:14" x14ac:dyDescent="0.25">
      <c r="A414" s="1">
        <f t="shared" si="55"/>
        <v>101</v>
      </c>
      <c r="B414" s="1">
        <f t="shared" si="48"/>
        <v>4734.375</v>
      </c>
      <c r="C414" s="1"/>
      <c r="D414" s="1">
        <f t="shared" si="49"/>
        <v>2367.1875</v>
      </c>
      <c r="F414" s="1">
        <f t="shared" si="50"/>
        <v>1183.59375</v>
      </c>
      <c r="H414" s="1">
        <f t="shared" si="51"/>
        <v>591.796875</v>
      </c>
      <c r="J414" s="1">
        <f t="shared" si="52"/>
        <v>295.8984375</v>
      </c>
      <c r="L414" s="1">
        <f t="shared" si="53"/>
        <v>147.94921875</v>
      </c>
      <c r="N414" s="1">
        <f t="shared" si="54"/>
        <v>73.974609375</v>
      </c>
    </row>
    <row r="415" spans="1:14" x14ac:dyDescent="0.25">
      <c r="A415" s="1">
        <f t="shared" si="55"/>
        <v>100</v>
      </c>
      <c r="B415" s="1">
        <f t="shared" si="48"/>
        <v>4687.5</v>
      </c>
      <c r="C415" s="1"/>
      <c r="D415" s="1">
        <f t="shared" si="49"/>
        <v>2343.75</v>
      </c>
      <c r="F415" s="1">
        <f t="shared" si="50"/>
        <v>1171.875</v>
      </c>
      <c r="H415" s="1">
        <f t="shared" si="51"/>
        <v>585.9375</v>
      </c>
      <c r="J415" s="1">
        <f t="shared" si="52"/>
        <v>292.96875</v>
      </c>
      <c r="L415" s="1">
        <f t="shared" si="53"/>
        <v>146.484375</v>
      </c>
      <c r="N415" s="1">
        <f t="shared" si="54"/>
        <v>73.2421875</v>
      </c>
    </row>
    <row r="416" spans="1:14" x14ac:dyDescent="0.25">
      <c r="A416" s="1">
        <f t="shared" si="55"/>
        <v>99</v>
      </c>
      <c r="B416" s="1">
        <f t="shared" si="48"/>
        <v>4640.625</v>
      </c>
      <c r="C416" s="1"/>
      <c r="D416" s="1">
        <f t="shared" si="49"/>
        <v>2320.3125</v>
      </c>
      <c r="F416" s="1">
        <f t="shared" si="50"/>
        <v>1160.15625</v>
      </c>
      <c r="H416" s="1">
        <f t="shared" si="51"/>
        <v>580.078125</v>
      </c>
      <c r="J416" s="1">
        <f t="shared" si="52"/>
        <v>290.0390625</v>
      </c>
      <c r="L416" s="1">
        <f t="shared" si="53"/>
        <v>145.01953125</v>
      </c>
      <c r="N416" s="1">
        <f t="shared" si="54"/>
        <v>72.509765625</v>
      </c>
    </row>
    <row r="417" spans="1:14" x14ac:dyDescent="0.25">
      <c r="A417" s="1">
        <f t="shared" si="55"/>
        <v>98</v>
      </c>
      <c r="B417" s="1">
        <f t="shared" si="48"/>
        <v>4593.75</v>
      </c>
      <c r="C417" s="1"/>
      <c r="D417" s="1">
        <f t="shared" si="49"/>
        <v>2296.875</v>
      </c>
      <c r="F417" s="1">
        <f t="shared" si="50"/>
        <v>1148.4375</v>
      </c>
      <c r="H417" s="1">
        <f t="shared" si="51"/>
        <v>574.21875</v>
      </c>
      <c r="J417" s="1">
        <f t="shared" si="52"/>
        <v>287.109375</v>
      </c>
      <c r="L417" s="1">
        <f t="shared" si="53"/>
        <v>143.5546875</v>
      </c>
      <c r="N417" s="1">
        <f t="shared" si="54"/>
        <v>71.77734375</v>
      </c>
    </row>
    <row r="418" spans="1:14" x14ac:dyDescent="0.25">
      <c r="A418" s="1">
        <f t="shared" si="55"/>
        <v>97</v>
      </c>
      <c r="B418" s="1">
        <f t="shared" si="48"/>
        <v>4546.875</v>
      </c>
      <c r="C418" s="1"/>
      <c r="D418" s="1">
        <f t="shared" si="49"/>
        <v>2273.4375</v>
      </c>
      <c r="F418" s="1">
        <f t="shared" si="50"/>
        <v>1136.71875</v>
      </c>
      <c r="H418" s="1">
        <f t="shared" si="51"/>
        <v>568.359375</v>
      </c>
      <c r="J418" s="1">
        <f t="shared" si="52"/>
        <v>284.1796875</v>
      </c>
      <c r="L418" s="1">
        <f t="shared" si="53"/>
        <v>142.08984375</v>
      </c>
      <c r="N418" s="1">
        <f t="shared" si="54"/>
        <v>71.044921875</v>
      </c>
    </row>
    <row r="419" spans="1:14" x14ac:dyDescent="0.25">
      <c r="A419" s="1">
        <f t="shared" si="55"/>
        <v>96</v>
      </c>
      <c r="B419" s="1">
        <f t="shared" si="48"/>
        <v>4500</v>
      </c>
      <c r="C419" s="1"/>
      <c r="D419" s="1">
        <f t="shared" si="49"/>
        <v>2250</v>
      </c>
      <c r="F419" s="1">
        <f t="shared" si="50"/>
        <v>1125</v>
      </c>
      <c r="H419" s="1">
        <f t="shared" si="51"/>
        <v>562.5</v>
      </c>
      <c r="J419" s="1">
        <f t="shared" si="52"/>
        <v>281.25</v>
      </c>
      <c r="L419" s="1">
        <f t="shared" si="53"/>
        <v>140.625</v>
      </c>
      <c r="N419" s="1">
        <f t="shared" si="54"/>
        <v>70.3125</v>
      </c>
    </row>
    <row r="420" spans="1:14" x14ac:dyDescent="0.25">
      <c r="A420" s="1">
        <f t="shared" si="55"/>
        <v>95</v>
      </c>
      <c r="B420" s="1">
        <f t="shared" si="48"/>
        <v>4453.125</v>
      </c>
      <c r="C420" s="1"/>
      <c r="D420" s="1">
        <f t="shared" si="49"/>
        <v>2226.5625</v>
      </c>
      <c r="F420" s="1">
        <f t="shared" si="50"/>
        <v>1113.28125</v>
      </c>
      <c r="H420" s="1">
        <f t="shared" si="51"/>
        <v>556.640625</v>
      </c>
      <c r="J420" s="1">
        <f t="shared" si="52"/>
        <v>278.3203125</v>
      </c>
      <c r="L420" s="1">
        <f t="shared" si="53"/>
        <v>139.16015625</v>
      </c>
      <c r="N420" s="1">
        <f t="shared" si="54"/>
        <v>69.580078125</v>
      </c>
    </row>
    <row r="421" spans="1:14" x14ac:dyDescent="0.25">
      <c r="A421" s="1">
        <f t="shared" si="55"/>
        <v>94</v>
      </c>
      <c r="B421" s="1">
        <f t="shared" si="48"/>
        <v>4406.25</v>
      </c>
      <c r="C421" s="1"/>
      <c r="D421" s="1">
        <f t="shared" si="49"/>
        <v>2203.125</v>
      </c>
      <c r="F421" s="1">
        <f t="shared" si="50"/>
        <v>1101.5625</v>
      </c>
      <c r="H421" s="1">
        <f t="shared" si="51"/>
        <v>550.78125</v>
      </c>
      <c r="J421" s="1">
        <f t="shared" si="52"/>
        <v>275.390625</v>
      </c>
      <c r="L421" s="1">
        <f t="shared" si="53"/>
        <v>137.6953125</v>
      </c>
      <c r="N421" s="1">
        <f t="shared" si="54"/>
        <v>68.84765625</v>
      </c>
    </row>
    <row r="422" spans="1:14" x14ac:dyDescent="0.25">
      <c r="A422" s="1">
        <f t="shared" si="55"/>
        <v>93</v>
      </c>
      <c r="B422" s="1">
        <f t="shared" si="48"/>
        <v>4359.375</v>
      </c>
      <c r="C422" s="1"/>
      <c r="D422" s="1">
        <f t="shared" si="49"/>
        <v>2179.6875</v>
      </c>
      <c r="F422" s="1">
        <f t="shared" si="50"/>
        <v>1089.84375</v>
      </c>
      <c r="H422" s="1">
        <f t="shared" si="51"/>
        <v>544.921875</v>
      </c>
      <c r="J422" s="1">
        <f t="shared" si="52"/>
        <v>272.4609375</v>
      </c>
      <c r="L422" s="1">
        <f t="shared" si="53"/>
        <v>136.23046875</v>
      </c>
      <c r="N422" s="1">
        <f t="shared" si="54"/>
        <v>68.115234375</v>
      </c>
    </row>
    <row r="423" spans="1:14" x14ac:dyDescent="0.25">
      <c r="A423" s="1">
        <f t="shared" si="55"/>
        <v>92</v>
      </c>
      <c r="B423" s="1">
        <f t="shared" si="48"/>
        <v>4312.5</v>
      </c>
      <c r="C423" s="1"/>
      <c r="D423" s="1">
        <f t="shared" si="49"/>
        <v>2156.25</v>
      </c>
      <c r="F423" s="1">
        <f t="shared" si="50"/>
        <v>1078.125</v>
      </c>
      <c r="H423" s="1">
        <f t="shared" si="51"/>
        <v>539.0625</v>
      </c>
      <c r="J423" s="1">
        <f t="shared" si="52"/>
        <v>269.53125</v>
      </c>
      <c r="L423" s="1">
        <f t="shared" si="53"/>
        <v>134.765625</v>
      </c>
      <c r="N423" s="1">
        <f t="shared" si="54"/>
        <v>67.3828125</v>
      </c>
    </row>
    <row r="424" spans="1:14" x14ac:dyDescent="0.25">
      <c r="A424" s="1">
        <f t="shared" si="55"/>
        <v>91</v>
      </c>
      <c r="B424" s="1">
        <f t="shared" si="48"/>
        <v>4265.625</v>
      </c>
      <c r="C424" s="1"/>
      <c r="D424" s="1">
        <f t="shared" si="49"/>
        <v>2132.8125</v>
      </c>
      <c r="F424" s="1">
        <f t="shared" si="50"/>
        <v>1066.40625</v>
      </c>
      <c r="H424" s="1">
        <f t="shared" si="51"/>
        <v>533.203125</v>
      </c>
      <c r="J424" s="1">
        <f t="shared" si="52"/>
        <v>266.6015625</v>
      </c>
      <c r="L424" s="1">
        <f t="shared" si="53"/>
        <v>133.30078125</v>
      </c>
      <c r="N424" s="1">
        <f t="shared" si="54"/>
        <v>66.650390625</v>
      </c>
    </row>
    <row r="425" spans="1:14" x14ac:dyDescent="0.25">
      <c r="A425" s="1">
        <f t="shared" si="55"/>
        <v>90</v>
      </c>
      <c r="B425" s="1">
        <f t="shared" si="48"/>
        <v>4218.75</v>
      </c>
      <c r="C425" s="1"/>
      <c r="D425" s="1">
        <f t="shared" si="49"/>
        <v>2109.375</v>
      </c>
      <c r="F425" s="1">
        <f t="shared" si="50"/>
        <v>1054.6875</v>
      </c>
      <c r="H425" s="1">
        <f t="shared" si="51"/>
        <v>527.34375</v>
      </c>
      <c r="J425" s="1">
        <f t="shared" si="52"/>
        <v>263.671875</v>
      </c>
      <c r="L425" s="1">
        <f t="shared" si="53"/>
        <v>131.8359375</v>
      </c>
      <c r="N425" s="1">
        <f t="shared" si="54"/>
        <v>65.91796875</v>
      </c>
    </row>
    <row r="426" spans="1:14" x14ac:dyDescent="0.25">
      <c r="A426" s="1">
        <f t="shared" si="55"/>
        <v>89</v>
      </c>
      <c r="B426" s="1">
        <f t="shared" si="48"/>
        <v>4171.875</v>
      </c>
      <c r="C426" s="1"/>
      <c r="D426" s="1">
        <f t="shared" si="49"/>
        <v>2085.9375</v>
      </c>
      <c r="F426" s="1">
        <f t="shared" si="50"/>
        <v>1042.96875</v>
      </c>
      <c r="H426" s="1">
        <f t="shared" si="51"/>
        <v>521.484375</v>
      </c>
      <c r="J426" s="1">
        <f t="shared" si="52"/>
        <v>260.7421875</v>
      </c>
      <c r="L426" s="1">
        <f t="shared" si="53"/>
        <v>130.37109375</v>
      </c>
      <c r="N426" s="1">
        <f t="shared" si="54"/>
        <v>65.185546875</v>
      </c>
    </row>
    <row r="427" spans="1:14" x14ac:dyDescent="0.25">
      <c r="A427" s="1">
        <f t="shared" si="55"/>
        <v>88</v>
      </c>
      <c r="B427" s="1">
        <f t="shared" si="48"/>
        <v>4125</v>
      </c>
      <c r="C427" s="1"/>
      <c r="D427" s="1">
        <f t="shared" si="49"/>
        <v>2062.5</v>
      </c>
      <c r="F427" s="1">
        <f t="shared" si="50"/>
        <v>1031.25</v>
      </c>
      <c r="H427" s="1">
        <f t="shared" si="51"/>
        <v>515.625</v>
      </c>
      <c r="J427" s="1">
        <f t="shared" si="52"/>
        <v>257.8125</v>
      </c>
      <c r="L427" s="1">
        <f t="shared" si="53"/>
        <v>128.90625</v>
      </c>
      <c r="N427" s="1">
        <f t="shared" si="54"/>
        <v>64.453125</v>
      </c>
    </row>
    <row r="428" spans="1:14" x14ac:dyDescent="0.25">
      <c r="A428" s="1">
        <f t="shared" si="55"/>
        <v>87</v>
      </c>
      <c r="B428" s="1">
        <f t="shared" si="48"/>
        <v>4078.125</v>
      </c>
      <c r="C428" s="1"/>
      <c r="D428" s="1">
        <f t="shared" si="49"/>
        <v>2039.0625</v>
      </c>
      <c r="F428" s="1">
        <f t="shared" si="50"/>
        <v>1019.53125</v>
      </c>
      <c r="H428" s="1">
        <f t="shared" si="51"/>
        <v>509.765625</v>
      </c>
      <c r="J428" s="1">
        <f t="shared" si="52"/>
        <v>254.8828125</v>
      </c>
      <c r="L428" s="1">
        <f t="shared" si="53"/>
        <v>127.44140625</v>
      </c>
      <c r="N428" s="1">
        <f t="shared" si="54"/>
        <v>63.720703125</v>
      </c>
    </row>
    <row r="429" spans="1:14" x14ac:dyDescent="0.25">
      <c r="A429" s="1">
        <f t="shared" si="55"/>
        <v>86</v>
      </c>
      <c r="B429" s="1">
        <f t="shared" si="48"/>
        <v>4031.25</v>
      </c>
      <c r="C429" s="1"/>
      <c r="D429" s="1">
        <f t="shared" si="49"/>
        <v>2015.625</v>
      </c>
      <c r="F429" s="1">
        <f t="shared" si="50"/>
        <v>1007.8125</v>
      </c>
      <c r="H429" s="1">
        <f t="shared" si="51"/>
        <v>503.90625</v>
      </c>
      <c r="J429" s="1">
        <f t="shared" si="52"/>
        <v>251.953125</v>
      </c>
      <c r="L429" s="1">
        <f t="shared" si="53"/>
        <v>125.9765625</v>
      </c>
      <c r="N429" s="1">
        <f t="shared" si="54"/>
        <v>62.98828125</v>
      </c>
    </row>
    <row r="430" spans="1:14" x14ac:dyDescent="0.25">
      <c r="A430" s="1">
        <f t="shared" si="55"/>
        <v>85</v>
      </c>
      <c r="B430" s="1">
        <f t="shared" si="48"/>
        <v>3984.375</v>
      </c>
      <c r="C430" s="1"/>
      <c r="D430" s="1">
        <f t="shared" si="49"/>
        <v>1992.1875</v>
      </c>
      <c r="F430" s="1">
        <f t="shared" si="50"/>
        <v>996.09375</v>
      </c>
      <c r="H430" s="1">
        <f t="shared" si="51"/>
        <v>498.046875</v>
      </c>
      <c r="J430" s="1">
        <f t="shared" si="52"/>
        <v>249.0234375</v>
      </c>
      <c r="L430" s="1">
        <f t="shared" si="53"/>
        <v>124.51171875</v>
      </c>
      <c r="N430" s="1">
        <f t="shared" si="54"/>
        <v>62.255859375</v>
      </c>
    </row>
    <row r="431" spans="1:14" x14ac:dyDescent="0.25">
      <c r="A431" s="1">
        <f t="shared" si="55"/>
        <v>84</v>
      </c>
      <c r="B431" s="1">
        <f t="shared" si="48"/>
        <v>3937.5</v>
      </c>
      <c r="C431" s="1"/>
      <c r="D431" s="1">
        <f t="shared" si="49"/>
        <v>1968.75</v>
      </c>
      <c r="F431" s="1">
        <f t="shared" si="50"/>
        <v>984.375</v>
      </c>
      <c r="H431" s="1">
        <f t="shared" si="51"/>
        <v>492.1875</v>
      </c>
      <c r="J431" s="1">
        <f t="shared" si="52"/>
        <v>246.09375</v>
      </c>
      <c r="L431" s="1">
        <f t="shared" si="53"/>
        <v>123.046875</v>
      </c>
      <c r="N431" s="1">
        <f t="shared" si="54"/>
        <v>61.5234375</v>
      </c>
    </row>
    <row r="432" spans="1:14" x14ac:dyDescent="0.25">
      <c r="A432" s="1">
        <f t="shared" si="55"/>
        <v>83</v>
      </c>
      <c r="B432" s="1">
        <f t="shared" si="48"/>
        <v>3890.625</v>
      </c>
      <c r="C432" s="1"/>
      <c r="D432" s="1">
        <f t="shared" si="49"/>
        <v>1945.3125</v>
      </c>
      <c r="F432" s="1">
        <f t="shared" si="50"/>
        <v>972.65625</v>
      </c>
      <c r="H432" s="1">
        <f t="shared" si="51"/>
        <v>486.328125</v>
      </c>
      <c r="J432" s="1">
        <f t="shared" si="52"/>
        <v>243.1640625</v>
      </c>
      <c r="L432" s="1">
        <f t="shared" si="53"/>
        <v>121.58203125</v>
      </c>
      <c r="N432" s="1">
        <f t="shared" si="54"/>
        <v>60.791015625</v>
      </c>
    </row>
    <row r="433" spans="1:14" x14ac:dyDescent="0.25">
      <c r="A433" s="1">
        <f t="shared" si="55"/>
        <v>82</v>
      </c>
      <c r="B433" s="1">
        <f t="shared" si="48"/>
        <v>3843.75</v>
      </c>
      <c r="C433" s="1"/>
      <c r="D433" s="1">
        <f t="shared" si="49"/>
        <v>1921.875</v>
      </c>
      <c r="F433" s="1">
        <f t="shared" si="50"/>
        <v>960.9375</v>
      </c>
      <c r="H433" s="1">
        <f t="shared" si="51"/>
        <v>480.46875</v>
      </c>
      <c r="J433" s="1">
        <f t="shared" si="52"/>
        <v>240.234375</v>
      </c>
      <c r="L433" s="1">
        <f t="shared" si="53"/>
        <v>120.1171875</v>
      </c>
      <c r="N433" s="1">
        <f t="shared" si="54"/>
        <v>60.05859375</v>
      </c>
    </row>
    <row r="434" spans="1:14" x14ac:dyDescent="0.25">
      <c r="A434" s="1">
        <f t="shared" si="55"/>
        <v>81</v>
      </c>
      <c r="B434" s="1">
        <f t="shared" si="48"/>
        <v>3796.875</v>
      </c>
      <c r="C434" s="1"/>
      <c r="D434" s="1">
        <f t="shared" si="49"/>
        <v>1898.4375</v>
      </c>
      <c r="F434" s="1">
        <f t="shared" si="50"/>
        <v>949.21875</v>
      </c>
      <c r="H434" s="1">
        <f t="shared" si="51"/>
        <v>474.609375</v>
      </c>
      <c r="J434" s="1">
        <f t="shared" si="52"/>
        <v>237.3046875</v>
      </c>
      <c r="L434" s="1">
        <f t="shared" si="53"/>
        <v>118.65234375</v>
      </c>
      <c r="N434" s="1">
        <f t="shared" si="54"/>
        <v>59.326171875</v>
      </c>
    </row>
    <row r="435" spans="1:14" x14ac:dyDescent="0.25">
      <c r="A435" s="1">
        <f t="shared" si="55"/>
        <v>80</v>
      </c>
      <c r="B435" s="1">
        <f t="shared" si="48"/>
        <v>3750</v>
      </c>
      <c r="C435" s="1"/>
      <c r="D435" s="1">
        <f t="shared" si="49"/>
        <v>1875</v>
      </c>
      <c r="F435" s="1">
        <f t="shared" si="50"/>
        <v>937.5</v>
      </c>
      <c r="H435" s="1">
        <f t="shared" si="51"/>
        <v>468.75</v>
      </c>
      <c r="J435" s="1">
        <f t="shared" si="52"/>
        <v>234.375</v>
      </c>
      <c r="L435" s="1">
        <f t="shared" si="53"/>
        <v>117.1875</v>
      </c>
      <c r="N435" s="1">
        <f t="shared" si="54"/>
        <v>58.59375</v>
      </c>
    </row>
    <row r="436" spans="1:14" x14ac:dyDescent="0.25">
      <c r="A436" s="1">
        <f t="shared" si="55"/>
        <v>79</v>
      </c>
      <c r="B436" s="1">
        <f t="shared" si="48"/>
        <v>3703.125</v>
      </c>
      <c r="C436" s="1"/>
      <c r="D436" s="1">
        <f t="shared" si="49"/>
        <v>1851.5625</v>
      </c>
      <c r="F436" s="1">
        <f t="shared" si="50"/>
        <v>925.78125</v>
      </c>
      <c r="H436" s="1">
        <f t="shared" si="51"/>
        <v>462.890625</v>
      </c>
      <c r="J436" s="1">
        <f t="shared" si="52"/>
        <v>231.4453125</v>
      </c>
      <c r="L436" s="1">
        <f t="shared" si="53"/>
        <v>115.72265625</v>
      </c>
      <c r="N436" s="1">
        <f t="shared" si="54"/>
        <v>57.861328125</v>
      </c>
    </row>
    <row r="437" spans="1:14" x14ac:dyDescent="0.25">
      <c r="A437" s="1">
        <f t="shared" si="55"/>
        <v>78</v>
      </c>
      <c r="B437" s="1">
        <f t="shared" si="48"/>
        <v>3656.25</v>
      </c>
      <c r="C437" s="1"/>
      <c r="D437" s="1">
        <f t="shared" si="49"/>
        <v>1828.125</v>
      </c>
      <c r="F437" s="1">
        <f t="shared" si="50"/>
        <v>914.0625</v>
      </c>
      <c r="H437" s="1">
        <f t="shared" si="51"/>
        <v>457.03125</v>
      </c>
      <c r="J437" s="1">
        <f t="shared" si="52"/>
        <v>228.515625</v>
      </c>
      <c r="L437" s="1">
        <f t="shared" si="53"/>
        <v>114.2578125</v>
      </c>
      <c r="N437" s="1">
        <f t="shared" si="54"/>
        <v>57.12890625</v>
      </c>
    </row>
    <row r="438" spans="1:14" x14ac:dyDescent="0.25">
      <c r="A438" s="1">
        <f t="shared" si="55"/>
        <v>77</v>
      </c>
      <c r="B438" s="1">
        <f t="shared" si="48"/>
        <v>3609.375</v>
      </c>
      <c r="C438" s="1"/>
      <c r="D438" s="1">
        <f t="shared" si="49"/>
        <v>1804.6875</v>
      </c>
      <c r="F438" s="1">
        <f t="shared" si="50"/>
        <v>902.34375</v>
      </c>
      <c r="H438" s="1">
        <f t="shared" si="51"/>
        <v>451.171875</v>
      </c>
      <c r="J438" s="1">
        <f t="shared" si="52"/>
        <v>225.5859375</v>
      </c>
      <c r="L438" s="1">
        <f t="shared" si="53"/>
        <v>112.79296875</v>
      </c>
      <c r="N438" s="1">
        <f t="shared" si="54"/>
        <v>56.396484375</v>
      </c>
    </row>
    <row r="439" spans="1:14" x14ac:dyDescent="0.25">
      <c r="A439" s="1">
        <f t="shared" si="55"/>
        <v>76</v>
      </c>
      <c r="B439" s="1">
        <f t="shared" si="48"/>
        <v>3562.5</v>
      </c>
      <c r="C439" s="1"/>
      <c r="D439" s="1">
        <f t="shared" si="49"/>
        <v>1781.25</v>
      </c>
      <c r="F439" s="1">
        <f t="shared" si="50"/>
        <v>890.625</v>
      </c>
      <c r="H439" s="1">
        <f t="shared" si="51"/>
        <v>445.3125</v>
      </c>
      <c r="J439" s="1">
        <f t="shared" si="52"/>
        <v>222.65625</v>
      </c>
      <c r="L439" s="1">
        <f t="shared" si="53"/>
        <v>111.328125</v>
      </c>
      <c r="N439" s="1">
        <f t="shared" si="54"/>
        <v>55.6640625</v>
      </c>
    </row>
    <row r="440" spans="1:14" x14ac:dyDescent="0.25">
      <c r="A440" s="1">
        <f t="shared" si="55"/>
        <v>75</v>
      </c>
      <c r="B440" s="1">
        <f t="shared" si="48"/>
        <v>3515.625</v>
      </c>
      <c r="C440" s="1"/>
      <c r="D440" s="1">
        <f t="shared" si="49"/>
        <v>1757.8125</v>
      </c>
      <c r="F440" s="1">
        <f t="shared" si="50"/>
        <v>878.90625</v>
      </c>
      <c r="H440" s="1">
        <f t="shared" si="51"/>
        <v>439.453125</v>
      </c>
      <c r="J440" s="1">
        <f t="shared" si="52"/>
        <v>219.7265625</v>
      </c>
      <c r="L440" s="1">
        <f t="shared" si="53"/>
        <v>109.86328125</v>
      </c>
      <c r="N440" s="1">
        <f t="shared" si="54"/>
        <v>54.931640625</v>
      </c>
    </row>
    <row r="441" spans="1:14" x14ac:dyDescent="0.25">
      <c r="A441" s="1">
        <f t="shared" si="55"/>
        <v>74</v>
      </c>
      <c r="B441" s="1">
        <f t="shared" si="48"/>
        <v>3468.75</v>
      </c>
      <c r="C441" s="1"/>
      <c r="D441" s="1">
        <f t="shared" si="49"/>
        <v>1734.375</v>
      </c>
      <c r="F441" s="1">
        <f t="shared" si="50"/>
        <v>867.1875</v>
      </c>
      <c r="H441" s="1">
        <f t="shared" si="51"/>
        <v>433.59375</v>
      </c>
      <c r="J441" s="1">
        <f t="shared" si="52"/>
        <v>216.796875</v>
      </c>
      <c r="L441" s="1">
        <f t="shared" si="53"/>
        <v>108.3984375</v>
      </c>
      <c r="N441" s="1">
        <f t="shared" si="54"/>
        <v>54.19921875</v>
      </c>
    </row>
    <row r="442" spans="1:14" x14ac:dyDescent="0.25">
      <c r="A442" s="1">
        <f t="shared" si="55"/>
        <v>73</v>
      </c>
      <c r="B442" s="1">
        <f t="shared" si="48"/>
        <v>3421.875</v>
      </c>
      <c r="C442" s="1"/>
      <c r="D442" s="1">
        <f t="shared" si="49"/>
        <v>1710.9375</v>
      </c>
      <c r="F442" s="1">
        <f t="shared" si="50"/>
        <v>855.46875</v>
      </c>
      <c r="H442" s="1">
        <f t="shared" si="51"/>
        <v>427.734375</v>
      </c>
      <c r="J442" s="1">
        <f t="shared" si="52"/>
        <v>213.8671875</v>
      </c>
      <c r="L442" s="1">
        <f t="shared" si="53"/>
        <v>106.93359375</v>
      </c>
      <c r="N442" s="1">
        <f t="shared" si="54"/>
        <v>53.466796875</v>
      </c>
    </row>
    <row r="443" spans="1:14" x14ac:dyDescent="0.25">
      <c r="A443" s="1">
        <f t="shared" si="55"/>
        <v>72</v>
      </c>
      <c r="B443" s="1">
        <f t="shared" si="48"/>
        <v>3375</v>
      </c>
      <c r="C443" s="1"/>
      <c r="D443" s="1">
        <f t="shared" si="49"/>
        <v>1687.5</v>
      </c>
      <c r="F443" s="1">
        <f t="shared" si="50"/>
        <v>843.75</v>
      </c>
      <c r="H443" s="1">
        <f t="shared" si="51"/>
        <v>421.875</v>
      </c>
      <c r="J443" s="1">
        <f t="shared" si="52"/>
        <v>210.9375</v>
      </c>
      <c r="L443" s="1">
        <f t="shared" si="53"/>
        <v>105.46875</v>
      </c>
      <c r="N443" s="1">
        <f t="shared" si="54"/>
        <v>52.734375</v>
      </c>
    </row>
    <row r="444" spans="1:14" x14ac:dyDescent="0.25">
      <c r="A444" s="1">
        <f t="shared" si="55"/>
        <v>71</v>
      </c>
      <c r="B444" s="1">
        <f t="shared" si="48"/>
        <v>3328.125</v>
      </c>
      <c r="C444" s="1"/>
      <c r="D444" s="1">
        <f t="shared" si="49"/>
        <v>1664.0625</v>
      </c>
      <c r="F444" s="1">
        <f t="shared" si="50"/>
        <v>832.03125</v>
      </c>
      <c r="H444" s="1">
        <f t="shared" si="51"/>
        <v>416.015625</v>
      </c>
      <c r="J444" s="1">
        <f t="shared" si="52"/>
        <v>208.0078125</v>
      </c>
      <c r="L444" s="1">
        <f t="shared" si="53"/>
        <v>104.00390625</v>
      </c>
      <c r="N444" s="1">
        <f t="shared" si="54"/>
        <v>52.001953125</v>
      </c>
    </row>
    <row r="445" spans="1:14" x14ac:dyDescent="0.25">
      <c r="A445" s="1">
        <f t="shared" si="55"/>
        <v>70</v>
      </c>
      <c r="B445" s="1">
        <f t="shared" si="48"/>
        <v>3281.25</v>
      </c>
      <c r="C445" s="1"/>
      <c r="D445" s="1">
        <f t="shared" si="49"/>
        <v>1640.625</v>
      </c>
      <c r="F445" s="1">
        <f t="shared" si="50"/>
        <v>820.3125</v>
      </c>
      <c r="H445" s="1">
        <f t="shared" si="51"/>
        <v>410.15625</v>
      </c>
      <c r="J445" s="1">
        <f t="shared" si="52"/>
        <v>205.078125</v>
      </c>
      <c r="L445" s="1">
        <f t="shared" si="53"/>
        <v>102.5390625</v>
      </c>
      <c r="N445" s="1">
        <f t="shared" si="54"/>
        <v>51.26953125</v>
      </c>
    </row>
    <row r="446" spans="1:14" x14ac:dyDescent="0.25">
      <c r="A446" s="1">
        <f t="shared" si="55"/>
        <v>69</v>
      </c>
      <c r="B446" s="1">
        <f t="shared" si="48"/>
        <v>3234.375</v>
      </c>
      <c r="C446" s="1"/>
      <c r="D446" s="1">
        <f t="shared" si="49"/>
        <v>1617.1875</v>
      </c>
      <c r="F446" s="1">
        <f t="shared" si="50"/>
        <v>808.59375</v>
      </c>
      <c r="H446" s="1">
        <f t="shared" si="51"/>
        <v>404.296875</v>
      </c>
      <c r="J446" s="1">
        <f t="shared" si="52"/>
        <v>202.1484375</v>
      </c>
      <c r="L446" s="1">
        <f t="shared" si="53"/>
        <v>101.07421875</v>
      </c>
      <c r="N446" s="1">
        <f t="shared" si="54"/>
        <v>50.537109375</v>
      </c>
    </row>
    <row r="447" spans="1:14" x14ac:dyDescent="0.25">
      <c r="A447" s="1">
        <f t="shared" si="55"/>
        <v>68</v>
      </c>
      <c r="B447" s="1">
        <f t="shared" si="48"/>
        <v>3187.5</v>
      </c>
      <c r="C447" s="1"/>
      <c r="D447" s="1">
        <f t="shared" si="49"/>
        <v>1593.75</v>
      </c>
      <c r="F447" s="1">
        <f t="shared" si="50"/>
        <v>796.875</v>
      </c>
      <c r="H447" s="1">
        <f t="shared" si="51"/>
        <v>398.4375</v>
      </c>
      <c r="J447" s="1">
        <f t="shared" si="52"/>
        <v>199.21875</v>
      </c>
      <c r="L447" s="1">
        <f t="shared" si="53"/>
        <v>99.609375</v>
      </c>
      <c r="N447" s="1">
        <f t="shared" si="54"/>
        <v>49.8046875</v>
      </c>
    </row>
    <row r="448" spans="1:14" x14ac:dyDescent="0.25">
      <c r="A448" s="1">
        <f t="shared" si="55"/>
        <v>67</v>
      </c>
      <c r="B448" s="1">
        <f t="shared" si="48"/>
        <v>3140.625</v>
      </c>
      <c r="C448" s="1"/>
      <c r="D448" s="1">
        <f t="shared" si="49"/>
        <v>1570.3125</v>
      </c>
      <c r="F448" s="1">
        <f t="shared" si="50"/>
        <v>785.15625</v>
      </c>
      <c r="H448" s="1">
        <f t="shared" si="51"/>
        <v>392.578125</v>
      </c>
      <c r="J448" s="1">
        <f t="shared" si="52"/>
        <v>196.2890625</v>
      </c>
      <c r="L448" s="1">
        <f t="shared" si="53"/>
        <v>98.14453125</v>
      </c>
      <c r="N448" s="1">
        <f t="shared" si="54"/>
        <v>49.072265625</v>
      </c>
    </row>
    <row r="449" spans="1:14" x14ac:dyDescent="0.25">
      <c r="A449" s="1">
        <f t="shared" si="55"/>
        <v>66</v>
      </c>
      <c r="B449" s="1">
        <f t="shared" si="48"/>
        <v>3093.75</v>
      </c>
      <c r="C449" s="1"/>
      <c r="D449" s="1">
        <f t="shared" si="49"/>
        <v>1546.875</v>
      </c>
      <c r="F449" s="1">
        <f t="shared" si="50"/>
        <v>773.4375</v>
      </c>
      <c r="H449" s="1">
        <f t="shared" si="51"/>
        <v>386.71875</v>
      </c>
      <c r="J449" s="1">
        <f t="shared" si="52"/>
        <v>193.359375</v>
      </c>
      <c r="L449" s="1">
        <f t="shared" si="53"/>
        <v>96.6796875</v>
      </c>
      <c r="N449" s="1">
        <f t="shared" si="54"/>
        <v>48.33984375</v>
      </c>
    </row>
    <row r="450" spans="1:14" x14ac:dyDescent="0.25">
      <c r="A450" s="1">
        <f t="shared" si="55"/>
        <v>65</v>
      </c>
      <c r="B450" s="1">
        <f t="shared" si="48"/>
        <v>3046.875</v>
      </c>
      <c r="C450" s="1"/>
      <c r="D450" s="1">
        <f t="shared" si="49"/>
        <v>1523.4375</v>
      </c>
      <c r="F450" s="1">
        <f t="shared" si="50"/>
        <v>761.71875</v>
      </c>
      <c r="H450" s="1">
        <f t="shared" si="51"/>
        <v>380.859375</v>
      </c>
      <c r="J450" s="1">
        <f t="shared" si="52"/>
        <v>190.4296875</v>
      </c>
      <c r="L450" s="1">
        <f t="shared" si="53"/>
        <v>95.21484375</v>
      </c>
      <c r="N450" s="1">
        <f t="shared" si="54"/>
        <v>47.607421875</v>
      </c>
    </row>
    <row r="451" spans="1:14" x14ac:dyDescent="0.25">
      <c r="A451" s="1">
        <f t="shared" si="55"/>
        <v>64</v>
      </c>
      <c r="B451" s="1">
        <f t="shared" si="48"/>
        <v>3000</v>
      </c>
      <c r="C451" s="1"/>
      <c r="D451" s="1">
        <f t="shared" si="49"/>
        <v>1500</v>
      </c>
      <c r="F451" s="1">
        <f t="shared" si="50"/>
        <v>750</v>
      </c>
      <c r="H451" s="1">
        <f t="shared" si="51"/>
        <v>375</v>
      </c>
      <c r="J451" s="1">
        <f t="shared" si="52"/>
        <v>187.5</v>
      </c>
      <c r="L451" s="1">
        <f t="shared" si="53"/>
        <v>93.75</v>
      </c>
      <c r="N451" s="1">
        <f t="shared" si="54"/>
        <v>46.875</v>
      </c>
    </row>
    <row r="452" spans="1:14" x14ac:dyDescent="0.25">
      <c r="A452" s="1">
        <f t="shared" si="55"/>
        <v>63</v>
      </c>
      <c r="B452" s="1">
        <f t="shared" ref="B452:B515" si="56">$A452*$B$3/$B$2</f>
        <v>2953.125</v>
      </c>
      <c r="C452" s="1"/>
      <c r="D452" s="1">
        <f t="shared" ref="D452:D515" si="57">$A452*D$3/$B$2</f>
        <v>1476.5625</v>
      </c>
      <c r="F452" s="1">
        <f t="shared" ref="F452:F515" si="58">$A452*F$3/$B$2</f>
        <v>738.28125</v>
      </c>
      <c r="H452" s="1">
        <f t="shared" ref="H452:H515" si="59">$A452*H$3/$B$2</f>
        <v>369.140625</v>
      </c>
      <c r="J452" s="1">
        <f t="shared" ref="J452:J515" si="60">$A452*J$3/$B$2</f>
        <v>184.5703125</v>
      </c>
      <c r="L452" s="1">
        <f t="shared" ref="L452:L515" si="61">$A452*L$3/$B$2</f>
        <v>92.28515625</v>
      </c>
      <c r="N452" s="1">
        <f t="shared" ref="N452:N515" si="62">$A452*N$3/$B$2</f>
        <v>46.142578125</v>
      </c>
    </row>
    <row r="453" spans="1:14" x14ac:dyDescent="0.25">
      <c r="A453" s="1">
        <f t="shared" si="55"/>
        <v>62</v>
      </c>
      <c r="B453" s="1">
        <f t="shared" si="56"/>
        <v>2906.25</v>
      </c>
      <c r="C453" s="1"/>
      <c r="D453" s="1">
        <f t="shared" si="57"/>
        <v>1453.125</v>
      </c>
      <c r="F453" s="1">
        <f t="shared" si="58"/>
        <v>726.5625</v>
      </c>
      <c r="H453" s="1">
        <f t="shared" si="59"/>
        <v>363.28125</v>
      </c>
      <c r="J453" s="1">
        <f t="shared" si="60"/>
        <v>181.640625</v>
      </c>
      <c r="L453" s="1">
        <f t="shared" si="61"/>
        <v>90.8203125</v>
      </c>
      <c r="N453" s="1">
        <f t="shared" si="62"/>
        <v>45.41015625</v>
      </c>
    </row>
    <row r="454" spans="1:14" x14ac:dyDescent="0.25">
      <c r="A454" s="1">
        <f t="shared" ref="A454:A515" si="63">A453-1</f>
        <v>61</v>
      </c>
      <c r="B454" s="1">
        <f t="shared" si="56"/>
        <v>2859.375</v>
      </c>
      <c r="C454" s="1"/>
      <c r="D454" s="1">
        <f t="shared" si="57"/>
        <v>1429.6875</v>
      </c>
      <c r="F454" s="1">
        <f t="shared" si="58"/>
        <v>714.84375</v>
      </c>
      <c r="H454" s="1">
        <f t="shared" si="59"/>
        <v>357.421875</v>
      </c>
      <c r="J454" s="1">
        <f t="shared" si="60"/>
        <v>178.7109375</v>
      </c>
      <c r="L454" s="1">
        <f t="shared" si="61"/>
        <v>89.35546875</v>
      </c>
      <c r="N454" s="1">
        <f t="shared" si="62"/>
        <v>44.677734375</v>
      </c>
    </row>
    <row r="455" spans="1:14" x14ac:dyDescent="0.25">
      <c r="A455" s="1">
        <f t="shared" si="63"/>
        <v>60</v>
      </c>
      <c r="B455" s="1">
        <f t="shared" si="56"/>
        <v>2812.5</v>
      </c>
      <c r="C455" s="1"/>
      <c r="D455" s="1">
        <f t="shared" si="57"/>
        <v>1406.25</v>
      </c>
      <c r="F455" s="1">
        <f t="shared" si="58"/>
        <v>703.125</v>
      </c>
      <c r="H455" s="1">
        <f t="shared" si="59"/>
        <v>351.5625</v>
      </c>
      <c r="J455" s="1">
        <f t="shared" si="60"/>
        <v>175.78125</v>
      </c>
      <c r="L455" s="1">
        <f t="shared" si="61"/>
        <v>87.890625</v>
      </c>
      <c r="N455" s="1">
        <f t="shared" si="62"/>
        <v>43.9453125</v>
      </c>
    </row>
    <row r="456" spans="1:14" x14ac:dyDescent="0.25">
      <c r="A456" s="1">
        <f t="shared" si="63"/>
        <v>59</v>
      </c>
      <c r="B456" s="1">
        <f t="shared" si="56"/>
        <v>2765.625</v>
      </c>
      <c r="C456" s="1"/>
      <c r="D456" s="1">
        <f t="shared" si="57"/>
        <v>1382.8125</v>
      </c>
      <c r="F456" s="1">
        <f t="shared" si="58"/>
        <v>691.40625</v>
      </c>
      <c r="H456" s="1">
        <f t="shared" si="59"/>
        <v>345.703125</v>
      </c>
      <c r="J456" s="1">
        <f t="shared" si="60"/>
        <v>172.8515625</v>
      </c>
      <c r="L456" s="1">
        <f t="shared" si="61"/>
        <v>86.42578125</v>
      </c>
      <c r="N456" s="1">
        <f t="shared" si="62"/>
        <v>43.212890625</v>
      </c>
    </row>
    <row r="457" spans="1:14" x14ac:dyDescent="0.25">
      <c r="A457" s="1">
        <f t="shared" si="63"/>
        <v>58</v>
      </c>
      <c r="B457" s="1">
        <f t="shared" si="56"/>
        <v>2718.75</v>
      </c>
      <c r="C457" s="1"/>
      <c r="D457" s="1">
        <f t="shared" si="57"/>
        <v>1359.375</v>
      </c>
      <c r="F457" s="1">
        <f t="shared" si="58"/>
        <v>679.6875</v>
      </c>
      <c r="H457" s="1">
        <f t="shared" si="59"/>
        <v>339.84375</v>
      </c>
      <c r="J457" s="1">
        <f t="shared" si="60"/>
        <v>169.921875</v>
      </c>
      <c r="L457" s="1">
        <f t="shared" si="61"/>
        <v>84.9609375</v>
      </c>
      <c r="N457" s="1">
        <f t="shared" si="62"/>
        <v>42.48046875</v>
      </c>
    </row>
    <row r="458" spans="1:14" x14ac:dyDescent="0.25">
      <c r="A458" s="1">
        <f t="shared" si="63"/>
        <v>57</v>
      </c>
      <c r="B458" s="1">
        <f t="shared" si="56"/>
        <v>2671.875</v>
      </c>
      <c r="C458" s="1"/>
      <c r="D458" s="1">
        <f t="shared" si="57"/>
        <v>1335.9375</v>
      </c>
      <c r="F458" s="1">
        <f t="shared" si="58"/>
        <v>667.96875</v>
      </c>
      <c r="H458" s="1">
        <f t="shared" si="59"/>
        <v>333.984375</v>
      </c>
      <c r="J458" s="1">
        <f t="shared" si="60"/>
        <v>166.9921875</v>
      </c>
      <c r="L458" s="1">
        <f t="shared" si="61"/>
        <v>83.49609375</v>
      </c>
      <c r="N458" s="1">
        <f t="shared" si="62"/>
        <v>41.748046875</v>
      </c>
    </row>
    <row r="459" spans="1:14" x14ac:dyDescent="0.25">
      <c r="A459" s="1">
        <f t="shared" si="63"/>
        <v>56</v>
      </c>
      <c r="B459" s="1">
        <f t="shared" si="56"/>
        <v>2625</v>
      </c>
      <c r="C459" s="1"/>
      <c r="D459" s="1">
        <f t="shared" si="57"/>
        <v>1312.5</v>
      </c>
      <c r="F459" s="1">
        <f t="shared" si="58"/>
        <v>656.25</v>
      </c>
      <c r="H459" s="1">
        <f t="shared" si="59"/>
        <v>328.125</v>
      </c>
      <c r="J459" s="1">
        <f t="shared" si="60"/>
        <v>164.0625</v>
      </c>
      <c r="L459" s="1">
        <f t="shared" si="61"/>
        <v>82.03125</v>
      </c>
      <c r="N459" s="1">
        <f t="shared" si="62"/>
        <v>41.015625</v>
      </c>
    </row>
    <row r="460" spans="1:14" x14ac:dyDescent="0.25">
      <c r="A460" s="1">
        <f t="shared" si="63"/>
        <v>55</v>
      </c>
      <c r="B460" s="1">
        <f t="shared" si="56"/>
        <v>2578.125</v>
      </c>
      <c r="C460" s="1"/>
      <c r="D460" s="1">
        <f t="shared" si="57"/>
        <v>1289.0625</v>
      </c>
      <c r="F460" s="1">
        <f t="shared" si="58"/>
        <v>644.53125</v>
      </c>
      <c r="H460" s="1">
        <f t="shared" si="59"/>
        <v>322.265625</v>
      </c>
      <c r="J460" s="1">
        <f t="shared" si="60"/>
        <v>161.1328125</v>
      </c>
      <c r="L460" s="1">
        <f t="shared" si="61"/>
        <v>80.56640625</v>
      </c>
      <c r="N460" s="1">
        <f t="shared" si="62"/>
        <v>40.283203125</v>
      </c>
    </row>
    <row r="461" spans="1:14" x14ac:dyDescent="0.25">
      <c r="A461" s="1">
        <f t="shared" si="63"/>
        <v>54</v>
      </c>
      <c r="B461" s="1">
        <f t="shared" si="56"/>
        <v>2531.25</v>
      </c>
      <c r="C461" s="1"/>
      <c r="D461" s="1">
        <f t="shared" si="57"/>
        <v>1265.625</v>
      </c>
      <c r="F461" s="1">
        <f t="shared" si="58"/>
        <v>632.8125</v>
      </c>
      <c r="H461" s="1">
        <f t="shared" si="59"/>
        <v>316.40625</v>
      </c>
      <c r="J461" s="1">
        <f t="shared" si="60"/>
        <v>158.203125</v>
      </c>
      <c r="L461" s="1">
        <f t="shared" si="61"/>
        <v>79.1015625</v>
      </c>
      <c r="N461" s="1">
        <f t="shared" si="62"/>
        <v>39.55078125</v>
      </c>
    </row>
    <row r="462" spans="1:14" x14ac:dyDescent="0.25">
      <c r="A462" s="1">
        <f t="shared" si="63"/>
        <v>53</v>
      </c>
      <c r="B462" s="1">
        <f t="shared" si="56"/>
        <v>2484.375</v>
      </c>
      <c r="C462" s="1"/>
      <c r="D462" s="1">
        <f t="shared" si="57"/>
        <v>1242.1875</v>
      </c>
      <c r="F462" s="1">
        <f t="shared" si="58"/>
        <v>621.09375</v>
      </c>
      <c r="H462" s="1">
        <f t="shared" si="59"/>
        <v>310.546875</v>
      </c>
      <c r="J462" s="1">
        <f t="shared" si="60"/>
        <v>155.2734375</v>
      </c>
      <c r="L462" s="1">
        <f t="shared" si="61"/>
        <v>77.63671875</v>
      </c>
      <c r="N462" s="1">
        <f t="shared" si="62"/>
        <v>38.818359375</v>
      </c>
    </row>
    <row r="463" spans="1:14" x14ac:dyDescent="0.25">
      <c r="A463" s="1">
        <f t="shared" si="63"/>
        <v>52</v>
      </c>
      <c r="B463" s="1">
        <f t="shared" si="56"/>
        <v>2437.5</v>
      </c>
      <c r="C463" s="1"/>
      <c r="D463" s="1">
        <f t="shared" si="57"/>
        <v>1218.75</v>
      </c>
      <c r="F463" s="1">
        <f t="shared" si="58"/>
        <v>609.375</v>
      </c>
      <c r="H463" s="1">
        <f t="shared" si="59"/>
        <v>304.6875</v>
      </c>
      <c r="J463" s="1">
        <f t="shared" si="60"/>
        <v>152.34375</v>
      </c>
      <c r="L463" s="1">
        <f t="shared" si="61"/>
        <v>76.171875</v>
      </c>
      <c r="N463" s="1">
        <f t="shared" si="62"/>
        <v>38.0859375</v>
      </c>
    </row>
    <row r="464" spans="1:14" x14ac:dyDescent="0.25">
      <c r="A464" s="1">
        <f t="shared" si="63"/>
        <v>51</v>
      </c>
      <c r="B464" s="1">
        <f t="shared" si="56"/>
        <v>2390.625</v>
      </c>
      <c r="C464" s="1"/>
      <c r="D464" s="1">
        <f t="shared" si="57"/>
        <v>1195.3125</v>
      </c>
      <c r="F464" s="1">
        <f t="shared" si="58"/>
        <v>597.65625</v>
      </c>
      <c r="H464" s="1">
        <f t="shared" si="59"/>
        <v>298.828125</v>
      </c>
      <c r="J464" s="1">
        <f t="shared" si="60"/>
        <v>149.4140625</v>
      </c>
      <c r="L464" s="1">
        <f t="shared" si="61"/>
        <v>74.70703125</v>
      </c>
      <c r="N464" s="1">
        <f t="shared" si="62"/>
        <v>37.353515625</v>
      </c>
    </row>
    <row r="465" spans="1:14" x14ac:dyDescent="0.25">
      <c r="A465" s="1">
        <f t="shared" si="63"/>
        <v>50</v>
      </c>
      <c r="B465" s="1">
        <f t="shared" si="56"/>
        <v>2343.75</v>
      </c>
      <c r="C465" s="1"/>
      <c r="D465" s="1">
        <f t="shared" si="57"/>
        <v>1171.875</v>
      </c>
      <c r="F465" s="1">
        <f t="shared" si="58"/>
        <v>585.9375</v>
      </c>
      <c r="H465" s="1">
        <f t="shared" si="59"/>
        <v>292.96875</v>
      </c>
      <c r="J465" s="1">
        <f t="shared" si="60"/>
        <v>146.484375</v>
      </c>
      <c r="L465" s="1">
        <f t="shared" si="61"/>
        <v>73.2421875</v>
      </c>
      <c r="N465" s="1">
        <f t="shared" si="62"/>
        <v>36.62109375</v>
      </c>
    </row>
    <row r="466" spans="1:14" x14ac:dyDescent="0.25">
      <c r="A466" s="1">
        <f t="shared" si="63"/>
        <v>49</v>
      </c>
      <c r="B466" s="1">
        <f t="shared" si="56"/>
        <v>2296.875</v>
      </c>
      <c r="C466" s="1"/>
      <c r="D466" s="1">
        <f t="shared" si="57"/>
        <v>1148.4375</v>
      </c>
      <c r="F466" s="1">
        <f t="shared" si="58"/>
        <v>574.21875</v>
      </c>
      <c r="H466" s="1">
        <f t="shared" si="59"/>
        <v>287.109375</v>
      </c>
      <c r="J466" s="1">
        <f t="shared" si="60"/>
        <v>143.5546875</v>
      </c>
      <c r="L466" s="1">
        <f t="shared" si="61"/>
        <v>71.77734375</v>
      </c>
      <c r="N466" s="1">
        <f t="shared" si="62"/>
        <v>35.888671875</v>
      </c>
    </row>
    <row r="467" spans="1:14" x14ac:dyDescent="0.25">
      <c r="A467" s="1">
        <f t="shared" si="63"/>
        <v>48</v>
      </c>
      <c r="B467" s="1">
        <f t="shared" si="56"/>
        <v>2250</v>
      </c>
      <c r="C467" s="1"/>
      <c r="D467" s="1">
        <f t="shared" si="57"/>
        <v>1125</v>
      </c>
      <c r="F467" s="1">
        <f t="shared" si="58"/>
        <v>562.5</v>
      </c>
      <c r="H467" s="1">
        <f t="shared" si="59"/>
        <v>281.25</v>
      </c>
      <c r="J467" s="1">
        <f t="shared" si="60"/>
        <v>140.625</v>
      </c>
      <c r="L467" s="1">
        <f t="shared" si="61"/>
        <v>70.3125</v>
      </c>
      <c r="N467" s="1">
        <f t="shared" si="62"/>
        <v>35.15625</v>
      </c>
    </row>
    <row r="468" spans="1:14" x14ac:dyDescent="0.25">
      <c r="A468" s="1">
        <f t="shared" si="63"/>
        <v>47</v>
      </c>
      <c r="B468" s="1">
        <f t="shared" si="56"/>
        <v>2203.125</v>
      </c>
      <c r="C468" s="1"/>
      <c r="D468" s="1">
        <f t="shared" si="57"/>
        <v>1101.5625</v>
      </c>
      <c r="F468" s="1">
        <f t="shared" si="58"/>
        <v>550.78125</v>
      </c>
      <c r="H468" s="1">
        <f t="shared" si="59"/>
        <v>275.390625</v>
      </c>
      <c r="J468" s="1">
        <f t="shared" si="60"/>
        <v>137.6953125</v>
      </c>
      <c r="L468" s="1">
        <f t="shared" si="61"/>
        <v>68.84765625</v>
      </c>
      <c r="N468" s="1">
        <f t="shared" si="62"/>
        <v>34.423828125</v>
      </c>
    </row>
    <row r="469" spans="1:14" x14ac:dyDescent="0.25">
      <c r="A469" s="1">
        <f t="shared" si="63"/>
        <v>46</v>
      </c>
      <c r="B469" s="1">
        <f t="shared" si="56"/>
        <v>2156.25</v>
      </c>
      <c r="C469" s="1"/>
      <c r="D469" s="1">
        <f t="shared" si="57"/>
        <v>1078.125</v>
      </c>
      <c r="F469" s="1">
        <f t="shared" si="58"/>
        <v>539.0625</v>
      </c>
      <c r="H469" s="1">
        <f t="shared" si="59"/>
        <v>269.53125</v>
      </c>
      <c r="J469" s="1">
        <f t="shared" si="60"/>
        <v>134.765625</v>
      </c>
      <c r="L469" s="1">
        <f t="shared" si="61"/>
        <v>67.3828125</v>
      </c>
      <c r="N469" s="1">
        <f t="shared" si="62"/>
        <v>33.69140625</v>
      </c>
    </row>
    <row r="470" spans="1:14" x14ac:dyDescent="0.25">
      <c r="A470" s="1">
        <f t="shared" si="63"/>
        <v>45</v>
      </c>
      <c r="B470" s="1">
        <f t="shared" si="56"/>
        <v>2109.375</v>
      </c>
      <c r="C470" s="1"/>
      <c r="D470" s="1">
        <f t="shared" si="57"/>
        <v>1054.6875</v>
      </c>
      <c r="F470" s="1">
        <f t="shared" si="58"/>
        <v>527.34375</v>
      </c>
      <c r="H470" s="1">
        <f t="shared" si="59"/>
        <v>263.671875</v>
      </c>
      <c r="J470" s="1">
        <f t="shared" si="60"/>
        <v>131.8359375</v>
      </c>
      <c r="L470" s="1">
        <f t="shared" si="61"/>
        <v>65.91796875</v>
      </c>
      <c r="N470" s="1">
        <f t="shared" si="62"/>
        <v>32.958984375</v>
      </c>
    </row>
    <row r="471" spans="1:14" x14ac:dyDescent="0.25">
      <c r="A471" s="1">
        <f t="shared" si="63"/>
        <v>44</v>
      </c>
      <c r="B471" s="1">
        <f t="shared" si="56"/>
        <v>2062.5</v>
      </c>
      <c r="C471" s="1"/>
      <c r="D471" s="1">
        <f t="shared" si="57"/>
        <v>1031.25</v>
      </c>
      <c r="F471" s="1">
        <f t="shared" si="58"/>
        <v>515.625</v>
      </c>
      <c r="H471" s="1">
        <f t="shared" si="59"/>
        <v>257.8125</v>
      </c>
      <c r="J471" s="1">
        <f t="shared" si="60"/>
        <v>128.90625</v>
      </c>
      <c r="L471" s="1">
        <f t="shared" si="61"/>
        <v>64.453125</v>
      </c>
      <c r="N471" s="1">
        <f t="shared" si="62"/>
        <v>32.2265625</v>
      </c>
    </row>
    <row r="472" spans="1:14" x14ac:dyDescent="0.25">
      <c r="A472" s="1">
        <f t="shared" si="63"/>
        <v>43</v>
      </c>
      <c r="B472" s="1">
        <f t="shared" si="56"/>
        <v>2015.625</v>
      </c>
      <c r="C472" s="1"/>
      <c r="D472" s="1">
        <f t="shared" si="57"/>
        <v>1007.8125</v>
      </c>
      <c r="F472" s="1">
        <f t="shared" si="58"/>
        <v>503.90625</v>
      </c>
      <c r="H472" s="1">
        <f t="shared" si="59"/>
        <v>251.953125</v>
      </c>
      <c r="J472" s="1">
        <f t="shared" si="60"/>
        <v>125.9765625</v>
      </c>
      <c r="L472" s="1">
        <f t="shared" si="61"/>
        <v>62.98828125</v>
      </c>
      <c r="N472" s="1">
        <f t="shared" si="62"/>
        <v>31.494140625</v>
      </c>
    </row>
    <row r="473" spans="1:14" x14ac:dyDescent="0.25">
      <c r="A473" s="1">
        <f t="shared" si="63"/>
        <v>42</v>
      </c>
      <c r="B473" s="1">
        <f t="shared" si="56"/>
        <v>1968.75</v>
      </c>
      <c r="C473" s="1"/>
      <c r="D473" s="1">
        <f t="shared" si="57"/>
        <v>984.375</v>
      </c>
      <c r="F473" s="1">
        <f t="shared" si="58"/>
        <v>492.1875</v>
      </c>
      <c r="H473" s="1">
        <f t="shared" si="59"/>
        <v>246.09375</v>
      </c>
      <c r="J473" s="1">
        <f t="shared" si="60"/>
        <v>123.046875</v>
      </c>
      <c r="L473" s="1">
        <f t="shared" si="61"/>
        <v>61.5234375</v>
      </c>
      <c r="N473" s="1">
        <f t="shared" si="62"/>
        <v>30.76171875</v>
      </c>
    </row>
    <row r="474" spans="1:14" x14ac:dyDescent="0.25">
      <c r="A474" s="1">
        <f t="shared" si="63"/>
        <v>41</v>
      </c>
      <c r="B474" s="1">
        <f t="shared" si="56"/>
        <v>1921.875</v>
      </c>
      <c r="C474" s="1"/>
      <c r="D474" s="1">
        <f t="shared" si="57"/>
        <v>960.9375</v>
      </c>
      <c r="F474" s="1">
        <f t="shared" si="58"/>
        <v>480.46875</v>
      </c>
      <c r="H474" s="1">
        <f t="shared" si="59"/>
        <v>240.234375</v>
      </c>
      <c r="J474" s="1">
        <f t="shared" si="60"/>
        <v>120.1171875</v>
      </c>
      <c r="L474" s="1">
        <f t="shared" si="61"/>
        <v>60.05859375</v>
      </c>
      <c r="N474" s="1">
        <f t="shared" si="62"/>
        <v>30.029296875</v>
      </c>
    </row>
    <row r="475" spans="1:14" x14ac:dyDescent="0.25">
      <c r="A475" s="1">
        <f t="shared" si="63"/>
        <v>40</v>
      </c>
      <c r="B475" s="1">
        <f t="shared" si="56"/>
        <v>1875</v>
      </c>
      <c r="C475" s="1"/>
      <c r="D475" s="1">
        <f t="shared" si="57"/>
        <v>937.5</v>
      </c>
      <c r="F475" s="1">
        <f t="shared" si="58"/>
        <v>468.75</v>
      </c>
      <c r="H475" s="1">
        <f t="shared" si="59"/>
        <v>234.375</v>
      </c>
      <c r="J475" s="1">
        <f t="shared" si="60"/>
        <v>117.1875</v>
      </c>
      <c r="L475" s="1">
        <f t="shared" si="61"/>
        <v>58.59375</v>
      </c>
      <c r="N475" s="1">
        <f t="shared" si="62"/>
        <v>29.296875</v>
      </c>
    </row>
    <row r="476" spans="1:14" x14ac:dyDescent="0.25">
      <c r="A476" s="1">
        <f t="shared" si="63"/>
        <v>39</v>
      </c>
      <c r="B476" s="1">
        <f t="shared" si="56"/>
        <v>1828.125</v>
      </c>
      <c r="C476" s="1"/>
      <c r="D476" s="1">
        <f t="shared" si="57"/>
        <v>914.0625</v>
      </c>
      <c r="F476" s="1">
        <f t="shared" si="58"/>
        <v>457.03125</v>
      </c>
      <c r="H476" s="1">
        <f t="shared" si="59"/>
        <v>228.515625</v>
      </c>
      <c r="J476" s="1">
        <f t="shared" si="60"/>
        <v>114.2578125</v>
      </c>
      <c r="L476" s="1">
        <f t="shared" si="61"/>
        <v>57.12890625</v>
      </c>
      <c r="N476" s="1">
        <f t="shared" si="62"/>
        <v>28.564453125</v>
      </c>
    </row>
    <row r="477" spans="1:14" x14ac:dyDescent="0.25">
      <c r="A477" s="1">
        <f t="shared" si="63"/>
        <v>38</v>
      </c>
      <c r="B477" s="1">
        <f t="shared" si="56"/>
        <v>1781.25</v>
      </c>
      <c r="C477" s="1"/>
      <c r="D477" s="1">
        <f t="shared" si="57"/>
        <v>890.625</v>
      </c>
      <c r="F477" s="1">
        <f t="shared" si="58"/>
        <v>445.3125</v>
      </c>
      <c r="H477" s="1">
        <f t="shared" si="59"/>
        <v>222.65625</v>
      </c>
      <c r="J477" s="1">
        <f t="shared" si="60"/>
        <v>111.328125</v>
      </c>
      <c r="L477" s="1">
        <f t="shared" si="61"/>
        <v>55.6640625</v>
      </c>
      <c r="N477" s="1">
        <f t="shared" si="62"/>
        <v>27.83203125</v>
      </c>
    </row>
    <row r="478" spans="1:14" x14ac:dyDescent="0.25">
      <c r="A478" s="1">
        <f t="shared" si="63"/>
        <v>37</v>
      </c>
      <c r="B478" s="1">
        <f t="shared" si="56"/>
        <v>1734.375</v>
      </c>
      <c r="C478" s="1"/>
      <c r="D478" s="1">
        <f t="shared" si="57"/>
        <v>867.1875</v>
      </c>
      <c r="F478" s="1">
        <f t="shared" si="58"/>
        <v>433.59375</v>
      </c>
      <c r="H478" s="1">
        <f t="shared" si="59"/>
        <v>216.796875</v>
      </c>
      <c r="J478" s="1">
        <f t="shared" si="60"/>
        <v>108.3984375</v>
      </c>
      <c r="L478" s="1">
        <f t="shared" si="61"/>
        <v>54.19921875</v>
      </c>
      <c r="N478" s="1">
        <f t="shared" si="62"/>
        <v>27.099609375</v>
      </c>
    </row>
    <row r="479" spans="1:14" x14ac:dyDescent="0.25">
      <c r="A479" s="1">
        <f t="shared" si="63"/>
        <v>36</v>
      </c>
      <c r="B479" s="1">
        <f t="shared" si="56"/>
        <v>1687.5</v>
      </c>
      <c r="C479" s="1"/>
      <c r="D479" s="1">
        <f t="shared" si="57"/>
        <v>843.75</v>
      </c>
      <c r="F479" s="1">
        <f t="shared" si="58"/>
        <v>421.875</v>
      </c>
      <c r="H479" s="1">
        <f t="shared" si="59"/>
        <v>210.9375</v>
      </c>
      <c r="J479" s="1">
        <f t="shared" si="60"/>
        <v>105.46875</v>
      </c>
      <c r="L479" s="1">
        <f t="shared" si="61"/>
        <v>52.734375</v>
      </c>
      <c r="N479" s="1">
        <f t="shared" si="62"/>
        <v>26.3671875</v>
      </c>
    </row>
    <row r="480" spans="1:14" x14ac:dyDescent="0.25">
      <c r="A480" s="1">
        <f t="shared" si="63"/>
        <v>35</v>
      </c>
      <c r="B480" s="1">
        <f t="shared" si="56"/>
        <v>1640.625</v>
      </c>
      <c r="C480" s="1"/>
      <c r="D480" s="1">
        <f t="shared" si="57"/>
        <v>820.3125</v>
      </c>
      <c r="F480" s="1">
        <f t="shared" si="58"/>
        <v>410.15625</v>
      </c>
      <c r="H480" s="1">
        <f t="shared" si="59"/>
        <v>205.078125</v>
      </c>
      <c r="J480" s="1">
        <f t="shared" si="60"/>
        <v>102.5390625</v>
      </c>
      <c r="L480" s="1">
        <f t="shared" si="61"/>
        <v>51.26953125</v>
      </c>
      <c r="N480" s="1">
        <f t="shared" si="62"/>
        <v>25.634765625</v>
      </c>
    </row>
    <row r="481" spans="1:14" x14ac:dyDescent="0.25">
      <c r="A481" s="1">
        <f t="shared" si="63"/>
        <v>34</v>
      </c>
      <c r="B481" s="1">
        <f t="shared" si="56"/>
        <v>1593.75</v>
      </c>
      <c r="C481" s="1"/>
      <c r="D481" s="1">
        <f t="shared" si="57"/>
        <v>796.875</v>
      </c>
      <c r="F481" s="1">
        <f t="shared" si="58"/>
        <v>398.4375</v>
      </c>
      <c r="H481" s="1">
        <f t="shared" si="59"/>
        <v>199.21875</v>
      </c>
      <c r="J481" s="1">
        <f t="shared" si="60"/>
        <v>99.609375</v>
      </c>
      <c r="L481" s="1">
        <f t="shared" si="61"/>
        <v>49.8046875</v>
      </c>
      <c r="N481" s="1">
        <f t="shared" si="62"/>
        <v>24.90234375</v>
      </c>
    </row>
    <row r="482" spans="1:14" x14ac:dyDescent="0.25">
      <c r="A482" s="1">
        <f t="shared" si="63"/>
        <v>33</v>
      </c>
      <c r="B482" s="1">
        <f t="shared" si="56"/>
        <v>1546.875</v>
      </c>
      <c r="C482" s="1"/>
      <c r="D482" s="1">
        <f t="shared" si="57"/>
        <v>773.4375</v>
      </c>
      <c r="F482" s="1">
        <f t="shared" si="58"/>
        <v>386.71875</v>
      </c>
      <c r="H482" s="1">
        <f t="shared" si="59"/>
        <v>193.359375</v>
      </c>
      <c r="J482" s="1">
        <f t="shared" si="60"/>
        <v>96.6796875</v>
      </c>
      <c r="L482" s="1">
        <f t="shared" si="61"/>
        <v>48.33984375</v>
      </c>
      <c r="N482" s="1">
        <f t="shared" si="62"/>
        <v>24.169921875</v>
      </c>
    </row>
    <row r="483" spans="1:14" x14ac:dyDescent="0.25">
      <c r="A483" s="1">
        <f t="shared" si="63"/>
        <v>32</v>
      </c>
      <c r="B483" s="1">
        <f t="shared" si="56"/>
        <v>1500</v>
      </c>
      <c r="C483" s="1"/>
      <c r="D483" s="1">
        <f t="shared" si="57"/>
        <v>750</v>
      </c>
      <c r="F483" s="1">
        <f t="shared" si="58"/>
        <v>375</v>
      </c>
      <c r="H483" s="1">
        <f t="shared" si="59"/>
        <v>187.5</v>
      </c>
      <c r="J483" s="1">
        <f t="shared" si="60"/>
        <v>93.75</v>
      </c>
      <c r="L483" s="1">
        <f t="shared" si="61"/>
        <v>46.875</v>
      </c>
      <c r="N483" s="1">
        <f t="shared" si="62"/>
        <v>23.4375</v>
      </c>
    </row>
    <row r="484" spans="1:14" x14ac:dyDescent="0.25">
      <c r="A484" s="1">
        <f t="shared" si="63"/>
        <v>31</v>
      </c>
      <c r="B484" s="1">
        <f t="shared" si="56"/>
        <v>1453.125</v>
      </c>
      <c r="C484" s="1"/>
      <c r="D484" s="1">
        <f t="shared" si="57"/>
        <v>726.5625</v>
      </c>
      <c r="F484" s="1">
        <f t="shared" si="58"/>
        <v>363.28125</v>
      </c>
      <c r="H484" s="1">
        <f t="shared" si="59"/>
        <v>181.640625</v>
      </c>
      <c r="J484" s="1">
        <f t="shared" si="60"/>
        <v>90.8203125</v>
      </c>
      <c r="L484" s="1">
        <f t="shared" si="61"/>
        <v>45.41015625</v>
      </c>
      <c r="N484" s="1">
        <f t="shared" si="62"/>
        <v>22.705078125</v>
      </c>
    </row>
    <row r="485" spans="1:14" x14ac:dyDescent="0.25">
      <c r="A485" s="1">
        <f t="shared" si="63"/>
        <v>30</v>
      </c>
      <c r="B485" s="1">
        <f t="shared" si="56"/>
        <v>1406.25</v>
      </c>
      <c r="C485" s="1"/>
      <c r="D485" s="1">
        <f t="shared" si="57"/>
        <v>703.125</v>
      </c>
      <c r="F485" s="1">
        <f t="shared" si="58"/>
        <v>351.5625</v>
      </c>
      <c r="H485" s="1">
        <f t="shared" si="59"/>
        <v>175.78125</v>
      </c>
      <c r="J485" s="1">
        <f t="shared" si="60"/>
        <v>87.890625</v>
      </c>
      <c r="L485" s="1">
        <f t="shared" si="61"/>
        <v>43.9453125</v>
      </c>
      <c r="N485" s="1">
        <f t="shared" si="62"/>
        <v>21.97265625</v>
      </c>
    </row>
    <row r="486" spans="1:14" x14ac:dyDescent="0.25">
      <c r="A486" s="1">
        <f t="shared" si="63"/>
        <v>29</v>
      </c>
      <c r="B486" s="1">
        <f t="shared" si="56"/>
        <v>1359.375</v>
      </c>
      <c r="C486" s="1"/>
      <c r="D486" s="1">
        <f t="shared" si="57"/>
        <v>679.6875</v>
      </c>
      <c r="F486" s="1">
        <f t="shared" si="58"/>
        <v>339.84375</v>
      </c>
      <c r="H486" s="1">
        <f t="shared" si="59"/>
        <v>169.921875</v>
      </c>
      <c r="J486" s="1">
        <f t="shared" si="60"/>
        <v>84.9609375</v>
      </c>
      <c r="L486" s="1">
        <f t="shared" si="61"/>
        <v>42.48046875</v>
      </c>
      <c r="N486" s="1">
        <f t="shared" si="62"/>
        <v>21.240234375</v>
      </c>
    </row>
    <row r="487" spans="1:14" x14ac:dyDescent="0.25">
      <c r="A487" s="1">
        <f t="shared" si="63"/>
        <v>28</v>
      </c>
      <c r="B487" s="1">
        <f t="shared" si="56"/>
        <v>1312.5</v>
      </c>
      <c r="C487" s="1"/>
      <c r="D487" s="1">
        <f t="shared" si="57"/>
        <v>656.25</v>
      </c>
      <c r="F487" s="1">
        <f t="shared" si="58"/>
        <v>328.125</v>
      </c>
      <c r="H487" s="1">
        <f t="shared" si="59"/>
        <v>164.0625</v>
      </c>
      <c r="J487" s="1">
        <f t="shared" si="60"/>
        <v>82.03125</v>
      </c>
      <c r="L487" s="1">
        <f t="shared" si="61"/>
        <v>41.015625</v>
      </c>
      <c r="N487" s="1">
        <f t="shared" si="62"/>
        <v>20.5078125</v>
      </c>
    </row>
    <row r="488" spans="1:14" x14ac:dyDescent="0.25">
      <c r="A488" s="1">
        <f t="shared" si="63"/>
        <v>27</v>
      </c>
      <c r="B488" s="1">
        <f t="shared" si="56"/>
        <v>1265.625</v>
      </c>
      <c r="C488" s="1"/>
      <c r="D488" s="1">
        <f t="shared" si="57"/>
        <v>632.8125</v>
      </c>
      <c r="F488" s="1">
        <f t="shared" si="58"/>
        <v>316.40625</v>
      </c>
      <c r="H488" s="1">
        <f t="shared" si="59"/>
        <v>158.203125</v>
      </c>
      <c r="J488" s="1">
        <f t="shared" si="60"/>
        <v>79.1015625</v>
      </c>
      <c r="L488" s="1">
        <f t="shared" si="61"/>
        <v>39.55078125</v>
      </c>
      <c r="N488" s="1">
        <f t="shared" si="62"/>
        <v>19.775390625</v>
      </c>
    </row>
    <row r="489" spans="1:14" x14ac:dyDescent="0.25">
      <c r="A489" s="1">
        <f t="shared" si="63"/>
        <v>26</v>
      </c>
      <c r="B489" s="1">
        <f t="shared" si="56"/>
        <v>1218.75</v>
      </c>
      <c r="C489" s="1"/>
      <c r="D489" s="1">
        <f t="shared" si="57"/>
        <v>609.375</v>
      </c>
      <c r="F489" s="1">
        <f t="shared" si="58"/>
        <v>304.6875</v>
      </c>
      <c r="H489" s="1">
        <f t="shared" si="59"/>
        <v>152.34375</v>
      </c>
      <c r="J489" s="1">
        <f t="shared" si="60"/>
        <v>76.171875</v>
      </c>
      <c r="L489" s="1">
        <f t="shared" si="61"/>
        <v>38.0859375</v>
      </c>
      <c r="N489" s="1">
        <f t="shared" si="62"/>
        <v>19.04296875</v>
      </c>
    </row>
    <row r="490" spans="1:14" x14ac:dyDescent="0.25">
      <c r="A490" s="1">
        <f t="shared" si="63"/>
        <v>25</v>
      </c>
      <c r="B490" s="1">
        <f t="shared" si="56"/>
        <v>1171.875</v>
      </c>
      <c r="C490" s="1"/>
      <c r="D490" s="1">
        <f t="shared" si="57"/>
        <v>585.9375</v>
      </c>
      <c r="F490" s="1">
        <f t="shared" si="58"/>
        <v>292.96875</v>
      </c>
      <c r="H490" s="1">
        <f t="shared" si="59"/>
        <v>146.484375</v>
      </c>
      <c r="J490" s="1">
        <f t="shared" si="60"/>
        <v>73.2421875</v>
      </c>
      <c r="L490" s="1">
        <f t="shared" si="61"/>
        <v>36.62109375</v>
      </c>
      <c r="N490" s="1">
        <f t="shared" si="62"/>
        <v>18.310546875</v>
      </c>
    </row>
    <row r="491" spans="1:14" x14ac:dyDescent="0.25">
      <c r="A491" s="1">
        <f t="shared" si="63"/>
        <v>24</v>
      </c>
      <c r="B491" s="1">
        <f t="shared" si="56"/>
        <v>1125</v>
      </c>
      <c r="C491" s="1"/>
      <c r="D491" s="1">
        <f t="shared" si="57"/>
        <v>562.5</v>
      </c>
      <c r="F491" s="1">
        <f t="shared" si="58"/>
        <v>281.25</v>
      </c>
      <c r="H491" s="1">
        <f t="shared" si="59"/>
        <v>140.625</v>
      </c>
      <c r="J491" s="1">
        <f t="shared" si="60"/>
        <v>70.3125</v>
      </c>
      <c r="L491" s="1">
        <f t="shared" si="61"/>
        <v>35.15625</v>
      </c>
      <c r="N491" s="1">
        <f t="shared" si="62"/>
        <v>17.578125</v>
      </c>
    </row>
    <row r="492" spans="1:14" x14ac:dyDescent="0.25">
      <c r="A492" s="1">
        <f t="shared" si="63"/>
        <v>23</v>
      </c>
      <c r="B492" s="1">
        <f t="shared" si="56"/>
        <v>1078.125</v>
      </c>
      <c r="C492" s="1"/>
      <c r="D492" s="1">
        <f t="shared" si="57"/>
        <v>539.0625</v>
      </c>
      <c r="F492" s="1">
        <f t="shared" si="58"/>
        <v>269.53125</v>
      </c>
      <c r="H492" s="1">
        <f t="shared" si="59"/>
        <v>134.765625</v>
      </c>
      <c r="J492" s="1">
        <f t="shared" si="60"/>
        <v>67.3828125</v>
      </c>
      <c r="L492" s="1">
        <f t="shared" si="61"/>
        <v>33.69140625</v>
      </c>
      <c r="N492" s="1">
        <f t="shared" si="62"/>
        <v>16.845703125</v>
      </c>
    </row>
    <row r="493" spans="1:14" x14ac:dyDescent="0.25">
      <c r="A493" s="1">
        <f t="shared" si="63"/>
        <v>22</v>
      </c>
      <c r="B493" s="1">
        <f t="shared" si="56"/>
        <v>1031.25</v>
      </c>
      <c r="C493" s="1"/>
      <c r="D493" s="1">
        <f t="shared" si="57"/>
        <v>515.625</v>
      </c>
      <c r="F493" s="1">
        <f t="shared" si="58"/>
        <v>257.8125</v>
      </c>
      <c r="H493" s="1">
        <f t="shared" si="59"/>
        <v>128.90625</v>
      </c>
      <c r="J493" s="1">
        <f t="shared" si="60"/>
        <v>64.453125</v>
      </c>
      <c r="L493" s="1">
        <f t="shared" si="61"/>
        <v>32.2265625</v>
      </c>
      <c r="N493" s="1">
        <f t="shared" si="62"/>
        <v>16.11328125</v>
      </c>
    </row>
    <row r="494" spans="1:14" x14ac:dyDescent="0.25">
      <c r="A494" s="1">
        <f t="shared" si="63"/>
        <v>21</v>
      </c>
      <c r="B494" s="1">
        <f t="shared" si="56"/>
        <v>984.375</v>
      </c>
      <c r="C494" s="1"/>
      <c r="D494" s="1">
        <f t="shared" si="57"/>
        <v>492.1875</v>
      </c>
      <c r="F494" s="1">
        <f t="shared" si="58"/>
        <v>246.09375</v>
      </c>
      <c r="H494" s="1">
        <f t="shared" si="59"/>
        <v>123.046875</v>
      </c>
      <c r="J494" s="1">
        <f t="shared" si="60"/>
        <v>61.5234375</v>
      </c>
      <c r="L494" s="1">
        <f t="shared" si="61"/>
        <v>30.76171875</v>
      </c>
      <c r="N494" s="1">
        <f t="shared" si="62"/>
        <v>15.380859375</v>
      </c>
    </row>
    <row r="495" spans="1:14" x14ac:dyDescent="0.25">
      <c r="A495" s="1">
        <f t="shared" si="63"/>
        <v>20</v>
      </c>
      <c r="B495" s="1">
        <f t="shared" si="56"/>
        <v>937.5</v>
      </c>
      <c r="C495" s="1"/>
      <c r="D495" s="1">
        <f t="shared" si="57"/>
        <v>468.75</v>
      </c>
      <c r="F495" s="1">
        <f t="shared" si="58"/>
        <v>234.375</v>
      </c>
      <c r="H495" s="1">
        <f t="shared" si="59"/>
        <v>117.1875</v>
      </c>
      <c r="J495" s="1">
        <f t="shared" si="60"/>
        <v>58.59375</v>
      </c>
      <c r="L495" s="1">
        <f t="shared" si="61"/>
        <v>29.296875</v>
      </c>
      <c r="N495" s="1">
        <f t="shared" si="62"/>
        <v>14.6484375</v>
      </c>
    </row>
    <row r="496" spans="1:14" x14ac:dyDescent="0.25">
      <c r="A496" s="1">
        <f t="shared" si="63"/>
        <v>19</v>
      </c>
      <c r="B496" s="1">
        <f t="shared" si="56"/>
        <v>890.625</v>
      </c>
      <c r="C496" s="1"/>
      <c r="D496" s="1">
        <f t="shared" si="57"/>
        <v>445.3125</v>
      </c>
      <c r="F496" s="1">
        <f t="shared" si="58"/>
        <v>222.65625</v>
      </c>
      <c r="H496" s="1">
        <f t="shared" si="59"/>
        <v>111.328125</v>
      </c>
      <c r="J496" s="1">
        <f t="shared" si="60"/>
        <v>55.6640625</v>
      </c>
      <c r="L496" s="1">
        <f t="shared" si="61"/>
        <v>27.83203125</v>
      </c>
      <c r="N496" s="1">
        <f t="shared" si="62"/>
        <v>13.916015625</v>
      </c>
    </row>
    <row r="497" spans="1:14" x14ac:dyDescent="0.25">
      <c r="A497" s="1">
        <f t="shared" si="63"/>
        <v>18</v>
      </c>
      <c r="B497" s="1">
        <f t="shared" si="56"/>
        <v>843.75</v>
      </c>
      <c r="C497" s="1"/>
      <c r="D497" s="1">
        <f t="shared" si="57"/>
        <v>421.875</v>
      </c>
      <c r="F497" s="1">
        <f t="shared" si="58"/>
        <v>210.9375</v>
      </c>
      <c r="H497" s="1">
        <f t="shared" si="59"/>
        <v>105.46875</v>
      </c>
      <c r="J497" s="1">
        <f t="shared" si="60"/>
        <v>52.734375</v>
      </c>
      <c r="L497" s="1">
        <f t="shared" si="61"/>
        <v>26.3671875</v>
      </c>
      <c r="N497" s="1">
        <f t="shared" si="62"/>
        <v>13.18359375</v>
      </c>
    </row>
    <row r="498" spans="1:14" x14ac:dyDescent="0.25">
      <c r="A498" s="1">
        <f t="shared" si="63"/>
        <v>17</v>
      </c>
      <c r="B498" s="1">
        <f t="shared" si="56"/>
        <v>796.875</v>
      </c>
      <c r="C498" s="1"/>
      <c r="D498" s="1">
        <f t="shared" si="57"/>
        <v>398.4375</v>
      </c>
      <c r="F498" s="1">
        <f t="shared" si="58"/>
        <v>199.21875</v>
      </c>
      <c r="H498" s="1">
        <f t="shared" si="59"/>
        <v>99.609375</v>
      </c>
      <c r="J498" s="1">
        <f t="shared" si="60"/>
        <v>49.8046875</v>
      </c>
      <c r="L498" s="1">
        <f t="shared" si="61"/>
        <v>24.90234375</v>
      </c>
      <c r="N498" s="1">
        <f t="shared" si="62"/>
        <v>12.451171875</v>
      </c>
    </row>
    <row r="499" spans="1:14" x14ac:dyDescent="0.25">
      <c r="A499" s="1">
        <f t="shared" si="63"/>
        <v>16</v>
      </c>
      <c r="B499" s="1">
        <f t="shared" si="56"/>
        <v>750</v>
      </c>
      <c r="C499" s="1"/>
      <c r="D499" s="1">
        <f t="shared" si="57"/>
        <v>375</v>
      </c>
      <c r="F499" s="1">
        <f t="shared" si="58"/>
        <v>187.5</v>
      </c>
      <c r="H499" s="1">
        <f t="shared" si="59"/>
        <v>93.75</v>
      </c>
      <c r="J499" s="1">
        <f t="shared" si="60"/>
        <v>46.875</v>
      </c>
      <c r="L499" s="1">
        <f t="shared" si="61"/>
        <v>23.4375</v>
      </c>
      <c r="N499" s="1">
        <f t="shared" si="62"/>
        <v>11.71875</v>
      </c>
    </row>
    <row r="500" spans="1:14" x14ac:dyDescent="0.25">
      <c r="A500" s="1">
        <f t="shared" si="63"/>
        <v>15</v>
      </c>
      <c r="B500" s="1">
        <f t="shared" si="56"/>
        <v>703.125</v>
      </c>
      <c r="C500" s="1"/>
      <c r="D500" s="1">
        <f t="shared" si="57"/>
        <v>351.5625</v>
      </c>
      <c r="F500" s="1">
        <f t="shared" si="58"/>
        <v>175.78125</v>
      </c>
      <c r="H500" s="1">
        <f t="shared" si="59"/>
        <v>87.890625</v>
      </c>
      <c r="J500" s="1">
        <f t="shared" si="60"/>
        <v>43.9453125</v>
      </c>
      <c r="L500" s="1">
        <f t="shared" si="61"/>
        <v>21.97265625</v>
      </c>
      <c r="N500" s="1">
        <f t="shared" si="62"/>
        <v>10.986328125</v>
      </c>
    </row>
    <row r="501" spans="1:14" x14ac:dyDescent="0.25">
      <c r="A501" s="1">
        <f t="shared" si="63"/>
        <v>14</v>
      </c>
      <c r="B501" s="1">
        <f t="shared" si="56"/>
        <v>656.25</v>
      </c>
      <c r="C501" s="1"/>
      <c r="D501" s="1">
        <f t="shared" si="57"/>
        <v>328.125</v>
      </c>
      <c r="F501" s="1">
        <f t="shared" si="58"/>
        <v>164.0625</v>
      </c>
      <c r="H501" s="1">
        <f t="shared" si="59"/>
        <v>82.03125</v>
      </c>
      <c r="J501" s="1">
        <f t="shared" si="60"/>
        <v>41.015625</v>
      </c>
      <c r="L501" s="1">
        <f t="shared" si="61"/>
        <v>20.5078125</v>
      </c>
      <c r="N501" s="1">
        <f t="shared" si="62"/>
        <v>10.25390625</v>
      </c>
    </row>
    <row r="502" spans="1:14" x14ac:dyDescent="0.25">
      <c r="A502" s="1">
        <f t="shared" si="63"/>
        <v>13</v>
      </c>
      <c r="B502" s="1">
        <f t="shared" si="56"/>
        <v>609.375</v>
      </c>
      <c r="C502" s="1"/>
      <c r="D502" s="1">
        <f t="shared" si="57"/>
        <v>304.6875</v>
      </c>
      <c r="F502" s="1">
        <f t="shared" si="58"/>
        <v>152.34375</v>
      </c>
      <c r="H502" s="1">
        <f t="shared" si="59"/>
        <v>76.171875</v>
      </c>
      <c r="J502" s="1">
        <f t="shared" si="60"/>
        <v>38.0859375</v>
      </c>
      <c r="L502" s="1">
        <f t="shared" si="61"/>
        <v>19.04296875</v>
      </c>
      <c r="N502" s="1">
        <f t="shared" si="62"/>
        <v>9.521484375</v>
      </c>
    </row>
    <row r="503" spans="1:14" x14ac:dyDescent="0.25">
      <c r="A503" s="1">
        <f t="shared" si="63"/>
        <v>12</v>
      </c>
      <c r="B503" s="1">
        <f t="shared" si="56"/>
        <v>562.5</v>
      </c>
      <c r="C503" s="1"/>
      <c r="D503" s="1">
        <f t="shared" si="57"/>
        <v>281.25</v>
      </c>
      <c r="F503" s="1">
        <f t="shared" si="58"/>
        <v>140.625</v>
      </c>
      <c r="H503" s="1">
        <f t="shared" si="59"/>
        <v>70.3125</v>
      </c>
      <c r="J503" s="1">
        <f t="shared" si="60"/>
        <v>35.15625</v>
      </c>
      <c r="L503" s="1">
        <f t="shared" si="61"/>
        <v>17.578125</v>
      </c>
      <c r="N503" s="1">
        <f t="shared" si="62"/>
        <v>8.7890625</v>
      </c>
    </row>
    <row r="504" spans="1:14" x14ac:dyDescent="0.25">
      <c r="A504" s="1">
        <f t="shared" si="63"/>
        <v>11</v>
      </c>
      <c r="B504" s="1">
        <f t="shared" si="56"/>
        <v>515.625</v>
      </c>
      <c r="C504" s="1"/>
      <c r="D504" s="1">
        <f t="shared" si="57"/>
        <v>257.8125</v>
      </c>
      <c r="F504" s="1">
        <f t="shared" si="58"/>
        <v>128.90625</v>
      </c>
      <c r="H504" s="1">
        <f t="shared" si="59"/>
        <v>64.453125</v>
      </c>
      <c r="J504" s="1">
        <f t="shared" si="60"/>
        <v>32.2265625</v>
      </c>
      <c r="L504" s="1">
        <f t="shared" si="61"/>
        <v>16.11328125</v>
      </c>
      <c r="N504" s="1">
        <f t="shared" si="62"/>
        <v>8.056640625</v>
      </c>
    </row>
    <row r="505" spans="1:14" x14ac:dyDescent="0.25">
      <c r="A505" s="1">
        <f t="shared" si="63"/>
        <v>10</v>
      </c>
      <c r="B505" s="1">
        <f t="shared" si="56"/>
        <v>468.75</v>
      </c>
      <c r="C505" s="1"/>
      <c r="D505" s="1">
        <f t="shared" si="57"/>
        <v>234.375</v>
      </c>
      <c r="F505" s="1">
        <f t="shared" si="58"/>
        <v>117.1875</v>
      </c>
      <c r="H505" s="1">
        <f t="shared" si="59"/>
        <v>58.59375</v>
      </c>
      <c r="J505" s="1">
        <f t="shared" si="60"/>
        <v>29.296875</v>
      </c>
      <c r="L505" s="1">
        <f t="shared" si="61"/>
        <v>14.6484375</v>
      </c>
      <c r="N505" s="1">
        <f t="shared" si="62"/>
        <v>7.32421875</v>
      </c>
    </row>
    <row r="506" spans="1:14" x14ac:dyDescent="0.25">
      <c r="A506" s="1">
        <f t="shared" si="63"/>
        <v>9</v>
      </c>
      <c r="B506" s="1">
        <f t="shared" si="56"/>
        <v>421.875</v>
      </c>
      <c r="C506" s="1"/>
      <c r="D506" s="1">
        <f t="shared" si="57"/>
        <v>210.9375</v>
      </c>
      <c r="F506" s="1">
        <f t="shared" si="58"/>
        <v>105.46875</v>
      </c>
      <c r="H506" s="1">
        <f t="shared" si="59"/>
        <v>52.734375</v>
      </c>
      <c r="J506" s="1">
        <f t="shared" si="60"/>
        <v>26.3671875</v>
      </c>
      <c r="L506" s="1">
        <f t="shared" si="61"/>
        <v>13.18359375</v>
      </c>
      <c r="N506" s="1">
        <f t="shared" si="62"/>
        <v>6.591796875</v>
      </c>
    </row>
    <row r="507" spans="1:14" x14ac:dyDescent="0.25">
      <c r="A507" s="1">
        <f t="shared" si="63"/>
        <v>8</v>
      </c>
      <c r="B507" s="1">
        <f t="shared" si="56"/>
        <v>375</v>
      </c>
      <c r="C507" s="1"/>
      <c r="D507" s="1">
        <f t="shared" si="57"/>
        <v>187.5</v>
      </c>
      <c r="F507" s="1">
        <f t="shared" si="58"/>
        <v>93.75</v>
      </c>
      <c r="H507" s="1">
        <f t="shared" si="59"/>
        <v>46.875</v>
      </c>
      <c r="J507" s="1">
        <f t="shared" si="60"/>
        <v>23.4375</v>
      </c>
      <c r="L507" s="1">
        <f t="shared" si="61"/>
        <v>11.71875</v>
      </c>
      <c r="N507" s="1">
        <f t="shared" si="62"/>
        <v>5.859375</v>
      </c>
    </row>
    <row r="508" spans="1:14" x14ac:dyDescent="0.25">
      <c r="A508" s="1">
        <f t="shared" si="63"/>
        <v>7</v>
      </c>
      <c r="B508" s="1">
        <f t="shared" si="56"/>
        <v>328.125</v>
      </c>
      <c r="C508" s="1"/>
      <c r="D508" s="1">
        <f t="shared" si="57"/>
        <v>164.0625</v>
      </c>
      <c r="F508" s="1">
        <f t="shared" si="58"/>
        <v>82.03125</v>
      </c>
      <c r="H508" s="1">
        <f t="shared" si="59"/>
        <v>41.015625</v>
      </c>
      <c r="J508" s="1">
        <f t="shared" si="60"/>
        <v>20.5078125</v>
      </c>
      <c r="L508" s="1">
        <f t="shared" si="61"/>
        <v>10.25390625</v>
      </c>
      <c r="N508" s="1">
        <f t="shared" si="62"/>
        <v>5.126953125</v>
      </c>
    </row>
    <row r="509" spans="1:14" x14ac:dyDescent="0.25">
      <c r="A509" s="1">
        <f t="shared" si="63"/>
        <v>6</v>
      </c>
      <c r="B509" s="1">
        <f t="shared" si="56"/>
        <v>281.25</v>
      </c>
      <c r="C509" s="1"/>
      <c r="D509" s="1">
        <f t="shared" si="57"/>
        <v>140.625</v>
      </c>
      <c r="F509" s="1">
        <f t="shared" si="58"/>
        <v>70.3125</v>
      </c>
      <c r="H509" s="1">
        <f t="shared" si="59"/>
        <v>35.15625</v>
      </c>
      <c r="J509" s="1">
        <f t="shared" si="60"/>
        <v>17.578125</v>
      </c>
      <c r="L509" s="1">
        <f t="shared" si="61"/>
        <v>8.7890625</v>
      </c>
      <c r="N509" s="1">
        <f t="shared" si="62"/>
        <v>4.39453125</v>
      </c>
    </row>
    <row r="510" spans="1:14" x14ac:dyDescent="0.25">
      <c r="A510" s="1">
        <f t="shared" si="63"/>
        <v>5</v>
      </c>
      <c r="B510" s="1">
        <f t="shared" si="56"/>
        <v>234.375</v>
      </c>
      <c r="C510" s="1"/>
      <c r="D510" s="1">
        <f t="shared" si="57"/>
        <v>117.1875</v>
      </c>
      <c r="F510" s="1">
        <f t="shared" si="58"/>
        <v>58.59375</v>
      </c>
      <c r="H510" s="1">
        <f t="shared" si="59"/>
        <v>29.296875</v>
      </c>
      <c r="J510" s="1">
        <f t="shared" si="60"/>
        <v>14.6484375</v>
      </c>
      <c r="L510" s="1">
        <f t="shared" si="61"/>
        <v>7.32421875</v>
      </c>
      <c r="N510" s="1">
        <f t="shared" si="62"/>
        <v>3.662109375</v>
      </c>
    </row>
    <row r="511" spans="1:14" x14ac:dyDescent="0.25">
      <c r="A511" s="1">
        <f t="shared" si="63"/>
        <v>4</v>
      </c>
      <c r="B511" s="1">
        <f t="shared" si="56"/>
        <v>187.5</v>
      </c>
      <c r="C511" s="1"/>
      <c r="D511" s="1">
        <f t="shared" si="57"/>
        <v>93.75</v>
      </c>
      <c r="F511" s="1">
        <f t="shared" si="58"/>
        <v>46.875</v>
      </c>
      <c r="H511" s="1">
        <f t="shared" si="59"/>
        <v>23.4375</v>
      </c>
      <c r="J511" s="1">
        <f t="shared" si="60"/>
        <v>11.71875</v>
      </c>
      <c r="L511" s="1">
        <f t="shared" si="61"/>
        <v>5.859375</v>
      </c>
      <c r="N511" s="1">
        <f t="shared" si="62"/>
        <v>2.9296875</v>
      </c>
    </row>
    <row r="512" spans="1:14" x14ac:dyDescent="0.25">
      <c r="A512" s="1">
        <f t="shared" si="63"/>
        <v>3</v>
      </c>
      <c r="B512" s="1">
        <f t="shared" si="56"/>
        <v>140.625</v>
      </c>
      <c r="C512" s="1"/>
      <c r="D512" s="1">
        <f t="shared" si="57"/>
        <v>70.3125</v>
      </c>
      <c r="F512" s="1">
        <f t="shared" si="58"/>
        <v>35.15625</v>
      </c>
      <c r="H512" s="1">
        <f t="shared" si="59"/>
        <v>17.578125</v>
      </c>
      <c r="J512" s="1">
        <f t="shared" si="60"/>
        <v>8.7890625</v>
      </c>
      <c r="L512" s="1">
        <f t="shared" si="61"/>
        <v>4.39453125</v>
      </c>
      <c r="N512" s="1">
        <f t="shared" si="62"/>
        <v>2.197265625</v>
      </c>
    </row>
    <row r="513" spans="1:14" x14ac:dyDescent="0.25">
      <c r="A513" s="1">
        <f t="shared" si="63"/>
        <v>2</v>
      </c>
      <c r="B513" s="1">
        <f t="shared" si="56"/>
        <v>93.75</v>
      </c>
      <c r="C513" s="1"/>
      <c r="D513" s="1">
        <f t="shared" si="57"/>
        <v>46.875</v>
      </c>
      <c r="F513" s="1">
        <f t="shared" si="58"/>
        <v>23.4375</v>
      </c>
      <c r="H513" s="1">
        <f t="shared" si="59"/>
        <v>11.71875</v>
      </c>
      <c r="J513" s="1">
        <f t="shared" si="60"/>
        <v>5.859375</v>
      </c>
      <c r="L513" s="1">
        <f t="shared" si="61"/>
        <v>2.9296875</v>
      </c>
      <c r="N513" s="1">
        <f t="shared" si="62"/>
        <v>1.46484375</v>
      </c>
    </row>
    <row r="514" spans="1:14" x14ac:dyDescent="0.25">
      <c r="A514" s="1">
        <f t="shared" si="63"/>
        <v>1</v>
      </c>
      <c r="B514" s="1">
        <f t="shared" si="56"/>
        <v>46.875</v>
      </c>
      <c r="C514" s="1"/>
      <c r="D514" s="1">
        <f t="shared" si="57"/>
        <v>23.4375</v>
      </c>
      <c r="F514" s="1">
        <f t="shared" si="58"/>
        <v>11.71875</v>
      </c>
      <c r="H514" s="1">
        <f t="shared" si="59"/>
        <v>5.859375</v>
      </c>
      <c r="J514" s="1">
        <f t="shared" si="60"/>
        <v>2.9296875</v>
      </c>
      <c r="L514" s="1">
        <f t="shared" si="61"/>
        <v>1.46484375</v>
      </c>
      <c r="N514" s="1">
        <f t="shared" si="62"/>
        <v>0.732421875</v>
      </c>
    </row>
    <row r="515" spans="1:14" x14ac:dyDescent="0.25">
      <c r="A515" s="2">
        <f t="shared" si="63"/>
        <v>0</v>
      </c>
      <c r="B515" s="2">
        <f t="shared" si="56"/>
        <v>0</v>
      </c>
      <c r="C515" s="2"/>
      <c r="D515" s="2">
        <f t="shared" si="57"/>
        <v>0</v>
      </c>
      <c r="E515" s="2"/>
      <c r="F515" s="2">
        <f t="shared" si="58"/>
        <v>0</v>
      </c>
      <c r="G515" s="2"/>
      <c r="H515" s="2">
        <f t="shared" si="59"/>
        <v>0</v>
      </c>
      <c r="I515" s="2"/>
      <c r="J515" s="2">
        <f t="shared" si="60"/>
        <v>0</v>
      </c>
      <c r="K515" s="2"/>
      <c r="L515" s="2">
        <f t="shared" si="61"/>
        <v>0</v>
      </c>
      <c r="M515" s="2"/>
      <c r="N515" s="2">
        <f t="shared" si="62"/>
        <v>0</v>
      </c>
    </row>
    <row r="516" spans="1:14" x14ac:dyDescent="0.25">
      <c r="C516" s="1"/>
    </row>
    <row r="517" spans="1:14" x14ac:dyDescent="0.25">
      <c r="C517" s="1"/>
    </row>
    <row r="518" spans="1:14" x14ac:dyDescent="0.25">
      <c r="C518" s="1"/>
    </row>
    <row r="519" spans="1:14" x14ac:dyDescent="0.25">
      <c r="C519" s="1"/>
    </row>
    <row r="520" spans="1:14" x14ac:dyDescent="0.25">
      <c r="C520" s="1"/>
    </row>
    <row r="521" spans="1:14" x14ac:dyDescent="0.25">
      <c r="C521" s="1"/>
    </row>
    <row r="522" spans="1:14" x14ac:dyDescent="0.25">
      <c r="C522" s="1"/>
    </row>
    <row r="523" spans="1:14" x14ac:dyDescent="0.25">
      <c r="C523" s="1"/>
    </row>
    <row r="524" spans="1:14" x14ac:dyDescent="0.25">
      <c r="C524" s="1"/>
    </row>
    <row r="525" spans="1:14" x14ac:dyDescent="0.25">
      <c r="C525" s="1"/>
    </row>
    <row r="526" spans="1:14" x14ac:dyDescent="0.25">
      <c r="C526" s="1"/>
    </row>
    <row r="527" spans="1:14" x14ac:dyDescent="0.25">
      <c r="C527" s="1"/>
    </row>
    <row r="528" spans="1:14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Skalierung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</dc:creator>
  <cp:lastModifiedBy>Carsten</cp:lastModifiedBy>
  <dcterms:created xsi:type="dcterms:W3CDTF">2024-04-24T13:56:43Z</dcterms:created>
  <dcterms:modified xsi:type="dcterms:W3CDTF">2024-05-02T16:07:35Z</dcterms:modified>
</cp:coreProperties>
</file>