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2"/>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<sst xmlns="http://schemas.openxmlformats.org/spreadsheetml/2006/main" count="99">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</sst>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5">
    <font>
      <sz val="12"/>
      <color theme="1"/>
      <name val="宋体"/>
      <charset val="134"/>
      <scheme val="minor"/>
    </font>
    <font>
      <b/>
      <sz val="12"/>
      <color theme="1"/>
      <name val="宋体"/>
      <charset val="134"/>
      <scheme val="minor"/>
    </font>
    <font>
      <sz val="12"/>
      <color rgb="FFFF0000"/>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rgb="FFFA7D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b/>
      <sz val="11"/>
      <color rgb="FFFA7D00"/>
      <name val="宋体"/>
      <charset val="0"/>
      <scheme val="minor"/>
    </font>
    <font>
      <sz val="11"/>
      <color rgb="FF3F3F76"/>
      <name val="宋体"/>
      <charset val="0"/>
      <scheme val="minor"/>
    </font>
    <font>
      <b/>
      <sz val="13"/>
      <color theme="3"/>
      <name val="宋体"/>
      <charset val="134"/>
      <scheme val="minor"/>
    </font>
    <font>
      <sz val="11"/>
      <color rgb="FF9C0006"/>
      <name val="宋体"/>
      <charset val="0"/>
      <scheme val="minor"/>
    </font>
    <font>
      <b/>
      <sz val="11"/>
      <color rgb="FF3F3F3F"/>
      <name val="宋体"/>
      <charset val="0"/>
      <scheme val="minor"/>
    </font>
    <font>
      <sz val="11"/>
      <color rgb="FFFF00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1" fillId="31" borderId="0" applyNumberFormat="0" applyBorder="0" applyAlignment="0" applyProtection="0">
      <alignment vertical="center"/>
    </xf>
    <xf numFmtId="0" fontId="7" fillId="20" borderId="0" applyNumberFormat="0" applyBorder="0" applyAlignment="0" applyProtection="0">
      <alignment vertical="center"/>
    </xf>
    <xf numFmtId="0" fontId="11" fillId="9" borderId="0" applyNumberFormat="0" applyBorder="0" applyAlignment="0" applyProtection="0">
      <alignment vertical="center"/>
    </xf>
    <xf numFmtId="0" fontId="20" fillId="28" borderId="7" applyNumberFormat="0" applyAlignment="0" applyProtection="0">
      <alignment vertical="center"/>
    </xf>
    <xf numFmtId="0" fontId="7" fillId="33" borderId="0" applyNumberFormat="0" applyBorder="0" applyAlignment="0" applyProtection="0">
      <alignment vertical="center"/>
    </xf>
    <xf numFmtId="0" fontId="7" fillId="10" borderId="0" applyNumberFormat="0" applyBorder="0" applyAlignment="0" applyProtection="0">
      <alignment vertical="center"/>
    </xf>
    <xf numFmtId="44" fontId="0" fillId="0" borderId="0" applyFont="0" applyFill="0" applyBorder="0" applyAlignment="0" applyProtection="0">
      <alignment vertical="center"/>
    </xf>
    <xf numFmtId="0" fontId="11" fillId="32" borderId="0" applyNumberFormat="0" applyBorder="0" applyAlignment="0" applyProtection="0">
      <alignment vertical="center"/>
    </xf>
    <xf numFmtId="9" fontId="0" fillId="0" borderId="0" applyFont="0" applyFill="0" applyBorder="0" applyAlignment="0" applyProtection="0">
      <alignment vertical="center"/>
    </xf>
    <xf numFmtId="0" fontId="11" fillId="30" borderId="0" applyNumberFormat="0" applyBorder="0" applyAlignment="0" applyProtection="0">
      <alignment vertical="center"/>
    </xf>
    <xf numFmtId="0" fontId="11" fillId="21" borderId="0" applyNumberFormat="0" applyBorder="0" applyAlignment="0" applyProtection="0">
      <alignment vertical="center"/>
    </xf>
    <xf numFmtId="0" fontId="11" fillId="26" borderId="0" applyNumberFormat="0" applyBorder="0" applyAlignment="0" applyProtection="0">
      <alignment vertical="center"/>
    </xf>
    <xf numFmtId="0" fontId="11" fillId="23" borderId="0" applyNumberFormat="0" applyBorder="0" applyAlignment="0" applyProtection="0">
      <alignment vertical="center"/>
    </xf>
    <xf numFmtId="0" fontId="11" fillId="34" borderId="0" applyNumberFormat="0" applyBorder="0" applyAlignment="0" applyProtection="0">
      <alignment vertical="center"/>
    </xf>
    <xf numFmtId="0" fontId="19" fillId="27" borderId="7" applyNumberFormat="0" applyAlignment="0" applyProtection="0">
      <alignment vertical="center"/>
    </xf>
    <xf numFmtId="0" fontId="11" fillId="22" borderId="0" applyNumberFormat="0" applyBorder="0" applyAlignment="0" applyProtection="0">
      <alignment vertical="center"/>
    </xf>
    <xf numFmtId="0" fontId="16" fillId="18" borderId="0" applyNumberFormat="0" applyBorder="0" applyAlignment="0" applyProtection="0">
      <alignment vertical="center"/>
    </xf>
    <xf numFmtId="0" fontId="7" fillId="25" borderId="0" applyNumberFormat="0" applyBorder="0" applyAlignment="0" applyProtection="0">
      <alignment vertical="center"/>
    </xf>
    <xf numFmtId="0" fontId="17" fillId="19" borderId="0" applyNumberFormat="0" applyBorder="0" applyAlignment="0" applyProtection="0">
      <alignment vertical="center"/>
    </xf>
    <xf numFmtId="0" fontId="7" fillId="17" borderId="0" applyNumberFormat="0" applyBorder="0" applyAlignment="0" applyProtection="0">
      <alignment vertical="center"/>
    </xf>
    <xf numFmtId="0" fontId="18" fillId="0" borderId="6" applyNumberFormat="0" applyFill="0" applyAlignment="0" applyProtection="0">
      <alignment vertical="center"/>
    </xf>
    <xf numFmtId="0" fontId="22" fillId="29" borderId="0" applyNumberFormat="0" applyBorder="0" applyAlignment="0" applyProtection="0">
      <alignment vertical="center"/>
    </xf>
    <xf numFmtId="0" fontId="15" fillId="16" borderId="5" applyNumberFormat="0" applyAlignment="0" applyProtection="0">
      <alignment vertical="center"/>
    </xf>
    <xf numFmtId="0" fontId="23" fillId="27" borderId="8" applyNumberFormat="0" applyAlignment="0" applyProtection="0">
      <alignment vertical="center"/>
    </xf>
    <xf numFmtId="0" fontId="14" fillId="0" borderId="4" applyNumberFormat="0" applyFill="0" applyAlignment="0" applyProtection="0">
      <alignment vertical="center"/>
    </xf>
    <xf numFmtId="0" fontId="8" fillId="0" borderId="0" applyNumberFormat="0" applyFill="0" applyBorder="0" applyAlignment="0" applyProtection="0">
      <alignment vertical="center"/>
    </xf>
    <xf numFmtId="0" fontId="7" fillId="14"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3"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12" borderId="0" applyNumberFormat="0" applyBorder="0" applyAlignment="0" applyProtection="0">
      <alignment vertical="center"/>
    </xf>
    <xf numFmtId="0" fontId="24" fillId="0" borderId="0" applyNumberFormat="0" applyFill="0" applyBorder="0" applyAlignment="0" applyProtection="0">
      <alignment vertical="center"/>
    </xf>
    <xf numFmtId="0" fontId="11" fillId="11" borderId="0" applyNumberFormat="0" applyBorder="0" applyAlignment="0" applyProtection="0">
      <alignment vertical="center"/>
    </xf>
    <xf numFmtId="0" fontId="0" fillId="8" borderId="3" applyNumberFormat="0" applyFont="0" applyAlignment="0" applyProtection="0">
      <alignment vertical="center"/>
    </xf>
    <xf numFmtId="0" fontId="7" fillId="7" borderId="0" applyNumberFormat="0" applyBorder="0" applyAlignment="0" applyProtection="0">
      <alignment vertical="center"/>
    </xf>
    <xf numFmtId="0" fontId="11" fillId="24" borderId="0" applyNumberFormat="0" applyBorder="0" applyAlignment="0" applyProtection="0">
      <alignment vertical="center"/>
    </xf>
    <xf numFmtId="0" fontId="7" fillId="5"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4" applyNumberFormat="0" applyFill="0" applyAlignment="0" applyProtection="0">
      <alignment vertical="center"/>
    </xf>
    <xf numFmtId="0" fontId="7" fillId="6" borderId="0" applyNumberFormat="0" applyBorder="0" applyAlignment="0" applyProtection="0">
      <alignment vertical="center"/>
    </xf>
    <xf numFmtId="0" fontId="9" fillId="0" borderId="2" applyNumberFormat="0" applyFill="0" applyAlignment="0" applyProtection="0">
      <alignment vertical="center"/>
    </xf>
    <xf numFmtId="0" fontId="11" fillId="15" borderId="0" applyNumberFormat="0" applyBorder="0" applyAlignment="0" applyProtection="0">
      <alignment vertical="center"/>
    </xf>
    <xf numFmtId="0" fontId="7" fillId="4" borderId="0" applyNumberFormat="0" applyBorder="0" applyAlignment="0" applyProtection="0">
      <alignment vertical="center"/>
    </xf>
    <xf numFmtId="0" fontId="6" fillId="0" borderId="1" applyNumberFormat="0" applyFill="0" applyAlignment="0" applyProtection="0">
      <alignment vertical="center"/>
    </xf>
  </cellStyleXfs>
  <cellXfs count="13">
    <xf numFmtId="0" fontId="0" fillId="0" borderId="0" xfId="0">
      <alignment vertical="center"/>
    </xf>
    <xf numFmtId="0" fontId="1" fillId="0" borderId="0" xfId="0" applyFont="1">
      <alignment vertical="center"/>
    </xf>
    <xf numFmtId="0" fontId="0" fillId="0" borderId="0" xfId="0" applyAlignment="1">
      <alignment vertical="center" wrapText="1"/>
    </xf>
    <xf numFmtId="0" fontId="2" fillId="0" borderId="0" xfId="0" applyFont="1">
      <alignment vertical="center"/>
    </xf>
    <xf numFmtId="0" fontId="0" fillId="2" borderId="0" xfId="0" applyFill="1">
      <alignment vertical="center"/>
    </xf>
    <xf numFmtId="0" fontId="2" fillId="2" borderId="0" xfId="0" applyFont="1" applyFill="1">
      <alignment vertical="center"/>
    </xf>
    <xf numFmtId="0" fontId="3" fillId="0" borderId="0" xfId="0" applyFont="1">
      <alignment vertical="center"/>
    </xf>
    <xf numFmtId="0" fontId="4" fillId="3" borderId="0" xfId="0" applyFont="1" applyFill="1">
      <alignment vertical="center"/>
    </xf>
    <xf numFmtId="0" fontId="0" fillId="0" borderId="0" xfId="0" applyFill="1">
      <alignment vertical="center"/>
    </xf>
    <xf numFmtId="0" fontId="0" fillId="0" borderId="0" xfId="0" applyFill="1" applyAlignment="1">
      <alignment vertical="center" wrapText="1"/>
    </xf>
    <xf numFmtId="0" fontId="0" fillId="0" borderId="0" xfId="0" applyAlignment="1">
      <alignment horizontal="left" vertical="center"/>
    </xf>
    <xf numFmtId="0" fontId="4" fillId="0" borderId="0" xfId="0" applyFont="1" applyFill="1">
      <alignment vertical="center"/>
    </xf>
    <xf numFmtId="0" fontId="5"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zoomScale="70" zoomScaleNormal="70" topLeftCell="A39" workbookViewId="0">
      <selection activeCell="E19" sqref="E19"/>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3" t="s">
        <v>28</v>
      </c>
      <c r="D21" s="1">
        <v>2</v>
      </c>
      <c r="E21" s="2" t="s">
        <v>29</v>
      </c>
    </row>
    <row r="22" spans="2:4">
      <c r="B22" t="s">
        <v>30</v>
      </c>
      <c r="D22" s="1">
        <v>1</v>
      </c>
    </row>
    <row r="23" spans="1:5">
      <c r="A23" s="4"/>
      <c r="B23" s="4" t="s">
        <v>31</v>
      </c>
      <c r="C23" s="4"/>
      <c r="D23" s="5">
        <f>SUM(D2,D8,D14,D20,D21,D22)</f>
        <v>11</v>
      </c>
      <c r="E23" s="5"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0.5</v>
      </c>
    </row>
    <row r="39" ht="351" spans="2:9">
      <c r="B39" s="3" t="s">
        <v>28</v>
      </c>
      <c r="D39" s="1">
        <v>2</v>
      </c>
      <c r="E39" s="12" t="s">
        <v>45</v>
      </c>
      <c r="I39" s="1"/>
    </row>
    <row r="40" spans="2:4">
      <c r="B40" t="s">
        <v>30</v>
      </c>
      <c r="D40" s="1">
        <v>1</v>
      </c>
    </row>
    <row r="41" spans="1:5">
      <c r="A41" s="4"/>
      <c r="B41" s="4" t="s">
        <v>31</v>
      </c>
      <c r="C41" s="4"/>
      <c r="D41" s="5">
        <f>SUM(D25,D32,D38,D39,D40)</f>
        <v>9.5</v>
      </c>
      <c r="E41" s="5"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4"/>
      <c r="B50" s="4" t="s">
        <v>31</v>
      </c>
      <c r="C50" s="4"/>
      <c r="D50" s="5">
        <f>SUM(D43,D44,D48,D49)</f>
        <v>1.5</v>
      </c>
      <c r="E50" s="4"/>
    </row>
    <row r="51" customFormat="1"/>
    <row r="52" spans="1:5">
      <c r="A52" s="6" t="s">
        <v>54</v>
      </c>
      <c r="B52" t="s">
        <v>55</v>
      </c>
      <c r="C52" t="s">
        <v>56</v>
      </c>
      <c r="D52">
        <v>1</v>
      </c>
      <c r="E52" s="2" t="s">
        <v>57</v>
      </c>
    </row>
    <row r="53" spans="3:4">
      <c r="C53" t="s">
        <v>58</v>
      </c>
      <c r="D53">
        <v>20</v>
      </c>
    </row>
    <row r="54" spans="3:4">
      <c r="C54" t="s">
        <v>59</v>
      </c>
      <c r="D54">
        <v>2</v>
      </c>
    </row>
    <row r="55" spans="3:4">
      <c r="C55" t="s">
        <v>60</v>
      </c>
      <c r="D55">
        <v>3</v>
      </c>
    </row>
    <row r="56" spans="3:4">
      <c r="C56" t="s">
        <v>61</v>
      </c>
      <c r="D56">
        <v>1</v>
      </c>
    </row>
    <row r="57" customFormat="1" spans="2:5">
      <c r="B57" t="s">
        <v>31</v>
      </c>
      <c r="D57" s="5">
        <f>SUM(D52,D53,D54,D56,D55)</f>
        <v>27</v>
      </c>
      <c r="E57" t="s">
        <v>62</v>
      </c>
    </row>
    <row r="59" spans="1:5">
      <c r="A59" s="5" t="s">
        <v>63</v>
      </c>
      <c r="B59" s="4"/>
      <c r="C59" s="4"/>
      <c r="D59" s="4"/>
      <c r="E59" s="4"/>
    </row>
    <row r="103" ht="283.5" spans="5:5">
      <c r="E103" s="2" t="s">
        <v>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35"/>
  <sheetViews>
    <sheetView zoomScale="85" zoomScaleNormal="85" topLeftCell="A25" workbookViewId="0">
      <selection activeCell="E39" sqref="E39"/>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spans="1:1">
      <c r="A3" s="1"/>
    </row>
    <row r="4" ht="121.5" spans="1:5">
      <c r="A4" s="1"/>
      <c r="C4" s="2" t="s">
        <v>66</v>
      </c>
      <c r="D4">
        <v>2</v>
      </c>
      <c r="E4" s="8"/>
    </row>
    <row r="5" spans="1:5">
      <c r="A5" s="1"/>
      <c r="C5" s="2"/>
      <c r="E5" s="8"/>
    </row>
    <row r="6" ht="81" spans="1:5">
      <c r="A6" s="1"/>
      <c r="C6" s="2" t="s">
        <v>67</v>
      </c>
      <c r="D6">
        <v>1</v>
      </c>
      <c r="E6" s="8"/>
    </row>
    <row r="7" spans="1:5">
      <c r="A7" s="1"/>
      <c r="C7" s="2"/>
      <c r="E7" s="8"/>
    </row>
    <row r="8" spans="1:5">
      <c r="A8" s="1"/>
      <c r="B8" t="s">
        <v>27</v>
      </c>
      <c r="C8" s="2"/>
      <c r="D8">
        <v>1</v>
      </c>
      <c r="E8" s="8"/>
    </row>
    <row r="9" ht="175.5" spans="1:5">
      <c r="A9" s="1"/>
      <c r="B9" s="3" t="s">
        <v>28</v>
      </c>
      <c r="C9" s="2" t="s">
        <v>68</v>
      </c>
      <c r="D9">
        <v>2</v>
      </c>
      <c r="E9" s="8"/>
    </row>
    <row r="10" spans="2:5">
      <c r="B10" t="s">
        <v>30</v>
      </c>
      <c r="D10">
        <v>1</v>
      </c>
      <c r="E10" s="8"/>
    </row>
    <row r="11" customFormat="1" spans="1:5">
      <c r="A11" s="4"/>
      <c r="B11" s="4" t="s">
        <v>31</v>
      </c>
      <c r="C11" s="4"/>
      <c r="D11" s="5">
        <f>SUM(D2:D10)</f>
        <v>8</v>
      </c>
      <c r="E11" s="8" t="s">
        <v>69</v>
      </c>
    </row>
    <row r="12" ht="12" customHeight="1" spans="1:5">
      <c r="A12" s="1"/>
      <c r="C12" s="2"/>
      <c r="E12" s="8"/>
    </row>
    <row r="13" ht="12" customHeight="1" spans="1:5">
      <c r="A13" s="1"/>
      <c r="C13" s="2"/>
      <c r="E13" s="8"/>
    </row>
    <row r="14" ht="54" spans="1:5">
      <c r="A14" s="1" t="s">
        <v>33</v>
      </c>
      <c r="B14" t="s">
        <v>7</v>
      </c>
      <c r="C14" s="2" t="s">
        <v>70</v>
      </c>
      <c r="D14">
        <v>2</v>
      </c>
      <c r="E14" s="8"/>
    </row>
    <row r="15" spans="3:5">
      <c r="C15" s="2"/>
      <c r="E15" s="8"/>
    </row>
    <row r="16" ht="67.5" spans="3:5">
      <c r="C16" s="2" t="s">
        <v>71</v>
      </c>
      <c r="D16">
        <v>2</v>
      </c>
      <c r="E16" s="8"/>
    </row>
    <row r="17" spans="3:5">
      <c r="C17" s="2"/>
      <c r="E17" s="8"/>
    </row>
    <row r="18" spans="3:5">
      <c r="C18" t="s">
        <v>72</v>
      </c>
      <c r="D18">
        <v>1</v>
      </c>
      <c r="E18" s="8"/>
    </row>
    <row r="19" spans="5:5">
      <c r="E19" s="8"/>
    </row>
    <row r="20" spans="3:5">
      <c r="C20" t="s">
        <v>73</v>
      </c>
      <c r="D20">
        <v>1</v>
      </c>
      <c r="E20" s="8"/>
    </row>
    <row r="21" spans="5:5">
      <c r="E21" s="8"/>
    </row>
    <row r="22" customFormat="1" spans="1:5">
      <c r="A22" s="1"/>
      <c r="B22" t="s">
        <v>27</v>
      </c>
      <c r="C22" s="2"/>
      <c r="D22">
        <v>1</v>
      </c>
      <c r="E22" s="8"/>
    </row>
    <row r="23" customFormat="1" ht="40.5" spans="1:5">
      <c r="A23" s="1"/>
      <c r="B23" s="3" t="s">
        <v>28</v>
      </c>
      <c r="C23" s="2" t="s">
        <v>74</v>
      </c>
      <c r="D23">
        <v>2</v>
      </c>
      <c r="E23" s="8"/>
    </row>
    <row r="24" customFormat="1" spans="2:5">
      <c r="B24" t="s">
        <v>30</v>
      </c>
      <c r="D24">
        <v>1</v>
      </c>
      <c r="E24" s="8"/>
    </row>
    <row r="25" customFormat="1" spans="1:5">
      <c r="A25" s="4"/>
      <c r="B25" s="4" t="s">
        <v>31</v>
      </c>
      <c r="C25" s="4"/>
      <c r="D25" s="5">
        <f>SUM(D14:D24)</f>
        <v>10</v>
      </c>
      <c r="E25" s="8" t="s">
        <v>75</v>
      </c>
    </row>
    <row r="26" spans="5:5">
      <c r="E26" s="8"/>
    </row>
    <row r="27" customFormat="1" ht="67.5" spans="1:5">
      <c r="A27" s="1" t="s">
        <v>46</v>
      </c>
      <c r="B27" t="s">
        <v>7</v>
      </c>
      <c r="C27" s="2" t="s">
        <v>76</v>
      </c>
      <c r="D27">
        <v>2</v>
      </c>
      <c r="E27" s="8"/>
    </row>
    <row r="28" customFormat="1" spans="5:5">
      <c r="E28" s="8"/>
    </row>
    <row r="29" customFormat="1" ht="67.5" spans="3:5">
      <c r="C29" s="2" t="s">
        <v>77</v>
      </c>
      <c r="D29">
        <v>2</v>
      </c>
      <c r="E29" s="8"/>
    </row>
    <row r="30" customFormat="1" spans="3:5">
      <c r="C30" s="2"/>
      <c r="E30" s="8"/>
    </row>
    <row r="31" customFormat="1" ht="54" spans="3:5">
      <c r="C31" s="2" t="s">
        <v>78</v>
      </c>
      <c r="D31">
        <v>1</v>
      </c>
      <c r="E31" s="8"/>
    </row>
    <row r="32" customFormat="1" spans="3:5">
      <c r="C32" s="2"/>
      <c r="E32" s="8"/>
    </row>
    <row r="33" customFormat="1" ht="52" customHeight="1" spans="3:5">
      <c r="C33" s="2" t="s">
        <v>79</v>
      </c>
      <c r="D33">
        <v>1</v>
      </c>
      <c r="E33" s="8"/>
    </row>
    <row r="34" customFormat="1" spans="1:5">
      <c r="A34" s="1"/>
      <c r="B34" t="s">
        <v>27</v>
      </c>
      <c r="C34" s="2"/>
      <c r="D34">
        <v>1</v>
      </c>
      <c r="E34" s="8"/>
    </row>
    <row r="35" customFormat="1" ht="40.5" spans="1:5">
      <c r="A35" s="1"/>
      <c r="B35" s="3" t="s">
        <v>28</v>
      </c>
      <c r="C35" s="2" t="s">
        <v>80</v>
      </c>
      <c r="D35">
        <v>2</v>
      </c>
      <c r="E35" s="8"/>
    </row>
    <row r="36" customFormat="1" spans="2:5">
      <c r="B36" t="s">
        <v>30</v>
      </c>
      <c r="D36">
        <v>1</v>
      </c>
      <c r="E36" s="8"/>
    </row>
    <row r="37" customFormat="1" spans="1:5">
      <c r="A37" s="4"/>
      <c r="B37" s="4" t="s">
        <v>31</v>
      </c>
      <c r="C37" s="4"/>
      <c r="D37" s="5">
        <f>SUM(D26:D36)</f>
        <v>10</v>
      </c>
      <c r="E37" s="8" t="s">
        <v>75</v>
      </c>
    </row>
    <row r="38" customFormat="1" spans="1:5">
      <c r="A38" s="1"/>
      <c r="C38" s="2"/>
      <c r="E38" s="8"/>
    </row>
    <row r="39" customFormat="1" ht="40.5" spans="1:5">
      <c r="A39" s="1" t="s">
        <v>81</v>
      </c>
      <c r="B39" t="s">
        <v>7</v>
      </c>
      <c r="C39" s="2" t="s">
        <v>82</v>
      </c>
      <c r="D39">
        <v>1</v>
      </c>
      <c r="E39" s="8"/>
    </row>
    <row r="40" customFormat="1" spans="1:5">
      <c r="A40" s="1"/>
      <c r="C40" s="2"/>
      <c r="E40" s="8"/>
    </row>
    <row r="41" customFormat="1" spans="3:5">
      <c r="C41" s="2" t="s">
        <v>83</v>
      </c>
      <c r="D41">
        <v>1</v>
      </c>
      <c r="E41" s="8"/>
    </row>
    <row r="42" customFormat="1" spans="1:5">
      <c r="A42" s="1"/>
      <c r="B42" t="s">
        <v>27</v>
      </c>
      <c r="C42" s="2"/>
      <c r="D42">
        <v>1</v>
      </c>
      <c r="E42" s="8"/>
    </row>
    <row r="43" customFormat="1" ht="27" spans="1:5">
      <c r="A43" s="4"/>
      <c r="B43" s="4" t="s">
        <v>31</v>
      </c>
      <c r="C43" s="4"/>
      <c r="D43" s="5">
        <f>SUM(D39:D42)</f>
        <v>3</v>
      </c>
      <c r="E43" s="9" t="s">
        <v>84</v>
      </c>
    </row>
    <row r="44" customFormat="1" spans="1:3">
      <c r="A44" s="1"/>
      <c r="C44" s="2"/>
    </row>
    <row r="45" customFormat="1" spans="1:3">
      <c r="A45" s="1"/>
      <c r="C45" s="2"/>
    </row>
    <row r="46" customFormat="1" spans="1:5">
      <c r="A46" s="6" t="s">
        <v>54</v>
      </c>
      <c r="B46" t="s">
        <v>55</v>
      </c>
      <c r="C46" t="s">
        <v>56</v>
      </c>
      <c r="D46">
        <v>1</v>
      </c>
      <c r="E46" s="2" t="s">
        <v>85</v>
      </c>
    </row>
    <row r="47" customFormat="1" spans="1:4">
      <c r="A47" s="6"/>
      <c r="C47" t="s">
        <v>58</v>
      </c>
      <c r="D47">
        <v>14</v>
      </c>
    </row>
    <row r="48" customFormat="1" spans="1:4">
      <c r="A48" s="6"/>
      <c r="C48" t="s">
        <v>59</v>
      </c>
      <c r="D48">
        <v>2</v>
      </c>
    </row>
    <row r="49" customFormat="1" spans="1:4">
      <c r="A49" s="6"/>
      <c r="C49" t="s">
        <v>60</v>
      </c>
      <c r="D49">
        <v>4</v>
      </c>
    </row>
    <row r="50" customFormat="1" spans="1:4">
      <c r="A50" s="6"/>
      <c r="C50" t="s">
        <v>61</v>
      </c>
      <c r="D50">
        <v>1</v>
      </c>
    </row>
    <row r="51" customFormat="1" spans="1:5">
      <c r="A51" s="6"/>
      <c r="B51" t="s">
        <v>31</v>
      </c>
      <c r="D51" s="5">
        <f>SUM(D46,D47,D48,D50,D49)</f>
        <v>22</v>
      </c>
      <c r="E51" s="10" t="s">
        <v>86</v>
      </c>
    </row>
    <row r="52" customFormat="1" spans="1:4">
      <c r="A52" s="6"/>
      <c r="D52" s="7"/>
    </row>
    <row r="53" customFormat="1" spans="1:5">
      <c r="A53" s="5" t="s">
        <v>87</v>
      </c>
      <c r="B53" s="4"/>
      <c r="C53" s="4"/>
      <c r="D53" s="4"/>
      <c r="E53" s="4"/>
    </row>
    <row r="66" spans="1:1">
      <c r="A66" s="1"/>
    </row>
    <row r="82" spans="1:1">
      <c r="A82" s="8"/>
    </row>
    <row r="84" spans="1:1">
      <c r="A84" s="1"/>
    </row>
    <row r="91" spans="1:1">
      <c r="A91" s="11"/>
    </row>
    <row r="93" spans="1:1">
      <c r="A93" s="6"/>
    </row>
    <row r="135" spans="1:1">
      <c r="A135" s="5" t="s">
        <v>88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1"/>
  <sheetViews>
    <sheetView tabSelected="1" zoomScale="85" zoomScaleNormal="85" topLeftCell="A17" workbookViewId="0">
      <selection activeCell="C24" sqref="C24"/>
    </sheetView>
  </sheetViews>
  <sheetFormatPr defaultColWidth="9" defaultRowHeight="13.5" outlineLevelCol="7"/>
  <cols>
    <col min="3" max="3" width="70.75" customWidth="1"/>
  </cols>
  <sheetData>
    <row r="1" s="1" customFormat="1" spans="3:8">
      <c r="C1" s="1" t="s">
        <v>0</v>
      </c>
      <c r="D1" s="1" t="s">
        <v>1</v>
      </c>
      <c r="E1" s="1" t="s">
        <v>2</v>
      </c>
      <c r="F1" s="1" t="s">
        <v>3</v>
      </c>
      <c r="G1" s="1" t="s">
        <v>4</v>
      </c>
      <c r="H1" s="1" t="s">
        <v>5</v>
      </c>
    </row>
    <row r="2" customFormat="1" ht="67.5" spans="1:8">
      <c r="A2" s="1" t="s">
        <v>6</v>
      </c>
      <c r="B2" t="s">
        <v>7</v>
      </c>
      <c r="C2" s="2" t="s">
        <v>89</v>
      </c>
      <c r="D2">
        <v>1</v>
      </c>
      <c r="F2" t="s">
        <v>10</v>
      </c>
      <c r="G2" t="s">
        <v>11</v>
      </c>
      <c r="H2" t="s">
        <v>12</v>
      </c>
    </row>
    <row r="3" customFormat="1" spans="1:3">
      <c r="A3" s="1"/>
      <c r="C3" s="2"/>
    </row>
    <row r="4" customFormat="1" ht="148.5" spans="1:5">
      <c r="A4" s="1"/>
      <c r="C4" s="2" t="s">
        <v>90</v>
      </c>
      <c r="D4">
        <v>2</v>
      </c>
      <c r="E4" s="8"/>
    </row>
    <row r="5" customFormat="1" spans="1:5">
      <c r="A5" s="1"/>
      <c r="C5" s="2"/>
      <c r="E5" s="8"/>
    </row>
    <row r="6" customFormat="1" ht="148.5" spans="1:4">
      <c r="A6" s="1"/>
      <c r="C6" s="2" t="s">
        <v>91</v>
      </c>
      <c r="D6">
        <v>1</v>
      </c>
    </row>
    <row r="7" customFormat="1" spans="1:5">
      <c r="A7" s="1"/>
      <c r="C7" s="2"/>
      <c r="E7" s="8"/>
    </row>
    <row r="8" customFormat="1" ht="67.5" spans="1:5">
      <c r="A8" s="1"/>
      <c r="C8" s="2" t="s">
        <v>92</v>
      </c>
      <c r="D8">
        <v>2</v>
      </c>
      <c r="E8" s="8"/>
    </row>
    <row r="9" customFormat="1" spans="1:5">
      <c r="A9" s="1"/>
      <c r="C9" s="2"/>
      <c r="E9" s="8"/>
    </row>
    <row r="10" customFormat="1" spans="1:5">
      <c r="A10" s="1"/>
      <c r="B10" t="s">
        <v>27</v>
      </c>
      <c r="C10" s="2"/>
      <c r="D10">
        <v>1</v>
      </c>
      <c r="E10" s="8"/>
    </row>
    <row r="11" customFormat="1" spans="1:5">
      <c r="A11" s="1"/>
      <c r="B11" s="3" t="s">
        <v>28</v>
      </c>
      <c r="C11" s="2"/>
      <c r="D11">
        <v>2</v>
      </c>
      <c r="E11" s="8" t="s">
        <v>93</v>
      </c>
    </row>
    <row r="12" customFormat="1" spans="2:5">
      <c r="B12" t="s">
        <v>30</v>
      </c>
      <c r="D12">
        <v>1</v>
      </c>
      <c r="E12" s="8"/>
    </row>
    <row r="13" customFormat="1" spans="1:5">
      <c r="A13" s="4"/>
      <c r="B13" s="4" t="s">
        <v>31</v>
      </c>
      <c r="C13" s="4"/>
      <c r="D13" s="5">
        <f>SUM(D2:D12)</f>
        <v>10</v>
      </c>
      <c r="E13" s="8" t="s">
        <v>75</v>
      </c>
    </row>
    <row r="14" customFormat="1" ht="12" customHeight="1" spans="1:5">
      <c r="A14" s="1"/>
      <c r="C14" s="2"/>
      <c r="E14" s="8"/>
    </row>
    <row r="15" customFormat="1" ht="12" customHeight="1" spans="1:5">
      <c r="A15" s="1"/>
      <c r="C15" s="2"/>
      <c r="E15" s="8"/>
    </row>
    <row r="16" customFormat="1" spans="1:5">
      <c r="A16" s="1" t="s">
        <v>33</v>
      </c>
      <c r="B16" t="s">
        <v>7</v>
      </c>
      <c r="C16" s="2" t="s">
        <v>94</v>
      </c>
      <c r="D16">
        <v>3</v>
      </c>
      <c r="E16" s="8"/>
    </row>
    <row r="17" customFormat="1" spans="3:5">
      <c r="C17" s="2"/>
      <c r="E17" s="8"/>
    </row>
    <row r="18" customFormat="1" spans="1:5">
      <c r="A18" s="4"/>
      <c r="B18" s="4" t="s">
        <v>31</v>
      </c>
      <c r="C18" s="4"/>
      <c r="D18" s="5">
        <f>SUM(D16:D17)</f>
        <v>3</v>
      </c>
      <c r="E18" s="8" t="s">
        <v>95</v>
      </c>
    </row>
    <row r="19" customFormat="1" spans="5:5">
      <c r="E19" s="8"/>
    </row>
    <row r="20" customFormat="1" ht="67.5" spans="1:5">
      <c r="A20" s="1" t="s">
        <v>46</v>
      </c>
      <c r="B20" t="s">
        <v>7</v>
      </c>
      <c r="C20" s="2" t="s">
        <v>96</v>
      </c>
      <c r="D20">
        <v>3</v>
      </c>
      <c r="E20" s="8"/>
    </row>
    <row r="21" customFormat="1" spans="5:5">
      <c r="E21" s="8"/>
    </row>
    <row r="22" customFormat="1" ht="54" spans="3:5">
      <c r="C22" s="2" t="s">
        <v>97</v>
      </c>
      <c r="D22">
        <v>1</v>
      </c>
      <c r="E22" s="8"/>
    </row>
    <row r="23" customFormat="1" spans="3:5">
      <c r="C23" s="2"/>
      <c r="E23" s="8"/>
    </row>
    <row r="24" customFormat="1" ht="67.5" spans="3:5">
      <c r="C24" s="2" t="s">
        <v>98</v>
      </c>
      <c r="D24">
        <v>1</v>
      </c>
      <c r="E24" s="8"/>
    </row>
    <row r="25" customFormat="1" spans="3:5">
      <c r="C25" s="2"/>
      <c r="E25" s="8"/>
    </row>
    <row r="26" customFormat="1" spans="1:5">
      <c r="A26" s="1"/>
      <c r="B26" t="s">
        <v>27</v>
      </c>
      <c r="C26" s="2"/>
      <c r="D26">
        <v>1</v>
      </c>
      <c r="E26" s="8"/>
    </row>
    <row r="27" customFormat="1" spans="1:5">
      <c r="A27" s="1"/>
      <c r="B27" s="3" t="s">
        <v>28</v>
      </c>
      <c r="C27" s="2"/>
      <c r="D27">
        <v>2</v>
      </c>
      <c r="E27" s="8" t="s">
        <v>93</v>
      </c>
    </row>
    <row r="28" customFormat="1" spans="2:5">
      <c r="B28" t="s">
        <v>30</v>
      </c>
      <c r="D28">
        <v>1</v>
      </c>
      <c r="E28" s="8"/>
    </row>
    <row r="29" customFormat="1" spans="1:5">
      <c r="A29" s="4"/>
      <c r="B29" s="4" t="s">
        <v>31</v>
      </c>
      <c r="C29" s="4"/>
      <c r="D29" s="5">
        <f>SUM(D18:D28)</f>
        <v>12</v>
      </c>
      <c r="E29" s="8" t="s">
        <v>75</v>
      </c>
    </row>
    <row r="30" customFormat="1" spans="3:5">
      <c r="C30" s="2"/>
      <c r="E30" s="8"/>
    </row>
    <row r="31" customFormat="1" ht="52" customHeight="1" spans="3:5">
      <c r="C31" s="2" t="s">
        <v>79</v>
      </c>
      <c r="D31">
        <v>1</v>
      </c>
      <c r="E31" s="8"/>
    </row>
    <row r="32" customFormat="1" spans="1:5">
      <c r="A32" s="1"/>
      <c r="B32" t="s">
        <v>27</v>
      </c>
      <c r="C32" s="2"/>
      <c r="D32">
        <v>1</v>
      </c>
      <c r="E32" s="8"/>
    </row>
    <row r="33" customFormat="1" ht="40.5" spans="1:5">
      <c r="A33" s="1"/>
      <c r="B33" s="3" t="s">
        <v>28</v>
      </c>
      <c r="C33" s="2" t="s">
        <v>80</v>
      </c>
      <c r="D33">
        <v>2</v>
      </c>
      <c r="E33" s="8"/>
    </row>
    <row r="34" customFormat="1" spans="2:5">
      <c r="B34" t="s">
        <v>30</v>
      </c>
      <c r="D34">
        <v>1</v>
      </c>
      <c r="E34" s="8"/>
    </row>
    <row r="35" customFormat="1" spans="1:5">
      <c r="A35" s="4"/>
      <c r="B35" s="4" t="s">
        <v>31</v>
      </c>
      <c r="C35" s="4"/>
      <c r="D35" s="5">
        <f>SUM(D19:D34)</f>
        <v>26</v>
      </c>
      <c r="E35" s="8" t="s">
        <v>75</v>
      </c>
    </row>
    <row r="36" customFormat="1" spans="1:5">
      <c r="A36" s="1"/>
      <c r="C36" s="2"/>
      <c r="E36" s="8"/>
    </row>
    <row r="37" customFormat="1" ht="40.5" spans="1:5">
      <c r="A37" s="1" t="s">
        <v>81</v>
      </c>
      <c r="B37" t="s">
        <v>7</v>
      </c>
      <c r="C37" s="2" t="s">
        <v>82</v>
      </c>
      <c r="D37">
        <v>1</v>
      </c>
      <c r="E37" s="8"/>
    </row>
    <row r="38" customFormat="1" spans="1:5">
      <c r="A38" s="1"/>
      <c r="C38" s="2"/>
      <c r="E38" s="8"/>
    </row>
    <row r="39" customFormat="1" spans="3:5">
      <c r="C39" s="2" t="s">
        <v>83</v>
      </c>
      <c r="D39">
        <v>1</v>
      </c>
      <c r="E39" s="8"/>
    </row>
    <row r="40" customFormat="1" spans="1:5">
      <c r="A40" s="1"/>
      <c r="B40" t="s">
        <v>27</v>
      </c>
      <c r="C40" s="2"/>
      <c r="D40">
        <v>1</v>
      </c>
      <c r="E40" s="8"/>
    </row>
    <row r="41" customFormat="1" ht="135" spans="1:5">
      <c r="A41" s="4"/>
      <c r="B41" s="4" t="s">
        <v>31</v>
      </c>
      <c r="C41" s="4"/>
      <c r="D41" s="5">
        <f>SUM(D37:D40)</f>
        <v>3</v>
      </c>
      <c r="E41" s="9" t="s">
        <v>84</v>
      </c>
    </row>
    <row r="42" customFormat="1" spans="1:3">
      <c r="A42" s="1"/>
      <c r="C42" s="2"/>
    </row>
    <row r="43" customFormat="1" spans="1:3">
      <c r="A43" s="1"/>
      <c r="C43" s="2"/>
    </row>
    <row r="44" customFormat="1" ht="54" spans="1:5">
      <c r="A44" s="6" t="s">
        <v>54</v>
      </c>
      <c r="B44" t="s">
        <v>55</v>
      </c>
      <c r="C44" t="s">
        <v>56</v>
      </c>
      <c r="D44">
        <v>1</v>
      </c>
      <c r="E44" s="2" t="s">
        <v>85</v>
      </c>
    </row>
    <row r="45" customFormat="1" spans="1:4">
      <c r="A45" s="6"/>
      <c r="C45" t="s">
        <v>58</v>
      </c>
      <c r="D45">
        <v>14</v>
      </c>
    </row>
    <row r="46" customFormat="1" spans="1:4">
      <c r="A46" s="6"/>
      <c r="C46" t="s">
        <v>59</v>
      </c>
      <c r="D46">
        <v>2</v>
      </c>
    </row>
    <row r="47" customFormat="1" spans="1:4">
      <c r="A47" s="6"/>
      <c r="C47" t="s">
        <v>60</v>
      </c>
      <c r="D47">
        <v>4</v>
      </c>
    </row>
    <row r="48" customFormat="1" spans="1:4">
      <c r="A48" s="6"/>
      <c r="C48" t="s">
        <v>61</v>
      </c>
      <c r="D48">
        <v>1</v>
      </c>
    </row>
    <row r="49" customFormat="1" spans="1:5">
      <c r="A49" s="6"/>
      <c r="B49" t="s">
        <v>31</v>
      </c>
      <c r="D49" s="5">
        <f>SUM(D44,D45,D46,D48,D47)</f>
        <v>22</v>
      </c>
      <c r="E49" s="10" t="s">
        <v>86</v>
      </c>
    </row>
    <row r="50" customFormat="1" spans="1:4">
      <c r="A50" s="6"/>
      <c r="D50" s="7"/>
    </row>
    <row r="51" customFormat="1" spans="1:5">
      <c r="A51" s="5" t="s">
        <v>87</v>
      </c>
      <c r="B51" s="4"/>
      <c r="C51" s="4"/>
      <c r="D51" s="4"/>
      <c r="E51" s="4"/>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2017-04-23T11:54:00Z</dcterms:created>
  <dcterms:modified xsi:type="dcterms:W3CDTF">2017-12-13T21:57:47Z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