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0.195\fte_data (東日本)\【東京支社】\1.計画物件\3一般企業\ファーストチョイス㈱\ハンバーグフリーザー\HANEW本社監査指摘事項\送受信\ファーストチョイス\23.12.14　稟議書添付資料\"/>
    </mc:Choice>
  </mc:AlternateContent>
  <xr:revisionPtr revIDLastSave="0" documentId="13_ncr:1_{373E16A7-E4EB-4B08-AC84-5FFEEFE7417D}" xr6:coauthVersionLast="47" xr6:coauthVersionMax="47" xr10:uidLastSave="{00000000-0000-0000-0000-000000000000}"/>
  <bookViews>
    <workbookView xWindow="28680" yWindow="-120" windowWidth="29040" windowHeight="15840" xr2:uid="{32E06B8B-9386-40F3-A007-52E9F2E3ED03}"/>
  </bookViews>
  <sheets>
    <sheet name="冷凍フリーザー通過実績（ハンバーグ除く）" sheetId="5" r:id="rId1"/>
    <sheet name="ハンバーグ実績" sheetId="4" r:id="rId2"/>
  </sheets>
  <definedNames>
    <definedName name="_xlnm._FilterDatabase" localSheetId="1" hidden="1">ハンバーグ実績!$A$1:$D$58</definedName>
    <definedName name="_xlnm._FilterDatabase" localSheetId="0" hidden="1">'冷凍フリーザー通過実績（ハンバーグ除く）'!$A$4:$F$330</definedName>
    <definedName name="_xlnm.Print_Area" localSheetId="0">'冷凍フリーザー通過実績（ハンバーグ除く）'!$B$4:$F$332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D323" i="5" l="1"/>
  <c r="D219" i="5"/>
  <c r="D220" i="5"/>
  <c r="D221" i="5"/>
  <c r="D222" i="5"/>
  <c r="D223" i="5"/>
  <c r="D207" i="5"/>
  <c r="F332" i="5"/>
  <c r="G332" i="5" s="1"/>
  <c r="D38" i="5"/>
  <c r="D39" i="5"/>
  <c r="D31" i="5" l="1"/>
  <c r="D32" i="5"/>
  <c r="D269" i="5" l="1"/>
  <c r="D270" i="5"/>
  <c r="D325" i="5"/>
  <c r="D326" i="5"/>
  <c r="D318" i="5"/>
  <c r="D319" i="5"/>
  <c r="D311" i="5"/>
  <c r="D312" i="5"/>
  <c r="D303" i="5"/>
  <c r="D304" i="5"/>
  <c r="D305" i="5"/>
  <c r="D297" i="5"/>
  <c r="D298" i="5"/>
  <c r="D290" i="5"/>
  <c r="D291" i="5"/>
  <c r="D283" i="5"/>
  <c r="D284" i="5"/>
  <c r="D276" i="5"/>
  <c r="D277" i="5"/>
  <c r="D278" i="5"/>
  <c r="D262" i="5"/>
  <c r="D263" i="5"/>
  <c r="D255" i="5"/>
  <c r="D256" i="5"/>
  <c r="D257" i="5"/>
  <c r="D248" i="5"/>
  <c r="D249" i="5"/>
  <c r="D242" i="5"/>
  <c r="D241" i="5"/>
  <c r="D235" i="5"/>
  <c r="D234" i="5"/>
  <c r="D227" i="5"/>
  <c r="D228" i="5"/>
  <c r="D214" i="5"/>
  <c r="D213" i="5"/>
  <c r="D206" i="5"/>
  <c r="D199" i="5"/>
  <c r="D200" i="5"/>
  <c r="D192" i="5"/>
  <c r="D193" i="5"/>
  <c r="D194" i="5"/>
  <c r="D185" i="5"/>
  <c r="D186" i="5"/>
  <c r="D178" i="5"/>
  <c r="D179" i="5"/>
  <c r="D171" i="5"/>
  <c r="D172" i="5"/>
  <c r="D164" i="5"/>
  <c r="D165" i="5"/>
  <c r="D157" i="5"/>
  <c r="D158" i="5"/>
  <c r="D154" i="5"/>
  <c r="D150" i="5"/>
  <c r="D151" i="5"/>
  <c r="D144" i="5"/>
  <c r="D143" i="5"/>
  <c r="D137" i="5"/>
  <c r="D136" i="5"/>
  <c r="D130" i="5"/>
  <c r="D129" i="5"/>
  <c r="D119" i="5"/>
  <c r="D120" i="5"/>
  <c r="D121" i="5"/>
  <c r="D122" i="5"/>
  <c r="D123" i="5"/>
  <c r="D115" i="5"/>
  <c r="D116" i="5"/>
  <c r="D108" i="5"/>
  <c r="D109" i="5"/>
  <c r="D101" i="5"/>
  <c r="D102" i="5"/>
  <c r="D94" i="5"/>
  <c r="D95" i="5"/>
  <c r="D88" i="5"/>
  <c r="D87" i="5"/>
  <c r="D80" i="5"/>
  <c r="D81" i="5"/>
  <c r="D76" i="5"/>
  <c r="D73" i="5"/>
  <c r="D74" i="5"/>
  <c r="D66" i="5"/>
  <c r="D67" i="5"/>
  <c r="D60" i="5"/>
  <c r="D59" i="5"/>
  <c r="D52" i="5"/>
  <c r="D53" i="5"/>
  <c r="D50" i="5"/>
  <c r="D46" i="5"/>
  <c r="D45" i="5"/>
  <c r="D24" i="5"/>
  <c r="D25" i="5"/>
  <c r="D17" i="5"/>
  <c r="D18" i="5"/>
  <c r="D11" i="5"/>
  <c r="D7" i="5"/>
  <c r="D8" i="5"/>
  <c r="D9" i="5"/>
  <c r="D10" i="5"/>
  <c r="D12" i="5"/>
  <c r="D13" i="5"/>
  <c r="D14" i="5"/>
  <c r="D15" i="5"/>
  <c r="D16" i="5"/>
  <c r="D19" i="5"/>
  <c r="D20" i="5"/>
  <c r="D21" i="5"/>
  <c r="D22" i="5"/>
  <c r="D23" i="5"/>
  <c r="D26" i="5"/>
  <c r="D27" i="5"/>
  <c r="D28" i="5"/>
  <c r="D29" i="5"/>
  <c r="D30" i="5"/>
  <c r="D33" i="5"/>
  <c r="D34" i="5"/>
  <c r="D35" i="5"/>
  <c r="D36" i="5"/>
  <c r="D37" i="5"/>
  <c r="D40" i="5"/>
  <c r="D41" i="5"/>
  <c r="D42" i="5"/>
  <c r="D43" i="5"/>
  <c r="D44" i="5"/>
  <c r="D47" i="5"/>
  <c r="D48" i="5"/>
  <c r="D49" i="5"/>
  <c r="D51" i="5"/>
  <c r="D54" i="5"/>
  <c r="D55" i="5"/>
  <c r="D56" i="5"/>
  <c r="D57" i="5"/>
  <c r="D58" i="5"/>
  <c r="D61" i="5"/>
  <c r="D62" i="5"/>
  <c r="D63" i="5"/>
  <c r="D64" i="5"/>
  <c r="D65" i="5"/>
  <c r="D68" i="5"/>
  <c r="D69" i="5"/>
  <c r="D70" i="5"/>
  <c r="D71" i="5"/>
  <c r="D72" i="5"/>
  <c r="D75" i="5"/>
  <c r="D77" i="5"/>
  <c r="D78" i="5"/>
  <c r="D79" i="5"/>
  <c r="D82" i="5"/>
  <c r="D83" i="5"/>
  <c r="D84" i="5"/>
  <c r="D85" i="5"/>
  <c r="D86" i="5"/>
  <c r="D89" i="5"/>
  <c r="D90" i="5"/>
  <c r="D91" i="5"/>
  <c r="D92" i="5"/>
  <c r="D93" i="5"/>
  <c r="D96" i="5"/>
  <c r="D97" i="5"/>
  <c r="D98" i="5"/>
  <c r="D99" i="5"/>
  <c r="D100" i="5"/>
  <c r="D103" i="5"/>
  <c r="D104" i="5"/>
  <c r="D105" i="5"/>
  <c r="D106" i="5"/>
  <c r="D107" i="5"/>
  <c r="D110" i="5"/>
  <c r="D111" i="5"/>
  <c r="D112" i="5"/>
  <c r="D113" i="5"/>
  <c r="D114" i="5"/>
  <c r="D117" i="5"/>
  <c r="D118" i="5"/>
  <c r="D124" i="5"/>
  <c r="D125" i="5"/>
  <c r="D126" i="5"/>
  <c r="D127" i="5"/>
  <c r="D128" i="5"/>
  <c r="D131" i="5"/>
  <c r="D132" i="5"/>
  <c r="D133" i="5"/>
  <c r="D134" i="5"/>
  <c r="D135" i="5"/>
  <c r="D138" i="5"/>
  <c r="D139" i="5"/>
  <c r="D140" i="5"/>
  <c r="D141" i="5"/>
  <c r="D142" i="5"/>
  <c r="D145" i="5"/>
  <c r="D146" i="5"/>
  <c r="D147" i="5"/>
  <c r="D148" i="5"/>
  <c r="D149" i="5"/>
  <c r="D152" i="5"/>
  <c r="D153" i="5"/>
  <c r="D155" i="5"/>
  <c r="D156" i="5"/>
  <c r="D159" i="5"/>
  <c r="D160" i="5"/>
  <c r="D161" i="5"/>
  <c r="D162" i="5"/>
  <c r="D163" i="5"/>
  <c r="D166" i="5"/>
  <c r="D167" i="5"/>
  <c r="D168" i="5"/>
  <c r="D169" i="5"/>
  <c r="D170" i="5"/>
  <c r="D173" i="5"/>
  <c r="D174" i="5"/>
  <c r="D175" i="5"/>
  <c r="D176" i="5"/>
  <c r="D177" i="5"/>
  <c r="D180" i="5"/>
  <c r="D181" i="5"/>
  <c r="D182" i="5"/>
  <c r="D183" i="5"/>
  <c r="D184" i="5"/>
  <c r="D187" i="5"/>
  <c r="D188" i="5"/>
  <c r="D189" i="5"/>
  <c r="D190" i="5"/>
  <c r="D191" i="5"/>
  <c r="D195" i="5"/>
  <c r="D196" i="5"/>
  <c r="D197" i="5"/>
  <c r="D198" i="5"/>
  <c r="D201" i="5"/>
  <c r="D202" i="5"/>
  <c r="D203" i="5"/>
  <c r="D204" i="5"/>
  <c r="D205" i="5"/>
  <c r="D208" i="5"/>
  <c r="D209" i="5"/>
  <c r="D210" i="5"/>
  <c r="D211" i="5"/>
  <c r="D212" i="5"/>
  <c r="D215" i="5"/>
  <c r="D216" i="5"/>
  <c r="D217" i="5"/>
  <c r="D218" i="5"/>
  <c r="D224" i="5"/>
  <c r="D225" i="5"/>
  <c r="D226" i="5"/>
  <c r="D229" i="5"/>
  <c r="D230" i="5"/>
  <c r="D231" i="5"/>
  <c r="D232" i="5"/>
  <c r="D233" i="5"/>
  <c r="D236" i="5"/>
  <c r="D237" i="5"/>
  <c r="D238" i="5"/>
  <c r="D239" i="5"/>
  <c r="D240" i="5"/>
  <c r="D243" i="5"/>
  <c r="D244" i="5"/>
  <c r="D245" i="5"/>
  <c r="D246" i="5"/>
  <c r="D247" i="5"/>
  <c r="D250" i="5"/>
  <c r="D251" i="5"/>
  <c r="D252" i="5"/>
  <c r="D253" i="5"/>
  <c r="D254" i="5"/>
  <c r="D258" i="5"/>
  <c r="D259" i="5"/>
  <c r="D260" i="5"/>
  <c r="D261" i="5"/>
  <c r="D264" i="5"/>
  <c r="D265" i="5"/>
  <c r="D266" i="5"/>
  <c r="D267" i="5"/>
  <c r="D268" i="5"/>
  <c r="D271" i="5"/>
  <c r="D272" i="5"/>
  <c r="D273" i="5"/>
  <c r="D274" i="5"/>
  <c r="D275" i="5"/>
  <c r="D279" i="5"/>
  <c r="D280" i="5"/>
  <c r="D281" i="5"/>
  <c r="D282" i="5"/>
  <c r="D285" i="5"/>
  <c r="D286" i="5"/>
  <c r="D287" i="5"/>
  <c r="D288" i="5"/>
  <c r="D289" i="5"/>
  <c r="D292" i="5"/>
  <c r="D293" i="5"/>
  <c r="D294" i="5"/>
  <c r="D295" i="5"/>
  <c r="D296" i="5"/>
  <c r="D299" i="5"/>
  <c r="D300" i="5"/>
  <c r="D301" i="5"/>
  <c r="D302" i="5"/>
  <c r="D306" i="5"/>
  <c r="D307" i="5"/>
  <c r="D308" i="5"/>
  <c r="D309" i="5"/>
  <c r="D310" i="5"/>
  <c r="D313" i="5"/>
  <c r="D314" i="5"/>
  <c r="D315" i="5"/>
  <c r="D316" i="5"/>
  <c r="D317" i="5"/>
  <c r="D320" i="5"/>
  <c r="D321" i="5"/>
  <c r="D322" i="5"/>
  <c r="D324" i="5"/>
  <c r="D327" i="5"/>
  <c r="D328" i="5"/>
  <c r="D329" i="5"/>
  <c r="D330" i="5"/>
  <c r="D6" i="5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<sst xmlns="http://schemas.openxmlformats.org/spreadsheetml/2006/main" count="666" uniqueCount="28">
  <si>
    <t>曜日</t>
    <rPh sb="0" eb="2">
      <t>ヨウビ</t>
    </rPh>
    <phoneticPr fontId="1"/>
  </si>
  <si>
    <t xml:space="preserve">製造日付 </t>
    <phoneticPr fontId="1"/>
  </si>
  <si>
    <t>製品重量Kg</t>
    <phoneticPr fontId="1"/>
  </si>
  <si>
    <t>製造日付</t>
    <phoneticPr fontId="1"/>
  </si>
  <si>
    <t>スライス肉</t>
    <rPh sb="4" eb="5">
      <t>ニク</t>
    </rPh>
    <phoneticPr fontId="1"/>
  </si>
  <si>
    <t>ハンバーグ</t>
    <phoneticPr fontId="1"/>
  </si>
  <si>
    <t>休み</t>
    <rPh sb="0" eb="1">
      <t>ヤス</t>
    </rPh>
    <phoneticPr fontId="1"/>
  </si>
  <si>
    <t>商品</t>
    <rPh sb="0" eb="2">
      <t>ショウヒン</t>
    </rPh>
    <phoneticPr fontId="1"/>
  </si>
  <si>
    <t>月</t>
    <rPh sb="0" eb="1">
      <t>ツキ</t>
    </rPh>
    <phoneticPr fontId="1"/>
  </si>
  <si>
    <t>1月</t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</si>
  <si>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</si>
  <si>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</si>
  <si>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</si>
  <si>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</si>
  <si>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</si>
  <si>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</si>
  <si>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</si>
  <si>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</si>
  <si>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</si>
  <si>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</si>
  <si>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</si>
  <si>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合計日数</t>
    <rPh sb="0" eb="2">
      <t>ゴウケイ</t>
    </rPh>
    <rPh sb="2" eb="4">
      <t>ニッスウ</t>
    </rPh>
    <phoneticPr fontId="1"/>
  </si>
  <si>
    <t>スライス肉
製品重量Kg</t>
    <rPh sb="4" eb="5">
      <t>ニク</t>
    </rPh>
    <phoneticPr fontId="1"/>
  </si>
  <si>
    <t>ハンバーグ
製品重量Kg</t>
    <phoneticPr fontId="1"/>
  </si>
  <si>
    <t>設計条件</t>
    <rPh sb="0" eb="2">
      <t>セッケイ</t>
    </rPh>
    <rPh sb="2" eb="4">
      <t>ジョウケン</t>
    </rPh>
    <phoneticPr fontId="1"/>
  </si>
  <si>
    <t>運転開始時刻</t>
    <rPh sb="0" eb="2">
      <t>ウンテン</t>
    </rPh>
    <rPh sb="2" eb="4">
      <t>カイシ</t>
    </rPh>
    <rPh sb="4" eb="6">
      <t>ジコク</t>
    </rPh>
    <phoneticPr fontId="1"/>
  </si>
  <si>
    <t>運転停止時刻</t>
    <rPh sb="0" eb="2">
      <t>ウンテン</t>
    </rPh>
    <rPh sb="2" eb="4">
      <t>テイシ</t>
    </rPh>
    <rPh sb="4" eb="6">
      <t>ジコク</t>
    </rPh>
    <phoneticPr fontId="1"/>
  </si>
  <si>
    <t>生産時間</t>
    <rPh sb="0" eb="2">
      <t>セイサン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</si>
</sst>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1" formatCode="m&quot;月&quot;d&quot;日&quot;;@"/>
    <numFmt numFmtId="183" formatCode="0&quot;kg/h&quot;"/>
    <numFmt numFmtId="185" formatCode="0.0&quot;kW&quot;"/>
    <numFmt numFmtId="186" formatCode="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83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6" fontId="0" fillId="0" borderId="0" xfId="0" applyNumberFormat="1" applyAlignment="1">
      <alignment horizontal="center" vertical="center"/>
    </xf>
    <xf numFmtId="22" fontId="0" fillId="0" borderId="0" xfId="0" applyNumberFormat="1">
      <alignment vertical="center"/>
    </xf>
    <xf numFmtId="18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</xdr:colOff>
      <xdr:row>1</xdr:row>
      <xdr:rowOff>57150</xdr:rowOff>
    </xdr:from>
    <xdr:to>
      <xdr:col>5</xdr:col>
      <xdr:colOff>342900</xdr:colOff>
      <xdr:row>2</xdr:row>
      <xdr:rowOff>152400</xdr:rowOff>
    </xdr:to>
    <xdr:sp macro="" textlink="">
      <xdr:nvSpPr>
        <xdr:cNvPr id="15" name="矢印: 右カーブ 14">
          <a:extLst>
            <a:ext uri="{FF2B5EF4-FFF2-40B4-BE49-F238E27FC236}">
              <a16:creationId xmlns:a16="http://schemas.microsoft.com/office/drawing/2014/main" id="{1F8A8686-5D77-804D-F6DE-55EACB125586}"/>
            </a:ext>
          </a:extLst>
        </xdr:cNvPr>
        <xdr:cNvSpPr/>
      </xdr:nvSpPr>
      <xdr:spPr>
        <a:xfrm rot="10800000">
          <a:off x="3644265" y="285750"/>
          <a:ext cx="260985" cy="323850"/>
        </a:xfrm>
        <a:prstGeom prst="curv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E30A-ACC4-4886-9BCA-82CFBAEC1602}">
  <dimension ref="A1:J332"/>
  <sheetViews>
    <sheetView tabSelected="1" view="pageBreakPreview" zoomScaleNormal="100" zoomScaleSheetLayoutView="100" workbookViewId="0">
      <selection activeCell="J4" sqref="J4:J5"/>
    </sheetView>
  </sheetViews>
  <sheetFormatPr defaultRowHeight="18" x14ac:dyDescent="0.45"/>
  <cols>
    <col min="1" max="1" width="6.8984375" style="6" customWidth="1"/>
    <col min="2" max="2" width="9.8984375" customWidth="1"/>
    <col min="3" max="3" width="12.69921875" style="2" customWidth="1"/>
    <col min="4" max="4" width="4.3984375" customWidth="1"/>
    <col min="5" max="6" width="12.8984375" bestFit="1" customWidth="1"/>
    <col min="7" max="7" width="9.765625E-2" customWidth="1"/>
    <col min="8" max="9" width="12.5" style="13" customWidth="1"/>
    <col min="10" max="10" width="12.5" customWidth="1"/>
  </cols>
  <sheetData>
    <row r="1" spans="1:10" x14ac:dyDescent="0.45">
      <c r="B1" t="s">
        <v>24</v>
      </c>
    </row>
    <row r="2" spans="1:10" x14ac:dyDescent="0.45">
      <c r="B2" t="s">
        <v>4</v>
      </c>
      <c r="C2" s="11">
        <v>900</v>
      </c>
      <c r="E2" s="12">
        <v>47.6</v>
      </c>
      <c r="H2" s="17">
        <f>E2/E3</f>
        <v>0.66947960618846702</v>
      </c>
    </row>
    <row r="3" spans="1:10" x14ac:dyDescent="0.45">
      <c r="B3" t="s">
        <v>5</v>
      </c>
      <c r="C3" s="11">
        <v>630</v>
      </c>
      <c r="E3" s="12">
        <v>71.099999999999994</v>
      </c>
    </row>
    <row r="4" spans="1:10" x14ac:dyDescent="0.45">
      <c r="A4" s="8" t="s">
        <v>8</v>
      </c>
      <c r="B4" s="8" t="s">
        <v>7</v>
      </c>
      <c r="C4" s="7" t="s">
        <v>1</v>
      </c>
      <c r="D4" s="8" t="s">
        <v>0</v>
      </c>
      <c r="E4" s="10" t="s">
        <v>22</v>
      </c>
      <c r="F4" s="10" t="s">
        <v>23</v>
      </c>
      <c r="H4" s="14" t="s">
        <v>25</v>
      </c>
      <c r="I4" s="14" t="s">
        <v>26</v>
      </c>
      <c r="J4" s="8" t="s">
        <v>27</v>
      </c>
    </row>
    <row r="5" spans="1:10" x14ac:dyDescent="0.45">
      <c r="A5" s="8"/>
      <c r="B5" s="8"/>
      <c r="C5" s="7"/>
      <c r="D5" s="8"/>
      <c r="E5" s="8"/>
      <c r="F5" s="8"/>
      <c r="H5" s="14"/>
      <c r="I5" s="14"/>
      <c r="J5" s="8"/>
    </row>
    <row r="6" spans="1:10" x14ac:dyDescent="0.45">
      <c r="A6" s="6" t="s">
        <v>10</v>
      </c>
      <c r="B6" t="s">
        <v>4</v>
      </c>
      <c r="C6" s="9">
        <v>44936</v>
      </c>
      <c r="D6" t="str">
        <f t="shared" ref="D6:D96" si="0">TEXT(C6,"aaa")</f>
        <v>火</v>
      </c>
      <c r="E6" s="1">
        <v>6172</v>
      </c>
      <c r="F6">
        <v>0</v>
      </c>
      <c r="G6">
        <v>1</v>
      </c>
      <c r="H6" s="16">
        <v>44936.297962962963</v>
      </c>
      <c r="I6" s="16">
        <v>44936.844849537039</v>
      </c>
      <c r="J6">
        <v>13</v>
      </c>
    </row>
    <row r="7" spans="1:10" x14ac:dyDescent="0.45">
      <c r="A7" s="6" t="s">
        <v>10</v>
      </c>
      <c r="B7" t="s">
        <v>4</v>
      </c>
      <c r="C7" s="9">
        <v>44937</v>
      </c>
      <c r="D7" t="str">
        <f t="shared" si="0"/>
        <v>水</v>
      </c>
      <c r="E7" s="1">
        <v>5731</v>
      </c>
      <c r="F7">
        <v>0</v>
      </c>
      <c r="G7">
        <v>1</v>
      </c>
      <c r="H7" s="15">
        <v>44937.29346064815</v>
      </c>
      <c r="I7" s="15">
        <v>44937.831967592596</v>
      </c>
    </row>
    <row r="8" spans="1:10" x14ac:dyDescent="0.45">
      <c r="A8" s="6" t="s">
        <v>9</v>
      </c>
      <c r="B8" t="s">
        <v>4</v>
      </c>
      <c r="C8" s="9">
        <v>44938</v>
      </c>
      <c r="D8" t="str">
        <f t="shared" si="0"/>
        <v>木</v>
      </c>
      <c r="E8" s="1">
        <v>5479</v>
      </c>
      <c r="F8">
        <v>0</v>
      </c>
      <c r="G8">
        <v>1</v>
      </c>
      <c r="H8" s="15">
        <v>44938.294351851851</v>
      </c>
      <c r="I8" s="15">
        <v>44938.881689814814</v>
      </c>
    </row>
    <row r="9" spans="1:10" x14ac:dyDescent="0.45">
      <c r="A9" s="6" t="s">
        <v>9</v>
      </c>
      <c r="B9" t="s">
        <v>4</v>
      </c>
      <c r="C9" s="9">
        <v>44939</v>
      </c>
      <c r="D9" t="str">
        <f t="shared" si="0"/>
        <v>金</v>
      </c>
      <c r="E9" s="1">
        <v>4412</v>
      </c>
      <c r="F9">
        <v>0</v>
      </c>
      <c r="G9">
        <v>1</v>
      </c>
      <c r="H9" s="15">
        <v>44939.294490740744</v>
      </c>
      <c r="I9" s="15">
        <v>44939.726273148146</v>
      </c>
    </row>
    <row r="10" spans="1:10" x14ac:dyDescent="0.45">
      <c r="A10" s="6" t="s">
        <v>9</v>
      </c>
      <c r="B10" t="s">
        <v>4</v>
      </c>
      <c r="C10" s="9">
        <v>44940</v>
      </c>
      <c r="D10" t="str">
        <f t="shared" si="0"/>
        <v>土</v>
      </c>
      <c r="E10">
        <v>912</v>
      </c>
      <c r="F10">
        <v>0</v>
      </c>
      <c r="G10">
        <v>1</v>
      </c>
      <c r="H10" s="15">
        <v>44940.309421296297</v>
      </c>
      <c r="I10" s="15">
        <v>44940.593090277776</v>
      </c>
    </row>
    <row r="11" spans="1:10" x14ac:dyDescent="0.45">
      <c r="A11" s="6" t="s">
        <v>9</v>
      </c>
      <c r="B11" s="5" t="s">
        <v>6</v>
      </c>
      <c r="C11" s="9">
        <v>44941</v>
      </c>
      <c r="D11" t="str">
        <f t="shared" si="0"/>
        <v>日</v>
      </c>
      <c r="E11" s="1">
        <v>0</v>
      </c>
      <c r="F11">
        <v>0</v>
      </c>
      <c r="G11">
        <v>1</v>
      </c>
    </row>
    <row r="12" spans="1:10" x14ac:dyDescent="0.45">
      <c r="A12" s="6" t="s">
        <v>9</v>
      </c>
      <c r="B12" t="s">
        <v>4</v>
      </c>
      <c r="C12" s="9">
        <v>44942</v>
      </c>
      <c r="D12" t="str">
        <f t="shared" si="0"/>
        <v>月</v>
      </c>
      <c r="E12" s="1">
        <v>5477</v>
      </c>
      <c r="F12">
        <v>0</v>
      </c>
      <c r="G12">
        <v>1</v>
      </c>
      <c r="H12" s="15">
        <v>44942.294421296298</v>
      </c>
      <c r="I12" s="15">
        <v>44942.803148148145</v>
      </c>
    </row>
    <row r="13" spans="1:10" x14ac:dyDescent="0.45">
      <c r="A13" s="6" t="s">
        <v>9</v>
      </c>
      <c r="B13" t="s">
        <v>4</v>
      </c>
      <c r="C13" s="9">
        <v>44943</v>
      </c>
      <c r="D13" t="str">
        <f t="shared" si="0"/>
        <v>火</v>
      </c>
      <c r="E13" s="1">
        <v>6049</v>
      </c>
      <c r="F13">
        <v>0</v>
      </c>
      <c r="G13">
        <v>1</v>
      </c>
      <c r="H13" s="15">
        <v>44943.293564814812</v>
      </c>
      <c r="I13" s="15">
        <v>44943.796712962961</v>
      </c>
    </row>
    <row r="14" spans="1:10" x14ac:dyDescent="0.45">
      <c r="A14" s="6" t="s">
        <v>9</v>
      </c>
      <c r="B14" t="s">
        <v>4</v>
      </c>
      <c r="C14" s="9">
        <v>44944</v>
      </c>
      <c r="D14" t="str">
        <f t="shared" si="0"/>
        <v>水</v>
      </c>
      <c r="E14" s="1">
        <v>5650</v>
      </c>
      <c r="F14">
        <v>0</v>
      </c>
      <c r="G14">
        <v>1</v>
      </c>
      <c r="H14" s="15">
        <v>44944.29414351852</v>
      </c>
      <c r="I14" s="15">
        <v>44944.801018518519</v>
      </c>
    </row>
    <row r="15" spans="1:10" x14ac:dyDescent="0.45">
      <c r="A15" s="6" t="s">
        <v>9</v>
      </c>
      <c r="B15" t="s">
        <v>4</v>
      </c>
      <c r="C15" s="9">
        <v>44945</v>
      </c>
      <c r="D15" t="str">
        <f t="shared" si="0"/>
        <v>木</v>
      </c>
      <c r="E15" s="1">
        <v>6298</v>
      </c>
      <c r="F15">
        <v>0</v>
      </c>
      <c r="G15">
        <v>1</v>
      </c>
      <c r="H15" s="15">
        <v>44945.297002314815</v>
      </c>
      <c r="I15" s="15">
        <v>44945.793391203704</v>
      </c>
    </row>
    <row r="16" spans="1:10" x14ac:dyDescent="0.45">
      <c r="A16" s="6" t="s">
        <v>9</v>
      </c>
      <c r="B16" t="s">
        <v>4</v>
      </c>
      <c r="C16" s="9">
        <v>44946</v>
      </c>
      <c r="D16" t="str">
        <f t="shared" si="0"/>
        <v>金</v>
      </c>
      <c r="E16" s="1">
        <v>4872</v>
      </c>
      <c r="F16">
        <v>0</v>
      </c>
      <c r="G16">
        <v>1</v>
      </c>
      <c r="H16" s="15">
        <v>44946.293923611112</v>
      </c>
      <c r="I16" s="15">
        <v>44946.727326388886</v>
      </c>
    </row>
    <row r="17" spans="1:9" x14ac:dyDescent="0.45">
      <c r="A17" s="6" t="s">
        <v>9</v>
      </c>
      <c r="B17" s="5" t="s">
        <v>6</v>
      </c>
      <c r="C17" s="9">
        <v>44947</v>
      </c>
      <c r="D17" t="str">
        <f t="shared" si="0"/>
        <v>土</v>
      </c>
      <c r="E17" s="1">
        <v>0</v>
      </c>
      <c r="F17">
        <v>0</v>
      </c>
      <c r="G17">
        <v>1</v>
      </c>
    </row>
    <row r="18" spans="1:9" x14ac:dyDescent="0.45">
      <c r="A18" s="6" t="s">
        <v>9</v>
      </c>
      <c r="B18" s="5" t="s">
        <v>6</v>
      </c>
      <c r="C18" s="9">
        <v>44948</v>
      </c>
      <c r="D18" t="str">
        <f t="shared" si="0"/>
        <v>日</v>
      </c>
      <c r="E18" s="1">
        <v>0</v>
      </c>
      <c r="F18">
        <v>0</v>
      </c>
      <c r="G18">
        <v>1</v>
      </c>
    </row>
    <row r="19" spans="1:9" x14ac:dyDescent="0.45">
      <c r="A19" s="6" t="s">
        <v>9</v>
      </c>
      <c r="B19" t="s">
        <v>4</v>
      </c>
      <c r="C19" s="9">
        <v>44949</v>
      </c>
      <c r="D19" t="str">
        <f t="shared" si="0"/>
        <v>月</v>
      </c>
      <c r="E19" s="1">
        <v>6988</v>
      </c>
      <c r="F19">
        <v>0</v>
      </c>
      <c r="G19">
        <v>1</v>
      </c>
      <c r="H19" s="15">
        <v>44949.294039351851</v>
      </c>
      <c r="I19" s="15">
        <v>44949.877523148149</v>
      </c>
    </row>
    <row r="20" spans="1:9" x14ac:dyDescent="0.45">
      <c r="A20" s="6" t="s">
        <v>9</v>
      </c>
      <c r="B20" t="s">
        <v>4</v>
      </c>
      <c r="C20" s="9">
        <v>44950</v>
      </c>
      <c r="D20" t="str">
        <f t="shared" si="0"/>
        <v>火</v>
      </c>
      <c r="E20" s="1">
        <v>5959</v>
      </c>
      <c r="F20">
        <v>0</v>
      </c>
      <c r="G20">
        <v>1</v>
      </c>
      <c r="H20" s="15">
        <v>44950.294027777774</v>
      </c>
      <c r="I20" s="15">
        <v>44950.841446759259</v>
      </c>
    </row>
    <row r="21" spans="1:9" x14ac:dyDescent="0.45">
      <c r="A21" s="6" t="s">
        <v>9</v>
      </c>
      <c r="B21" t="s">
        <v>4</v>
      </c>
      <c r="C21" s="9">
        <v>44951</v>
      </c>
      <c r="D21" t="str">
        <f t="shared" si="0"/>
        <v>水</v>
      </c>
      <c r="E21" s="1">
        <v>5013</v>
      </c>
      <c r="F21">
        <v>0</v>
      </c>
      <c r="G21">
        <v>1</v>
      </c>
      <c r="H21" s="15">
        <v>44951.293888888889</v>
      </c>
      <c r="I21" s="15">
        <v>44951.77480324074</v>
      </c>
    </row>
    <row r="22" spans="1:9" x14ac:dyDescent="0.45">
      <c r="A22" s="6" t="s">
        <v>9</v>
      </c>
      <c r="B22" t="s">
        <v>4</v>
      </c>
      <c r="C22" s="9">
        <v>44952</v>
      </c>
      <c r="D22" t="str">
        <f t="shared" si="0"/>
        <v>木</v>
      </c>
      <c r="E22" s="1">
        <v>6925</v>
      </c>
      <c r="F22">
        <v>0</v>
      </c>
      <c r="G22">
        <v>1</v>
      </c>
      <c r="H22" s="15">
        <v>44952.295925925922</v>
      </c>
      <c r="I22" s="15">
        <v>44952.809664351851</v>
      </c>
    </row>
    <row r="23" spans="1:9" x14ac:dyDescent="0.45">
      <c r="A23" s="6" t="s">
        <v>9</v>
      </c>
      <c r="B23" t="s">
        <v>4</v>
      </c>
      <c r="C23" s="9">
        <v>44953</v>
      </c>
      <c r="D23" t="str">
        <f t="shared" si="0"/>
        <v>金</v>
      </c>
      <c r="E23" s="1">
        <v>1750</v>
      </c>
      <c r="F23">
        <v>0</v>
      </c>
      <c r="G23">
        <v>1</v>
      </c>
      <c r="H23" s="15">
        <v>44953.294722222221</v>
      </c>
      <c r="I23" s="15">
        <v>44953.567569444444</v>
      </c>
    </row>
    <row r="24" spans="1:9" x14ac:dyDescent="0.45">
      <c r="A24" s="6" t="s">
        <v>9</v>
      </c>
      <c r="B24" s="5" t="s">
        <v>6</v>
      </c>
      <c r="C24" s="9">
        <v>44954</v>
      </c>
      <c r="D24" t="str">
        <f t="shared" si="0"/>
        <v>土</v>
      </c>
      <c r="E24" s="1">
        <v>0</v>
      </c>
      <c r="F24">
        <v>0</v>
      </c>
      <c r="G24">
        <v>1</v>
      </c>
    </row>
    <row r="25" spans="1:9" x14ac:dyDescent="0.45">
      <c r="A25" s="6" t="s">
        <v>9</v>
      </c>
      <c r="B25" s="5" t="s">
        <v>6</v>
      </c>
      <c r="C25" s="9">
        <v>44955</v>
      </c>
      <c r="D25" t="str">
        <f t="shared" si="0"/>
        <v>日</v>
      </c>
      <c r="E25" s="1">
        <v>0</v>
      </c>
      <c r="F25">
        <v>0</v>
      </c>
      <c r="G25">
        <v>1</v>
      </c>
    </row>
    <row r="26" spans="1:9" x14ac:dyDescent="0.45">
      <c r="A26" s="6" t="s">
        <v>9</v>
      </c>
      <c r="B26" t="s">
        <v>4</v>
      </c>
      <c r="C26" s="9">
        <v>44956</v>
      </c>
      <c r="D26" t="str">
        <f t="shared" si="0"/>
        <v>月</v>
      </c>
      <c r="E26" s="1">
        <v>4888</v>
      </c>
      <c r="F26">
        <v>0</v>
      </c>
      <c r="G26">
        <v>1</v>
      </c>
      <c r="H26" s="15">
        <v>44956.296354166669</v>
      </c>
      <c r="I26" s="15">
        <v>44956.768831018519</v>
      </c>
    </row>
    <row r="27" spans="1:9" x14ac:dyDescent="0.45">
      <c r="A27" s="6" t="s">
        <v>9</v>
      </c>
      <c r="B27" t="s">
        <v>4</v>
      </c>
      <c r="C27" s="9">
        <v>44957</v>
      </c>
      <c r="D27" t="str">
        <f t="shared" si="0"/>
        <v>火</v>
      </c>
      <c r="E27" s="1">
        <v>4832</v>
      </c>
      <c r="F27">
        <v>0</v>
      </c>
      <c r="G27">
        <v>1</v>
      </c>
      <c r="H27" s="15">
        <v>44957.292604166665</v>
      </c>
      <c r="I27" s="15">
        <v>44957.707118055558</v>
      </c>
    </row>
    <row r="28" spans="1:9" x14ac:dyDescent="0.45">
      <c r="A28" s="6" t="s">
        <v>11</v>
      </c>
      <c r="B28" t="s">
        <v>4</v>
      </c>
      <c r="C28" s="9">
        <v>44958</v>
      </c>
      <c r="D28" t="str">
        <f t="shared" si="0"/>
        <v>水</v>
      </c>
      <c r="E28" s="1">
        <v>4110</v>
      </c>
      <c r="F28">
        <v>0</v>
      </c>
      <c r="G28">
        <v>1</v>
      </c>
      <c r="H28" s="15">
        <v>44958.296759259261</v>
      </c>
      <c r="I28" s="15">
        <v>44958.684884259259</v>
      </c>
    </row>
    <row r="29" spans="1:9" x14ac:dyDescent="0.45">
      <c r="A29" s="6" t="s">
        <v>11</v>
      </c>
      <c r="B29" t="s">
        <v>4</v>
      </c>
      <c r="C29" s="9">
        <v>44959</v>
      </c>
      <c r="D29" t="str">
        <f t="shared" si="0"/>
        <v>木</v>
      </c>
      <c r="E29" s="1">
        <v>3535</v>
      </c>
      <c r="F29">
        <v>0</v>
      </c>
      <c r="G29">
        <v>1</v>
      </c>
      <c r="H29" s="15">
        <v>44959.300532407404</v>
      </c>
      <c r="I29" s="15">
        <v>44959.674027777779</v>
      </c>
    </row>
    <row r="30" spans="1:9" x14ac:dyDescent="0.45">
      <c r="A30" s="6" t="s">
        <v>11</v>
      </c>
      <c r="B30" t="s">
        <v>4</v>
      </c>
      <c r="C30" s="9">
        <v>44960</v>
      </c>
      <c r="D30" t="str">
        <f t="shared" si="0"/>
        <v>金</v>
      </c>
      <c r="E30" s="1">
        <v>2867</v>
      </c>
      <c r="F30">
        <v>0</v>
      </c>
      <c r="G30">
        <v>1</v>
      </c>
      <c r="H30" s="15">
        <v>44960.301562499997</v>
      </c>
      <c r="I30" s="15">
        <v>44960.616597222222</v>
      </c>
    </row>
    <row r="31" spans="1:9" x14ac:dyDescent="0.45">
      <c r="A31" s="6" t="s">
        <v>11</v>
      </c>
      <c r="B31" s="5" t="s">
        <v>6</v>
      </c>
      <c r="C31" s="9">
        <v>44961</v>
      </c>
      <c r="D31" t="str">
        <f t="shared" si="0"/>
        <v>土</v>
      </c>
      <c r="E31" s="1">
        <v>0</v>
      </c>
      <c r="F31">
        <v>0</v>
      </c>
      <c r="G31">
        <v>1</v>
      </c>
      <c r="H31" s="15"/>
      <c r="I31" s="15"/>
    </row>
    <row r="32" spans="1:9" x14ac:dyDescent="0.45">
      <c r="A32" s="6" t="s">
        <v>11</v>
      </c>
      <c r="B32" s="5" t="s">
        <v>6</v>
      </c>
      <c r="C32" s="9">
        <v>44962</v>
      </c>
      <c r="D32" t="str">
        <f t="shared" si="0"/>
        <v>日</v>
      </c>
      <c r="E32" s="1">
        <v>0</v>
      </c>
      <c r="F32">
        <v>0</v>
      </c>
      <c r="G32">
        <v>1</v>
      </c>
      <c r="H32" s="15"/>
      <c r="I32" s="15"/>
    </row>
    <row r="33" spans="1:9" x14ac:dyDescent="0.45">
      <c r="A33" s="6" t="s">
        <v>11</v>
      </c>
      <c r="B33" t="s">
        <v>4</v>
      </c>
      <c r="C33" s="9">
        <v>44963</v>
      </c>
      <c r="D33" t="str">
        <f t="shared" si="0"/>
        <v>月</v>
      </c>
      <c r="E33" s="1">
        <v>6949</v>
      </c>
      <c r="F33">
        <v>0</v>
      </c>
      <c r="G33">
        <v>1</v>
      </c>
      <c r="H33" s="15">
        <v>44963.288969907408</v>
      </c>
      <c r="I33" s="15">
        <v>44963.797673611109</v>
      </c>
    </row>
    <row r="34" spans="1:9" x14ac:dyDescent="0.45">
      <c r="A34" s="6" t="s">
        <v>11</v>
      </c>
      <c r="B34" t="s">
        <v>4</v>
      </c>
      <c r="C34" s="9">
        <v>44964</v>
      </c>
      <c r="D34" t="str">
        <f t="shared" si="0"/>
        <v>火</v>
      </c>
      <c r="E34" s="1">
        <v>5910</v>
      </c>
      <c r="F34">
        <v>0</v>
      </c>
      <c r="G34">
        <v>1</v>
      </c>
      <c r="H34" s="15">
        <v>44964.292592592596</v>
      </c>
      <c r="I34" s="15">
        <v>44964.775057870371</v>
      </c>
    </row>
    <row r="35" spans="1:9" x14ac:dyDescent="0.45">
      <c r="A35" s="6" t="s">
        <v>11</v>
      </c>
      <c r="B35" t="s">
        <v>4</v>
      </c>
      <c r="C35" s="9">
        <v>44965</v>
      </c>
      <c r="D35" t="str">
        <f t="shared" si="0"/>
        <v>水</v>
      </c>
      <c r="E35" s="1">
        <v>6345</v>
      </c>
      <c r="F35">
        <v>0</v>
      </c>
      <c r="G35">
        <v>1</v>
      </c>
      <c r="H35" s="15">
        <v>44965.287523148145</v>
      </c>
      <c r="I35" s="15">
        <v>44965.796631944446</v>
      </c>
    </row>
    <row r="36" spans="1:9" x14ac:dyDescent="0.45">
      <c r="A36" s="6" t="s">
        <v>11</v>
      </c>
      <c r="B36" t="s">
        <v>4</v>
      </c>
      <c r="C36" s="9">
        <v>44966</v>
      </c>
      <c r="D36" t="str">
        <f t="shared" si="0"/>
        <v>木</v>
      </c>
      <c r="E36" s="1">
        <v>5212</v>
      </c>
      <c r="F36">
        <v>0</v>
      </c>
      <c r="G36">
        <v>1</v>
      </c>
      <c r="H36" s="15">
        <v>44966.272233796299</v>
      </c>
      <c r="I36" s="15">
        <v>44966.766041666669</v>
      </c>
    </row>
    <row r="37" spans="1:9" x14ac:dyDescent="0.45">
      <c r="A37" s="6" t="s">
        <v>11</v>
      </c>
      <c r="B37" t="s">
        <v>4</v>
      </c>
      <c r="C37" s="9">
        <v>44967</v>
      </c>
      <c r="D37" t="str">
        <f t="shared" si="0"/>
        <v>金</v>
      </c>
      <c r="E37" s="1">
        <v>5195</v>
      </c>
      <c r="F37">
        <v>0</v>
      </c>
      <c r="G37">
        <v>1</v>
      </c>
      <c r="H37" s="15">
        <v>44967.292268518519</v>
      </c>
      <c r="I37" s="15">
        <v>44967.791770833333</v>
      </c>
    </row>
    <row r="38" spans="1:9" x14ac:dyDescent="0.45">
      <c r="A38" s="6" t="s">
        <v>11</v>
      </c>
      <c r="B38" s="5" t="s">
        <v>6</v>
      </c>
      <c r="C38" s="9">
        <v>44968</v>
      </c>
      <c r="D38" t="str">
        <f t="shared" si="0"/>
        <v>土</v>
      </c>
      <c r="E38" s="1">
        <v>0</v>
      </c>
      <c r="F38">
        <v>0</v>
      </c>
      <c r="G38">
        <v>1</v>
      </c>
      <c r="H38" s="15"/>
      <c r="I38" s="15"/>
    </row>
    <row r="39" spans="1:9" x14ac:dyDescent="0.45">
      <c r="A39" s="6" t="s">
        <v>11</v>
      </c>
      <c r="B39" s="5" t="s">
        <v>6</v>
      </c>
      <c r="C39" s="9">
        <v>44969</v>
      </c>
      <c r="D39" t="str">
        <f t="shared" si="0"/>
        <v>日</v>
      </c>
      <c r="E39" s="1">
        <v>0</v>
      </c>
      <c r="F39">
        <v>0</v>
      </c>
      <c r="G39">
        <v>1</v>
      </c>
      <c r="H39" s="15"/>
      <c r="I39" s="15"/>
    </row>
    <row r="40" spans="1:9" x14ac:dyDescent="0.45">
      <c r="A40" s="6" t="s">
        <v>11</v>
      </c>
      <c r="B40" t="s">
        <v>4</v>
      </c>
      <c r="C40" s="9">
        <v>44970</v>
      </c>
      <c r="D40" t="str">
        <f t="shared" si="0"/>
        <v>月</v>
      </c>
      <c r="E40" s="1">
        <v>5336</v>
      </c>
      <c r="F40">
        <v>0</v>
      </c>
      <c r="G40">
        <v>1</v>
      </c>
      <c r="H40" s="15">
        <v>44970.294259259259</v>
      </c>
      <c r="I40" s="15">
        <v>44970.71162037037</v>
      </c>
    </row>
    <row r="41" spans="1:9" x14ac:dyDescent="0.45">
      <c r="A41" s="6" t="s">
        <v>11</v>
      </c>
      <c r="B41" t="s">
        <v>4</v>
      </c>
      <c r="C41" s="9">
        <v>44971</v>
      </c>
      <c r="D41" t="str">
        <f t="shared" si="0"/>
        <v>火</v>
      </c>
      <c r="E41" s="1">
        <v>5964</v>
      </c>
      <c r="F41">
        <v>0</v>
      </c>
      <c r="G41">
        <v>1</v>
      </c>
      <c r="H41" s="15">
        <v>44971.293541666666</v>
      </c>
      <c r="I41" s="15">
        <v>44971.737280092595</v>
      </c>
    </row>
    <row r="42" spans="1:9" x14ac:dyDescent="0.45">
      <c r="A42" s="6" t="s">
        <v>11</v>
      </c>
      <c r="B42" t="s">
        <v>4</v>
      </c>
      <c r="C42" s="9">
        <v>44972</v>
      </c>
      <c r="D42" t="str">
        <f t="shared" si="0"/>
        <v>水</v>
      </c>
      <c r="E42" s="1">
        <v>5670</v>
      </c>
      <c r="F42">
        <v>0</v>
      </c>
      <c r="G42">
        <v>1</v>
      </c>
      <c r="H42" s="15">
        <v>44972.29451388889</v>
      </c>
      <c r="I42" s="15">
        <v>44972.727222222224</v>
      </c>
    </row>
    <row r="43" spans="1:9" x14ac:dyDescent="0.45">
      <c r="A43" s="6" t="s">
        <v>11</v>
      </c>
      <c r="B43" t="s">
        <v>4</v>
      </c>
      <c r="C43" s="9">
        <v>44973</v>
      </c>
      <c r="D43" t="str">
        <f t="shared" si="0"/>
        <v>木</v>
      </c>
      <c r="E43" s="1">
        <v>4098</v>
      </c>
      <c r="F43">
        <v>0</v>
      </c>
      <c r="G43">
        <v>1</v>
      </c>
      <c r="H43" s="15">
        <v>44973.293391203704</v>
      </c>
      <c r="I43" s="15">
        <v>44973.663877314815</v>
      </c>
    </row>
    <row r="44" spans="1:9" x14ac:dyDescent="0.45">
      <c r="A44" s="6" t="s">
        <v>11</v>
      </c>
      <c r="B44" t="s">
        <v>4</v>
      </c>
      <c r="C44" s="9">
        <v>44974</v>
      </c>
      <c r="D44" t="str">
        <f t="shared" si="0"/>
        <v>金</v>
      </c>
      <c r="E44" s="1">
        <v>3386</v>
      </c>
      <c r="F44">
        <v>0</v>
      </c>
      <c r="G44">
        <v>1</v>
      </c>
      <c r="H44" s="15">
        <v>44974.295636574076</v>
      </c>
      <c r="I44" s="15">
        <v>44974.628344907411</v>
      </c>
    </row>
    <row r="45" spans="1:9" x14ac:dyDescent="0.45">
      <c r="A45" s="6" t="s">
        <v>11</v>
      </c>
      <c r="B45" s="4" t="s">
        <v>5</v>
      </c>
      <c r="C45" s="9">
        <v>44975</v>
      </c>
      <c r="D45" s="3" t="str">
        <f t="shared" si="0"/>
        <v>土</v>
      </c>
      <c r="E45" s="1">
        <v>0</v>
      </c>
      <c r="F45" s="1">
        <v>1716</v>
      </c>
      <c r="G45">
        <v>1</v>
      </c>
      <c r="H45" s="15">
        <v>44975.326932870368</v>
      </c>
      <c r="I45" s="15">
        <v>44975.599085648151</v>
      </c>
    </row>
    <row r="46" spans="1:9" x14ac:dyDescent="0.45">
      <c r="A46" s="6" t="s">
        <v>11</v>
      </c>
      <c r="B46" s="5" t="s">
        <v>6</v>
      </c>
      <c r="C46" s="9">
        <v>44976</v>
      </c>
      <c r="D46" t="str">
        <f t="shared" si="0"/>
        <v>日</v>
      </c>
      <c r="E46" s="1">
        <v>0</v>
      </c>
      <c r="F46" s="1">
        <v>0</v>
      </c>
      <c r="G46">
        <v>1</v>
      </c>
    </row>
    <row r="47" spans="1:9" x14ac:dyDescent="0.45">
      <c r="A47" s="6" t="s">
        <v>11</v>
      </c>
      <c r="B47" t="s">
        <v>4</v>
      </c>
      <c r="C47" s="9">
        <v>44977</v>
      </c>
      <c r="D47" t="str">
        <f t="shared" si="0"/>
        <v>月</v>
      </c>
      <c r="E47" s="1">
        <v>7784</v>
      </c>
      <c r="F47" s="1">
        <v>0</v>
      </c>
      <c r="G47">
        <v>1</v>
      </c>
      <c r="H47" s="15">
        <v>44977.292685185188</v>
      </c>
      <c r="I47" s="15">
        <v>44977.892372685186</v>
      </c>
    </row>
    <row r="48" spans="1:9" x14ac:dyDescent="0.45">
      <c r="A48" s="6" t="s">
        <v>11</v>
      </c>
      <c r="B48" t="s">
        <v>4</v>
      </c>
      <c r="C48" s="9">
        <v>44978</v>
      </c>
      <c r="D48" t="str">
        <f t="shared" si="0"/>
        <v>火</v>
      </c>
      <c r="E48" s="1">
        <v>6553</v>
      </c>
      <c r="F48" s="1">
        <v>0</v>
      </c>
      <c r="G48">
        <v>1</v>
      </c>
      <c r="H48" s="15">
        <v>44978.294479166667</v>
      </c>
      <c r="I48" s="15">
        <v>44978.816053240742</v>
      </c>
    </row>
    <row r="49" spans="1:9" x14ac:dyDescent="0.45">
      <c r="A49" s="6" t="s">
        <v>11</v>
      </c>
      <c r="B49" t="s">
        <v>4</v>
      </c>
      <c r="C49" s="9">
        <v>44979</v>
      </c>
      <c r="D49" t="str">
        <f t="shared" si="0"/>
        <v>水</v>
      </c>
      <c r="E49" s="1">
        <v>6435</v>
      </c>
      <c r="F49" s="1">
        <v>0</v>
      </c>
      <c r="G49">
        <v>1</v>
      </c>
      <c r="H49" s="15">
        <v>44979.294849537036</v>
      </c>
      <c r="I49" s="15">
        <v>44979.794791666667</v>
      </c>
    </row>
    <row r="50" spans="1:9" x14ac:dyDescent="0.45">
      <c r="A50" s="6" t="s">
        <v>11</v>
      </c>
      <c r="B50" s="4" t="s">
        <v>5</v>
      </c>
      <c r="C50" s="9">
        <v>44980</v>
      </c>
      <c r="D50" s="3" t="str">
        <f t="shared" si="0"/>
        <v>木</v>
      </c>
      <c r="E50" s="1">
        <v>0</v>
      </c>
      <c r="F50" s="1">
        <v>2628</v>
      </c>
      <c r="G50">
        <v>1</v>
      </c>
      <c r="H50" s="15">
        <v>44980.309224537035</v>
      </c>
      <c r="I50" s="15">
        <v>44980.602685185186</v>
      </c>
    </row>
    <row r="51" spans="1:9" x14ac:dyDescent="0.45">
      <c r="A51" s="6" t="s">
        <v>11</v>
      </c>
      <c r="B51" t="s">
        <v>4</v>
      </c>
      <c r="C51" s="9">
        <v>44981</v>
      </c>
      <c r="D51" t="str">
        <f t="shared" si="0"/>
        <v>金</v>
      </c>
      <c r="E51" s="1">
        <v>7175</v>
      </c>
      <c r="F51" s="1">
        <v>0</v>
      </c>
      <c r="G51">
        <v>1</v>
      </c>
      <c r="H51" s="15">
        <v>44981.294270833336</v>
      </c>
      <c r="I51" s="15">
        <v>44981.857592592591</v>
      </c>
    </row>
    <row r="52" spans="1:9" x14ac:dyDescent="0.45">
      <c r="A52" s="6" t="s">
        <v>11</v>
      </c>
      <c r="B52" s="4" t="s">
        <v>5</v>
      </c>
      <c r="C52" s="9">
        <v>44982</v>
      </c>
      <c r="D52" s="3" t="str">
        <f t="shared" si="0"/>
        <v>土</v>
      </c>
      <c r="E52" s="1">
        <v>0</v>
      </c>
      <c r="F52" s="1">
        <v>2651</v>
      </c>
      <c r="G52">
        <v>1</v>
      </c>
      <c r="H52" s="15">
        <v>44982.306759259256</v>
      </c>
      <c r="I52" s="15">
        <v>44982.580729166664</v>
      </c>
    </row>
    <row r="53" spans="1:9" x14ac:dyDescent="0.45">
      <c r="A53" s="6" t="s">
        <v>11</v>
      </c>
      <c r="B53" s="5" t="s">
        <v>6</v>
      </c>
      <c r="C53" s="9">
        <v>44983</v>
      </c>
      <c r="D53" t="str">
        <f t="shared" si="0"/>
        <v>日</v>
      </c>
      <c r="E53" s="1">
        <v>0</v>
      </c>
      <c r="F53" s="1">
        <v>0</v>
      </c>
      <c r="G53">
        <v>1</v>
      </c>
    </row>
    <row r="54" spans="1:9" x14ac:dyDescent="0.45">
      <c r="A54" s="6" t="s">
        <v>11</v>
      </c>
      <c r="B54" t="s">
        <v>4</v>
      </c>
      <c r="C54" s="9">
        <v>44984</v>
      </c>
      <c r="D54" t="str">
        <f t="shared" si="0"/>
        <v>月</v>
      </c>
      <c r="E54" s="1">
        <v>6173</v>
      </c>
      <c r="F54" s="1">
        <v>0</v>
      </c>
      <c r="G54">
        <v>1</v>
      </c>
      <c r="H54" s="15">
        <v>44984.292800925927</v>
      </c>
      <c r="I54" s="15">
        <v>44984.768009259256</v>
      </c>
    </row>
    <row r="55" spans="1:9" x14ac:dyDescent="0.45">
      <c r="A55" s="6" t="s">
        <v>11</v>
      </c>
      <c r="B55" t="s">
        <v>4</v>
      </c>
      <c r="C55" s="9">
        <v>44985</v>
      </c>
      <c r="D55" t="str">
        <f t="shared" si="0"/>
        <v>火</v>
      </c>
      <c r="E55" s="1">
        <v>7186</v>
      </c>
      <c r="F55" s="1">
        <v>0</v>
      </c>
      <c r="G55">
        <v>1</v>
      </c>
      <c r="H55" s="15">
        <v>44985.295810185184</v>
      </c>
      <c r="I55" s="15">
        <v>44985.806504629632</v>
      </c>
    </row>
    <row r="56" spans="1:9" x14ac:dyDescent="0.45">
      <c r="A56" s="6" t="s">
        <v>12</v>
      </c>
      <c r="B56" t="s">
        <v>4</v>
      </c>
      <c r="C56" s="9">
        <v>44986</v>
      </c>
      <c r="D56" t="str">
        <f t="shared" si="0"/>
        <v>水</v>
      </c>
      <c r="E56" s="1">
        <v>7161</v>
      </c>
      <c r="F56" s="1">
        <v>0</v>
      </c>
      <c r="G56">
        <v>1</v>
      </c>
      <c r="H56" s="15">
        <v>44986.29347222222</v>
      </c>
      <c r="I56" s="15">
        <v>44986.790451388886</v>
      </c>
    </row>
    <row r="57" spans="1:9" x14ac:dyDescent="0.45">
      <c r="A57" s="6" t="s">
        <v>12</v>
      </c>
      <c r="B57" t="s">
        <v>4</v>
      </c>
      <c r="C57" s="9">
        <v>44987</v>
      </c>
      <c r="D57" t="str">
        <f t="shared" si="0"/>
        <v>木</v>
      </c>
      <c r="E57" s="1">
        <v>6009</v>
      </c>
      <c r="F57" s="1">
        <v>0</v>
      </c>
      <c r="G57">
        <v>1</v>
      </c>
      <c r="H57" s="15">
        <v>44987.293842592589</v>
      </c>
      <c r="I57" s="15">
        <v>44987.749525462961</v>
      </c>
    </row>
    <row r="58" spans="1:9" x14ac:dyDescent="0.45">
      <c r="A58" s="6" t="s">
        <v>12</v>
      </c>
      <c r="B58" t="s">
        <v>4</v>
      </c>
      <c r="C58" s="9">
        <v>44988</v>
      </c>
      <c r="D58" t="str">
        <f t="shared" si="0"/>
        <v>金</v>
      </c>
      <c r="E58" s="1">
        <v>4344</v>
      </c>
      <c r="F58" s="1">
        <v>0</v>
      </c>
      <c r="G58">
        <v>1</v>
      </c>
      <c r="H58" s="15">
        <v>44988.295011574075</v>
      </c>
      <c r="I58" s="15">
        <v>44988.675219907411</v>
      </c>
    </row>
    <row r="59" spans="1:9" x14ac:dyDescent="0.45">
      <c r="A59" s="6" t="s">
        <v>12</v>
      </c>
      <c r="B59" s="4" t="s">
        <v>5</v>
      </c>
      <c r="C59" s="9">
        <v>44989</v>
      </c>
      <c r="D59" s="3" t="str">
        <f t="shared" si="0"/>
        <v>土</v>
      </c>
      <c r="E59" s="1">
        <v>0</v>
      </c>
      <c r="F59" s="1">
        <v>3236</v>
      </c>
      <c r="G59">
        <v>1</v>
      </c>
      <c r="H59" s="15">
        <v>44989.310891203706</v>
      </c>
      <c r="I59" s="15">
        <v>44989.635844907411</v>
      </c>
    </row>
    <row r="60" spans="1:9" x14ac:dyDescent="0.45">
      <c r="A60" s="6" t="s">
        <v>12</v>
      </c>
      <c r="B60" s="5" t="s">
        <v>6</v>
      </c>
      <c r="C60" s="9">
        <v>44990</v>
      </c>
      <c r="D60" t="str">
        <f t="shared" si="0"/>
        <v>日</v>
      </c>
      <c r="E60" s="1">
        <v>0</v>
      </c>
      <c r="F60" s="1">
        <v>0</v>
      </c>
      <c r="G60">
        <v>1</v>
      </c>
    </row>
    <row r="61" spans="1:9" x14ac:dyDescent="0.45">
      <c r="A61" s="6" t="s">
        <v>12</v>
      </c>
      <c r="B61" t="s">
        <v>4</v>
      </c>
      <c r="C61" s="9">
        <v>44991</v>
      </c>
      <c r="D61" t="str">
        <f t="shared" si="0"/>
        <v>月</v>
      </c>
      <c r="E61" s="1">
        <v>5876</v>
      </c>
      <c r="F61" s="1">
        <v>0</v>
      </c>
      <c r="G61">
        <v>1</v>
      </c>
      <c r="H61" s="15">
        <v>44991.293182870373</v>
      </c>
      <c r="I61" s="15">
        <v>44991.834548611114</v>
      </c>
    </row>
    <row r="62" spans="1:9" x14ac:dyDescent="0.45">
      <c r="A62" s="6" t="s">
        <v>12</v>
      </c>
      <c r="B62" t="s">
        <v>4</v>
      </c>
      <c r="C62" s="9">
        <v>44992</v>
      </c>
      <c r="D62" t="str">
        <f t="shared" si="0"/>
        <v>火</v>
      </c>
      <c r="E62" s="1">
        <v>7179</v>
      </c>
      <c r="F62" s="1">
        <v>0</v>
      </c>
      <c r="G62">
        <v>1</v>
      </c>
      <c r="H62" s="15">
        <v>44992.295208333337</v>
      </c>
      <c r="I62" s="15">
        <v>44992.800555555557</v>
      </c>
    </row>
    <row r="63" spans="1:9" x14ac:dyDescent="0.45">
      <c r="A63" s="6" t="s">
        <v>12</v>
      </c>
      <c r="B63" t="s">
        <v>4</v>
      </c>
      <c r="C63" s="9">
        <v>44993</v>
      </c>
      <c r="D63" t="str">
        <f t="shared" si="0"/>
        <v>水</v>
      </c>
      <c r="E63" s="1">
        <v>5920</v>
      </c>
      <c r="F63" s="1">
        <v>0</v>
      </c>
      <c r="G63">
        <v>1</v>
      </c>
      <c r="H63" s="15">
        <v>44993.294178240743</v>
      </c>
      <c r="I63" s="15">
        <v>44993.831562500003</v>
      </c>
    </row>
    <row r="64" spans="1:9" x14ac:dyDescent="0.45">
      <c r="A64" s="6" t="s">
        <v>12</v>
      </c>
      <c r="B64" t="s">
        <v>4</v>
      </c>
      <c r="C64" s="9">
        <v>44994</v>
      </c>
      <c r="D64" t="str">
        <f t="shared" si="0"/>
        <v>木</v>
      </c>
      <c r="E64" s="1">
        <v>4610</v>
      </c>
      <c r="F64" s="1">
        <v>0</v>
      </c>
      <c r="G64">
        <v>1</v>
      </c>
    </row>
    <row r="65" spans="1:7" x14ac:dyDescent="0.45">
      <c r="A65" s="6" t="s">
        <v>12</v>
      </c>
      <c r="B65" t="s">
        <v>4</v>
      </c>
      <c r="C65" s="9">
        <v>44995</v>
      </c>
      <c r="D65" t="str">
        <f t="shared" si="0"/>
        <v>金</v>
      </c>
      <c r="E65" s="1">
        <v>5063</v>
      </c>
      <c r="F65" s="1">
        <v>0</v>
      </c>
      <c r="G65">
        <v>1</v>
      </c>
    </row>
    <row r="66" spans="1:7" x14ac:dyDescent="0.45">
      <c r="A66" s="6" t="s">
        <v>12</v>
      </c>
      <c r="B66" s="4" t="s">
        <v>5</v>
      </c>
      <c r="C66" s="9">
        <v>44996</v>
      </c>
      <c r="D66" t="str">
        <f t="shared" si="0"/>
        <v>土</v>
      </c>
      <c r="E66" s="1">
        <v>0</v>
      </c>
      <c r="F66" s="1">
        <v>3756</v>
      </c>
      <c r="G66">
        <v>1</v>
      </c>
    </row>
    <row r="67" spans="1:7" x14ac:dyDescent="0.45">
      <c r="A67" s="6" t="s">
        <v>12</v>
      </c>
      <c r="B67" s="5" t="s">
        <v>6</v>
      </c>
      <c r="C67" s="9">
        <v>44997</v>
      </c>
      <c r="D67" t="str">
        <f t="shared" si="0"/>
        <v>日</v>
      </c>
      <c r="E67" s="1">
        <v>0</v>
      </c>
      <c r="F67" s="1">
        <v>0</v>
      </c>
      <c r="G67">
        <v>1</v>
      </c>
    </row>
    <row r="68" spans="1:7" x14ac:dyDescent="0.45">
      <c r="A68" s="6" t="s">
        <v>12</v>
      </c>
      <c r="B68" t="s">
        <v>4</v>
      </c>
      <c r="C68" s="9">
        <v>44998</v>
      </c>
      <c r="D68" t="str">
        <f t="shared" si="0"/>
        <v>月</v>
      </c>
      <c r="E68" s="1">
        <v>5801</v>
      </c>
      <c r="F68" s="1">
        <v>0</v>
      </c>
      <c r="G68">
        <v>1</v>
      </c>
    </row>
    <row r="69" spans="1:7" x14ac:dyDescent="0.45">
      <c r="A69" s="6" t="s">
        <v>12</v>
      </c>
      <c r="B69" t="s">
        <v>4</v>
      </c>
      <c r="C69" s="9">
        <v>44999</v>
      </c>
      <c r="D69" t="str">
        <f t="shared" si="0"/>
        <v>火</v>
      </c>
      <c r="E69" s="1">
        <v>8630</v>
      </c>
      <c r="F69" s="1">
        <v>0</v>
      </c>
      <c r="G69">
        <v>1</v>
      </c>
    </row>
    <row r="70" spans="1:7" x14ac:dyDescent="0.45">
      <c r="A70" s="6" t="s">
        <v>12</v>
      </c>
      <c r="B70" t="s">
        <v>4</v>
      </c>
      <c r="C70" s="9">
        <v>45000</v>
      </c>
      <c r="D70" t="str">
        <f t="shared" si="0"/>
        <v>水</v>
      </c>
      <c r="E70" s="1">
        <v>8344</v>
      </c>
      <c r="F70" s="1">
        <v>0</v>
      </c>
      <c r="G70">
        <v>1</v>
      </c>
    </row>
    <row r="71" spans="1:7" x14ac:dyDescent="0.45">
      <c r="A71" s="6" t="s">
        <v>12</v>
      </c>
      <c r="B71" t="s">
        <v>4</v>
      </c>
      <c r="C71" s="9">
        <v>45001</v>
      </c>
      <c r="D71" t="str">
        <f t="shared" si="0"/>
        <v>木</v>
      </c>
      <c r="E71" s="1">
        <v>8457</v>
      </c>
      <c r="F71" s="1">
        <v>0</v>
      </c>
      <c r="G71">
        <v>1</v>
      </c>
    </row>
    <row r="72" spans="1:7" x14ac:dyDescent="0.45">
      <c r="A72" s="6" t="s">
        <v>12</v>
      </c>
      <c r="B72" t="s">
        <v>4</v>
      </c>
      <c r="C72" s="9">
        <v>45002</v>
      </c>
      <c r="D72" t="str">
        <f t="shared" si="0"/>
        <v>金</v>
      </c>
      <c r="E72" s="1">
        <v>5040</v>
      </c>
      <c r="F72" s="1">
        <v>0</v>
      </c>
      <c r="G72">
        <v>1</v>
      </c>
    </row>
    <row r="73" spans="1:7" x14ac:dyDescent="0.45">
      <c r="A73" s="6" t="s">
        <v>12</v>
      </c>
      <c r="B73" s="4" t="s">
        <v>5</v>
      </c>
      <c r="C73" s="9">
        <v>45003</v>
      </c>
      <c r="D73" t="str">
        <f t="shared" si="0"/>
        <v>土</v>
      </c>
      <c r="E73" s="1">
        <v>0</v>
      </c>
      <c r="F73" s="1">
        <v>4208</v>
      </c>
      <c r="G73">
        <v>1</v>
      </c>
    </row>
    <row r="74" spans="1:7" x14ac:dyDescent="0.45">
      <c r="A74" s="6" t="s">
        <v>12</v>
      </c>
      <c r="B74" s="5" t="s">
        <v>6</v>
      </c>
      <c r="C74" s="9">
        <v>45004</v>
      </c>
      <c r="D74" t="str">
        <f t="shared" si="0"/>
        <v>日</v>
      </c>
      <c r="E74" s="1">
        <v>0</v>
      </c>
      <c r="F74" s="1">
        <v>0</v>
      </c>
      <c r="G74">
        <v>1</v>
      </c>
    </row>
    <row r="75" spans="1:7" x14ac:dyDescent="0.45">
      <c r="A75" s="6" t="s">
        <v>12</v>
      </c>
      <c r="B75" t="s">
        <v>4</v>
      </c>
      <c r="C75" s="9">
        <v>45005</v>
      </c>
      <c r="D75" t="str">
        <f t="shared" si="0"/>
        <v>月</v>
      </c>
      <c r="E75" s="1">
        <v>7956</v>
      </c>
      <c r="F75" s="1">
        <v>0</v>
      </c>
      <c r="G75">
        <v>1</v>
      </c>
    </row>
    <row r="76" spans="1:7" x14ac:dyDescent="0.45">
      <c r="A76" s="6" t="s">
        <v>12</v>
      </c>
      <c r="B76" s="4" t="s">
        <v>5</v>
      </c>
      <c r="C76" s="9">
        <v>45006</v>
      </c>
      <c r="D76" s="3" t="str">
        <f t="shared" si="0"/>
        <v>火</v>
      </c>
      <c r="E76" s="1">
        <v>0</v>
      </c>
      <c r="F76" s="1">
        <v>2168</v>
      </c>
      <c r="G76">
        <v>1</v>
      </c>
    </row>
    <row r="77" spans="1:7" x14ac:dyDescent="0.45">
      <c r="A77" s="6" t="s">
        <v>12</v>
      </c>
      <c r="B77" t="s">
        <v>4</v>
      </c>
      <c r="C77" s="9">
        <v>45007</v>
      </c>
      <c r="D77" t="str">
        <f t="shared" si="0"/>
        <v>水</v>
      </c>
      <c r="E77" s="1">
        <v>10301</v>
      </c>
      <c r="F77" s="1">
        <v>0</v>
      </c>
      <c r="G77">
        <v>1</v>
      </c>
    </row>
    <row r="78" spans="1:7" x14ac:dyDescent="0.45">
      <c r="A78" s="6" t="s">
        <v>12</v>
      </c>
      <c r="B78" t="s">
        <v>4</v>
      </c>
      <c r="C78" s="9">
        <v>45008</v>
      </c>
      <c r="D78" t="str">
        <f t="shared" si="0"/>
        <v>木</v>
      </c>
      <c r="E78" s="1">
        <v>7530</v>
      </c>
      <c r="F78" s="1">
        <v>0</v>
      </c>
      <c r="G78">
        <v>1</v>
      </c>
    </row>
    <row r="79" spans="1:7" x14ac:dyDescent="0.45">
      <c r="A79" s="6" t="s">
        <v>12</v>
      </c>
      <c r="B79" t="s">
        <v>4</v>
      </c>
      <c r="C79" s="9">
        <v>45009</v>
      </c>
      <c r="D79" t="str">
        <f t="shared" si="0"/>
        <v>金</v>
      </c>
      <c r="E79" s="1">
        <v>4897</v>
      </c>
      <c r="F79" s="1">
        <v>0</v>
      </c>
      <c r="G79">
        <v>1</v>
      </c>
    </row>
    <row r="80" spans="1:7" x14ac:dyDescent="0.45">
      <c r="A80" s="6" t="s">
        <v>12</v>
      </c>
      <c r="B80" s="4" t="s">
        <v>5</v>
      </c>
      <c r="C80" s="9">
        <v>45010</v>
      </c>
      <c r="D80" t="str">
        <f t="shared" si="0"/>
        <v>土</v>
      </c>
      <c r="E80" s="1">
        <v>0</v>
      </c>
      <c r="F80" s="1">
        <v>5276</v>
      </c>
      <c r="G80">
        <v>1</v>
      </c>
    </row>
    <row r="81" spans="1:7" x14ac:dyDescent="0.45">
      <c r="A81" s="6" t="s">
        <v>12</v>
      </c>
      <c r="B81" s="5" t="s">
        <v>6</v>
      </c>
      <c r="C81" s="9">
        <v>45011</v>
      </c>
      <c r="D81" t="str">
        <f t="shared" si="0"/>
        <v>日</v>
      </c>
      <c r="E81" s="1">
        <v>0</v>
      </c>
      <c r="F81" s="1">
        <v>0</v>
      </c>
      <c r="G81">
        <v>1</v>
      </c>
    </row>
    <row r="82" spans="1:7" x14ac:dyDescent="0.45">
      <c r="A82" s="6" t="s">
        <v>12</v>
      </c>
      <c r="B82" t="s">
        <v>4</v>
      </c>
      <c r="C82" s="9">
        <v>45012</v>
      </c>
      <c r="D82" t="str">
        <f t="shared" si="0"/>
        <v>月</v>
      </c>
      <c r="E82" s="1">
        <v>7536</v>
      </c>
      <c r="F82" s="1">
        <v>0</v>
      </c>
      <c r="G82">
        <v>1</v>
      </c>
    </row>
    <row r="83" spans="1:7" x14ac:dyDescent="0.45">
      <c r="A83" s="6" t="s">
        <v>12</v>
      </c>
      <c r="B83" t="s">
        <v>4</v>
      </c>
      <c r="C83" s="9">
        <v>45013</v>
      </c>
      <c r="D83" t="str">
        <f t="shared" si="0"/>
        <v>火</v>
      </c>
      <c r="E83" s="1">
        <v>8736</v>
      </c>
      <c r="F83" s="1">
        <v>0</v>
      </c>
      <c r="G83">
        <v>1</v>
      </c>
    </row>
    <row r="84" spans="1:7" x14ac:dyDescent="0.45">
      <c r="A84" s="6" t="s">
        <v>12</v>
      </c>
      <c r="B84" t="s">
        <v>4</v>
      </c>
      <c r="C84" s="9">
        <v>45014</v>
      </c>
      <c r="D84" t="str">
        <f t="shared" si="0"/>
        <v>水</v>
      </c>
      <c r="E84" s="1">
        <v>7438</v>
      </c>
      <c r="F84" s="1">
        <v>0</v>
      </c>
      <c r="G84">
        <v>1</v>
      </c>
    </row>
    <row r="85" spans="1:7" x14ac:dyDescent="0.45">
      <c r="A85" s="6" t="s">
        <v>12</v>
      </c>
      <c r="B85" t="s">
        <v>4</v>
      </c>
      <c r="C85" s="9">
        <v>45015</v>
      </c>
      <c r="D85" t="str">
        <f t="shared" si="0"/>
        <v>木</v>
      </c>
      <c r="E85" s="1">
        <v>7409</v>
      </c>
      <c r="F85" s="1">
        <v>0</v>
      </c>
      <c r="G85">
        <v>1</v>
      </c>
    </row>
    <row r="86" spans="1:7" x14ac:dyDescent="0.45">
      <c r="A86" s="6" t="s">
        <v>12</v>
      </c>
      <c r="B86" t="s">
        <v>4</v>
      </c>
      <c r="C86" s="9">
        <v>45016</v>
      </c>
      <c r="D86" t="str">
        <f t="shared" si="0"/>
        <v>金</v>
      </c>
      <c r="E86" s="1">
        <v>7737</v>
      </c>
      <c r="F86" s="1">
        <v>0</v>
      </c>
      <c r="G86">
        <v>1</v>
      </c>
    </row>
    <row r="87" spans="1:7" x14ac:dyDescent="0.45">
      <c r="A87" s="6" t="s">
        <v>13</v>
      </c>
      <c r="B87" s="4" t="s">
        <v>5</v>
      </c>
      <c r="C87" s="9">
        <v>45017</v>
      </c>
      <c r="D87" s="3" t="str">
        <f t="shared" si="0"/>
        <v>土</v>
      </c>
      <c r="E87" s="1">
        <v>0</v>
      </c>
      <c r="F87" s="1">
        <v>3385</v>
      </c>
      <c r="G87">
        <v>1</v>
      </c>
    </row>
    <row r="88" spans="1:7" x14ac:dyDescent="0.45">
      <c r="A88" s="6" t="s">
        <v>13</v>
      </c>
      <c r="B88" s="4" t="s">
        <v>5</v>
      </c>
      <c r="C88" s="9">
        <v>45018</v>
      </c>
      <c r="D88" s="3" t="str">
        <f t="shared" si="0"/>
        <v>日</v>
      </c>
      <c r="E88" s="1">
        <v>0</v>
      </c>
      <c r="F88" s="1">
        <v>5034</v>
      </c>
      <c r="G88">
        <v>1</v>
      </c>
    </row>
    <row r="89" spans="1:7" x14ac:dyDescent="0.45">
      <c r="A89" s="6" t="s">
        <v>13</v>
      </c>
      <c r="B89" t="s">
        <v>4</v>
      </c>
      <c r="C89" s="9">
        <v>45019</v>
      </c>
      <c r="D89" t="str">
        <f t="shared" si="0"/>
        <v>月</v>
      </c>
      <c r="E89" s="1">
        <v>6958</v>
      </c>
      <c r="F89" s="1">
        <v>0</v>
      </c>
      <c r="G89">
        <v>1</v>
      </c>
    </row>
    <row r="90" spans="1:7" x14ac:dyDescent="0.45">
      <c r="A90" s="6" t="s">
        <v>13</v>
      </c>
      <c r="B90" t="s">
        <v>4</v>
      </c>
      <c r="C90" s="9">
        <v>45020</v>
      </c>
      <c r="D90" t="str">
        <f t="shared" si="0"/>
        <v>火</v>
      </c>
      <c r="E90" s="1">
        <v>8411</v>
      </c>
      <c r="F90" s="1">
        <v>0</v>
      </c>
      <c r="G90">
        <v>1</v>
      </c>
    </row>
    <row r="91" spans="1:7" x14ac:dyDescent="0.45">
      <c r="A91" s="6" t="s">
        <v>13</v>
      </c>
      <c r="B91" t="s">
        <v>4</v>
      </c>
      <c r="C91" s="9">
        <v>45021</v>
      </c>
      <c r="D91" t="str">
        <f t="shared" si="0"/>
        <v>水</v>
      </c>
      <c r="E91" s="1">
        <v>7703</v>
      </c>
      <c r="F91" s="1">
        <v>0</v>
      </c>
      <c r="G91">
        <v>1</v>
      </c>
    </row>
    <row r="92" spans="1:7" x14ac:dyDescent="0.45">
      <c r="A92" s="6" t="s">
        <v>13</v>
      </c>
      <c r="B92" t="s">
        <v>4</v>
      </c>
      <c r="C92" s="9">
        <v>45022</v>
      </c>
      <c r="D92" t="str">
        <f t="shared" si="0"/>
        <v>木</v>
      </c>
      <c r="E92" s="1">
        <v>7110</v>
      </c>
      <c r="F92" s="1">
        <v>0</v>
      </c>
      <c r="G92">
        <v>1</v>
      </c>
    </row>
    <row r="93" spans="1:7" x14ac:dyDescent="0.45">
      <c r="A93" s="6" t="s">
        <v>13</v>
      </c>
      <c r="B93" t="s">
        <v>4</v>
      </c>
      <c r="C93" s="9">
        <v>45023</v>
      </c>
      <c r="D93" t="str">
        <f t="shared" si="0"/>
        <v>金</v>
      </c>
      <c r="E93" s="1">
        <v>7570</v>
      </c>
      <c r="F93" s="1">
        <v>0</v>
      </c>
      <c r="G93">
        <v>1</v>
      </c>
    </row>
    <row r="94" spans="1:7" x14ac:dyDescent="0.45">
      <c r="A94" s="6" t="s">
        <v>13</v>
      </c>
      <c r="B94" s="4" t="s">
        <v>5</v>
      </c>
      <c r="C94" s="9">
        <v>45024</v>
      </c>
      <c r="D94" t="str">
        <f t="shared" si="0"/>
        <v>土</v>
      </c>
      <c r="E94" s="1">
        <v>0</v>
      </c>
      <c r="F94" s="1">
        <v>3851</v>
      </c>
      <c r="G94">
        <v>1</v>
      </c>
    </row>
    <row r="95" spans="1:7" x14ac:dyDescent="0.45">
      <c r="A95" s="6" t="s">
        <v>13</v>
      </c>
      <c r="B95" s="4" t="s">
        <v>5</v>
      </c>
      <c r="C95" s="9">
        <v>45025</v>
      </c>
      <c r="D95" t="str">
        <f t="shared" si="0"/>
        <v>日</v>
      </c>
      <c r="E95" s="1">
        <v>0</v>
      </c>
      <c r="F95" s="1">
        <v>5816</v>
      </c>
      <c r="G95">
        <v>1</v>
      </c>
    </row>
    <row r="96" spans="1:7" x14ac:dyDescent="0.45">
      <c r="A96" s="6" t="s">
        <v>13</v>
      </c>
      <c r="B96" t="s">
        <v>4</v>
      </c>
      <c r="C96" s="9">
        <v>45026</v>
      </c>
      <c r="D96" t="str">
        <f t="shared" si="0"/>
        <v>月</v>
      </c>
      <c r="E96" s="1">
        <v>8522</v>
      </c>
      <c r="F96" s="1">
        <v>0</v>
      </c>
      <c r="G96">
        <v>1</v>
      </c>
    </row>
    <row r="97" spans="1:7" x14ac:dyDescent="0.45">
      <c r="A97" s="6" t="s">
        <v>13</v>
      </c>
      <c r="B97" t="s">
        <v>4</v>
      </c>
      <c r="C97" s="9">
        <v>45027</v>
      </c>
      <c r="D97" t="str">
        <f t="shared" ref="D97:D192" si="1">TEXT(C97,"aaa")</f>
        <v>火</v>
      </c>
      <c r="E97" s="1">
        <v>7697</v>
      </c>
      <c r="F97" s="1">
        <v>0</v>
      </c>
      <c r="G97">
        <v>1</v>
      </c>
    </row>
    <row r="98" spans="1:7" x14ac:dyDescent="0.45">
      <c r="A98" s="6" t="s">
        <v>13</v>
      </c>
      <c r="B98" t="s">
        <v>4</v>
      </c>
      <c r="C98" s="9">
        <v>45028</v>
      </c>
      <c r="D98" t="str">
        <f t="shared" si="1"/>
        <v>水</v>
      </c>
      <c r="E98" s="1">
        <v>7573</v>
      </c>
      <c r="F98" s="1">
        <v>0</v>
      </c>
      <c r="G98">
        <v>1</v>
      </c>
    </row>
    <row r="99" spans="1:7" x14ac:dyDescent="0.45">
      <c r="A99" s="6" t="s">
        <v>13</v>
      </c>
      <c r="B99" t="s">
        <v>4</v>
      </c>
      <c r="C99" s="9">
        <v>45029</v>
      </c>
      <c r="D99" t="str">
        <f t="shared" si="1"/>
        <v>木</v>
      </c>
      <c r="E99" s="1">
        <v>5506</v>
      </c>
      <c r="F99" s="1">
        <v>0</v>
      </c>
      <c r="G99">
        <v>1</v>
      </c>
    </row>
    <row r="100" spans="1:7" x14ac:dyDescent="0.45">
      <c r="A100" s="6" t="s">
        <v>13</v>
      </c>
      <c r="B100" t="s">
        <v>4</v>
      </c>
      <c r="C100" s="9">
        <v>45030</v>
      </c>
      <c r="D100" t="str">
        <f t="shared" si="1"/>
        <v>金</v>
      </c>
      <c r="E100" s="1">
        <v>7474</v>
      </c>
      <c r="F100" s="1">
        <v>0</v>
      </c>
      <c r="G100">
        <v>1</v>
      </c>
    </row>
    <row r="101" spans="1:7" x14ac:dyDescent="0.45">
      <c r="A101" s="6" t="s">
        <v>13</v>
      </c>
      <c r="B101" s="5" t="s">
        <v>6</v>
      </c>
      <c r="C101" s="9">
        <v>45031</v>
      </c>
      <c r="D101" t="str">
        <f t="shared" si="1"/>
        <v>土</v>
      </c>
      <c r="E101" s="1">
        <v>0</v>
      </c>
      <c r="F101" s="1">
        <v>0</v>
      </c>
      <c r="G101">
        <v>1</v>
      </c>
    </row>
    <row r="102" spans="1:7" x14ac:dyDescent="0.45">
      <c r="A102" s="6" t="s">
        <v>13</v>
      </c>
      <c r="B102" s="4" t="s">
        <v>5</v>
      </c>
      <c r="C102" s="9">
        <v>45032</v>
      </c>
      <c r="D102" t="str">
        <f t="shared" si="1"/>
        <v>日</v>
      </c>
      <c r="E102" s="1">
        <v>0</v>
      </c>
      <c r="F102" s="1">
        <v>5502</v>
      </c>
      <c r="G102">
        <v>1</v>
      </c>
    </row>
    <row r="103" spans="1:7" x14ac:dyDescent="0.45">
      <c r="A103" s="6" t="s">
        <v>13</v>
      </c>
      <c r="B103" t="s">
        <v>4</v>
      </c>
      <c r="C103" s="9">
        <v>45033</v>
      </c>
      <c r="D103" t="str">
        <f t="shared" si="1"/>
        <v>月</v>
      </c>
      <c r="E103" s="1">
        <v>8040</v>
      </c>
      <c r="F103" s="1">
        <v>0</v>
      </c>
      <c r="G103">
        <v>1</v>
      </c>
    </row>
    <row r="104" spans="1:7" x14ac:dyDescent="0.45">
      <c r="A104" s="6" t="s">
        <v>13</v>
      </c>
      <c r="B104" t="s">
        <v>4</v>
      </c>
      <c r="C104" s="9">
        <v>45034</v>
      </c>
      <c r="D104" t="str">
        <f t="shared" si="1"/>
        <v>火</v>
      </c>
      <c r="E104" s="1">
        <v>7345</v>
      </c>
      <c r="F104" s="1">
        <v>0</v>
      </c>
      <c r="G104">
        <v>1</v>
      </c>
    </row>
    <row r="105" spans="1:7" x14ac:dyDescent="0.45">
      <c r="A105" s="6" t="s">
        <v>13</v>
      </c>
      <c r="B105" t="s">
        <v>4</v>
      </c>
      <c r="C105" s="9">
        <v>45035</v>
      </c>
      <c r="D105" t="str">
        <f t="shared" si="1"/>
        <v>水</v>
      </c>
      <c r="E105" s="1">
        <v>7469</v>
      </c>
      <c r="F105" s="1">
        <v>0</v>
      </c>
      <c r="G105">
        <v>1</v>
      </c>
    </row>
    <row r="106" spans="1:7" x14ac:dyDescent="0.45">
      <c r="A106" s="6" t="s">
        <v>13</v>
      </c>
      <c r="B106" t="s">
        <v>4</v>
      </c>
      <c r="C106" s="9">
        <v>45036</v>
      </c>
      <c r="D106" t="str">
        <f t="shared" si="1"/>
        <v>木</v>
      </c>
      <c r="E106" s="1">
        <v>6460</v>
      </c>
      <c r="F106" s="1">
        <v>0</v>
      </c>
      <c r="G106">
        <v>1</v>
      </c>
    </row>
    <row r="107" spans="1:7" x14ac:dyDescent="0.45">
      <c r="A107" s="6" t="s">
        <v>13</v>
      </c>
      <c r="B107" t="s">
        <v>4</v>
      </c>
      <c r="C107" s="9">
        <v>45037</v>
      </c>
      <c r="D107" t="str">
        <f t="shared" si="1"/>
        <v>金</v>
      </c>
      <c r="E107" s="1">
        <v>7090</v>
      </c>
      <c r="F107" s="1">
        <v>0</v>
      </c>
      <c r="G107">
        <v>1</v>
      </c>
    </row>
    <row r="108" spans="1:7" x14ac:dyDescent="0.45">
      <c r="A108" s="6" t="s">
        <v>13</v>
      </c>
      <c r="B108" s="4" t="s">
        <v>5</v>
      </c>
      <c r="C108" s="9">
        <v>45038</v>
      </c>
      <c r="D108" t="str">
        <f t="shared" si="1"/>
        <v>土</v>
      </c>
      <c r="E108" s="1">
        <v>0</v>
      </c>
      <c r="F108" s="1">
        <v>4756</v>
      </c>
      <c r="G108">
        <v>1</v>
      </c>
    </row>
    <row r="109" spans="1:7" x14ac:dyDescent="0.45">
      <c r="A109" s="6" t="s">
        <v>13</v>
      </c>
      <c r="B109" s="5" t="s">
        <v>6</v>
      </c>
      <c r="C109" s="9">
        <v>45039</v>
      </c>
      <c r="D109" t="str">
        <f t="shared" si="1"/>
        <v>日</v>
      </c>
      <c r="E109" s="1">
        <v>0</v>
      </c>
      <c r="F109" s="1">
        <v>0</v>
      </c>
      <c r="G109">
        <v>1</v>
      </c>
    </row>
    <row r="110" spans="1:7" x14ac:dyDescent="0.45">
      <c r="A110" s="6" t="s">
        <v>13</v>
      </c>
      <c r="B110" t="s">
        <v>4</v>
      </c>
      <c r="C110" s="9">
        <v>45040</v>
      </c>
      <c r="D110" t="str">
        <f t="shared" si="1"/>
        <v>月</v>
      </c>
      <c r="E110" s="1">
        <v>4420</v>
      </c>
      <c r="F110" s="1">
        <v>0</v>
      </c>
      <c r="G110">
        <v>1</v>
      </c>
    </row>
    <row r="111" spans="1:7" x14ac:dyDescent="0.45">
      <c r="A111" s="6" t="s">
        <v>13</v>
      </c>
      <c r="B111" t="s">
        <v>4</v>
      </c>
      <c r="C111" s="9">
        <v>45041</v>
      </c>
      <c r="D111" t="str">
        <f t="shared" si="1"/>
        <v>火</v>
      </c>
      <c r="E111" s="1">
        <v>7755</v>
      </c>
      <c r="F111" s="1">
        <v>0</v>
      </c>
      <c r="G111">
        <v>1</v>
      </c>
    </row>
    <row r="112" spans="1:7" x14ac:dyDescent="0.45">
      <c r="A112" s="6" t="s">
        <v>13</v>
      </c>
      <c r="B112" t="s">
        <v>4</v>
      </c>
      <c r="C112" s="9">
        <v>45042</v>
      </c>
      <c r="D112" t="str">
        <f t="shared" si="1"/>
        <v>水</v>
      </c>
      <c r="E112" s="1">
        <v>7453</v>
      </c>
      <c r="F112" s="1">
        <v>0</v>
      </c>
      <c r="G112">
        <v>1</v>
      </c>
    </row>
    <row r="113" spans="1:7" x14ac:dyDescent="0.45">
      <c r="A113" s="6" t="s">
        <v>13</v>
      </c>
      <c r="B113" t="s">
        <v>4</v>
      </c>
      <c r="C113" s="9">
        <v>45043</v>
      </c>
      <c r="D113" t="str">
        <f t="shared" si="1"/>
        <v>木</v>
      </c>
      <c r="E113" s="1">
        <v>6585</v>
      </c>
      <c r="F113" s="1">
        <v>0</v>
      </c>
      <c r="G113">
        <v>1</v>
      </c>
    </row>
    <row r="114" spans="1:7" x14ac:dyDescent="0.45">
      <c r="A114" s="6" t="s">
        <v>13</v>
      </c>
      <c r="B114" t="s">
        <v>4</v>
      </c>
      <c r="C114" s="9">
        <v>45044</v>
      </c>
      <c r="D114" t="str">
        <f t="shared" si="1"/>
        <v>金</v>
      </c>
      <c r="E114" s="1">
        <v>4206</v>
      </c>
      <c r="F114" s="1">
        <v>0</v>
      </c>
      <c r="G114">
        <v>1</v>
      </c>
    </row>
    <row r="115" spans="1:7" x14ac:dyDescent="0.45">
      <c r="A115" s="6" t="s">
        <v>13</v>
      </c>
      <c r="B115" s="4" t="s">
        <v>5</v>
      </c>
      <c r="C115" s="9">
        <v>45045</v>
      </c>
      <c r="D115" t="str">
        <f t="shared" si="1"/>
        <v>土</v>
      </c>
      <c r="E115" s="1">
        <v>0</v>
      </c>
      <c r="F115" s="1">
        <v>5365</v>
      </c>
      <c r="G115">
        <v>1</v>
      </c>
    </row>
    <row r="116" spans="1:7" x14ac:dyDescent="0.45">
      <c r="A116" s="6" t="s">
        <v>13</v>
      </c>
      <c r="B116" s="4" t="s">
        <v>5</v>
      </c>
      <c r="C116" s="9">
        <v>45046</v>
      </c>
      <c r="D116" t="str">
        <f t="shared" si="1"/>
        <v>日</v>
      </c>
      <c r="E116" s="1">
        <v>0</v>
      </c>
      <c r="F116" s="1">
        <v>4370</v>
      </c>
      <c r="G116">
        <v>1</v>
      </c>
    </row>
    <row r="117" spans="1:7" x14ac:dyDescent="0.45">
      <c r="A117" s="6" t="s">
        <v>14</v>
      </c>
      <c r="B117" t="s">
        <v>4</v>
      </c>
      <c r="C117" s="9">
        <v>45047</v>
      </c>
      <c r="D117" t="str">
        <f t="shared" si="1"/>
        <v>月</v>
      </c>
      <c r="E117" s="1">
        <v>4455</v>
      </c>
      <c r="F117" s="1">
        <v>0</v>
      </c>
      <c r="G117">
        <v>1</v>
      </c>
    </row>
    <row r="118" spans="1:7" x14ac:dyDescent="0.45">
      <c r="A118" s="6" t="s">
        <v>14</v>
      </c>
      <c r="B118" t="s">
        <v>4</v>
      </c>
      <c r="C118" s="9">
        <v>45048</v>
      </c>
      <c r="D118" t="str">
        <f t="shared" si="1"/>
        <v>火</v>
      </c>
      <c r="E118" s="1">
        <v>2564</v>
      </c>
      <c r="F118" s="1">
        <v>0</v>
      </c>
      <c r="G118">
        <v>1</v>
      </c>
    </row>
    <row r="119" spans="1:7" x14ac:dyDescent="0.45">
      <c r="A119" s="6" t="s">
        <v>14</v>
      </c>
      <c r="B119" s="5" t="s">
        <v>6</v>
      </c>
      <c r="C119" s="9">
        <v>45049</v>
      </c>
      <c r="D119" t="str">
        <f t="shared" si="1"/>
        <v>水</v>
      </c>
      <c r="E119" s="1">
        <v>0</v>
      </c>
      <c r="F119" s="1">
        <v>0</v>
      </c>
      <c r="G119">
        <v>1</v>
      </c>
    </row>
    <row r="120" spans="1:7" x14ac:dyDescent="0.45">
      <c r="A120" s="6" t="s">
        <v>14</v>
      </c>
      <c r="B120" s="5" t="s">
        <v>6</v>
      </c>
      <c r="C120" s="9">
        <v>45050</v>
      </c>
      <c r="D120" t="str">
        <f t="shared" si="1"/>
        <v>木</v>
      </c>
      <c r="E120" s="1">
        <v>0</v>
      </c>
      <c r="F120" s="1">
        <v>0</v>
      </c>
      <c r="G120">
        <v>1</v>
      </c>
    </row>
    <row r="121" spans="1:7" x14ac:dyDescent="0.45">
      <c r="A121" s="6" t="s">
        <v>14</v>
      </c>
      <c r="B121" s="5" t="s">
        <v>6</v>
      </c>
      <c r="C121" s="9">
        <v>45051</v>
      </c>
      <c r="D121" t="str">
        <f t="shared" si="1"/>
        <v>金</v>
      </c>
      <c r="E121" s="1">
        <v>0</v>
      </c>
      <c r="F121" s="1">
        <v>0</v>
      </c>
      <c r="G121">
        <v>1</v>
      </c>
    </row>
    <row r="122" spans="1:7" x14ac:dyDescent="0.45">
      <c r="A122" s="6" t="s">
        <v>14</v>
      </c>
      <c r="B122" s="5" t="s">
        <v>6</v>
      </c>
      <c r="C122" s="9">
        <v>45052</v>
      </c>
      <c r="D122" t="str">
        <f t="shared" si="1"/>
        <v>土</v>
      </c>
      <c r="E122" s="1">
        <v>0</v>
      </c>
      <c r="F122" s="1">
        <v>0</v>
      </c>
      <c r="G122">
        <v>1</v>
      </c>
    </row>
    <row r="123" spans="1:7" x14ac:dyDescent="0.45">
      <c r="A123" s="6" t="s">
        <v>14</v>
      </c>
      <c r="B123" s="5" t="s">
        <v>6</v>
      </c>
      <c r="C123" s="9">
        <v>45053</v>
      </c>
      <c r="D123" t="str">
        <f t="shared" si="1"/>
        <v>日</v>
      </c>
      <c r="E123" s="1">
        <v>0</v>
      </c>
      <c r="F123" s="1">
        <v>0</v>
      </c>
      <c r="G123">
        <v>1</v>
      </c>
    </row>
    <row r="124" spans="1:7" x14ac:dyDescent="0.45">
      <c r="A124" s="6" t="s">
        <v>14</v>
      </c>
      <c r="B124" t="s">
        <v>4</v>
      </c>
      <c r="C124" s="9">
        <v>45054</v>
      </c>
      <c r="D124" t="str">
        <f t="shared" si="1"/>
        <v>月</v>
      </c>
      <c r="E124" s="1">
        <v>6233</v>
      </c>
      <c r="F124" s="1">
        <v>0</v>
      </c>
      <c r="G124">
        <v>1</v>
      </c>
    </row>
    <row r="125" spans="1:7" x14ac:dyDescent="0.45">
      <c r="A125" s="6" t="s">
        <v>14</v>
      </c>
      <c r="B125" t="s">
        <v>4</v>
      </c>
      <c r="C125" s="9">
        <v>45055</v>
      </c>
      <c r="D125" t="str">
        <f t="shared" si="1"/>
        <v>火</v>
      </c>
      <c r="E125" s="1">
        <v>6319</v>
      </c>
      <c r="F125" s="1">
        <v>0</v>
      </c>
      <c r="G125">
        <v>1</v>
      </c>
    </row>
    <row r="126" spans="1:7" x14ac:dyDescent="0.45">
      <c r="A126" s="6" t="s">
        <v>14</v>
      </c>
      <c r="B126" t="s">
        <v>4</v>
      </c>
      <c r="C126" s="9">
        <v>45056</v>
      </c>
      <c r="D126" t="str">
        <f t="shared" si="1"/>
        <v>水</v>
      </c>
      <c r="E126" s="1">
        <v>5253</v>
      </c>
      <c r="F126" s="1">
        <v>0</v>
      </c>
      <c r="G126">
        <v>1</v>
      </c>
    </row>
    <row r="127" spans="1:7" x14ac:dyDescent="0.45">
      <c r="A127" s="6" t="s">
        <v>14</v>
      </c>
      <c r="B127" t="s">
        <v>4</v>
      </c>
      <c r="C127" s="9">
        <v>45057</v>
      </c>
      <c r="D127" t="str">
        <f t="shared" si="1"/>
        <v>木</v>
      </c>
      <c r="E127" s="1">
        <v>5769</v>
      </c>
      <c r="F127" s="1">
        <v>0</v>
      </c>
      <c r="G127">
        <v>1</v>
      </c>
    </row>
    <row r="128" spans="1:7" x14ac:dyDescent="0.45">
      <c r="A128" s="6" t="s">
        <v>14</v>
      </c>
      <c r="B128" t="s">
        <v>4</v>
      </c>
      <c r="C128" s="9">
        <v>45058</v>
      </c>
      <c r="D128" t="str">
        <f t="shared" si="1"/>
        <v>金</v>
      </c>
      <c r="E128" s="1">
        <v>6378</v>
      </c>
      <c r="F128" s="1">
        <v>0</v>
      </c>
      <c r="G128">
        <v>1</v>
      </c>
    </row>
    <row r="129" spans="1:7" x14ac:dyDescent="0.45">
      <c r="A129" s="6" t="s">
        <v>14</v>
      </c>
      <c r="B129" s="4" t="s">
        <v>5</v>
      </c>
      <c r="C129" s="9">
        <v>45059</v>
      </c>
      <c r="D129" s="3" t="str">
        <f t="shared" si="1"/>
        <v>土</v>
      </c>
      <c r="E129" s="1">
        <v>0</v>
      </c>
      <c r="F129" s="1">
        <v>4296</v>
      </c>
      <c r="G129">
        <v>1</v>
      </c>
    </row>
    <row r="130" spans="1:7" x14ac:dyDescent="0.45">
      <c r="A130" s="6" t="s">
        <v>14</v>
      </c>
      <c r="B130" s="4" t="s">
        <v>5</v>
      </c>
      <c r="C130" s="9">
        <v>45060</v>
      </c>
      <c r="D130" s="3" t="str">
        <f t="shared" si="1"/>
        <v>日</v>
      </c>
      <c r="E130" s="1">
        <v>0</v>
      </c>
      <c r="F130" s="1">
        <v>4721</v>
      </c>
      <c r="G130">
        <v>1</v>
      </c>
    </row>
    <row r="131" spans="1:7" x14ac:dyDescent="0.45">
      <c r="A131" s="6" t="s">
        <v>14</v>
      </c>
      <c r="B131" t="s">
        <v>4</v>
      </c>
      <c r="C131" s="9">
        <v>45061</v>
      </c>
      <c r="D131" t="str">
        <f t="shared" si="1"/>
        <v>月</v>
      </c>
      <c r="E131" s="1">
        <v>4974</v>
      </c>
      <c r="F131" s="1">
        <v>0</v>
      </c>
      <c r="G131">
        <v>1</v>
      </c>
    </row>
    <row r="132" spans="1:7" x14ac:dyDescent="0.45">
      <c r="A132" s="6" t="s">
        <v>14</v>
      </c>
      <c r="B132" t="s">
        <v>4</v>
      </c>
      <c r="C132" s="9">
        <v>45062</v>
      </c>
      <c r="D132" t="str">
        <f t="shared" si="1"/>
        <v>火</v>
      </c>
      <c r="E132" s="1">
        <v>5090</v>
      </c>
      <c r="F132" s="1">
        <v>0</v>
      </c>
      <c r="G132">
        <v>1</v>
      </c>
    </row>
    <row r="133" spans="1:7" x14ac:dyDescent="0.45">
      <c r="A133" s="6" t="s">
        <v>14</v>
      </c>
      <c r="B133" t="s">
        <v>4</v>
      </c>
      <c r="C133" s="9">
        <v>45063</v>
      </c>
      <c r="D133" t="str">
        <f t="shared" si="1"/>
        <v>水</v>
      </c>
      <c r="E133" s="1">
        <v>8093</v>
      </c>
      <c r="F133" s="1">
        <v>0</v>
      </c>
      <c r="G133">
        <v>1</v>
      </c>
    </row>
    <row r="134" spans="1:7" x14ac:dyDescent="0.45">
      <c r="A134" s="6" t="s">
        <v>14</v>
      </c>
      <c r="B134" t="s">
        <v>4</v>
      </c>
      <c r="C134" s="9">
        <v>45064</v>
      </c>
      <c r="D134" t="str">
        <f t="shared" si="1"/>
        <v>木</v>
      </c>
      <c r="E134" s="1">
        <v>7725</v>
      </c>
      <c r="F134" s="1">
        <v>0</v>
      </c>
      <c r="G134">
        <v>1</v>
      </c>
    </row>
    <row r="135" spans="1:7" x14ac:dyDescent="0.45">
      <c r="A135" s="6" t="s">
        <v>14</v>
      </c>
      <c r="B135" t="s">
        <v>4</v>
      </c>
      <c r="C135" s="9">
        <v>45065</v>
      </c>
      <c r="D135" t="str">
        <f t="shared" si="1"/>
        <v>金</v>
      </c>
      <c r="E135" s="1">
        <v>4967</v>
      </c>
      <c r="F135" s="1">
        <v>0</v>
      </c>
      <c r="G135">
        <v>1</v>
      </c>
    </row>
    <row r="136" spans="1:7" x14ac:dyDescent="0.45">
      <c r="A136" s="6" t="s">
        <v>14</v>
      </c>
      <c r="B136" s="4" t="s">
        <v>5</v>
      </c>
      <c r="C136" s="9">
        <v>45066</v>
      </c>
      <c r="D136" s="3" t="str">
        <f t="shared" si="1"/>
        <v>土</v>
      </c>
      <c r="E136" s="1">
        <v>0</v>
      </c>
      <c r="F136" s="1">
        <v>4430</v>
      </c>
      <c r="G136">
        <v>1</v>
      </c>
    </row>
    <row r="137" spans="1:7" x14ac:dyDescent="0.45">
      <c r="A137" s="6" t="s">
        <v>14</v>
      </c>
      <c r="B137" s="4" t="s">
        <v>5</v>
      </c>
      <c r="C137" s="9">
        <v>45067</v>
      </c>
      <c r="D137" s="3" t="str">
        <f t="shared" si="1"/>
        <v>日</v>
      </c>
      <c r="E137" s="1">
        <v>0</v>
      </c>
      <c r="F137" s="1">
        <v>4968</v>
      </c>
      <c r="G137">
        <v>1</v>
      </c>
    </row>
    <row r="138" spans="1:7" x14ac:dyDescent="0.45">
      <c r="A138" s="6" t="s">
        <v>14</v>
      </c>
      <c r="B138" t="s">
        <v>4</v>
      </c>
      <c r="C138" s="9">
        <v>45068</v>
      </c>
      <c r="D138" t="str">
        <f t="shared" si="1"/>
        <v>月</v>
      </c>
      <c r="E138" s="1">
        <v>6511</v>
      </c>
      <c r="F138" s="1">
        <v>0</v>
      </c>
      <c r="G138">
        <v>1</v>
      </c>
    </row>
    <row r="139" spans="1:7" x14ac:dyDescent="0.45">
      <c r="A139" s="6" t="s">
        <v>14</v>
      </c>
      <c r="B139" t="s">
        <v>4</v>
      </c>
      <c r="C139" s="9">
        <v>45069</v>
      </c>
      <c r="D139" t="str">
        <f t="shared" si="1"/>
        <v>火</v>
      </c>
      <c r="E139" s="1">
        <v>6312</v>
      </c>
      <c r="F139" s="1">
        <v>0</v>
      </c>
      <c r="G139">
        <v>1</v>
      </c>
    </row>
    <row r="140" spans="1:7" x14ac:dyDescent="0.45">
      <c r="A140" s="6" t="s">
        <v>14</v>
      </c>
      <c r="B140" t="s">
        <v>4</v>
      </c>
      <c r="C140" s="9">
        <v>45070</v>
      </c>
      <c r="D140" t="str">
        <f t="shared" si="1"/>
        <v>水</v>
      </c>
      <c r="E140" s="1">
        <v>7428</v>
      </c>
      <c r="F140" s="1">
        <v>0</v>
      </c>
      <c r="G140">
        <v>1</v>
      </c>
    </row>
    <row r="141" spans="1:7" x14ac:dyDescent="0.45">
      <c r="A141" s="6" t="s">
        <v>14</v>
      </c>
      <c r="B141" t="s">
        <v>4</v>
      </c>
      <c r="C141" s="9">
        <v>45071</v>
      </c>
      <c r="D141" t="str">
        <f t="shared" si="1"/>
        <v>木</v>
      </c>
      <c r="E141" s="1">
        <v>3875</v>
      </c>
      <c r="F141" s="1">
        <v>0</v>
      </c>
      <c r="G141">
        <v>1</v>
      </c>
    </row>
    <row r="142" spans="1:7" x14ac:dyDescent="0.45">
      <c r="A142" s="6" t="s">
        <v>14</v>
      </c>
      <c r="B142" t="s">
        <v>4</v>
      </c>
      <c r="C142" s="9">
        <v>45072</v>
      </c>
      <c r="D142" t="str">
        <f t="shared" si="1"/>
        <v>金</v>
      </c>
      <c r="E142" s="1">
        <v>2743</v>
      </c>
      <c r="F142" s="1">
        <v>0</v>
      </c>
      <c r="G142">
        <v>1</v>
      </c>
    </row>
    <row r="143" spans="1:7" x14ac:dyDescent="0.45">
      <c r="A143" s="6" t="s">
        <v>14</v>
      </c>
      <c r="B143" s="4" t="s">
        <v>5</v>
      </c>
      <c r="C143" s="9">
        <v>45073</v>
      </c>
      <c r="D143" s="3" t="str">
        <f t="shared" si="1"/>
        <v>土</v>
      </c>
      <c r="E143" s="1">
        <v>0</v>
      </c>
      <c r="F143" s="1">
        <v>4097</v>
      </c>
      <c r="G143">
        <v>1</v>
      </c>
    </row>
    <row r="144" spans="1:7" x14ac:dyDescent="0.45">
      <c r="A144" s="6" t="s">
        <v>14</v>
      </c>
      <c r="B144" s="4" t="s">
        <v>5</v>
      </c>
      <c r="C144" s="9">
        <v>45074</v>
      </c>
      <c r="D144" s="3" t="str">
        <f t="shared" si="1"/>
        <v>日</v>
      </c>
      <c r="E144" s="1">
        <v>0</v>
      </c>
      <c r="F144" s="1">
        <v>4302</v>
      </c>
      <c r="G144">
        <v>1</v>
      </c>
    </row>
    <row r="145" spans="1:7" x14ac:dyDescent="0.45">
      <c r="A145" s="6" t="s">
        <v>14</v>
      </c>
      <c r="B145" t="s">
        <v>4</v>
      </c>
      <c r="C145" s="9">
        <v>45075</v>
      </c>
      <c r="D145" t="str">
        <f t="shared" si="1"/>
        <v>月</v>
      </c>
      <c r="E145" s="1">
        <v>5709</v>
      </c>
      <c r="F145" s="1">
        <v>0</v>
      </c>
      <c r="G145">
        <v>1</v>
      </c>
    </row>
    <row r="146" spans="1:7" x14ac:dyDescent="0.45">
      <c r="A146" s="6" t="s">
        <v>14</v>
      </c>
      <c r="B146" t="s">
        <v>4</v>
      </c>
      <c r="C146" s="9">
        <v>45076</v>
      </c>
      <c r="D146" t="str">
        <f t="shared" si="1"/>
        <v>火</v>
      </c>
      <c r="E146" s="1">
        <v>5087</v>
      </c>
      <c r="F146" s="1">
        <v>0</v>
      </c>
      <c r="G146">
        <v>1</v>
      </c>
    </row>
    <row r="147" spans="1:7" x14ac:dyDescent="0.45">
      <c r="A147" s="6" t="s">
        <v>14</v>
      </c>
      <c r="B147" t="s">
        <v>4</v>
      </c>
      <c r="C147" s="9">
        <v>45077</v>
      </c>
      <c r="D147" t="str">
        <f t="shared" si="1"/>
        <v>水</v>
      </c>
      <c r="E147" s="1">
        <v>7080</v>
      </c>
      <c r="F147" s="1">
        <v>0</v>
      </c>
      <c r="G147">
        <v>1</v>
      </c>
    </row>
    <row r="148" spans="1:7" x14ac:dyDescent="0.45">
      <c r="A148" s="6" t="s">
        <v>15</v>
      </c>
      <c r="B148" t="s">
        <v>4</v>
      </c>
      <c r="C148" s="9">
        <v>45078</v>
      </c>
      <c r="D148" t="str">
        <f t="shared" si="1"/>
        <v>木</v>
      </c>
      <c r="E148" s="1">
        <v>6493</v>
      </c>
      <c r="F148" s="1">
        <v>0</v>
      </c>
      <c r="G148">
        <v>1</v>
      </c>
    </row>
    <row r="149" spans="1:7" x14ac:dyDescent="0.45">
      <c r="A149" s="6" t="s">
        <v>15</v>
      </c>
      <c r="B149" t="s">
        <v>4</v>
      </c>
      <c r="C149" s="9">
        <v>45079</v>
      </c>
      <c r="D149" t="str">
        <f t="shared" si="1"/>
        <v>金</v>
      </c>
      <c r="E149" s="1">
        <v>6545</v>
      </c>
      <c r="F149" s="1">
        <v>0</v>
      </c>
      <c r="G149">
        <v>1</v>
      </c>
    </row>
    <row r="150" spans="1:7" x14ac:dyDescent="0.45">
      <c r="A150" s="6" t="s">
        <v>15</v>
      </c>
      <c r="B150" s="4" t="s">
        <v>5</v>
      </c>
      <c r="C150" s="9">
        <v>45080</v>
      </c>
      <c r="D150" t="str">
        <f t="shared" si="1"/>
        <v>土</v>
      </c>
      <c r="E150" s="1">
        <v>0</v>
      </c>
      <c r="F150" s="1">
        <v>5264</v>
      </c>
      <c r="G150">
        <v>1</v>
      </c>
    </row>
    <row r="151" spans="1:7" x14ac:dyDescent="0.45">
      <c r="A151" s="6" t="s">
        <v>15</v>
      </c>
      <c r="B151" t="s">
        <v>4</v>
      </c>
      <c r="C151" s="9">
        <v>45081</v>
      </c>
      <c r="D151" t="str">
        <f t="shared" si="1"/>
        <v>日</v>
      </c>
      <c r="E151" s="1">
        <v>0</v>
      </c>
      <c r="F151" s="1">
        <v>0</v>
      </c>
      <c r="G151">
        <v>1</v>
      </c>
    </row>
    <row r="152" spans="1:7" x14ac:dyDescent="0.45">
      <c r="A152" s="6" t="s">
        <v>15</v>
      </c>
      <c r="B152" t="s">
        <v>4</v>
      </c>
      <c r="C152" s="9">
        <v>45082</v>
      </c>
      <c r="D152" t="str">
        <f t="shared" si="1"/>
        <v>月</v>
      </c>
      <c r="E152" s="1">
        <v>5256</v>
      </c>
      <c r="F152" s="1">
        <v>0</v>
      </c>
      <c r="G152">
        <v>1</v>
      </c>
    </row>
    <row r="153" spans="1:7" x14ac:dyDescent="0.45">
      <c r="A153" s="6" t="s">
        <v>15</v>
      </c>
      <c r="B153" t="s">
        <v>4</v>
      </c>
      <c r="C153" s="9">
        <v>45083</v>
      </c>
      <c r="D153" t="str">
        <f t="shared" si="1"/>
        <v>火</v>
      </c>
      <c r="E153" s="1">
        <v>7088</v>
      </c>
      <c r="F153" s="1">
        <v>0</v>
      </c>
      <c r="G153">
        <v>1</v>
      </c>
    </row>
    <row r="154" spans="1:7" x14ac:dyDescent="0.45">
      <c r="A154" s="6" t="s">
        <v>15</v>
      </c>
      <c r="B154" s="5" t="s">
        <v>6</v>
      </c>
      <c r="C154" s="9">
        <v>45084</v>
      </c>
      <c r="D154" t="str">
        <f t="shared" si="1"/>
        <v>水</v>
      </c>
      <c r="E154" s="1">
        <v>0</v>
      </c>
      <c r="F154" s="1">
        <v>0</v>
      </c>
      <c r="G154">
        <v>1</v>
      </c>
    </row>
    <row r="155" spans="1:7" x14ac:dyDescent="0.45">
      <c r="A155" s="6" t="s">
        <v>15</v>
      </c>
      <c r="B155" t="s">
        <v>4</v>
      </c>
      <c r="C155" s="9">
        <v>45085</v>
      </c>
      <c r="D155" t="str">
        <f t="shared" si="1"/>
        <v>木</v>
      </c>
      <c r="E155" s="1">
        <v>7048</v>
      </c>
      <c r="F155" s="1">
        <v>0</v>
      </c>
      <c r="G155">
        <v>1</v>
      </c>
    </row>
    <row r="156" spans="1:7" x14ac:dyDescent="0.45">
      <c r="A156" s="6" t="s">
        <v>15</v>
      </c>
      <c r="B156" t="s">
        <v>4</v>
      </c>
      <c r="C156" s="9">
        <v>45086</v>
      </c>
      <c r="D156" t="str">
        <f t="shared" si="1"/>
        <v>金</v>
      </c>
      <c r="E156" s="1">
        <v>4329</v>
      </c>
      <c r="F156" s="1">
        <v>0</v>
      </c>
      <c r="G156">
        <v>1</v>
      </c>
    </row>
    <row r="157" spans="1:7" x14ac:dyDescent="0.45">
      <c r="A157" s="6" t="s">
        <v>15</v>
      </c>
      <c r="B157" s="4" t="s">
        <v>5</v>
      </c>
      <c r="C157" s="9">
        <v>45087</v>
      </c>
      <c r="D157" t="str">
        <f t="shared" si="1"/>
        <v>土</v>
      </c>
      <c r="E157" s="1">
        <v>0</v>
      </c>
      <c r="F157" s="1">
        <v>4170</v>
      </c>
      <c r="G157">
        <v>1</v>
      </c>
    </row>
    <row r="158" spans="1:7" x14ac:dyDescent="0.45">
      <c r="A158" s="6" t="s">
        <v>15</v>
      </c>
      <c r="B158" s="5" t="s">
        <v>6</v>
      </c>
      <c r="C158" s="9">
        <v>45088</v>
      </c>
      <c r="D158" t="str">
        <f t="shared" si="1"/>
        <v>日</v>
      </c>
      <c r="E158" s="1">
        <v>0</v>
      </c>
      <c r="F158" s="1">
        <v>0</v>
      </c>
      <c r="G158">
        <v>1</v>
      </c>
    </row>
    <row r="159" spans="1:7" x14ac:dyDescent="0.45">
      <c r="A159" s="6" t="s">
        <v>15</v>
      </c>
      <c r="B159" t="s">
        <v>4</v>
      </c>
      <c r="C159" s="9">
        <v>45089</v>
      </c>
      <c r="D159" t="str">
        <f t="shared" si="1"/>
        <v>月</v>
      </c>
      <c r="E159" s="1">
        <v>6156</v>
      </c>
      <c r="F159" s="1">
        <v>0</v>
      </c>
      <c r="G159">
        <v>1</v>
      </c>
    </row>
    <row r="160" spans="1:7" x14ac:dyDescent="0.45">
      <c r="A160" s="6" t="s">
        <v>15</v>
      </c>
      <c r="B160" t="s">
        <v>4</v>
      </c>
      <c r="C160" s="9">
        <v>45090</v>
      </c>
      <c r="D160" t="str">
        <f t="shared" si="1"/>
        <v>火</v>
      </c>
      <c r="E160" s="1">
        <v>6838</v>
      </c>
      <c r="F160" s="1">
        <v>0</v>
      </c>
      <c r="G160">
        <v>1</v>
      </c>
    </row>
    <row r="161" spans="1:7" x14ac:dyDescent="0.45">
      <c r="A161" s="6" t="s">
        <v>15</v>
      </c>
      <c r="B161" t="s">
        <v>4</v>
      </c>
      <c r="C161" s="9">
        <v>45091</v>
      </c>
      <c r="D161" t="str">
        <f t="shared" si="1"/>
        <v>水</v>
      </c>
      <c r="E161" s="1">
        <v>4361</v>
      </c>
      <c r="F161" s="1">
        <v>0</v>
      </c>
      <c r="G161">
        <v>1</v>
      </c>
    </row>
    <row r="162" spans="1:7" x14ac:dyDescent="0.45">
      <c r="A162" s="6" t="s">
        <v>15</v>
      </c>
      <c r="B162" t="s">
        <v>4</v>
      </c>
      <c r="C162" s="9">
        <v>45092</v>
      </c>
      <c r="D162" t="str">
        <f t="shared" si="1"/>
        <v>木</v>
      </c>
      <c r="E162" s="1">
        <v>4887</v>
      </c>
      <c r="F162" s="1">
        <v>0</v>
      </c>
      <c r="G162">
        <v>1</v>
      </c>
    </row>
    <row r="163" spans="1:7" x14ac:dyDescent="0.45">
      <c r="A163" s="6" t="s">
        <v>15</v>
      </c>
      <c r="B163" t="s">
        <v>4</v>
      </c>
      <c r="C163" s="9">
        <v>45093</v>
      </c>
      <c r="D163" t="str">
        <f t="shared" si="1"/>
        <v>金</v>
      </c>
      <c r="E163" s="1">
        <v>4399</v>
      </c>
      <c r="F163" s="1">
        <v>0</v>
      </c>
      <c r="G163">
        <v>1</v>
      </c>
    </row>
    <row r="164" spans="1:7" x14ac:dyDescent="0.45">
      <c r="A164" s="6" t="s">
        <v>15</v>
      </c>
      <c r="B164" s="4" t="s">
        <v>5</v>
      </c>
      <c r="C164" s="9">
        <v>45094</v>
      </c>
      <c r="D164" t="str">
        <f t="shared" si="1"/>
        <v>土</v>
      </c>
      <c r="E164" s="1">
        <v>0</v>
      </c>
      <c r="F164" s="1">
        <v>4508</v>
      </c>
      <c r="G164">
        <v>1</v>
      </c>
    </row>
    <row r="165" spans="1:7" x14ac:dyDescent="0.45">
      <c r="A165" s="6" t="s">
        <v>15</v>
      </c>
      <c r="B165" s="5" t="s">
        <v>6</v>
      </c>
      <c r="C165" s="9">
        <v>45095</v>
      </c>
      <c r="D165" t="str">
        <f t="shared" si="1"/>
        <v>日</v>
      </c>
      <c r="E165" s="1">
        <v>0</v>
      </c>
      <c r="F165" s="1">
        <v>0</v>
      </c>
      <c r="G165">
        <v>1</v>
      </c>
    </row>
    <row r="166" spans="1:7" x14ac:dyDescent="0.45">
      <c r="A166" s="6" t="s">
        <v>15</v>
      </c>
      <c r="B166" t="s">
        <v>4</v>
      </c>
      <c r="C166" s="9">
        <v>45096</v>
      </c>
      <c r="D166" t="str">
        <f t="shared" si="1"/>
        <v>月</v>
      </c>
      <c r="E166" s="1">
        <v>5762</v>
      </c>
      <c r="F166" s="1">
        <v>0</v>
      </c>
      <c r="G166">
        <v>1</v>
      </c>
    </row>
    <row r="167" spans="1:7" x14ac:dyDescent="0.45">
      <c r="A167" s="6" t="s">
        <v>15</v>
      </c>
      <c r="B167" t="s">
        <v>4</v>
      </c>
      <c r="C167" s="9">
        <v>45097</v>
      </c>
      <c r="D167" t="str">
        <f t="shared" si="1"/>
        <v>火</v>
      </c>
      <c r="E167" s="1">
        <v>7610</v>
      </c>
      <c r="F167" s="1">
        <v>0</v>
      </c>
      <c r="G167">
        <v>1</v>
      </c>
    </row>
    <row r="168" spans="1:7" x14ac:dyDescent="0.45">
      <c r="A168" s="6" t="s">
        <v>15</v>
      </c>
      <c r="B168" t="s">
        <v>4</v>
      </c>
      <c r="C168" s="9">
        <v>45098</v>
      </c>
      <c r="D168" t="str">
        <f t="shared" si="1"/>
        <v>水</v>
      </c>
      <c r="E168" s="1">
        <v>4346</v>
      </c>
      <c r="F168" s="1">
        <v>0</v>
      </c>
      <c r="G168">
        <v>1</v>
      </c>
    </row>
    <row r="169" spans="1:7" x14ac:dyDescent="0.45">
      <c r="A169" s="6" t="s">
        <v>15</v>
      </c>
      <c r="B169" t="s">
        <v>4</v>
      </c>
      <c r="C169" s="9">
        <v>45099</v>
      </c>
      <c r="D169" t="str">
        <f t="shared" si="1"/>
        <v>木</v>
      </c>
      <c r="E169" s="1">
        <v>6540</v>
      </c>
      <c r="F169" s="1">
        <v>0</v>
      </c>
      <c r="G169">
        <v>1</v>
      </c>
    </row>
    <row r="170" spans="1:7" x14ac:dyDescent="0.45">
      <c r="A170" s="6" t="s">
        <v>15</v>
      </c>
      <c r="B170" t="s">
        <v>4</v>
      </c>
      <c r="C170" s="9">
        <v>45100</v>
      </c>
      <c r="D170" t="str">
        <f t="shared" si="1"/>
        <v>金</v>
      </c>
      <c r="E170" s="1">
        <v>5271</v>
      </c>
      <c r="F170" s="1">
        <v>0</v>
      </c>
      <c r="G170">
        <v>1</v>
      </c>
    </row>
    <row r="171" spans="1:7" x14ac:dyDescent="0.45">
      <c r="A171" s="6" t="s">
        <v>15</v>
      </c>
      <c r="B171" s="4" t="s">
        <v>5</v>
      </c>
      <c r="C171" s="9">
        <v>45101</v>
      </c>
      <c r="D171" t="str">
        <f t="shared" si="1"/>
        <v>土</v>
      </c>
      <c r="E171" s="1">
        <v>0</v>
      </c>
      <c r="F171" s="1">
        <v>3142</v>
      </c>
      <c r="G171">
        <v>1</v>
      </c>
    </row>
    <row r="172" spans="1:7" x14ac:dyDescent="0.45">
      <c r="A172" s="6" t="s">
        <v>15</v>
      </c>
      <c r="B172" s="5" t="s">
        <v>6</v>
      </c>
      <c r="C172" s="9">
        <v>45102</v>
      </c>
      <c r="D172" t="str">
        <f t="shared" si="1"/>
        <v>日</v>
      </c>
      <c r="E172" s="1">
        <v>0</v>
      </c>
      <c r="F172" s="1">
        <v>0</v>
      </c>
      <c r="G172">
        <v>1</v>
      </c>
    </row>
    <row r="173" spans="1:7" x14ac:dyDescent="0.45">
      <c r="A173" s="6" t="s">
        <v>15</v>
      </c>
      <c r="B173" t="s">
        <v>4</v>
      </c>
      <c r="C173" s="9">
        <v>45103</v>
      </c>
      <c r="D173" t="str">
        <f t="shared" si="1"/>
        <v>月</v>
      </c>
      <c r="E173" s="1">
        <v>6035</v>
      </c>
      <c r="F173" s="1">
        <v>0</v>
      </c>
      <c r="G173">
        <v>1</v>
      </c>
    </row>
    <row r="174" spans="1:7" x14ac:dyDescent="0.45">
      <c r="A174" s="6" t="s">
        <v>15</v>
      </c>
      <c r="B174" t="s">
        <v>4</v>
      </c>
      <c r="C174" s="9">
        <v>45104</v>
      </c>
      <c r="D174" t="str">
        <f t="shared" si="1"/>
        <v>火</v>
      </c>
      <c r="E174" s="1">
        <v>4531</v>
      </c>
      <c r="F174" s="1">
        <v>0</v>
      </c>
      <c r="G174">
        <v>1</v>
      </c>
    </row>
    <row r="175" spans="1:7" x14ac:dyDescent="0.45">
      <c r="A175" s="6" t="s">
        <v>15</v>
      </c>
      <c r="B175" t="s">
        <v>4</v>
      </c>
      <c r="C175" s="9">
        <v>45105</v>
      </c>
      <c r="D175" t="str">
        <f t="shared" si="1"/>
        <v>水</v>
      </c>
      <c r="E175" s="1">
        <v>4228</v>
      </c>
      <c r="F175" s="1">
        <v>0</v>
      </c>
      <c r="G175">
        <v>1</v>
      </c>
    </row>
    <row r="176" spans="1:7" x14ac:dyDescent="0.45">
      <c r="A176" s="6" t="s">
        <v>15</v>
      </c>
      <c r="B176" t="s">
        <v>4</v>
      </c>
      <c r="C176" s="9">
        <v>45106</v>
      </c>
      <c r="D176" t="str">
        <f t="shared" si="1"/>
        <v>木</v>
      </c>
      <c r="E176" s="1">
        <v>4845</v>
      </c>
      <c r="F176" s="1">
        <v>0</v>
      </c>
      <c r="G176">
        <v>1</v>
      </c>
    </row>
    <row r="177" spans="1:7" x14ac:dyDescent="0.45">
      <c r="A177" s="6" t="s">
        <v>15</v>
      </c>
      <c r="B177" t="s">
        <v>4</v>
      </c>
      <c r="C177" s="9">
        <v>45107</v>
      </c>
      <c r="D177" t="str">
        <f t="shared" si="1"/>
        <v>金</v>
      </c>
      <c r="E177" s="1">
        <v>5381</v>
      </c>
      <c r="F177" s="1">
        <v>0</v>
      </c>
      <c r="G177">
        <v>1</v>
      </c>
    </row>
    <row r="178" spans="1:7" x14ac:dyDescent="0.45">
      <c r="A178" s="6" t="s">
        <v>16</v>
      </c>
      <c r="B178" s="4" t="s">
        <v>5</v>
      </c>
      <c r="C178" s="9">
        <v>45108</v>
      </c>
      <c r="D178" t="str">
        <f t="shared" si="1"/>
        <v>土</v>
      </c>
      <c r="E178" s="1">
        <v>0</v>
      </c>
      <c r="F178" s="1">
        <v>3602</v>
      </c>
      <c r="G178">
        <v>1</v>
      </c>
    </row>
    <row r="179" spans="1:7" x14ac:dyDescent="0.45">
      <c r="A179" s="6" t="s">
        <v>16</v>
      </c>
      <c r="B179" s="5" t="s">
        <v>6</v>
      </c>
      <c r="C179" s="9">
        <v>45109</v>
      </c>
      <c r="D179" t="str">
        <f t="shared" si="1"/>
        <v>日</v>
      </c>
      <c r="E179" s="1">
        <v>0</v>
      </c>
      <c r="F179" s="1">
        <v>0</v>
      </c>
      <c r="G179">
        <v>1</v>
      </c>
    </row>
    <row r="180" spans="1:7" x14ac:dyDescent="0.45">
      <c r="A180" s="6" t="s">
        <v>16</v>
      </c>
      <c r="B180" t="s">
        <v>4</v>
      </c>
      <c r="C180" s="9">
        <v>45110</v>
      </c>
      <c r="D180" t="str">
        <f t="shared" si="1"/>
        <v>月</v>
      </c>
      <c r="E180" s="1">
        <v>6348</v>
      </c>
      <c r="F180" s="1">
        <v>0</v>
      </c>
      <c r="G180">
        <v>1</v>
      </c>
    </row>
    <row r="181" spans="1:7" x14ac:dyDescent="0.45">
      <c r="A181" s="6" t="s">
        <v>16</v>
      </c>
      <c r="B181" t="s">
        <v>4</v>
      </c>
      <c r="C181" s="9">
        <v>45111</v>
      </c>
      <c r="D181" t="str">
        <f t="shared" si="1"/>
        <v>火</v>
      </c>
      <c r="E181" s="1">
        <v>6176</v>
      </c>
      <c r="F181" s="1">
        <v>0</v>
      </c>
      <c r="G181">
        <v>1</v>
      </c>
    </row>
    <row r="182" spans="1:7" x14ac:dyDescent="0.45">
      <c r="A182" s="6" t="s">
        <v>16</v>
      </c>
      <c r="B182" t="s">
        <v>4</v>
      </c>
      <c r="C182" s="9">
        <v>45112</v>
      </c>
      <c r="D182" t="str">
        <f t="shared" si="1"/>
        <v>水</v>
      </c>
      <c r="E182" s="1">
        <v>7446</v>
      </c>
      <c r="F182" s="1">
        <v>0</v>
      </c>
      <c r="G182">
        <v>1</v>
      </c>
    </row>
    <row r="183" spans="1:7" x14ac:dyDescent="0.45">
      <c r="A183" s="6" t="s">
        <v>16</v>
      </c>
      <c r="B183" t="s">
        <v>4</v>
      </c>
      <c r="C183" s="9">
        <v>45113</v>
      </c>
      <c r="D183" t="str">
        <f t="shared" si="1"/>
        <v>木</v>
      </c>
      <c r="E183" s="1">
        <v>7259</v>
      </c>
      <c r="F183" s="1">
        <v>0</v>
      </c>
      <c r="G183">
        <v>1</v>
      </c>
    </row>
    <row r="184" spans="1:7" x14ac:dyDescent="0.45">
      <c r="A184" s="6" t="s">
        <v>16</v>
      </c>
      <c r="B184" t="s">
        <v>4</v>
      </c>
      <c r="C184" s="9">
        <v>45114</v>
      </c>
      <c r="D184" t="str">
        <f t="shared" si="1"/>
        <v>金</v>
      </c>
      <c r="E184" s="1">
        <v>6912</v>
      </c>
      <c r="F184" s="1">
        <v>0</v>
      </c>
      <c r="G184">
        <v>1</v>
      </c>
    </row>
    <row r="185" spans="1:7" x14ac:dyDescent="0.45">
      <c r="A185" s="6" t="s">
        <v>16</v>
      </c>
      <c r="B185" s="4" t="s">
        <v>5</v>
      </c>
      <c r="C185" s="9">
        <v>45115</v>
      </c>
      <c r="D185" t="str">
        <f t="shared" si="1"/>
        <v>土</v>
      </c>
      <c r="E185" s="1">
        <v>0</v>
      </c>
      <c r="F185" s="1">
        <v>2986</v>
      </c>
      <c r="G185">
        <v>1</v>
      </c>
    </row>
    <row r="186" spans="1:7" x14ac:dyDescent="0.45">
      <c r="A186" s="6" t="s">
        <v>16</v>
      </c>
      <c r="B186" s="5" t="s">
        <v>6</v>
      </c>
      <c r="C186" s="9">
        <v>45116</v>
      </c>
      <c r="D186" t="str">
        <f t="shared" si="1"/>
        <v>日</v>
      </c>
      <c r="E186" s="1">
        <v>0</v>
      </c>
      <c r="F186" s="1">
        <v>0</v>
      </c>
      <c r="G186">
        <v>1</v>
      </c>
    </row>
    <row r="187" spans="1:7" x14ac:dyDescent="0.45">
      <c r="A187" s="6" t="s">
        <v>16</v>
      </c>
      <c r="B187" t="s">
        <v>4</v>
      </c>
      <c r="C187" s="9">
        <v>45117</v>
      </c>
      <c r="D187" t="str">
        <f t="shared" si="1"/>
        <v>月</v>
      </c>
      <c r="E187" s="1">
        <v>8704</v>
      </c>
      <c r="F187" s="1">
        <v>0</v>
      </c>
      <c r="G187">
        <v>1</v>
      </c>
    </row>
    <row r="188" spans="1:7" x14ac:dyDescent="0.45">
      <c r="A188" s="6" t="s">
        <v>16</v>
      </c>
      <c r="B188" t="s">
        <v>4</v>
      </c>
      <c r="C188" s="9">
        <v>45118</v>
      </c>
      <c r="D188" t="str">
        <f t="shared" si="1"/>
        <v>火</v>
      </c>
      <c r="E188" s="1">
        <v>8294</v>
      </c>
      <c r="F188" s="1">
        <v>0</v>
      </c>
      <c r="G188">
        <v>1</v>
      </c>
    </row>
    <row r="189" spans="1:7" x14ac:dyDescent="0.45">
      <c r="A189" s="6" t="s">
        <v>16</v>
      </c>
      <c r="B189" t="s">
        <v>4</v>
      </c>
      <c r="C189" s="9">
        <v>45119</v>
      </c>
      <c r="D189" t="str">
        <f t="shared" si="1"/>
        <v>水</v>
      </c>
      <c r="E189" s="1">
        <v>7239</v>
      </c>
      <c r="F189" s="1">
        <v>0</v>
      </c>
      <c r="G189">
        <v>1</v>
      </c>
    </row>
    <row r="190" spans="1:7" x14ac:dyDescent="0.45">
      <c r="A190" s="6" t="s">
        <v>16</v>
      </c>
      <c r="B190" t="s">
        <v>4</v>
      </c>
      <c r="C190" s="9">
        <v>45120</v>
      </c>
      <c r="D190" t="str">
        <f t="shared" si="1"/>
        <v>木</v>
      </c>
      <c r="E190" s="1">
        <v>7073</v>
      </c>
      <c r="F190" s="1">
        <v>0</v>
      </c>
      <c r="G190">
        <v>1</v>
      </c>
    </row>
    <row r="191" spans="1:7" x14ac:dyDescent="0.45">
      <c r="A191" s="6" t="s">
        <v>16</v>
      </c>
      <c r="B191" t="s">
        <v>4</v>
      </c>
      <c r="C191" s="9">
        <v>45121</v>
      </c>
      <c r="D191" t="str">
        <f t="shared" ref="D191:D290" si="2">TEXT(C191,"aaa")</f>
        <v>金</v>
      </c>
      <c r="E191" s="1">
        <v>6089</v>
      </c>
      <c r="F191" s="1">
        <v>0</v>
      </c>
      <c r="G191">
        <v>1</v>
      </c>
    </row>
    <row r="192" spans="1:7" x14ac:dyDescent="0.45">
      <c r="A192" s="6" t="s">
        <v>16</v>
      </c>
      <c r="B192" s="4" t="s">
        <v>5</v>
      </c>
      <c r="C192" s="9">
        <v>45122</v>
      </c>
      <c r="D192" t="str">
        <f t="shared" si="1"/>
        <v>土</v>
      </c>
      <c r="E192" s="1">
        <v>0</v>
      </c>
      <c r="F192" s="1">
        <v>3382</v>
      </c>
      <c r="G192">
        <v>1</v>
      </c>
    </row>
    <row r="193" spans="1:7" x14ac:dyDescent="0.45">
      <c r="A193" s="6" t="s">
        <v>16</v>
      </c>
      <c r="B193" s="4" t="s">
        <v>5</v>
      </c>
      <c r="C193" s="9">
        <v>45123</v>
      </c>
      <c r="D193" t="str">
        <f t="shared" si="2"/>
        <v>日</v>
      </c>
      <c r="E193" s="1">
        <v>0</v>
      </c>
      <c r="F193" s="1">
        <v>4662</v>
      </c>
      <c r="G193">
        <v>1</v>
      </c>
    </row>
    <row r="194" spans="1:7" x14ac:dyDescent="0.45">
      <c r="A194" s="6" t="s">
        <v>16</v>
      </c>
      <c r="B194" s="5" t="s">
        <v>6</v>
      </c>
      <c r="C194" s="9">
        <v>45124</v>
      </c>
      <c r="D194" t="str">
        <f t="shared" si="2"/>
        <v>月</v>
      </c>
      <c r="E194" s="1">
        <v>0</v>
      </c>
      <c r="F194" s="1">
        <v>0</v>
      </c>
      <c r="G194">
        <v>1</v>
      </c>
    </row>
    <row r="195" spans="1:7" x14ac:dyDescent="0.45">
      <c r="A195" s="6" t="s">
        <v>16</v>
      </c>
      <c r="B195" t="s">
        <v>4</v>
      </c>
      <c r="C195" s="9">
        <v>45125</v>
      </c>
      <c r="D195" t="str">
        <f t="shared" si="2"/>
        <v>火</v>
      </c>
      <c r="E195" s="1">
        <v>8216</v>
      </c>
      <c r="F195" s="1">
        <v>0</v>
      </c>
      <c r="G195">
        <v>1</v>
      </c>
    </row>
    <row r="196" spans="1:7" x14ac:dyDescent="0.45">
      <c r="A196" s="6" t="s">
        <v>16</v>
      </c>
      <c r="B196" t="s">
        <v>4</v>
      </c>
      <c r="C196" s="9">
        <v>45126</v>
      </c>
      <c r="D196" t="str">
        <f t="shared" si="2"/>
        <v>水</v>
      </c>
      <c r="E196" s="1">
        <v>8397</v>
      </c>
      <c r="F196" s="1">
        <v>0</v>
      </c>
      <c r="G196">
        <v>1</v>
      </c>
    </row>
    <row r="197" spans="1:7" x14ac:dyDescent="0.45">
      <c r="A197" s="6" t="s">
        <v>16</v>
      </c>
      <c r="B197" t="s">
        <v>4</v>
      </c>
      <c r="C197" s="9">
        <v>45127</v>
      </c>
      <c r="D197" t="str">
        <f t="shared" si="2"/>
        <v>木</v>
      </c>
      <c r="E197" s="1">
        <v>7813</v>
      </c>
      <c r="F197" s="1">
        <v>0</v>
      </c>
      <c r="G197">
        <v>1</v>
      </c>
    </row>
    <row r="198" spans="1:7" x14ac:dyDescent="0.45">
      <c r="A198" s="6" t="s">
        <v>16</v>
      </c>
      <c r="B198" t="s">
        <v>4</v>
      </c>
      <c r="C198" s="9">
        <v>45128</v>
      </c>
      <c r="D198" t="str">
        <f t="shared" si="2"/>
        <v>金</v>
      </c>
      <c r="E198" s="1">
        <v>7930</v>
      </c>
      <c r="F198" s="1">
        <v>0</v>
      </c>
      <c r="G198">
        <v>1</v>
      </c>
    </row>
    <row r="199" spans="1:7" x14ac:dyDescent="0.45">
      <c r="A199" s="6" t="s">
        <v>16</v>
      </c>
      <c r="B199" s="4" t="s">
        <v>5</v>
      </c>
      <c r="C199" s="9">
        <v>45129</v>
      </c>
      <c r="D199" t="str">
        <f t="shared" si="2"/>
        <v>土</v>
      </c>
      <c r="E199" s="1">
        <v>0</v>
      </c>
      <c r="F199" s="1">
        <v>4582</v>
      </c>
      <c r="G199">
        <v>1</v>
      </c>
    </row>
    <row r="200" spans="1:7" x14ac:dyDescent="0.45">
      <c r="A200" s="6" t="s">
        <v>16</v>
      </c>
      <c r="B200" s="4" t="s">
        <v>5</v>
      </c>
      <c r="C200" s="9">
        <v>45130</v>
      </c>
      <c r="D200" t="str">
        <f t="shared" si="2"/>
        <v>日</v>
      </c>
      <c r="E200" s="1">
        <v>0</v>
      </c>
      <c r="F200" s="1">
        <v>4758</v>
      </c>
      <c r="G200">
        <v>1</v>
      </c>
    </row>
    <row r="201" spans="1:7" x14ac:dyDescent="0.45">
      <c r="A201" s="6" t="s">
        <v>16</v>
      </c>
      <c r="B201" t="s">
        <v>4</v>
      </c>
      <c r="C201" s="9">
        <v>45131</v>
      </c>
      <c r="D201" t="str">
        <f t="shared" si="2"/>
        <v>月</v>
      </c>
      <c r="E201" s="1">
        <v>6047</v>
      </c>
      <c r="F201" s="1">
        <v>0</v>
      </c>
      <c r="G201">
        <v>1</v>
      </c>
    </row>
    <row r="202" spans="1:7" x14ac:dyDescent="0.45">
      <c r="A202" s="6" t="s">
        <v>16</v>
      </c>
      <c r="B202" t="s">
        <v>4</v>
      </c>
      <c r="C202" s="9">
        <v>45132</v>
      </c>
      <c r="D202" t="str">
        <f t="shared" si="2"/>
        <v>火</v>
      </c>
      <c r="E202" s="1">
        <v>7108</v>
      </c>
      <c r="F202" s="1">
        <v>0</v>
      </c>
      <c r="G202">
        <v>1</v>
      </c>
    </row>
    <row r="203" spans="1:7" x14ac:dyDescent="0.45">
      <c r="A203" s="6" t="s">
        <v>16</v>
      </c>
      <c r="B203" t="s">
        <v>4</v>
      </c>
      <c r="C203" s="9">
        <v>45133</v>
      </c>
      <c r="D203" t="str">
        <f t="shared" si="2"/>
        <v>水</v>
      </c>
      <c r="E203" s="1">
        <v>6668</v>
      </c>
      <c r="F203" s="1">
        <v>0</v>
      </c>
      <c r="G203">
        <v>1</v>
      </c>
    </row>
    <row r="204" spans="1:7" x14ac:dyDescent="0.45">
      <c r="A204" s="6" t="s">
        <v>16</v>
      </c>
      <c r="B204" t="s">
        <v>4</v>
      </c>
      <c r="C204" s="9">
        <v>45134</v>
      </c>
      <c r="D204" t="str">
        <f t="shared" si="2"/>
        <v>木</v>
      </c>
      <c r="E204" s="1">
        <v>7535</v>
      </c>
      <c r="F204" s="1">
        <v>0</v>
      </c>
      <c r="G204">
        <v>1</v>
      </c>
    </row>
    <row r="205" spans="1:7" x14ac:dyDescent="0.45">
      <c r="A205" s="6" t="s">
        <v>16</v>
      </c>
      <c r="B205" t="s">
        <v>4</v>
      </c>
      <c r="C205" s="9">
        <v>45135</v>
      </c>
      <c r="D205" t="str">
        <f t="shared" si="2"/>
        <v>金</v>
      </c>
      <c r="E205" s="1">
        <v>8288</v>
      </c>
      <c r="F205" s="1">
        <v>0</v>
      </c>
      <c r="G205">
        <v>1</v>
      </c>
    </row>
    <row r="206" spans="1:7" x14ac:dyDescent="0.45">
      <c r="A206" s="6" t="s">
        <v>16</v>
      </c>
      <c r="B206" s="4" t="s">
        <v>5</v>
      </c>
      <c r="C206" s="9">
        <v>45136</v>
      </c>
      <c r="D206" s="3" t="str">
        <f t="shared" si="2"/>
        <v>土</v>
      </c>
      <c r="E206" s="1">
        <v>0</v>
      </c>
      <c r="F206" s="1">
        <v>4080</v>
      </c>
      <c r="G206">
        <v>1</v>
      </c>
    </row>
    <row r="207" spans="1:7" x14ac:dyDescent="0.45">
      <c r="A207" s="6" t="s">
        <v>16</v>
      </c>
      <c r="B207" s="5" t="s">
        <v>6</v>
      </c>
      <c r="C207" s="9">
        <v>45137</v>
      </c>
      <c r="D207" t="str">
        <f t="shared" si="2"/>
        <v>日</v>
      </c>
      <c r="E207" s="1">
        <v>0</v>
      </c>
      <c r="F207" s="1">
        <v>0</v>
      </c>
      <c r="G207">
        <v>1</v>
      </c>
    </row>
    <row r="208" spans="1:7" x14ac:dyDescent="0.45">
      <c r="A208" s="6" t="s">
        <v>16</v>
      </c>
      <c r="B208" t="s">
        <v>4</v>
      </c>
      <c r="C208" s="9">
        <v>45138</v>
      </c>
      <c r="D208" t="str">
        <f t="shared" si="2"/>
        <v>月</v>
      </c>
      <c r="E208" s="1">
        <v>5415</v>
      </c>
      <c r="F208" s="1">
        <v>0</v>
      </c>
      <c r="G208">
        <v>1</v>
      </c>
    </row>
    <row r="209" spans="1:7" x14ac:dyDescent="0.45">
      <c r="A209" s="6" t="s">
        <v>17</v>
      </c>
      <c r="B209" t="s">
        <v>4</v>
      </c>
      <c r="C209" s="9">
        <v>45139</v>
      </c>
      <c r="D209" t="str">
        <f t="shared" si="2"/>
        <v>火</v>
      </c>
      <c r="E209" s="1">
        <v>6287</v>
      </c>
      <c r="F209" s="1">
        <v>0</v>
      </c>
      <c r="G209">
        <v>1</v>
      </c>
    </row>
    <row r="210" spans="1:7" x14ac:dyDescent="0.45">
      <c r="A210" s="6" t="s">
        <v>17</v>
      </c>
      <c r="B210" t="s">
        <v>4</v>
      </c>
      <c r="C210" s="9">
        <v>45140</v>
      </c>
      <c r="D210" t="str">
        <f t="shared" si="2"/>
        <v>水</v>
      </c>
      <c r="E210" s="1">
        <v>6915</v>
      </c>
      <c r="F210" s="1">
        <v>0</v>
      </c>
      <c r="G210">
        <v>1</v>
      </c>
    </row>
    <row r="211" spans="1:7" x14ac:dyDescent="0.45">
      <c r="A211" s="6" t="s">
        <v>17</v>
      </c>
      <c r="B211" t="s">
        <v>4</v>
      </c>
      <c r="C211" s="9">
        <v>45141</v>
      </c>
      <c r="D211" t="str">
        <f t="shared" si="2"/>
        <v>木</v>
      </c>
      <c r="E211" s="1">
        <v>8270</v>
      </c>
      <c r="F211" s="1">
        <v>0</v>
      </c>
      <c r="G211">
        <v>1</v>
      </c>
    </row>
    <row r="212" spans="1:7" x14ac:dyDescent="0.45">
      <c r="A212" s="6" t="s">
        <v>17</v>
      </c>
      <c r="B212" t="s">
        <v>4</v>
      </c>
      <c r="C212" s="9">
        <v>45142</v>
      </c>
      <c r="D212" t="str">
        <f t="shared" si="2"/>
        <v>金</v>
      </c>
      <c r="E212" s="1">
        <v>7690</v>
      </c>
      <c r="F212" s="1">
        <v>0</v>
      </c>
      <c r="G212">
        <v>1</v>
      </c>
    </row>
    <row r="213" spans="1:7" x14ac:dyDescent="0.45">
      <c r="A213" s="6" t="s">
        <v>17</v>
      </c>
      <c r="B213" s="4" t="s">
        <v>5</v>
      </c>
      <c r="C213" s="9">
        <v>45143</v>
      </c>
      <c r="D213" s="3" t="str">
        <f t="shared" si="2"/>
        <v>土</v>
      </c>
      <c r="E213" s="1">
        <v>0</v>
      </c>
      <c r="F213" s="1">
        <v>3828</v>
      </c>
      <c r="G213">
        <v>1</v>
      </c>
    </row>
    <row r="214" spans="1:7" x14ac:dyDescent="0.45">
      <c r="A214" s="6" t="s">
        <v>17</v>
      </c>
      <c r="B214" s="4" t="s">
        <v>5</v>
      </c>
      <c r="C214" s="9">
        <v>45144</v>
      </c>
      <c r="D214" s="3" t="str">
        <f t="shared" si="2"/>
        <v>日</v>
      </c>
      <c r="E214" s="1">
        <v>0</v>
      </c>
      <c r="F214" s="1">
        <v>4692</v>
      </c>
      <c r="G214">
        <v>1</v>
      </c>
    </row>
    <row r="215" spans="1:7" x14ac:dyDescent="0.45">
      <c r="A215" s="6" t="s">
        <v>17</v>
      </c>
      <c r="B215" t="s">
        <v>4</v>
      </c>
      <c r="C215" s="9">
        <v>45145</v>
      </c>
      <c r="D215" t="str">
        <f t="shared" si="2"/>
        <v>月</v>
      </c>
      <c r="E215" s="1">
        <v>6285</v>
      </c>
      <c r="F215" s="1">
        <v>0</v>
      </c>
      <c r="G215">
        <v>1</v>
      </c>
    </row>
    <row r="216" spans="1:7" x14ac:dyDescent="0.45">
      <c r="A216" s="6" t="s">
        <v>17</v>
      </c>
      <c r="B216" t="s">
        <v>4</v>
      </c>
      <c r="C216" s="9">
        <v>45146</v>
      </c>
      <c r="D216" t="str">
        <f t="shared" si="2"/>
        <v>火</v>
      </c>
      <c r="E216" s="1">
        <v>7034</v>
      </c>
      <c r="F216" s="1">
        <v>0</v>
      </c>
      <c r="G216">
        <v>1</v>
      </c>
    </row>
    <row r="217" spans="1:7" x14ac:dyDescent="0.45">
      <c r="A217" s="6" t="s">
        <v>17</v>
      </c>
      <c r="B217" t="s">
        <v>4</v>
      </c>
      <c r="C217" s="9">
        <v>45147</v>
      </c>
      <c r="D217" t="str">
        <f t="shared" si="2"/>
        <v>水</v>
      </c>
      <c r="E217" s="1">
        <v>6110</v>
      </c>
      <c r="F217" s="1">
        <v>0</v>
      </c>
      <c r="G217">
        <v>1</v>
      </c>
    </row>
    <row r="218" spans="1:7" x14ac:dyDescent="0.45">
      <c r="A218" s="6" t="s">
        <v>17</v>
      </c>
      <c r="B218" t="s">
        <v>4</v>
      </c>
      <c r="C218" s="9">
        <v>45148</v>
      </c>
      <c r="D218" t="str">
        <f t="shared" si="2"/>
        <v>木</v>
      </c>
      <c r="E218" s="1">
        <v>6551</v>
      </c>
      <c r="F218" s="1">
        <v>0</v>
      </c>
      <c r="G218">
        <v>1</v>
      </c>
    </row>
    <row r="219" spans="1:7" x14ac:dyDescent="0.45">
      <c r="A219" s="6" t="s">
        <v>17</v>
      </c>
      <c r="B219" s="5" t="s">
        <v>6</v>
      </c>
      <c r="C219" s="9">
        <v>45149</v>
      </c>
      <c r="D219" t="str">
        <f t="shared" si="2"/>
        <v>金</v>
      </c>
      <c r="E219" s="1">
        <v>0</v>
      </c>
      <c r="F219" s="1">
        <v>0</v>
      </c>
      <c r="G219">
        <v>1</v>
      </c>
    </row>
    <row r="220" spans="1:7" x14ac:dyDescent="0.45">
      <c r="A220" s="6" t="s">
        <v>17</v>
      </c>
      <c r="B220" s="5" t="s">
        <v>6</v>
      </c>
      <c r="C220" s="9">
        <v>45150</v>
      </c>
      <c r="D220" t="str">
        <f t="shared" si="2"/>
        <v>土</v>
      </c>
      <c r="E220" s="1">
        <v>0</v>
      </c>
      <c r="F220" s="1">
        <v>0</v>
      </c>
      <c r="G220">
        <v>1</v>
      </c>
    </row>
    <row r="221" spans="1:7" x14ac:dyDescent="0.45">
      <c r="A221" s="6" t="s">
        <v>17</v>
      </c>
      <c r="B221" s="5" t="s">
        <v>6</v>
      </c>
      <c r="C221" s="9">
        <v>45151</v>
      </c>
      <c r="D221" t="str">
        <f t="shared" si="2"/>
        <v>日</v>
      </c>
      <c r="E221" s="1">
        <v>0</v>
      </c>
      <c r="F221" s="1">
        <v>0</v>
      </c>
      <c r="G221">
        <v>1</v>
      </c>
    </row>
    <row r="222" spans="1:7" x14ac:dyDescent="0.45">
      <c r="A222" s="6" t="s">
        <v>17</v>
      </c>
      <c r="B222" s="5" t="s">
        <v>6</v>
      </c>
      <c r="C222" s="9">
        <v>45152</v>
      </c>
      <c r="D222" t="str">
        <f t="shared" si="2"/>
        <v>月</v>
      </c>
      <c r="E222" s="1">
        <v>0</v>
      </c>
      <c r="F222" s="1">
        <v>0</v>
      </c>
      <c r="G222">
        <v>1</v>
      </c>
    </row>
    <row r="223" spans="1:7" x14ac:dyDescent="0.45">
      <c r="A223" s="6" t="s">
        <v>17</v>
      </c>
      <c r="B223" s="5" t="s">
        <v>6</v>
      </c>
      <c r="C223" s="9">
        <v>45153</v>
      </c>
      <c r="D223" t="str">
        <f t="shared" si="2"/>
        <v>火</v>
      </c>
      <c r="E223" s="1">
        <v>0</v>
      </c>
      <c r="F223" s="1">
        <v>0</v>
      </c>
      <c r="G223">
        <v>1</v>
      </c>
    </row>
    <row r="224" spans="1:7" x14ac:dyDescent="0.45">
      <c r="A224" s="6" t="s">
        <v>17</v>
      </c>
      <c r="B224" t="s">
        <v>4</v>
      </c>
      <c r="C224" s="9">
        <v>45154</v>
      </c>
      <c r="D224" t="str">
        <f t="shared" si="2"/>
        <v>水</v>
      </c>
      <c r="E224" s="1">
        <v>3342</v>
      </c>
      <c r="F224" s="1">
        <v>0</v>
      </c>
      <c r="G224">
        <v>1</v>
      </c>
    </row>
    <row r="225" spans="1:7" x14ac:dyDescent="0.45">
      <c r="A225" s="6" t="s">
        <v>17</v>
      </c>
      <c r="B225" t="s">
        <v>4</v>
      </c>
      <c r="C225" s="9">
        <v>45155</v>
      </c>
      <c r="D225" t="str">
        <f t="shared" si="2"/>
        <v>木</v>
      </c>
      <c r="E225" s="1">
        <v>6965</v>
      </c>
      <c r="F225" s="1">
        <v>0</v>
      </c>
      <c r="G225">
        <v>1</v>
      </c>
    </row>
    <row r="226" spans="1:7" x14ac:dyDescent="0.45">
      <c r="A226" s="6" t="s">
        <v>17</v>
      </c>
      <c r="B226" t="s">
        <v>4</v>
      </c>
      <c r="C226" s="9">
        <v>45156</v>
      </c>
      <c r="D226" t="str">
        <f t="shared" si="2"/>
        <v>金</v>
      </c>
      <c r="E226" s="1">
        <v>5800</v>
      </c>
      <c r="F226" s="1">
        <v>0</v>
      </c>
      <c r="G226">
        <v>1</v>
      </c>
    </row>
    <row r="227" spans="1:7" x14ac:dyDescent="0.45">
      <c r="A227" s="6" t="s">
        <v>17</v>
      </c>
      <c r="B227" s="4" t="s">
        <v>5</v>
      </c>
      <c r="C227" s="9">
        <v>45157</v>
      </c>
      <c r="D227" t="str">
        <f t="shared" si="2"/>
        <v>土</v>
      </c>
      <c r="E227" s="1">
        <v>0</v>
      </c>
      <c r="F227" s="1">
        <v>4217</v>
      </c>
      <c r="G227">
        <v>1</v>
      </c>
    </row>
    <row r="228" spans="1:7" x14ac:dyDescent="0.45">
      <c r="A228" s="6" t="s">
        <v>17</v>
      </c>
      <c r="B228" s="4" t="s">
        <v>5</v>
      </c>
      <c r="C228" s="9">
        <v>45158</v>
      </c>
      <c r="D228" t="str">
        <f t="shared" si="2"/>
        <v>日</v>
      </c>
      <c r="E228" s="1">
        <v>0</v>
      </c>
      <c r="F228" s="1">
        <v>4441</v>
      </c>
      <c r="G228">
        <v>1</v>
      </c>
    </row>
    <row r="229" spans="1:7" x14ac:dyDescent="0.45">
      <c r="A229" s="6" t="s">
        <v>17</v>
      </c>
      <c r="B229" t="s">
        <v>4</v>
      </c>
      <c r="C229" s="9">
        <v>45159</v>
      </c>
      <c r="D229" t="str">
        <f t="shared" si="2"/>
        <v>月</v>
      </c>
      <c r="E229" s="1">
        <v>5878</v>
      </c>
      <c r="F229" s="1">
        <v>0</v>
      </c>
      <c r="G229">
        <v>1</v>
      </c>
    </row>
    <row r="230" spans="1:7" x14ac:dyDescent="0.45">
      <c r="A230" s="6" t="s">
        <v>17</v>
      </c>
      <c r="B230" t="s">
        <v>4</v>
      </c>
      <c r="C230" s="9">
        <v>45160</v>
      </c>
      <c r="D230" t="str">
        <f t="shared" si="2"/>
        <v>火</v>
      </c>
      <c r="E230" s="1">
        <v>6573</v>
      </c>
      <c r="F230" s="1">
        <v>0</v>
      </c>
      <c r="G230">
        <v>1</v>
      </c>
    </row>
    <row r="231" spans="1:7" x14ac:dyDescent="0.45">
      <c r="A231" s="6" t="s">
        <v>17</v>
      </c>
      <c r="B231" t="s">
        <v>4</v>
      </c>
      <c r="C231" s="9">
        <v>45161</v>
      </c>
      <c r="D231" t="str">
        <f t="shared" si="2"/>
        <v>水</v>
      </c>
      <c r="E231" s="1">
        <v>6453</v>
      </c>
      <c r="F231" s="1">
        <v>0</v>
      </c>
      <c r="G231">
        <v>1</v>
      </c>
    </row>
    <row r="232" spans="1:7" x14ac:dyDescent="0.45">
      <c r="A232" s="6" t="s">
        <v>17</v>
      </c>
      <c r="B232" t="s">
        <v>4</v>
      </c>
      <c r="C232" s="9">
        <v>45162</v>
      </c>
      <c r="D232" t="str">
        <f t="shared" si="2"/>
        <v>木</v>
      </c>
      <c r="E232" s="1">
        <v>7124</v>
      </c>
      <c r="F232" s="1">
        <v>0</v>
      </c>
      <c r="G232">
        <v>1</v>
      </c>
    </row>
    <row r="233" spans="1:7" x14ac:dyDescent="0.45">
      <c r="A233" s="6" t="s">
        <v>17</v>
      </c>
      <c r="B233" t="s">
        <v>4</v>
      </c>
      <c r="C233" s="9">
        <v>45163</v>
      </c>
      <c r="D233" t="str">
        <f t="shared" si="2"/>
        <v>金</v>
      </c>
      <c r="E233" s="1">
        <v>4970</v>
      </c>
      <c r="F233" s="1">
        <v>0</v>
      </c>
      <c r="G233">
        <v>1</v>
      </c>
    </row>
    <row r="234" spans="1:7" x14ac:dyDescent="0.45">
      <c r="A234" s="6" t="s">
        <v>17</v>
      </c>
      <c r="B234" s="4" t="s">
        <v>5</v>
      </c>
      <c r="C234" s="9">
        <v>45164</v>
      </c>
      <c r="D234" s="3" t="str">
        <f t="shared" si="2"/>
        <v>土</v>
      </c>
      <c r="E234" s="1">
        <v>0</v>
      </c>
      <c r="F234" s="1">
        <v>3436</v>
      </c>
      <c r="G234">
        <v>1</v>
      </c>
    </row>
    <row r="235" spans="1:7" x14ac:dyDescent="0.45">
      <c r="A235" s="6" t="s">
        <v>17</v>
      </c>
      <c r="B235" s="4" t="s">
        <v>5</v>
      </c>
      <c r="C235" s="9">
        <v>45165</v>
      </c>
      <c r="D235" s="3" t="str">
        <f t="shared" si="2"/>
        <v>日</v>
      </c>
      <c r="E235" s="1">
        <v>0</v>
      </c>
      <c r="F235" s="1">
        <v>4779</v>
      </c>
      <c r="G235">
        <v>1</v>
      </c>
    </row>
    <row r="236" spans="1:7" x14ac:dyDescent="0.45">
      <c r="A236" s="6" t="s">
        <v>17</v>
      </c>
      <c r="B236" t="s">
        <v>4</v>
      </c>
      <c r="C236" s="9">
        <v>45166</v>
      </c>
      <c r="D236" t="str">
        <f t="shared" si="2"/>
        <v>月</v>
      </c>
      <c r="E236" s="1">
        <v>5082</v>
      </c>
      <c r="F236" s="1">
        <v>0</v>
      </c>
      <c r="G236">
        <v>1</v>
      </c>
    </row>
    <row r="237" spans="1:7" x14ac:dyDescent="0.45">
      <c r="A237" s="6" t="s">
        <v>17</v>
      </c>
      <c r="B237" t="s">
        <v>4</v>
      </c>
      <c r="C237" s="9">
        <v>45167</v>
      </c>
      <c r="D237" t="str">
        <f t="shared" si="2"/>
        <v>火</v>
      </c>
      <c r="E237" s="1">
        <v>6533</v>
      </c>
      <c r="F237" s="1">
        <v>0</v>
      </c>
      <c r="G237">
        <v>1</v>
      </c>
    </row>
    <row r="238" spans="1:7" x14ac:dyDescent="0.45">
      <c r="A238" s="6" t="s">
        <v>17</v>
      </c>
      <c r="B238" t="s">
        <v>4</v>
      </c>
      <c r="C238" s="9">
        <v>45168</v>
      </c>
      <c r="D238" t="str">
        <f t="shared" si="2"/>
        <v>水</v>
      </c>
      <c r="E238" s="1">
        <v>6878</v>
      </c>
      <c r="F238" s="1">
        <v>0</v>
      </c>
      <c r="G238">
        <v>1</v>
      </c>
    </row>
    <row r="239" spans="1:7" x14ac:dyDescent="0.45">
      <c r="A239" s="6" t="s">
        <v>17</v>
      </c>
      <c r="B239" t="s">
        <v>4</v>
      </c>
      <c r="C239" s="9">
        <v>45169</v>
      </c>
      <c r="D239" t="str">
        <f t="shared" si="2"/>
        <v>木</v>
      </c>
      <c r="E239" s="1">
        <v>5944</v>
      </c>
      <c r="F239" s="1">
        <v>0</v>
      </c>
      <c r="G239">
        <v>1</v>
      </c>
    </row>
    <row r="240" spans="1:7" x14ac:dyDescent="0.45">
      <c r="A240" s="6" t="s">
        <v>18</v>
      </c>
      <c r="B240" t="s">
        <v>4</v>
      </c>
      <c r="C240" s="9">
        <v>45170</v>
      </c>
      <c r="D240" t="str">
        <f t="shared" si="2"/>
        <v>金</v>
      </c>
      <c r="E240" s="1">
        <v>5364</v>
      </c>
      <c r="F240" s="1">
        <v>0</v>
      </c>
      <c r="G240">
        <v>1</v>
      </c>
    </row>
    <row r="241" spans="1:7" x14ac:dyDescent="0.45">
      <c r="A241" s="6" t="s">
        <v>18</v>
      </c>
      <c r="B241" s="4" t="s">
        <v>5</v>
      </c>
      <c r="C241" s="9">
        <v>45171</v>
      </c>
      <c r="D241" s="3" t="str">
        <f t="shared" si="2"/>
        <v>土</v>
      </c>
      <c r="E241" s="1">
        <v>0</v>
      </c>
      <c r="F241" s="1">
        <v>4030</v>
      </c>
      <c r="G241">
        <v>1</v>
      </c>
    </row>
    <row r="242" spans="1:7" x14ac:dyDescent="0.45">
      <c r="A242" s="6" t="s">
        <v>18</v>
      </c>
      <c r="B242" s="4" t="s">
        <v>5</v>
      </c>
      <c r="C242" s="9">
        <v>45172</v>
      </c>
      <c r="D242" s="3" t="str">
        <f t="shared" si="2"/>
        <v>日</v>
      </c>
      <c r="E242" s="1">
        <v>0</v>
      </c>
      <c r="F242" s="1">
        <v>4668</v>
      </c>
      <c r="G242">
        <v>1</v>
      </c>
    </row>
    <row r="243" spans="1:7" x14ac:dyDescent="0.45">
      <c r="A243" s="6" t="s">
        <v>18</v>
      </c>
      <c r="B243" t="s">
        <v>4</v>
      </c>
      <c r="C243" s="9">
        <v>45173</v>
      </c>
      <c r="D243" t="str">
        <f t="shared" si="2"/>
        <v>月</v>
      </c>
      <c r="E243" s="1">
        <v>7001</v>
      </c>
      <c r="F243" s="1">
        <v>0</v>
      </c>
      <c r="G243">
        <v>1</v>
      </c>
    </row>
    <row r="244" spans="1:7" x14ac:dyDescent="0.45">
      <c r="A244" s="6" t="s">
        <v>18</v>
      </c>
      <c r="B244" t="s">
        <v>4</v>
      </c>
      <c r="C244" s="9">
        <v>45174</v>
      </c>
      <c r="D244" t="str">
        <f t="shared" si="2"/>
        <v>火</v>
      </c>
      <c r="E244" s="1">
        <v>5771</v>
      </c>
      <c r="F244" s="1">
        <v>0</v>
      </c>
      <c r="G244">
        <v>1</v>
      </c>
    </row>
    <row r="245" spans="1:7" x14ac:dyDescent="0.45">
      <c r="A245" s="6" t="s">
        <v>18</v>
      </c>
      <c r="B245" t="s">
        <v>4</v>
      </c>
      <c r="C245" s="9">
        <v>45175</v>
      </c>
      <c r="D245" t="str">
        <f t="shared" si="2"/>
        <v>水</v>
      </c>
      <c r="E245" s="1">
        <v>6041</v>
      </c>
      <c r="F245" s="1">
        <v>0</v>
      </c>
      <c r="G245">
        <v>1</v>
      </c>
    </row>
    <row r="246" spans="1:7" x14ac:dyDescent="0.45">
      <c r="A246" s="6" t="s">
        <v>18</v>
      </c>
      <c r="B246" t="s">
        <v>4</v>
      </c>
      <c r="C246" s="9">
        <v>45176</v>
      </c>
      <c r="D246" t="str">
        <f t="shared" si="2"/>
        <v>木</v>
      </c>
      <c r="E246" s="1">
        <v>5779</v>
      </c>
      <c r="F246" s="1">
        <v>0</v>
      </c>
      <c r="G246">
        <v>1</v>
      </c>
    </row>
    <row r="247" spans="1:7" x14ac:dyDescent="0.45">
      <c r="A247" s="6" t="s">
        <v>18</v>
      </c>
      <c r="B247" t="s">
        <v>4</v>
      </c>
      <c r="C247" s="9">
        <v>45177</v>
      </c>
      <c r="D247" t="str">
        <f t="shared" si="2"/>
        <v>金</v>
      </c>
      <c r="E247" s="1">
        <v>5872</v>
      </c>
      <c r="F247" s="1">
        <v>0</v>
      </c>
      <c r="G247">
        <v>1</v>
      </c>
    </row>
    <row r="248" spans="1:7" x14ac:dyDescent="0.45">
      <c r="A248" s="6" t="s">
        <v>18</v>
      </c>
      <c r="B248" s="4" t="s">
        <v>5</v>
      </c>
      <c r="C248" s="9">
        <v>45178</v>
      </c>
      <c r="D248" t="str">
        <f t="shared" si="2"/>
        <v>土</v>
      </c>
      <c r="E248" s="1">
        <v>0</v>
      </c>
      <c r="F248" s="1">
        <v>3669</v>
      </c>
      <c r="G248">
        <v>1</v>
      </c>
    </row>
    <row r="249" spans="1:7" x14ac:dyDescent="0.45">
      <c r="A249" s="6" t="s">
        <v>18</v>
      </c>
      <c r="B249" s="4" t="s">
        <v>5</v>
      </c>
      <c r="C249" s="9">
        <v>45179</v>
      </c>
      <c r="D249" t="str">
        <f t="shared" si="2"/>
        <v>日</v>
      </c>
      <c r="E249" s="1">
        <v>0</v>
      </c>
      <c r="F249" s="1">
        <v>4595</v>
      </c>
      <c r="G249">
        <v>1</v>
      </c>
    </row>
    <row r="250" spans="1:7" x14ac:dyDescent="0.45">
      <c r="A250" s="6" t="s">
        <v>18</v>
      </c>
      <c r="B250" t="s">
        <v>4</v>
      </c>
      <c r="C250" s="9">
        <v>45180</v>
      </c>
      <c r="D250" t="str">
        <f t="shared" si="2"/>
        <v>月</v>
      </c>
      <c r="E250" s="1">
        <v>4610</v>
      </c>
      <c r="F250" s="1">
        <v>0</v>
      </c>
      <c r="G250">
        <v>1</v>
      </c>
    </row>
    <row r="251" spans="1:7" x14ac:dyDescent="0.45">
      <c r="A251" s="6" t="s">
        <v>18</v>
      </c>
      <c r="B251" t="s">
        <v>4</v>
      </c>
      <c r="C251" s="9">
        <v>45181</v>
      </c>
      <c r="D251" t="str">
        <f t="shared" si="2"/>
        <v>火</v>
      </c>
      <c r="E251" s="1">
        <v>7078</v>
      </c>
      <c r="F251" s="1">
        <v>0</v>
      </c>
      <c r="G251">
        <v>1</v>
      </c>
    </row>
    <row r="252" spans="1:7" x14ac:dyDescent="0.45">
      <c r="A252" s="6" t="s">
        <v>18</v>
      </c>
      <c r="B252" t="s">
        <v>4</v>
      </c>
      <c r="C252" s="9">
        <v>45182</v>
      </c>
      <c r="D252" t="str">
        <f t="shared" si="2"/>
        <v>水</v>
      </c>
      <c r="E252" s="1">
        <v>7290</v>
      </c>
      <c r="F252" s="1">
        <v>0</v>
      </c>
      <c r="G252">
        <v>1</v>
      </c>
    </row>
    <row r="253" spans="1:7" x14ac:dyDescent="0.45">
      <c r="A253" s="6" t="s">
        <v>18</v>
      </c>
      <c r="B253" t="s">
        <v>4</v>
      </c>
      <c r="C253" s="9">
        <v>45183</v>
      </c>
      <c r="D253" t="str">
        <f t="shared" si="2"/>
        <v>木</v>
      </c>
      <c r="E253" s="1">
        <v>6153</v>
      </c>
      <c r="F253" s="1">
        <v>0</v>
      </c>
      <c r="G253">
        <v>1</v>
      </c>
    </row>
    <row r="254" spans="1:7" x14ac:dyDescent="0.45">
      <c r="A254" s="6" t="s">
        <v>18</v>
      </c>
      <c r="B254" t="s">
        <v>4</v>
      </c>
      <c r="C254" s="9">
        <v>45184</v>
      </c>
      <c r="D254" t="str">
        <f t="shared" si="2"/>
        <v>金</v>
      </c>
      <c r="E254" s="1">
        <v>6457</v>
      </c>
      <c r="F254" s="1">
        <v>0</v>
      </c>
      <c r="G254">
        <v>1</v>
      </c>
    </row>
    <row r="255" spans="1:7" x14ac:dyDescent="0.45">
      <c r="A255" s="6" t="s">
        <v>18</v>
      </c>
      <c r="B255" s="4" t="s">
        <v>5</v>
      </c>
      <c r="C255" s="9">
        <v>45185</v>
      </c>
      <c r="D255" t="str">
        <f t="shared" si="2"/>
        <v>土</v>
      </c>
      <c r="E255" s="1">
        <v>0</v>
      </c>
      <c r="F255" s="1">
        <v>4230</v>
      </c>
      <c r="G255">
        <v>1</v>
      </c>
    </row>
    <row r="256" spans="1:7" x14ac:dyDescent="0.45">
      <c r="A256" s="6" t="s">
        <v>18</v>
      </c>
      <c r="B256" s="4" t="s">
        <v>5</v>
      </c>
      <c r="C256" s="9">
        <v>45186</v>
      </c>
      <c r="D256" t="str">
        <f t="shared" si="2"/>
        <v>日</v>
      </c>
      <c r="E256" s="1">
        <v>0</v>
      </c>
      <c r="F256" s="1">
        <v>4584</v>
      </c>
      <c r="G256">
        <v>1</v>
      </c>
    </row>
    <row r="257" spans="1:7" x14ac:dyDescent="0.45">
      <c r="A257" s="6" t="s">
        <v>18</v>
      </c>
      <c r="B257" s="5" t="s">
        <v>6</v>
      </c>
      <c r="C257" s="9">
        <v>45187</v>
      </c>
      <c r="D257" t="str">
        <f t="shared" si="2"/>
        <v>月</v>
      </c>
      <c r="E257" s="1">
        <v>0</v>
      </c>
      <c r="F257" s="1">
        <v>0</v>
      </c>
      <c r="G257">
        <v>1</v>
      </c>
    </row>
    <row r="258" spans="1:7" x14ac:dyDescent="0.45">
      <c r="A258" s="6" t="s">
        <v>18</v>
      </c>
      <c r="B258" t="s">
        <v>4</v>
      </c>
      <c r="C258" s="9">
        <v>45188</v>
      </c>
      <c r="D258" t="str">
        <f t="shared" si="2"/>
        <v>火</v>
      </c>
      <c r="E258" s="1">
        <v>7131</v>
      </c>
      <c r="F258" s="1">
        <v>0</v>
      </c>
      <c r="G258">
        <v>1</v>
      </c>
    </row>
    <row r="259" spans="1:7" x14ac:dyDescent="0.45">
      <c r="A259" s="6" t="s">
        <v>18</v>
      </c>
      <c r="B259" t="s">
        <v>4</v>
      </c>
      <c r="C259" s="9">
        <v>45189</v>
      </c>
      <c r="D259" t="str">
        <f t="shared" si="2"/>
        <v>水</v>
      </c>
      <c r="E259" s="1">
        <v>6702</v>
      </c>
      <c r="F259" s="1">
        <v>0</v>
      </c>
      <c r="G259">
        <v>1</v>
      </c>
    </row>
    <row r="260" spans="1:7" x14ac:dyDescent="0.45">
      <c r="A260" s="6" t="s">
        <v>18</v>
      </c>
      <c r="B260" t="s">
        <v>4</v>
      </c>
      <c r="C260" s="9">
        <v>45190</v>
      </c>
      <c r="D260" t="str">
        <f t="shared" si="2"/>
        <v>木</v>
      </c>
      <c r="E260" s="1">
        <v>7673</v>
      </c>
      <c r="F260" s="1">
        <v>0</v>
      </c>
      <c r="G260">
        <v>1</v>
      </c>
    </row>
    <row r="261" spans="1:7" x14ac:dyDescent="0.45">
      <c r="A261" s="6" t="s">
        <v>18</v>
      </c>
      <c r="B261" t="s">
        <v>4</v>
      </c>
      <c r="C261" s="9">
        <v>45191</v>
      </c>
      <c r="D261" t="str">
        <f t="shared" si="2"/>
        <v>金</v>
      </c>
      <c r="E261" s="1">
        <v>4860</v>
      </c>
      <c r="F261" s="1">
        <v>0</v>
      </c>
      <c r="G261">
        <v>1</v>
      </c>
    </row>
    <row r="262" spans="1:7" x14ac:dyDescent="0.45">
      <c r="A262" s="6" t="s">
        <v>18</v>
      </c>
      <c r="B262" s="4" t="s">
        <v>5</v>
      </c>
      <c r="C262" s="9">
        <v>45192</v>
      </c>
      <c r="D262" t="str">
        <f t="shared" si="2"/>
        <v>土</v>
      </c>
      <c r="E262" s="1">
        <v>0</v>
      </c>
      <c r="F262" s="1">
        <v>3783</v>
      </c>
      <c r="G262">
        <v>1</v>
      </c>
    </row>
    <row r="263" spans="1:7" x14ac:dyDescent="0.45">
      <c r="A263" s="6" t="s">
        <v>18</v>
      </c>
      <c r="B263" s="5" t="s">
        <v>6</v>
      </c>
      <c r="C263" s="9">
        <v>45193</v>
      </c>
      <c r="D263" t="str">
        <f t="shared" si="2"/>
        <v>日</v>
      </c>
      <c r="E263" s="1">
        <v>0</v>
      </c>
      <c r="F263" s="1">
        <v>0</v>
      </c>
      <c r="G263">
        <v>1</v>
      </c>
    </row>
    <row r="264" spans="1:7" x14ac:dyDescent="0.45">
      <c r="A264" s="6" t="s">
        <v>18</v>
      </c>
      <c r="B264" t="s">
        <v>4</v>
      </c>
      <c r="C264" s="9">
        <v>45194</v>
      </c>
      <c r="D264" t="str">
        <f t="shared" si="2"/>
        <v>月</v>
      </c>
      <c r="E264" s="1">
        <v>6844</v>
      </c>
      <c r="F264" s="1">
        <v>0</v>
      </c>
      <c r="G264">
        <v>1</v>
      </c>
    </row>
    <row r="265" spans="1:7" x14ac:dyDescent="0.45">
      <c r="A265" s="6" t="s">
        <v>18</v>
      </c>
      <c r="B265" t="s">
        <v>4</v>
      </c>
      <c r="C265" s="9">
        <v>45195</v>
      </c>
      <c r="D265" t="str">
        <f t="shared" si="2"/>
        <v>火</v>
      </c>
      <c r="E265" s="1">
        <v>6445</v>
      </c>
      <c r="F265" s="1">
        <v>0</v>
      </c>
      <c r="G265">
        <v>1</v>
      </c>
    </row>
    <row r="266" spans="1:7" x14ac:dyDescent="0.45">
      <c r="A266" s="6" t="s">
        <v>18</v>
      </c>
      <c r="B266" t="s">
        <v>4</v>
      </c>
      <c r="C266" s="9">
        <v>45196</v>
      </c>
      <c r="D266" t="str">
        <f t="shared" si="2"/>
        <v>水</v>
      </c>
      <c r="E266" s="1">
        <v>6522</v>
      </c>
      <c r="F266" s="1">
        <v>0</v>
      </c>
      <c r="G266">
        <v>1</v>
      </c>
    </row>
    <row r="267" spans="1:7" x14ac:dyDescent="0.45">
      <c r="A267" s="6" t="s">
        <v>18</v>
      </c>
      <c r="B267" t="s">
        <v>4</v>
      </c>
      <c r="C267" s="9">
        <v>45197</v>
      </c>
      <c r="D267" t="str">
        <f t="shared" si="2"/>
        <v>木</v>
      </c>
      <c r="E267" s="1">
        <v>7777</v>
      </c>
      <c r="F267" s="1">
        <v>0</v>
      </c>
      <c r="G267">
        <v>1</v>
      </c>
    </row>
    <row r="268" spans="1:7" x14ac:dyDescent="0.45">
      <c r="A268" s="6" t="s">
        <v>18</v>
      </c>
      <c r="B268" t="s">
        <v>4</v>
      </c>
      <c r="C268" s="9">
        <v>45198</v>
      </c>
      <c r="D268" t="str">
        <f t="shared" si="2"/>
        <v>金</v>
      </c>
      <c r="E268" s="1">
        <v>6987</v>
      </c>
      <c r="F268" s="1">
        <v>0</v>
      </c>
      <c r="G268">
        <v>1</v>
      </c>
    </row>
    <row r="269" spans="1:7" x14ac:dyDescent="0.45">
      <c r="A269" s="6" t="s">
        <v>18</v>
      </c>
      <c r="B269" s="5" t="s">
        <v>6</v>
      </c>
      <c r="C269" s="9">
        <v>45199</v>
      </c>
      <c r="D269" t="str">
        <f t="shared" si="2"/>
        <v>土</v>
      </c>
      <c r="E269" s="1">
        <v>0</v>
      </c>
      <c r="F269" s="1">
        <v>0</v>
      </c>
      <c r="G269">
        <v>1</v>
      </c>
    </row>
    <row r="270" spans="1:7" x14ac:dyDescent="0.45">
      <c r="A270" s="6" t="s">
        <v>19</v>
      </c>
      <c r="B270" s="5" t="s">
        <v>6</v>
      </c>
      <c r="C270" s="9">
        <v>45200</v>
      </c>
      <c r="D270" t="str">
        <f t="shared" si="2"/>
        <v>日</v>
      </c>
      <c r="E270" s="1">
        <v>0</v>
      </c>
      <c r="F270" s="1">
        <v>0</v>
      </c>
      <c r="G270">
        <v>1</v>
      </c>
    </row>
    <row r="271" spans="1:7" x14ac:dyDescent="0.45">
      <c r="A271" s="6" t="s">
        <v>19</v>
      </c>
      <c r="B271" t="s">
        <v>4</v>
      </c>
      <c r="C271" s="9">
        <v>45201</v>
      </c>
      <c r="D271" t="str">
        <f t="shared" si="2"/>
        <v>月</v>
      </c>
      <c r="E271" s="1">
        <v>5737</v>
      </c>
      <c r="F271" s="1">
        <v>0</v>
      </c>
      <c r="G271">
        <v>1</v>
      </c>
    </row>
    <row r="272" spans="1:7" x14ac:dyDescent="0.45">
      <c r="A272" s="6" t="s">
        <v>19</v>
      </c>
      <c r="B272" t="s">
        <v>4</v>
      </c>
      <c r="C272" s="9">
        <v>45202</v>
      </c>
      <c r="D272" t="str">
        <f t="shared" si="2"/>
        <v>火</v>
      </c>
      <c r="E272" s="1">
        <v>6223</v>
      </c>
      <c r="F272" s="1">
        <v>0</v>
      </c>
      <c r="G272">
        <v>1</v>
      </c>
    </row>
    <row r="273" spans="1:7" x14ac:dyDescent="0.45">
      <c r="A273" s="6" t="s">
        <v>19</v>
      </c>
      <c r="B273" t="s">
        <v>4</v>
      </c>
      <c r="C273" s="9">
        <v>45203</v>
      </c>
      <c r="D273" t="str">
        <f t="shared" si="2"/>
        <v>水</v>
      </c>
      <c r="E273" s="1">
        <v>6287</v>
      </c>
      <c r="F273" s="1">
        <v>0</v>
      </c>
      <c r="G273">
        <v>1</v>
      </c>
    </row>
    <row r="274" spans="1:7" x14ac:dyDescent="0.45">
      <c r="A274" s="6" t="s">
        <v>19</v>
      </c>
      <c r="B274" t="s">
        <v>4</v>
      </c>
      <c r="C274" s="9">
        <v>45204</v>
      </c>
      <c r="D274" t="str">
        <f t="shared" si="2"/>
        <v>木</v>
      </c>
      <c r="E274" s="1">
        <v>6641</v>
      </c>
      <c r="F274" s="1">
        <v>0</v>
      </c>
      <c r="G274">
        <v>1</v>
      </c>
    </row>
    <row r="275" spans="1:7" x14ac:dyDescent="0.45">
      <c r="A275" s="6" t="s">
        <v>19</v>
      </c>
      <c r="B275" t="s">
        <v>4</v>
      </c>
      <c r="C275" s="9">
        <v>45205</v>
      </c>
      <c r="D275" t="str">
        <f t="shared" si="2"/>
        <v>金</v>
      </c>
      <c r="E275" s="1">
        <v>6793</v>
      </c>
      <c r="F275" s="1">
        <v>0</v>
      </c>
      <c r="G275">
        <v>1</v>
      </c>
    </row>
    <row r="276" spans="1:7" x14ac:dyDescent="0.45">
      <c r="A276" s="6" t="s">
        <v>19</v>
      </c>
      <c r="B276" s="4" t="s">
        <v>5</v>
      </c>
      <c r="C276" s="9">
        <v>45206</v>
      </c>
      <c r="D276" t="str">
        <f t="shared" si="2"/>
        <v>土</v>
      </c>
      <c r="E276" s="1">
        <v>0</v>
      </c>
      <c r="F276" s="1">
        <v>2802</v>
      </c>
      <c r="G276">
        <v>1</v>
      </c>
    </row>
    <row r="277" spans="1:7" x14ac:dyDescent="0.45">
      <c r="A277" s="6" t="s">
        <v>19</v>
      </c>
      <c r="B277" s="4" t="s">
        <v>5</v>
      </c>
      <c r="C277" s="9">
        <v>45207</v>
      </c>
      <c r="D277" t="str">
        <f t="shared" si="2"/>
        <v>日</v>
      </c>
      <c r="E277" s="1">
        <v>0</v>
      </c>
      <c r="F277" s="1">
        <v>4582</v>
      </c>
      <c r="G277">
        <v>1</v>
      </c>
    </row>
    <row r="278" spans="1:7" x14ac:dyDescent="0.45">
      <c r="A278" s="6" t="s">
        <v>19</v>
      </c>
      <c r="B278" s="5" t="s">
        <v>6</v>
      </c>
      <c r="C278" s="9">
        <v>45208</v>
      </c>
      <c r="D278" t="str">
        <f t="shared" si="2"/>
        <v>月</v>
      </c>
      <c r="E278" s="1">
        <v>0</v>
      </c>
      <c r="F278" s="1">
        <v>0</v>
      </c>
      <c r="G278">
        <v>1</v>
      </c>
    </row>
    <row r="279" spans="1:7" x14ac:dyDescent="0.45">
      <c r="A279" s="6" t="s">
        <v>19</v>
      </c>
      <c r="B279" t="s">
        <v>4</v>
      </c>
      <c r="C279" s="9">
        <v>45209</v>
      </c>
      <c r="D279" t="str">
        <f t="shared" si="2"/>
        <v>火</v>
      </c>
      <c r="E279" s="1">
        <v>7272</v>
      </c>
      <c r="F279" s="1">
        <v>0</v>
      </c>
      <c r="G279">
        <v>1</v>
      </c>
    </row>
    <row r="280" spans="1:7" x14ac:dyDescent="0.45">
      <c r="A280" s="6" t="s">
        <v>19</v>
      </c>
      <c r="B280" t="s">
        <v>4</v>
      </c>
      <c r="C280" s="9">
        <v>45210</v>
      </c>
      <c r="D280" t="str">
        <f t="shared" si="2"/>
        <v>水</v>
      </c>
      <c r="E280" s="1">
        <v>5720</v>
      </c>
      <c r="F280" s="1">
        <v>0</v>
      </c>
      <c r="G280">
        <v>1</v>
      </c>
    </row>
    <row r="281" spans="1:7" x14ac:dyDescent="0.45">
      <c r="A281" s="6" t="s">
        <v>19</v>
      </c>
      <c r="B281" t="s">
        <v>4</v>
      </c>
      <c r="C281" s="9">
        <v>45211</v>
      </c>
      <c r="D281" t="str">
        <f t="shared" si="2"/>
        <v>木</v>
      </c>
      <c r="E281" s="1">
        <v>6318</v>
      </c>
      <c r="F281" s="1">
        <v>0</v>
      </c>
      <c r="G281">
        <v>1</v>
      </c>
    </row>
    <row r="282" spans="1:7" x14ac:dyDescent="0.45">
      <c r="A282" s="6" t="s">
        <v>19</v>
      </c>
      <c r="B282" t="s">
        <v>4</v>
      </c>
      <c r="C282" s="9">
        <v>45212</v>
      </c>
      <c r="D282" t="str">
        <f t="shared" si="2"/>
        <v>金</v>
      </c>
      <c r="E282" s="1">
        <v>6677</v>
      </c>
      <c r="F282" s="1">
        <v>0</v>
      </c>
      <c r="G282">
        <v>1</v>
      </c>
    </row>
    <row r="283" spans="1:7" x14ac:dyDescent="0.45">
      <c r="A283" s="6" t="s">
        <v>19</v>
      </c>
      <c r="B283" s="4" t="s">
        <v>5</v>
      </c>
      <c r="C283" s="9">
        <v>45213</v>
      </c>
      <c r="D283" t="str">
        <f t="shared" si="2"/>
        <v>土</v>
      </c>
      <c r="E283" s="1">
        <v>0</v>
      </c>
      <c r="F283" s="1">
        <v>3876</v>
      </c>
      <c r="G283">
        <v>1</v>
      </c>
    </row>
    <row r="284" spans="1:7" x14ac:dyDescent="0.45">
      <c r="A284" s="6" t="s">
        <v>19</v>
      </c>
      <c r="B284" s="5" t="s">
        <v>6</v>
      </c>
      <c r="C284" s="9">
        <v>45214</v>
      </c>
      <c r="D284" t="str">
        <f t="shared" si="2"/>
        <v>日</v>
      </c>
      <c r="E284" s="1">
        <v>0</v>
      </c>
      <c r="F284" s="1">
        <v>0</v>
      </c>
      <c r="G284">
        <v>1</v>
      </c>
    </row>
    <row r="285" spans="1:7" x14ac:dyDescent="0.45">
      <c r="A285" s="6" t="s">
        <v>19</v>
      </c>
      <c r="B285" t="s">
        <v>4</v>
      </c>
      <c r="C285" s="9">
        <v>45215</v>
      </c>
      <c r="D285" t="str">
        <f t="shared" si="2"/>
        <v>月</v>
      </c>
      <c r="E285" s="1">
        <v>7284</v>
      </c>
      <c r="F285" s="1">
        <v>0</v>
      </c>
      <c r="G285">
        <v>1</v>
      </c>
    </row>
    <row r="286" spans="1:7" x14ac:dyDescent="0.45">
      <c r="A286" s="6" t="s">
        <v>19</v>
      </c>
      <c r="B286" t="s">
        <v>4</v>
      </c>
      <c r="C286" s="9">
        <v>45216</v>
      </c>
      <c r="D286" t="str">
        <f t="shared" si="2"/>
        <v>火</v>
      </c>
      <c r="E286" s="1">
        <v>6913</v>
      </c>
      <c r="F286" s="1">
        <v>0</v>
      </c>
      <c r="G286">
        <v>1</v>
      </c>
    </row>
    <row r="287" spans="1:7" x14ac:dyDescent="0.45">
      <c r="A287" s="6" t="s">
        <v>19</v>
      </c>
      <c r="B287" t="s">
        <v>4</v>
      </c>
      <c r="C287" s="9">
        <v>45217</v>
      </c>
      <c r="D287" t="str">
        <f t="shared" si="2"/>
        <v>水</v>
      </c>
      <c r="E287" s="1">
        <v>7502</v>
      </c>
      <c r="F287" s="1">
        <v>0</v>
      </c>
      <c r="G287">
        <v>1</v>
      </c>
    </row>
    <row r="288" spans="1:7" x14ac:dyDescent="0.45">
      <c r="A288" s="6" t="s">
        <v>19</v>
      </c>
      <c r="B288" t="s">
        <v>4</v>
      </c>
      <c r="C288" s="9">
        <v>45218</v>
      </c>
      <c r="D288" t="str">
        <f t="shared" si="2"/>
        <v>木</v>
      </c>
      <c r="E288" s="1">
        <v>7220</v>
      </c>
      <c r="F288" s="1">
        <v>0</v>
      </c>
      <c r="G288">
        <v>1</v>
      </c>
    </row>
    <row r="289" spans="1:7" x14ac:dyDescent="0.45">
      <c r="A289" s="6" t="s">
        <v>19</v>
      </c>
      <c r="B289" t="s">
        <v>4</v>
      </c>
      <c r="C289" s="9">
        <v>45219</v>
      </c>
      <c r="D289" t="str">
        <f t="shared" ref="D289:D330" si="3">TEXT(C289,"aaa")</f>
        <v>金</v>
      </c>
      <c r="E289" s="1">
        <v>6434</v>
      </c>
      <c r="F289" s="1">
        <v>0</v>
      </c>
      <c r="G289">
        <v>1</v>
      </c>
    </row>
    <row r="290" spans="1:7" x14ac:dyDescent="0.45">
      <c r="A290" s="6" t="s">
        <v>19</v>
      </c>
      <c r="B290" s="4" t="s">
        <v>5</v>
      </c>
      <c r="C290" s="9">
        <v>45220</v>
      </c>
      <c r="D290" t="str">
        <f t="shared" si="2"/>
        <v>土</v>
      </c>
      <c r="E290" s="1">
        <v>0</v>
      </c>
      <c r="F290" s="1">
        <v>4326</v>
      </c>
      <c r="G290">
        <v>1</v>
      </c>
    </row>
    <row r="291" spans="1:7" x14ac:dyDescent="0.45">
      <c r="A291" s="6" t="s">
        <v>19</v>
      </c>
      <c r="B291" s="5" t="s">
        <v>6</v>
      </c>
      <c r="C291" s="9">
        <v>45221</v>
      </c>
      <c r="D291" t="str">
        <f t="shared" si="3"/>
        <v>日</v>
      </c>
      <c r="E291" s="1">
        <v>0</v>
      </c>
      <c r="F291" s="1">
        <v>0</v>
      </c>
      <c r="G291">
        <v>1</v>
      </c>
    </row>
    <row r="292" spans="1:7" x14ac:dyDescent="0.45">
      <c r="A292" s="6" t="s">
        <v>19</v>
      </c>
      <c r="B292" t="s">
        <v>4</v>
      </c>
      <c r="C292" s="9">
        <v>45222</v>
      </c>
      <c r="D292" t="str">
        <f t="shared" si="3"/>
        <v>月</v>
      </c>
      <c r="E292" s="1">
        <v>6637</v>
      </c>
      <c r="F292" s="1">
        <v>0</v>
      </c>
      <c r="G292">
        <v>1</v>
      </c>
    </row>
    <row r="293" spans="1:7" x14ac:dyDescent="0.45">
      <c r="A293" s="6" t="s">
        <v>19</v>
      </c>
      <c r="B293" t="s">
        <v>4</v>
      </c>
      <c r="C293" s="9">
        <v>45223</v>
      </c>
      <c r="D293" t="str">
        <f t="shared" si="3"/>
        <v>火</v>
      </c>
      <c r="E293" s="1">
        <v>6122</v>
      </c>
      <c r="F293" s="1">
        <v>0</v>
      </c>
      <c r="G293">
        <v>1</v>
      </c>
    </row>
    <row r="294" spans="1:7" x14ac:dyDescent="0.45">
      <c r="A294" s="6" t="s">
        <v>19</v>
      </c>
      <c r="B294" t="s">
        <v>4</v>
      </c>
      <c r="C294" s="9">
        <v>45224</v>
      </c>
      <c r="D294" t="str">
        <f t="shared" si="3"/>
        <v>水</v>
      </c>
      <c r="E294" s="1">
        <v>6157</v>
      </c>
      <c r="F294" s="1">
        <v>0</v>
      </c>
      <c r="G294">
        <v>1</v>
      </c>
    </row>
    <row r="295" spans="1:7" x14ac:dyDescent="0.45">
      <c r="A295" s="6" t="s">
        <v>19</v>
      </c>
      <c r="B295" t="s">
        <v>4</v>
      </c>
      <c r="C295" s="9">
        <v>45225</v>
      </c>
      <c r="D295" t="str">
        <f t="shared" si="3"/>
        <v>木</v>
      </c>
      <c r="E295" s="1">
        <v>7224</v>
      </c>
      <c r="F295" s="1">
        <v>0</v>
      </c>
      <c r="G295">
        <v>1</v>
      </c>
    </row>
    <row r="296" spans="1:7" x14ac:dyDescent="0.45">
      <c r="A296" s="6" t="s">
        <v>19</v>
      </c>
      <c r="B296" t="s">
        <v>4</v>
      </c>
      <c r="C296" s="9">
        <v>45226</v>
      </c>
      <c r="D296" t="str">
        <f t="shared" si="3"/>
        <v>金</v>
      </c>
      <c r="E296" s="1">
        <v>7182</v>
      </c>
      <c r="F296" s="1">
        <v>0</v>
      </c>
      <c r="G296">
        <v>1</v>
      </c>
    </row>
    <row r="297" spans="1:7" x14ac:dyDescent="0.45">
      <c r="A297" s="6" t="s">
        <v>19</v>
      </c>
      <c r="B297" s="4" t="s">
        <v>5</v>
      </c>
      <c r="C297" s="9">
        <v>45227</v>
      </c>
      <c r="D297" t="str">
        <f t="shared" si="3"/>
        <v>土</v>
      </c>
      <c r="E297" s="1">
        <v>0</v>
      </c>
      <c r="F297" s="1">
        <v>3514</v>
      </c>
      <c r="G297">
        <v>1</v>
      </c>
    </row>
    <row r="298" spans="1:7" x14ac:dyDescent="0.45">
      <c r="A298" s="6" t="s">
        <v>19</v>
      </c>
      <c r="B298" s="4" t="s">
        <v>5</v>
      </c>
      <c r="C298" s="9">
        <v>45228</v>
      </c>
      <c r="D298" t="str">
        <f t="shared" si="3"/>
        <v>日</v>
      </c>
      <c r="E298" s="1">
        <v>0</v>
      </c>
      <c r="F298" s="1">
        <v>4076</v>
      </c>
      <c r="G298">
        <v>1</v>
      </c>
    </row>
    <row r="299" spans="1:7" x14ac:dyDescent="0.45">
      <c r="A299" s="6" t="s">
        <v>19</v>
      </c>
      <c r="B299" t="s">
        <v>4</v>
      </c>
      <c r="C299" s="9">
        <v>45229</v>
      </c>
      <c r="D299" t="str">
        <f t="shared" si="3"/>
        <v>月</v>
      </c>
      <c r="E299" s="1">
        <v>7802</v>
      </c>
      <c r="F299" s="1">
        <v>0</v>
      </c>
      <c r="G299">
        <v>1</v>
      </c>
    </row>
    <row r="300" spans="1:7" x14ac:dyDescent="0.45">
      <c r="A300" s="6" t="s">
        <v>19</v>
      </c>
      <c r="B300" t="s">
        <v>4</v>
      </c>
      <c r="C300" s="9">
        <v>45230</v>
      </c>
      <c r="D300" t="str">
        <f t="shared" si="3"/>
        <v>火</v>
      </c>
      <c r="E300" s="1">
        <v>6526</v>
      </c>
      <c r="F300" s="1">
        <v>0</v>
      </c>
      <c r="G300">
        <v>1</v>
      </c>
    </row>
    <row r="301" spans="1:7" x14ac:dyDescent="0.45">
      <c r="A301" s="6" t="s">
        <v>20</v>
      </c>
      <c r="B301" t="s">
        <v>4</v>
      </c>
      <c r="C301" s="9">
        <v>45231</v>
      </c>
      <c r="D301" t="str">
        <f t="shared" si="3"/>
        <v>水</v>
      </c>
      <c r="E301" s="1">
        <v>6411</v>
      </c>
      <c r="F301" s="1">
        <v>0</v>
      </c>
      <c r="G301">
        <v>1</v>
      </c>
    </row>
    <row r="302" spans="1:7" x14ac:dyDescent="0.45">
      <c r="A302" s="6" t="s">
        <v>20</v>
      </c>
      <c r="B302" t="s">
        <v>4</v>
      </c>
      <c r="C302" s="9">
        <v>45232</v>
      </c>
      <c r="D302" t="str">
        <f t="shared" si="3"/>
        <v>木</v>
      </c>
      <c r="E302" s="1">
        <v>6693</v>
      </c>
      <c r="F302" s="1">
        <v>0</v>
      </c>
      <c r="G302">
        <v>1</v>
      </c>
    </row>
    <row r="303" spans="1:7" x14ac:dyDescent="0.45">
      <c r="A303" s="6" t="s">
        <v>20</v>
      </c>
      <c r="B303" s="4" t="s">
        <v>5</v>
      </c>
      <c r="C303" s="9">
        <v>45233</v>
      </c>
      <c r="D303" t="str">
        <f t="shared" si="3"/>
        <v>金</v>
      </c>
      <c r="E303" s="1">
        <v>0</v>
      </c>
      <c r="F303" s="1">
        <v>3086</v>
      </c>
      <c r="G303">
        <v>1</v>
      </c>
    </row>
    <row r="304" spans="1:7" x14ac:dyDescent="0.45">
      <c r="A304" s="6" t="s">
        <v>20</v>
      </c>
      <c r="B304" s="4" t="s">
        <v>5</v>
      </c>
      <c r="C304" s="9">
        <v>45234</v>
      </c>
      <c r="D304" t="str">
        <f t="shared" si="3"/>
        <v>土</v>
      </c>
      <c r="E304" s="1">
        <v>0</v>
      </c>
      <c r="F304" s="1">
        <v>5032</v>
      </c>
      <c r="G304">
        <v>1</v>
      </c>
    </row>
    <row r="305" spans="1:7" x14ac:dyDescent="0.45">
      <c r="A305" s="6" t="s">
        <v>20</v>
      </c>
      <c r="B305" s="5" t="s">
        <v>6</v>
      </c>
      <c r="C305" s="9">
        <v>45235</v>
      </c>
      <c r="D305" t="str">
        <f t="shared" si="3"/>
        <v>日</v>
      </c>
      <c r="E305" s="1">
        <v>0</v>
      </c>
      <c r="F305" s="1">
        <v>0</v>
      </c>
      <c r="G305">
        <v>1</v>
      </c>
    </row>
    <row r="306" spans="1:7" x14ac:dyDescent="0.45">
      <c r="A306" s="6" t="s">
        <v>20</v>
      </c>
      <c r="B306" t="s">
        <v>4</v>
      </c>
      <c r="C306" s="9">
        <v>45236</v>
      </c>
      <c r="D306" t="str">
        <f t="shared" si="3"/>
        <v>月</v>
      </c>
      <c r="E306" s="1">
        <v>6260</v>
      </c>
      <c r="F306" s="1">
        <v>0</v>
      </c>
      <c r="G306">
        <v>1</v>
      </c>
    </row>
    <row r="307" spans="1:7" x14ac:dyDescent="0.45">
      <c r="A307" s="6" t="s">
        <v>20</v>
      </c>
      <c r="B307" t="s">
        <v>4</v>
      </c>
      <c r="C307" s="9">
        <v>45237</v>
      </c>
      <c r="D307" t="str">
        <f t="shared" si="3"/>
        <v>火</v>
      </c>
      <c r="E307" s="1">
        <v>7589</v>
      </c>
      <c r="F307" s="1">
        <v>0</v>
      </c>
      <c r="G307">
        <v>1</v>
      </c>
    </row>
    <row r="308" spans="1:7" x14ac:dyDescent="0.45">
      <c r="A308" s="6" t="s">
        <v>20</v>
      </c>
      <c r="B308" t="s">
        <v>4</v>
      </c>
      <c r="C308" s="9">
        <v>45238</v>
      </c>
      <c r="D308" t="str">
        <f t="shared" si="3"/>
        <v>水</v>
      </c>
      <c r="E308" s="1">
        <v>7326</v>
      </c>
      <c r="F308" s="1">
        <v>0</v>
      </c>
      <c r="G308">
        <v>1</v>
      </c>
    </row>
    <row r="309" spans="1:7" x14ac:dyDescent="0.45">
      <c r="A309" s="6" t="s">
        <v>20</v>
      </c>
      <c r="B309" t="s">
        <v>4</v>
      </c>
      <c r="C309" s="9">
        <v>45239</v>
      </c>
      <c r="D309" t="str">
        <f t="shared" si="3"/>
        <v>木</v>
      </c>
      <c r="E309" s="1">
        <v>7300</v>
      </c>
      <c r="F309" s="1">
        <v>0</v>
      </c>
      <c r="G309">
        <v>1</v>
      </c>
    </row>
    <row r="310" spans="1:7" x14ac:dyDescent="0.45">
      <c r="A310" s="6" t="s">
        <v>20</v>
      </c>
      <c r="B310" t="s">
        <v>4</v>
      </c>
      <c r="C310" s="9">
        <v>45240</v>
      </c>
      <c r="D310" t="str">
        <f t="shared" si="3"/>
        <v>金</v>
      </c>
      <c r="E310" s="1">
        <v>6775</v>
      </c>
      <c r="F310" s="1">
        <v>0</v>
      </c>
      <c r="G310">
        <v>1</v>
      </c>
    </row>
    <row r="311" spans="1:7" x14ac:dyDescent="0.45">
      <c r="A311" s="6" t="s">
        <v>20</v>
      </c>
      <c r="B311" s="5" t="s">
        <v>6</v>
      </c>
      <c r="C311" s="9">
        <v>45241</v>
      </c>
      <c r="D311" t="str">
        <f t="shared" si="3"/>
        <v>土</v>
      </c>
      <c r="E311" s="1">
        <v>0</v>
      </c>
      <c r="F311" s="1">
        <v>0</v>
      </c>
      <c r="G311">
        <v>1</v>
      </c>
    </row>
    <row r="312" spans="1:7" x14ac:dyDescent="0.45">
      <c r="A312" s="6" t="s">
        <v>20</v>
      </c>
      <c r="B312" s="5" t="s">
        <v>6</v>
      </c>
      <c r="C312" s="9">
        <v>45242</v>
      </c>
      <c r="D312" t="str">
        <f t="shared" si="3"/>
        <v>日</v>
      </c>
      <c r="E312" s="1">
        <v>0</v>
      </c>
      <c r="F312" s="1">
        <v>0</v>
      </c>
      <c r="G312">
        <v>1</v>
      </c>
    </row>
    <row r="313" spans="1:7" x14ac:dyDescent="0.45">
      <c r="A313" s="6" t="s">
        <v>20</v>
      </c>
      <c r="B313" t="s">
        <v>4</v>
      </c>
      <c r="C313" s="9">
        <v>45243</v>
      </c>
      <c r="D313" t="str">
        <f t="shared" si="3"/>
        <v>月</v>
      </c>
      <c r="E313" s="1">
        <v>6482</v>
      </c>
      <c r="F313" s="1">
        <v>0</v>
      </c>
      <c r="G313">
        <v>1</v>
      </c>
    </row>
    <row r="314" spans="1:7" x14ac:dyDescent="0.45">
      <c r="A314" s="6" t="s">
        <v>20</v>
      </c>
      <c r="B314" t="s">
        <v>4</v>
      </c>
      <c r="C314" s="9">
        <v>45244</v>
      </c>
      <c r="D314" t="str">
        <f t="shared" si="3"/>
        <v>火</v>
      </c>
      <c r="E314" s="1">
        <v>6936</v>
      </c>
      <c r="F314" s="1">
        <v>0</v>
      </c>
      <c r="G314">
        <v>1</v>
      </c>
    </row>
    <row r="315" spans="1:7" x14ac:dyDescent="0.45">
      <c r="A315" s="6" t="s">
        <v>20</v>
      </c>
      <c r="B315" t="s">
        <v>4</v>
      </c>
      <c r="C315" s="9">
        <v>45245</v>
      </c>
      <c r="D315" t="str">
        <f t="shared" si="3"/>
        <v>水</v>
      </c>
      <c r="E315" s="1">
        <v>6773</v>
      </c>
      <c r="F315" s="1">
        <v>0</v>
      </c>
      <c r="G315">
        <v>1</v>
      </c>
    </row>
    <row r="316" spans="1:7" x14ac:dyDescent="0.45">
      <c r="A316" s="6" t="s">
        <v>20</v>
      </c>
      <c r="B316" t="s">
        <v>4</v>
      </c>
      <c r="C316" s="9">
        <v>45246</v>
      </c>
      <c r="D316" t="str">
        <f t="shared" si="3"/>
        <v>木</v>
      </c>
      <c r="E316" s="1">
        <v>6858</v>
      </c>
      <c r="F316" s="1">
        <v>0</v>
      </c>
      <c r="G316">
        <v>1</v>
      </c>
    </row>
    <row r="317" spans="1:7" x14ac:dyDescent="0.45">
      <c r="A317" s="6" t="s">
        <v>20</v>
      </c>
      <c r="B317" t="s">
        <v>4</v>
      </c>
      <c r="C317" s="9">
        <v>45247</v>
      </c>
      <c r="D317" t="str">
        <f t="shared" si="3"/>
        <v>金</v>
      </c>
      <c r="E317" s="1">
        <v>5575</v>
      </c>
      <c r="F317" s="1">
        <v>0</v>
      </c>
      <c r="G317">
        <v>1</v>
      </c>
    </row>
    <row r="318" spans="1:7" x14ac:dyDescent="0.45">
      <c r="A318" s="6" t="s">
        <v>20</v>
      </c>
      <c r="B318" s="4" t="s">
        <v>5</v>
      </c>
      <c r="C318" s="9">
        <v>45248</v>
      </c>
      <c r="D318" t="str">
        <f t="shared" si="3"/>
        <v>土</v>
      </c>
      <c r="E318" s="1">
        <v>0</v>
      </c>
      <c r="F318" s="1">
        <v>3756</v>
      </c>
      <c r="G318">
        <v>1</v>
      </c>
    </row>
    <row r="319" spans="1:7" x14ac:dyDescent="0.45">
      <c r="A319" s="6" t="s">
        <v>20</v>
      </c>
      <c r="B319" s="4" t="s">
        <v>5</v>
      </c>
      <c r="C319" s="9">
        <v>45249</v>
      </c>
      <c r="D319" t="str">
        <f t="shared" si="3"/>
        <v>日</v>
      </c>
      <c r="E319" s="1">
        <v>0</v>
      </c>
      <c r="F319" s="1">
        <v>4606</v>
      </c>
      <c r="G319">
        <v>1</v>
      </c>
    </row>
    <row r="320" spans="1:7" x14ac:dyDescent="0.45">
      <c r="A320" s="6" t="s">
        <v>20</v>
      </c>
      <c r="B320" t="s">
        <v>4</v>
      </c>
      <c r="C320" s="9">
        <v>45250</v>
      </c>
      <c r="D320" t="str">
        <f t="shared" si="3"/>
        <v>月</v>
      </c>
      <c r="E320" s="1">
        <v>7233</v>
      </c>
      <c r="F320" s="1">
        <v>0</v>
      </c>
      <c r="G320">
        <v>1</v>
      </c>
    </row>
    <row r="321" spans="1:7" x14ac:dyDescent="0.45">
      <c r="A321" s="6" t="s">
        <v>20</v>
      </c>
      <c r="B321" t="s">
        <v>4</v>
      </c>
      <c r="C321" s="9">
        <v>45251</v>
      </c>
      <c r="D321" t="str">
        <f t="shared" si="3"/>
        <v>火</v>
      </c>
      <c r="E321" s="1">
        <v>7243</v>
      </c>
      <c r="F321" s="1">
        <v>0</v>
      </c>
      <c r="G321">
        <v>1</v>
      </c>
    </row>
    <row r="322" spans="1:7" x14ac:dyDescent="0.45">
      <c r="A322" s="6" t="s">
        <v>20</v>
      </c>
      <c r="B322" t="s">
        <v>4</v>
      </c>
      <c r="C322" s="9">
        <v>45252</v>
      </c>
      <c r="D322" t="str">
        <f t="shared" si="3"/>
        <v>水</v>
      </c>
      <c r="E322" s="1">
        <v>7287</v>
      </c>
      <c r="F322" s="1">
        <v>0</v>
      </c>
      <c r="G322">
        <v>1</v>
      </c>
    </row>
    <row r="323" spans="1:7" x14ac:dyDescent="0.45">
      <c r="A323" s="6" t="s">
        <v>20</v>
      </c>
      <c r="B323" s="5" t="s">
        <v>6</v>
      </c>
      <c r="C323" s="9">
        <v>45253</v>
      </c>
      <c r="D323" t="str">
        <f t="shared" si="3"/>
        <v>木</v>
      </c>
      <c r="E323" s="1">
        <v>0</v>
      </c>
      <c r="F323" s="1">
        <v>0</v>
      </c>
      <c r="G323">
        <v>1</v>
      </c>
    </row>
    <row r="324" spans="1:7" x14ac:dyDescent="0.45">
      <c r="A324" s="6" t="s">
        <v>20</v>
      </c>
      <c r="B324" t="s">
        <v>4</v>
      </c>
      <c r="C324" s="9">
        <v>45254</v>
      </c>
      <c r="D324" t="str">
        <f t="shared" si="3"/>
        <v>金</v>
      </c>
      <c r="E324" s="1">
        <v>7254</v>
      </c>
      <c r="F324" s="1">
        <v>0</v>
      </c>
      <c r="G324">
        <v>1</v>
      </c>
    </row>
    <row r="325" spans="1:7" x14ac:dyDescent="0.45">
      <c r="A325" s="6" t="s">
        <v>20</v>
      </c>
      <c r="B325" s="4" t="s">
        <v>5</v>
      </c>
      <c r="C325" s="9">
        <v>45255</v>
      </c>
      <c r="D325" t="str">
        <f t="shared" si="3"/>
        <v>土</v>
      </c>
      <c r="E325" s="1">
        <v>0</v>
      </c>
      <c r="F325" s="1">
        <v>4345</v>
      </c>
      <c r="G325">
        <v>1</v>
      </c>
    </row>
    <row r="326" spans="1:7" x14ac:dyDescent="0.45">
      <c r="A326" s="6" t="s">
        <v>20</v>
      </c>
      <c r="B326" s="5" t="s">
        <v>6</v>
      </c>
      <c r="C326" s="9">
        <v>45256</v>
      </c>
      <c r="D326" t="str">
        <f t="shared" si="3"/>
        <v>日</v>
      </c>
      <c r="E326" s="1">
        <v>0</v>
      </c>
      <c r="F326" s="1">
        <v>0</v>
      </c>
      <c r="G326">
        <v>1</v>
      </c>
    </row>
    <row r="327" spans="1:7" x14ac:dyDescent="0.45">
      <c r="A327" s="6" t="s">
        <v>20</v>
      </c>
      <c r="B327" t="s">
        <v>4</v>
      </c>
      <c r="C327" s="9">
        <v>45257</v>
      </c>
      <c r="D327" t="str">
        <f t="shared" si="3"/>
        <v>月</v>
      </c>
      <c r="E327" s="1">
        <v>6369</v>
      </c>
      <c r="F327" s="1">
        <v>0</v>
      </c>
      <c r="G327">
        <v>1</v>
      </c>
    </row>
    <row r="328" spans="1:7" x14ac:dyDescent="0.45">
      <c r="A328" s="6" t="s">
        <v>20</v>
      </c>
      <c r="B328" t="s">
        <v>4</v>
      </c>
      <c r="C328" s="9">
        <v>45258</v>
      </c>
      <c r="D328" t="str">
        <f t="shared" si="3"/>
        <v>火</v>
      </c>
      <c r="E328" s="1">
        <v>6780</v>
      </c>
      <c r="F328" s="1">
        <v>0</v>
      </c>
      <c r="G328">
        <v>1</v>
      </c>
    </row>
    <row r="329" spans="1:7" x14ac:dyDescent="0.45">
      <c r="A329" s="6" t="s">
        <v>20</v>
      </c>
      <c r="B329" t="s">
        <v>4</v>
      </c>
      <c r="C329" s="9">
        <v>45259</v>
      </c>
      <c r="D329" t="str">
        <f t="shared" si="3"/>
        <v>水</v>
      </c>
      <c r="E329" s="1">
        <v>6395</v>
      </c>
      <c r="F329" s="1">
        <v>0</v>
      </c>
      <c r="G329">
        <v>1</v>
      </c>
    </row>
    <row r="330" spans="1:7" x14ac:dyDescent="0.45">
      <c r="A330" s="6" t="s">
        <v>20</v>
      </c>
      <c r="B330" t="s">
        <v>4</v>
      </c>
      <c r="C330" s="9">
        <v>45260</v>
      </c>
      <c r="D330" t="str">
        <f t="shared" si="3"/>
        <v>木</v>
      </c>
      <c r="E330" s="1">
        <v>7338</v>
      </c>
      <c r="F330" s="1">
        <v>0</v>
      </c>
      <c r="G330">
        <v>1</v>
      </c>
    </row>
    <row r="332" spans="1:7" x14ac:dyDescent="0.45">
      <c r="E332" t="s">
        <v>21</v>
      </c>
      <c r="F332">
        <f>SUM(G6:G330)</f>
        <v>325</v>
      </c>
      <c r="G332">
        <f>31+F332+9</f>
        <v>365</v>
      </c>
    </row>
  </sheetData>
  <autoFilter ref="A4:F330" xr:uid="{816FE30A-ACC4-4886-9BCA-82CFBAEC1602}"/>
  <sortState xmlns:xlrd2="http://schemas.microsoft.com/office/spreadsheetml/2017/richdata2" ref="C6:E330">
    <sortCondition ref="C6:C330"/>
  </sortState>
  <mergeCells count="9">
    <mergeCell ref="H4:H5"/>
    <mergeCell ref="I4:I5"/>
    <mergeCell ref="J4:J5"/>
    <mergeCell ref="C4:C5"/>
    <mergeCell ref="D4:D5"/>
    <mergeCell ref="A4:A5"/>
    <mergeCell ref="B4:B5"/>
    <mergeCell ref="E4:E5"/>
    <mergeCell ref="F4:F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2317-4F35-415B-831C-02A2BFB46750}">
  <dimension ref="A1:C58"/>
  <sheetViews>
    <sheetView topLeftCell="A40" workbookViewId="0">
      <selection sqref="A1:C1048576"/>
    </sheetView>
  </sheetViews>
  <sheetFormatPr defaultRowHeight="18" x14ac:dyDescent="0.45"/>
  <cols>
    <col min="1" max="1" width="12.8984375" style="2" customWidth="1"/>
    <col min="2" max="2" width="4.5" customWidth="1"/>
    <col min="3" max="3" width="12.8984375" bestFit="1" customWidth="1"/>
    <col min="4" max="4" width="5.8984375" customWidth="1"/>
  </cols>
  <sheetData>
    <row r="1" spans="1:3" x14ac:dyDescent="0.45">
      <c r="A1" s="2" t="s">
        <v>3</v>
      </c>
      <c r="B1" t="s">
        <v>0</v>
      </c>
      <c r="C1" t="s">
        <v>2</v>
      </c>
    </row>
    <row r="2" spans="1:3" x14ac:dyDescent="0.45">
      <c r="A2" s="2">
        <v>44975</v>
      </c>
      <c r="B2" s="3" t="str">
        <f t="shared" ref="B2:B15" si="0">TEXT(A2,"aaa")</f>
        <v>土</v>
      </c>
      <c r="C2" s="1">
        <v>1716</v>
      </c>
    </row>
    <row r="3" spans="1:3" x14ac:dyDescent="0.45">
      <c r="A3" s="2">
        <v>44980</v>
      </c>
      <c r="B3" s="3" t="str">
        <f t="shared" si="0"/>
        <v>木</v>
      </c>
      <c r="C3" s="1">
        <v>2628</v>
      </c>
    </row>
    <row r="4" spans="1:3" x14ac:dyDescent="0.45">
      <c r="A4" s="2">
        <v>44982</v>
      </c>
      <c r="B4" s="3" t="str">
        <f t="shared" si="0"/>
        <v>土</v>
      </c>
      <c r="C4" s="1">
        <v>2651</v>
      </c>
    </row>
    <row r="5" spans="1:3" x14ac:dyDescent="0.45">
      <c r="A5" s="2">
        <v>44989</v>
      </c>
      <c r="B5" s="3" t="str">
        <f t="shared" si="0"/>
        <v>土</v>
      </c>
      <c r="C5" s="1">
        <v>3236</v>
      </c>
    </row>
    <row r="6" spans="1:3" x14ac:dyDescent="0.45">
      <c r="A6" s="2">
        <v>44996</v>
      </c>
      <c r="B6" s="3" t="str">
        <f t="shared" si="0"/>
        <v>土</v>
      </c>
      <c r="C6" s="1">
        <v>3756</v>
      </c>
    </row>
    <row r="7" spans="1:3" x14ac:dyDescent="0.45">
      <c r="A7" s="2">
        <v>45003</v>
      </c>
      <c r="B7" s="3" t="str">
        <f t="shared" si="0"/>
        <v>土</v>
      </c>
      <c r="C7" s="1">
        <v>4208</v>
      </c>
    </row>
    <row r="8" spans="1:3" x14ac:dyDescent="0.45">
      <c r="A8" s="2">
        <v>45006</v>
      </c>
      <c r="B8" s="3" t="str">
        <f t="shared" si="0"/>
        <v>火</v>
      </c>
      <c r="C8" s="1">
        <v>2168</v>
      </c>
    </row>
    <row r="9" spans="1:3" x14ac:dyDescent="0.45">
      <c r="A9" s="2">
        <v>45010</v>
      </c>
      <c r="B9" s="3" t="str">
        <f t="shared" si="0"/>
        <v>土</v>
      </c>
      <c r="C9" s="1">
        <v>5276</v>
      </c>
    </row>
    <row r="10" spans="1:3" x14ac:dyDescent="0.45">
      <c r="A10" s="2">
        <v>45017</v>
      </c>
      <c r="B10" s="3" t="str">
        <f t="shared" si="0"/>
        <v>土</v>
      </c>
      <c r="C10" s="1">
        <v>3385</v>
      </c>
    </row>
    <row r="11" spans="1:3" x14ac:dyDescent="0.45">
      <c r="A11" s="2">
        <v>45018</v>
      </c>
      <c r="B11" s="3" t="str">
        <f t="shared" si="0"/>
        <v>日</v>
      </c>
      <c r="C11" s="1">
        <v>5034</v>
      </c>
    </row>
    <row r="12" spans="1:3" x14ac:dyDescent="0.45">
      <c r="A12" s="2">
        <v>45024</v>
      </c>
      <c r="B12" s="3" t="str">
        <f t="shared" si="0"/>
        <v>土</v>
      </c>
      <c r="C12" s="1">
        <v>3851</v>
      </c>
    </row>
    <row r="13" spans="1:3" x14ac:dyDescent="0.45">
      <c r="A13" s="2">
        <v>45031</v>
      </c>
      <c r="B13" s="3" t="str">
        <f t="shared" si="0"/>
        <v>土</v>
      </c>
      <c r="C13" s="1">
        <v>5816</v>
      </c>
    </row>
    <row r="14" spans="1:3" x14ac:dyDescent="0.45">
      <c r="A14" s="2">
        <v>45032</v>
      </c>
      <c r="B14" s="3" t="str">
        <f t="shared" si="0"/>
        <v>日</v>
      </c>
      <c r="C14" s="1">
        <v>5502</v>
      </c>
    </row>
    <row r="15" spans="1:3" x14ac:dyDescent="0.45">
      <c r="A15" s="2">
        <v>45038</v>
      </c>
      <c r="B15" s="3" t="str">
        <f t="shared" si="0"/>
        <v>土</v>
      </c>
      <c r="C15" s="1">
        <v>4756</v>
      </c>
    </row>
    <row r="16" spans="1:3" x14ac:dyDescent="0.45">
      <c r="A16" s="2">
        <v>45045</v>
      </c>
      <c r="B16" s="3" t="str">
        <f t="shared" ref="B16:B58" si="1">TEXT(A16,"aaa")</f>
        <v>土</v>
      </c>
      <c r="C16" s="1">
        <v>5365</v>
      </c>
    </row>
    <row r="17" spans="1:3" x14ac:dyDescent="0.45">
      <c r="A17" s="2">
        <v>45046</v>
      </c>
      <c r="B17" s="3" t="str">
        <f t="shared" si="1"/>
        <v>日</v>
      </c>
      <c r="C17" s="1">
        <v>4370</v>
      </c>
    </row>
    <row r="18" spans="1:3" x14ac:dyDescent="0.45">
      <c r="A18" s="2">
        <v>45059</v>
      </c>
      <c r="B18" s="3" t="str">
        <f t="shared" si="1"/>
        <v>土</v>
      </c>
      <c r="C18" s="1">
        <v>4296</v>
      </c>
    </row>
    <row r="19" spans="1:3" x14ac:dyDescent="0.45">
      <c r="A19" s="2">
        <v>45060</v>
      </c>
      <c r="B19" s="3" t="str">
        <f t="shared" si="1"/>
        <v>日</v>
      </c>
      <c r="C19" s="1">
        <v>4721</v>
      </c>
    </row>
    <row r="20" spans="1:3" x14ac:dyDescent="0.45">
      <c r="A20" s="2">
        <v>45066</v>
      </c>
      <c r="B20" s="3" t="str">
        <f t="shared" si="1"/>
        <v>土</v>
      </c>
      <c r="C20" s="1">
        <v>4430</v>
      </c>
    </row>
    <row r="21" spans="1:3" x14ac:dyDescent="0.45">
      <c r="A21" s="2">
        <v>45067</v>
      </c>
      <c r="B21" s="3" t="str">
        <f t="shared" si="1"/>
        <v>日</v>
      </c>
      <c r="C21" s="1">
        <v>4968</v>
      </c>
    </row>
    <row r="22" spans="1:3" x14ac:dyDescent="0.45">
      <c r="A22" s="2">
        <v>45073</v>
      </c>
      <c r="B22" s="3" t="str">
        <f t="shared" si="1"/>
        <v>土</v>
      </c>
      <c r="C22" s="1">
        <v>4097</v>
      </c>
    </row>
    <row r="23" spans="1:3" x14ac:dyDescent="0.45">
      <c r="A23" s="2">
        <v>45074</v>
      </c>
      <c r="B23" s="3" t="str">
        <f t="shared" si="1"/>
        <v>日</v>
      </c>
      <c r="C23" s="1">
        <v>4302</v>
      </c>
    </row>
    <row r="24" spans="1:3" x14ac:dyDescent="0.45">
      <c r="A24" s="2">
        <v>45080</v>
      </c>
      <c r="B24" s="3" t="str">
        <f t="shared" si="1"/>
        <v>土</v>
      </c>
      <c r="C24" s="1">
        <v>5264</v>
      </c>
    </row>
    <row r="25" spans="1:3" x14ac:dyDescent="0.45">
      <c r="A25" s="2">
        <v>45087</v>
      </c>
      <c r="B25" s="3" t="str">
        <f t="shared" si="1"/>
        <v>土</v>
      </c>
      <c r="C25" s="1">
        <v>4170</v>
      </c>
    </row>
    <row r="26" spans="1:3" x14ac:dyDescent="0.45">
      <c r="A26" s="2">
        <v>45094</v>
      </c>
      <c r="B26" s="3" t="str">
        <f t="shared" si="1"/>
        <v>土</v>
      </c>
      <c r="C26" s="1">
        <v>4508</v>
      </c>
    </row>
    <row r="27" spans="1:3" x14ac:dyDescent="0.45">
      <c r="A27" s="2">
        <v>45101</v>
      </c>
      <c r="B27" s="3" t="str">
        <f t="shared" si="1"/>
        <v>土</v>
      </c>
      <c r="C27" s="1">
        <v>3142</v>
      </c>
    </row>
    <row r="28" spans="1:3" x14ac:dyDescent="0.45">
      <c r="A28" s="2">
        <v>45108</v>
      </c>
      <c r="B28" s="3" t="str">
        <f t="shared" si="1"/>
        <v>土</v>
      </c>
      <c r="C28" s="1">
        <v>3602</v>
      </c>
    </row>
    <row r="29" spans="1:3" x14ac:dyDescent="0.45">
      <c r="A29" s="2">
        <v>45115</v>
      </c>
      <c r="B29" s="3" t="str">
        <f t="shared" si="1"/>
        <v>土</v>
      </c>
      <c r="C29" s="1">
        <v>2986</v>
      </c>
    </row>
    <row r="30" spans="1:3" x14ac:dyDescent="0.45">
      <c r="A30" s="2">
        <v>45122</v>
      </c>
      <c r="B30" s="3" t="str">
        <f t="shared" si="1"/>
        <v>土</v>
      </c>
      <c r="C30" s="1">
        <v>3382</v>
      </c>
    </row>
    <row r="31" spans="1:3" x14ac:dyDescent="0.45">
      <c r="A31" s="2">
        <v>45123</v>
      </c>
      <c r="B31" s="3" t="str">
        <f t="shared" si="1"/>
        <v>日</v>
      </c>
      <c r="C31" s="1">
        <v>4662</v>
      </c>
    </row>
    <row r="32" spans="1:3" x14ac:dyDescent="0.45">
      <c r="A32" s="2">
        <v>45129</v>
      </c>
      <c r="B32" s="3" t="str">
        <f t="shared" si="1"/>
        <v>土</v>
      </c>
      <c r="C32" s="1">
        <v>4582</v>
      </c>
    </row>
    <row r="33" spans="1:3" x14ac:dyDescent="0.45">
      <c r="A33" s="2">
        <v>45130</v>
      </c>
      <c r="B33" s="3" t="str">
        <f t="shared" si="1"/>
        <v>日</v>
      </c>
      <c r="C33" s="1">
        <v>4758</v>
      </c>
    </row>
    <row r="34" spans="1:3" x14ac:dyDescent="0.45">
      <c r="A34" s="2">
        <v>45136</v>
      </c>
      <c r="B34" s="3" t="str">
        <f t="shared" si="1"/>
        <v>土</v>
      </c>
      <c r="C34" s="1">
        <v>4080</v>
      </c>
    </row>
    <row r="35" spans="1:3" x14ac:dyDescent="0.45">
      <c r="A35" s="2">
        <v>45143</v>
      </c>
      <c r="B35" s="3" t="str">
        <f t="shared" si="1"/>
        <v>土</v>
      </c>
      <c r="C35" s="1">
        <v>3828</v>
      </c>
    </row>
    <row r="36" spans="1:3" x14ac:dyDescent="0.45">
      <c r="A36" s="2">
        <v>45144</v>
      </c>
      <c r="B36" s="3" t="str">
        <f t="shared" si="1"/>
        <v>日</v>
      </c>
      <c r="C36" s="1">
        <v>4692</v>
      </c>
    </row>
    <row r="37" spans="1:3" x14ac:dyDescent="0.45">
      <c r="A37" s="2">
        <v>45157</v>
      </c>
      <c r="B37" s="3" t="str">
        <f t="shared" si="1"/>
        <v>土</v>
      </c>
      <c r="C37" s="1">
        <v>4217</v>
      </c>
    </row>
    <row r="38" spans="1:3" x14ac:dyDescent="0.45">
      <c r="A38" s="2">
        <v>45158</v>
      </c>
      <c r="B38" s="3" t="str">
        <f t="shared" si="1"/>
        <v>日</v>
      </c>
      <c r="C38" s="1">
        <v>4441</v>
      </c>
    </row>
    <row r="39" spans="1:3" x14ac:dyDescent="0.45">
      <c r="A39" s="2">
        <v>45164</v>
      </c>
      <c r="B39" s="3" t="str">
        <f t="shared" si="1"/>
        <v>土</v>
      </c>
      <c r="C39" s="1">
        <v>3436</v>
      </c>
    </row>
    <row r="40" spans="1:3" x14ac:dyDescent="0.45">
      <c r="A40" s="2">
        <v>45165</v>
      </c>
      <c r="B40" s="3" t="str">
        <f t="shared" si="1"/>
        <v>日</v>
      </c>
      <c r="C40" s="1">
        <v>4779</v>
      </c>
    </row>
    <row r="41" spans="1:3" x14ac:dyDescent="0.45">
      <c r="A41" s="2">
        <v>45171</v>
      </c>
      <c r="B41" s="3" t="str">
        <f t="shared" si="1"/>
        <v>土</v>
      </c>
      <c r="C41" s="1">
        <v>4030</v>
      </c>
    </row>
    <row r="42" spans="1:3" x14ac:dyDescent="0.45">
      <c r="A42" s="2">
        <v>45172</v>
      </c>
      <c r="B42" s="3" t="str">
        <f t="shared" si="1"/>
        <v>日</v>
      </c>
      <c r="C42" s="1">
        <v>4668</v>
      </c>
    </row>
    <row r="43" spans="1:3" x14ac:dyDescent="0.45">
      <c r="A43" s="2">
        <v>45178</v>
      </c>
      <c r="B43" s="3" t="str">
        <f t="shared" si="1"/>
        <v>土</v>
      </c>
      <c r="C43" s="1">
        <v>3669</v>
      </c>
    </row>
    <row r="44" spans="1:3" x14ac:dyDescent="0.45">
      <c r="A44" s="2">
        <v>45179</v>
      </c>
      <c r="B44" s="3" t="str">
        <f t="shared" si="1"/>
        <v>日</v>
      </c>
      <c r="C44" s="1">
        <v>4595</v>
      </c>
    </row>
    <row r="45" spans="1:3" x14ac:dyDescent="0.45">
      <c r="A45" s="2">
        <v>45185</v>
      </c>
      <c r="B45" s="3" t="str">
        <f t="shared" si="1"/>
        <v>土</v>
      </c>
      <c r="C45" s="1">
        <v>4230</v>
      </c>
    </row>
    <row r="46" spans="1:3" x14ac:dyDescent="0.45">
      <c r="A46" s="2">
        <v>45186</v>
      </c>
      <c r="B46" s="3" t="str">
        <f t="shared" si="1"/>
        <v>日</v>
      </c>
      <c r="C46" s="1">
        <v>4584</v>
      </c>
    </row>
    <row r="47" spans="1:3" x14ac:dyDescent="0.45">
      <c r="A47" s="2">
        <v>45192</v>
      </c>
      <c r="B47" s="3" t="str">
        <f t="shared" si="1"/>
        <v>土</v>
      </c>
      <c r="C47" s="1">
        <v>3783</v>
      </c>
    </row>
    <row r="48" spans="1:3" x14ac:dyDescent="0.45">
      <c r="A48" s="2">
        <v>45206</v>
      </c>
      <c r="B48" s="3" t="str">
        <f t="shared" si="1"/>
        <v>土</v>
      </c>
      <c r="C48" s="1">
        <v>2802</v>
      </c>
    </row>
    <row r="49" spans="1:3" x14ac:dyDescent="0.45">
      <c r="A49" s="2">
        <v>45207</v>
      </c>
      <c r="B49" s="3" t="str">
        <f t="shared" si="1"/>
        <v>日</v>
      </c>
      <c r="C49" s="1">
        <v>4582</v>
      </c>
    </row>
    <row r="50" spans="1:3" x14ac:dyDescent="0.45">
      <c r="A50" s="2">
        <v>45213</v>
      </c>
      <c r="B50" s="3" t="str">
        <f t="shared" si="1"/>
        <v>土</v>
      </c>
      <c r="C50" s="1">
        <v>3876</v>
      </c>
    </row>
    <row r="51" spans="1:3" x14ac:dyDescent="0.45">
      <c r="A51" s="2">
        <v>45220</v>
      </c>
      <c r="B51" s="3" t="str">
        <f t="shared" si="1"/>
        <v>土</v>
      </c>
      <c r="C51" s="1">
        <v>4326</v>
      </c>
    </row>
    <row r="52" spans="1:3" x14ac:dyDescent="0.45">
      <c r="A52" s="2">
        <v>45227</v>
      </c>
      <c r="B52" s="3" t="str">
        <f t="shared" si="1"/>
        <v>土</v>
      </c>
      <c r="C52" s="1">
        <v>3514</v>
      </c>
    </row>
    <row r="53" spans="1:3" x14ac:dyDescent="0.45">
      <c r="A53" s="2">
        <v>45228</v>
      </c>
      <c r="B53" s="3" t="str">
        <f t="shared" si="1"/>
        <v>日</v>
      </c>
      <c r="C53" s="1">
        <v>4076</v>
      </c>
    </row>
    <row r="54" spans="1:3" x14ac:dyDescent="0.45">
      <c r="A54" s="2">
        <v>45233</v>
      </c>
      <c r="B54" s="3" t="str">
        <f t="shared" si="1"/>
        <v>金</v>
      </c>
      <c r="C54" s="1">
        <v>3086</v>
      </c>
    </row>
    <row r="55" spans="1:3" x14ac:dyDescent="0.45">
      <c r="A55" s="2">
        <v>45234</v>
      </c>
      <c r="B55" s="3" t="str">
        <f t="shared" si="1"/>
        <v>土</v>
      </c>
      <c r="C55" s="1">
        <v>5032</v>
      </c>
    </row>
    <row r="56" spans="1:3" x14ac:dyDescent="0.45">
      <c r="A56" s="2">
        <v>45248</v>
      </c>
      <c r="B56" s="3" t="str">
        <f t="shared" si="1"/>
        <v>土</v>
      </c>
      <c r="C56" s="1">
        <v>3756</v>
      </c>
    </row>
    <row r="57" spans="1:3" x14ac:dyDescent="0.45">
      <c r="A57" s="2">
        <v>45249</v>
      </c>
      <c r="B57" s="3" t="str">
        <f t="shared" si="1"/>
        <v>日</v>
      </c>
      <c r="C57" s="1">
        <v>4606</v>
      </c>
    </row>
    <row r="58" spans="1:3" x14ac:dyDescent="0.45">
      <c r="A58" s="2">
        <v>45255</v>
      </c>
      <c r="B58" s="3" t="str">
        <f t="shared" si="1"/>
        <v>土</v>
      </c>
      <c r="C58" s="1">
        <v>4345</v>
      </c>
    </row>
  </sheetData>
  <autoFilter ref="A1:D58" xr:uid="{218E5483-7719-4D3F-8889-35275383438E}"/>
  <phoneticPr fontId="1"/>
  <pageMargins left="0.62992125984251968" right="0.23622047244094491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冷凍フリーザー通過実績（ハンバーグ除く）</vt:lpstr>
      <vt:lpstr>ハンバーグ実績</vt:lpstr>
      <vt:lpstr>'冷凍フリーザー通過実績（ハンバーグ除く）'!Print_Area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憲彦 坂本</dc:creator>
  <cp:lastModifiedBy>テクノ フード</cp:lastModifiedBy>
  <cp:lastPrinted>2023-12-13T08:38:43Z</cp:lastPrinted>
  <dcterms:created xsi:type="dcterms:W3CDTF">2023-12-13T07:57:02Z</dcterms:created>
  <dcterms:modified xsi:type="dcterms:W3CDTF">2023-12-15T06:17:49Z</dcterms:modified>
</cp:coreProperties>
</file>