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ndresyanesguerra/Documents/Trabajo en R/Con Mac/timeseries/Capstones/"/>
    </mc:Choice>
  </mc:AlternateContent>
  <xr:revisionPtr revIDLastSave="0" documentId="13_ncr:1_{70E88CE6-0482-9545-B7EB-6C9290F58859}" xr6:coauthVersionLast="47" xr6:coauthVersionMax="47" xr10:uidLastSave="{00000000-0000-0000-0000-000000000000}"/>
  <bookViews>
    <workbookView xWindow="1100" yWindow="820" windowWidth="28040" windowHeight="17060" xr2:uid="{51FDAAA6-AE42-8045-A754-907C5416E1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5" i="1" s="1"/>
  <c r="E4" i="1" s="1"/>
  <c r="E3" i="1" s="1"/>
  <c r="E2" i="1" s="1"/>
  <c r="E7" i="1"/>
  <c r="D3" i="1"/>
  <c r="D4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<sst xmlns="http://schemas.openxmlformats.org/spreadsheetml/2006/main" count="5" uniqueCount="5">
  <si>
    <t>Serie A 2015</t>
  </si>
  <si>
    <t>Serie B 2021</t>
  </si>
  <si>
    <t>Fecha</t>
  </si>
  <si>
    <t>Empalme</t>
  </si>
  <si>
    <t>Tasa 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</si>
</sst>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Sin</a:t>
            </a:r>
            <a:r>
              <a:rPr lang="es-MX" baseline="0"/>
              <a:t> empalmar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Hoja1!$B$2:$B$17</c:f>
              <c:numCache>
                <c:formatCode>General</c:formatCode>
                <c:ptCount val="16"/>
                <c:pt idx="0">
                  <c:v>469</c:v>
                </c:pt>
                <c:pt idx="1">
                  <c:v>490</c:v>
                </c:pt>
                <c:pt idx="2">
                  <c:v>498</c:v>
                </c:pt>
                <c:pt idx="3">
                  <c:v>562</c:v>
                </c:pt>
                <c:pt idx="4">
                  <c:v>561</c:v>
                </c:pt>
                <c:pt idx="5">
                  <c:v>632</c:v>
                </c:pt>
                <c:pt idx="6">
                  <c:v>772</c:v>
                </c:pt>
                <c:pt idx="7">
                  <c:v>791</c:v>
                </c:pt>
                <c:pt idx="8">
                  <c:v>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C9-0C49-AE1E-F0B6DBBDF72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Hoja1!$C$2:$C$17</c:f>
              <c:numCache>
                <c:formatCode>General</c:formatCode>
                <c:ptCount val="16"/>
                <c:pt idx="6">
                  <c:v>1345</c:v>
                </c:pt>
                <c:pt idx="7">
                  <c:v>1476</c:v>
                </c:pt>
                <c:pt idx="8">
                  <c:v>1579</c:v>
                </c:pt>
                <c:pt idx="9">
                  <c:v>1521</c:v>
                </c:pt>
                <c:pt idx="10">
                  <c:v>1534</c:v>
                </c:pt>
                <c:pt idx="11">
                  <c:v>1623</c:v>
                </c:pt>
                <c:pt idx="12">
                  <c:v>1714</c:v>
                </c:pt>
                <c:pt idx="13">
                  <c:v>1914</c:v>
                </c:pt>
                <c:pt idx="14">
                  <c:v>1929</c:v>
                </c:pt>
                <c:pt idx="15">
                  <c:v>2113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C9-0C49-AE1E-F0B6DBBDF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537264"/>
        <c:axId val="457538992"/>
      </c:lineChart>
      <c:catAx>
        <c:axId val="457537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7538992"/>
        <c:crosses val="autoZero"/>
        <c:auto val="1"/>
        <c:lblAlgn val="ctr"/>
        <c:lblOffset val="100"/>
        <c:noMultiLvlLbl val="0"/>
      </c:catAx>
      <c:valAx>
        <c:axId val="45753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753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Hoja1!$E$2:$E$17</c:f>
              <c:numCache>
                <c:formatCode>General</c:formatCode>
                <c:ptCount val="16"/>
                <c:pt idx="0">
                  <c:v>817.10492227979296</c:v>
                </c:pt>
                <c:pt idx="1">
                  <c:v>853.69170984455968</c:v>
                </c:pt>
                <c:pt idx="2">
                  <c:v>867.6295336787565</c:v>
                </c:pt>
                <c:pt idx="3">
                  <c:v>979.13212435233163</c:v>
                </c:pt>
                <c:pt idx="4">
                  <c:v>977.38989637305701</c:v>
                </c:pt>
                <c:pt idx="5">
                  <c:v>1101.0880829015543</c:v>
                </c:pt>
                <c:pt idx="6">
                  <c:v>1345</c:v>
                </c:pt>
                <c:pt idx="7">
                  <c:v>1476</c:v>
                </c:pt>
                <c:pt idx="8">
                  <c:v>1579</c:v>
                </c:pt>
                <c:pt idx="9">
                  <c:v>1521</c:v>
                </c:pt>
                <c:pt idx="10">
                  <c:v>1534</c:v>
                </c:pt>
                <c:pt idx="11">
                  <c:v>1623</c:v>
                </c:pt>
                <c:pt idx="12">
                  <c:v>1714</c:v>
                </c:pt>
                <c:pt idx="13">
                  <c:v>1914</c:v>
                </c:pt>
                <c:pt idx="14">
                  <c:v>1929</c:v>
                </c:pt>
                <c:pt idx="15">
                  <c:v>2113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97-644F-B106-61269ADEF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569264"/>
        <c:axId val="457571264"/>
      </c:lineChart>
      <c:catAx>
        <c:axId val="457569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7571264"/>
        <c:crosses val="autoZero"/>
        <c:auto val="1"/>
        <c:lblAlgn val="ctr"/>
        <c:lblOffset val="100"/>
        <c:noMultiLvlLbl val="0"/>
      </c:catAx>
      <c:valAx>
        <c:axId val="45757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756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770223</xdr:colOff>
      <xdr:row>0</xdr:row>
      <xdr:rowOff>149659</xdr:rowOff>
    </xdr:from>
    <xdr:to>
      <xdr:col>13</xdr:col>
      <xdr:colOff>408410</xdr:colOff>
      <xdr:row>14</xdr:row>
      <xdr:rowOff>78758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3575811-35E3-6FA8-07BE-2467F327B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802201</xdr:colOff>
      <xdr:row>14</xdr:row>
      <xdr:rowOff>94839</xdr:rowOff>
    </xdr:from>
    <xdr:to>
      <xdr:col>13</xdr:col>
      <xdr:colOff>440388</xdr:colOff>
      <xdr:row>28</xdr:row>
      <xdr:rowOff>23939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3801DAD-3E54-EF9F-E7FB-C53E1DCF9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CD83-C1EC-344D-907A-399441B81E61}">
  <dimension ref="A1:E17"/>
  <sheetViews>
    <sheetView tabSelected="1" zoomScale="139" zoomScaleNormal="139" workbookViewId="0">
      <selection activeCell="F18" sqref="F18"/>
    </sheetView>
  </sheetViews>
  <sheetFormatPr baseColWidth="10" defaultRowHeight="16" x14ac:dyDescent="0.2"/>
  <cols>
    <col min="2" max="2" width="13.6640625" customWidth="1"/>
    <col min="3" max="3" width="12.1640625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4</v>
      </c>
      <c r="E1" s="1" t="s">
        <v>3</v>
      </c>
    </row>
    <row r="2" spans="1:5" x14ac:dyDescent="0.2">
      <c r="A2">
        <v>2007</v>
      </c>
      <c r="B2">
        <v>469</v>
      </c>
      <c r="E2" s="2">
        <f t="shared" ref="E2:E6" si="0">+E3/(1+D3)</f>
        <v>817.10492227979296</v>
      </c>
    </row>
    <row r="3" spans="1:5" x14ac:dyDescent="0.2">
      <c r="A3">
        <v>2008</v>
      </c>
      <c r="B3">
        <v>490</v>
      </c>
      <c r="D3">
        <f t="shared" ref="D2:D9" si="1">(B3/B2)-1</f>
        <v>4.4776119402984982E-2</v>
      </c>
      <c r="E3" s="2">
        <f t="shared" si="0"/>
        <v>853.69170984455968</v>
      </c>
    </row>
    <row r="4" spans="1:5" x14ac:dyDescent="0.2">
      <c r="A4">
        <v>2009</v>
      </c>
      <c r="B4">
        <v>498</v>
      </c>
      <c r="D4">
        <f t="shared" si="1"/>
        <v>1.6326530612244872E-2</v>
      </c>
      <c r="E4" s="2">
        <f t="shared" si="0"/>
        <v>867.6295336787565</v>
      </c>
    </row>
    <row r="5" spans="1:5" x14ac:dyDescent="0.2">
      <c r="A5">
        <v>2010</v>
      </c>
      <c r="B5">
        <v>562</v>
      </c>
      <c r="D5">
        <f t="shared" si="1"/>
        <v>0.12851405622489964</v>
      </c>
      <c r="E5" s="2">
        <f t="shared" si="0"/>
        <v>979.13212435233163</v>
      </c>
    </row>
    <row r="6" spans="1:5" x14ac:dyDescent="0.2">
      <c r="A6">
        <v>2011</v>
      </c>
      <c r="B6">
        <v>561</v>
      </c>
      <c r="D6">
        <f t="shared" si="1"/>
        <v>-1.779359430605032E-3</v>
      </c>
      <c r="E6" s="2">
        <f t="shared" si="0"/>
        <v>977.38989637305701</v>
      </c>
    </row>
    <row r="7" spans="1:5" x14ac:dyDescent="0.2">
      <c r="A7">
        <v>2012</v>
      </c>
      <c r="B7">
        <v>632</v>
      </c>
      <c r="D7">
        <f t="shared" si="1"/>
        <v>0.12655971479500883</v>
      </c>
      <c r="E7" s="2">
        <f>+E8/(1+D8)</f>
        <v>1101.0880829015543</v>
      </c>
    </row>
    <row r="8" spans="1:5" x14ac:dyDescent="0.2">
      <c r="A8">
        <v>2013</v>
      </c>
      <c r="B8">
        <v>772</v>
      </c>
      <c r="C8">
        <v>1345</v>
      </c>
      <c r="D8">
        <f t="shared" si="1"/>
        <v>0.22151898734177222</v>
      </c>
      <c r="E8">
        <v>1345</v>
      </c>
    </row>
    <row r="9" spans="1:5" x14ac:dyDescent="0.2">
      <c r="A9">
        <v>2014</v>
      </c>
      <c r="B9">
        <v>791</v>
      </c>
      <c r="C9">
        <v>1476</v>
      </c>
      <c r="D9">
        <f t="shared" si="1"/>
        <v>2.4611398963730657E-2</v>
      </c>
      <c r="E9">
        <v>1476</v>
      </c>
    </row>
    <row r="10" spans="1:5" x14ac:dyDescent="0.2">
      <c r="A10">
        <v>2015</v>
      </c>
      <c r="B10">
        <v>823</v>
      </c>
      <c r="C10">
        <v>1579</v>
      </c>
      <c r="D10">
        <f>(B10/B9)-1</f>
        <v>4.0455120101137831E-2</v>
      </c>
      <c r="E10">
        <v>1579</v>
      </c>
    </row>
    <row r="11" spans="1:5" x14ac:dyDescent="0.2">
      <c r="A11">
        <v>2016</v>
      </c>
      <c r="C11">
        <v>1521</v>
      </c>
      <c r="E11">
        <v>1521</v>
      </c>
    </row>
    <row r="12" spans="1:5" x14ac:dyDescent="0.2">
      <c r="A12">
        <v>2017</v>
      </c>
      <c r="C12">
        <v>1534</v>
      </c>
      <c r="E12">
        <v>1534</v>
      </c>
    </row>
    <row r="13" spans="1:5" x14ac:dyDescent="0.2">
      <c r="A13">
        <v>2018</v>
      </c>
      <c r="C13">
        <v>1623</v>
      </c>
      <c r="E13">
        <v>1623</v>
      </c>
    </row>
    <row r="14" spans="1:5" x14ac:dyDescent="0.2">
      <c r="A14">
        <v>2019</v>
      </c>
      <c r="C14">
        <v>1714</v>
      </c>
      <c r="E14">
        <v>1714</v>
      </c>
    </row>
    <row r="15" spans="1:5" x14ac:dyDescent="0.2">
      <c r="A15">
        <v>2020</v>
      </c>
      <c r="C15">
        <v>1914</v>
      </c>
      <c r="E15">
        <v>1914</v>
      </c>
    </row>
    <row r="16" spans="1:5" x14ac:dyDescent="0.2">
      <c r="A16">
        <v>2021</v>
      </c>
      <c r="C16">
        <v>1929</v>
      </c>
      <c r="E16">
        <v>1929</v>
      </c>
    </row>
    <row r="17" spans="1:5" x14ac:dyDescent="0.2">
      <c r="A17">
        <v>2022</v>
      </c>
      <c r="C17">
        <v>2113</v>
      </c>
      <c r="E17">
        <v>2113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2023-08-08T19:23:25Z</dcterms:created>
  <dcterms:modified xsi:type="dcterms:W3CDTF">2023-08-08T19:52:42Z</dcterms:modified>
</cp:coreProperties>
</file>