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llinminer/Desktop/Work/Research/"/>
    </mc:Choice>
  </mc:AlternateContent>
  <xr:revisionPtr revIDLastSave="0" documentId="13_ncr:1_{32B23114-AAB0-F74C-BA01-DF5E8CBFAE87}" xr6:coauthVersionLast="45" xr6:coauthVersionMax="45" xr10:uidLastSave="{00000000-0000-0000-0000-000000000000}"/>
  <bookViews>
    <workbookView xWindow="2760" yWindow="1540" windowWidth="28040" windowHeight="17440" activeTab="1" xr2:uid="{194C0995-9088-3642-81B1-D7BD6ACA4DC2}"/>
  </bookViews>
  <sheets>
    <sheet name="Accuracy" sheetId="1" r:id="rId1"/>
    <sheet name="Encoder" sheetId="2" r:id="rId2"/>
  </sheets>
  <definedNames>
    <definedName name="_xlchart.v1.0" hidden="1">Accuracy!$B$1:$B$100</definedName>
    <definedName name="_xlchart.v1.1" hidden="1">Accuracy!$D$1:$D$100</definedName>
    <definedName name="Encoder_Test_1" localSheetId="1">Encoder!$A$1:$C$89</definedName>
    <definedName name="Tests_relative" localSheetId="0">Accuracy!$A$1:$D$100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8" i="2" l="1"/>
  <c r="L28" i="2"/>
  <c r="M28" i="2"/>
  <c r="J28" i="2"/>
  <c r="K15" i="2"/>
  <c r="L15" i="2"/>
  <c r="M15" i="2"/>
  <c r="J15" i="2"/>
  <c r="J46" i="2"/>
  <c r="K46" i="2"/>
  <c r="L46" i="2"/>
  <c r="M46" i="2"/>
  <c r="J47" i="2"/>
  <c r="K47" i="2"/>
  <c r="L47" i="2"/>
  <c r="M47" i="2"/>
  <c r="J48" i="2"/>
  <c r="K48" i="2"/>
  <c r="L48" i="2"/>
  <c r="M48" i="2"/>
  <c r="J49" i="2"/>
  <c r="K49" i="2"/>
  <c r="L49" i="2"/>
  <c r="M49" i="2"/>
  <c r="J50" i="2"/>
  <c r="K50" i="2"/>
  <c r="L50" i="2"/>
  <c r="M50" i="2"/>
  <c r="J51" i="2"/>
  <c r="K51" i="2"/>
  <c r="L51" i="2"/>
  <c r="M51" i="2"/>
  <c r="J52" i="2"/>
  <c r="K52" i="2"/>
  <c r="L52" i="2"/>
  <c r="M52" i="2"/>
  <c r="J53" i="2"/>
  <c r="K53" i="2"/>
  <c r="L53" i="2"/>
  <c r="M53" i="2"/>
  <c r="J54" i="2"/>
  <c r="K54" i="2"/>
  <c r="L54" i="2"/>
  <c r="M54" i="2"/>
  <c r="K45" i="2"/>
  <c r="L45" i="2"/>
  <c r="M45" i="2"/>
  <c r="J45" i="2"/>
  <c r="J33" i="2"/>
  <c r="K33" i="2"/>
  <c r="L33" i="2"/>
  <c r="M33" i="2"/>
  <c r="J34" i="2"/>
  <c r="K34" i="2"/>
  <c r="L34" i="2"/>
  <c r="M34" i="2"/>
  <c r="J35" i="2"/>
  <c r="K35" i="2"/>
  <c r="L35" i="2"/>
  <c r="M35" i="2"/>
  <c r="J36" i="2"/>
  <c r="K36" i="2"/>
  <c r="L36" i="2"/>
  <c r="M36" i="2"/>
  <c r="J37" i="2"/>
  <c r="K37" i="2"/>
  <c r="L37" i="2"/>
  <c r="M37" i="2"/>
  <c r="J38" i="2"/>
  <c r="K38" i="2"/>
  <c r="L38" i="2"/>
  <c r="M38" i="2"/>
  <c r="J39" i="2"/>
  <c r="K39" i="2"/>
  <c r="L39" i="2"/>
  <c r="M39" i="2"/>
  <c r="J40" i="2"/>
  <c r="K40" i="2"/>
  <c r="L40" i="2"/>
  <c r="M40" i="2"/>
  <c r="J41" i="2"/>
  <c r="K41" i="2"/>
  <c r="L41" i="2"/>
  <c r="M41" i="2"/>
  <c r="K32" i="2"/>
  <c r="L32" i="2"/>
  <c r="M32" i="2"/>
  <c r="J32" i="2"/>
  <c r="J19" i="2"/>
  <c r="K19" i="2"/>
  <c r="L19" i="2"/>
  <c r="M19" i="2"/>
  <c r="J20" i="2"/>
  <c r="K20" i="2"/>
  <c r="L20" i="2"/>
  <c r="M20" i="2"/>
  <c r="J21" i="2"/>
  <c r="K21" i="2"/>
  <c r="L21" i="2"/>
  <c r="M21" i="2"/>
  <c r="J22" i="2"/>
  <c r="K22" i="2"/>
  <c r="L22" i="2"/>
  <c r="M22" i="2"/>
  <c r="J23" i="2"/>
  <c r="K23" i="2"/>
  <c r="L23" i="2"/>
  <c r="M23" i="2"/>
  <c r="J24" i="2"/>
  <c r="K24" i="2"/>
  <c r="L24" i="2"/>
  <c r="M24" i="2"/>
  <c r="J25" i="2"/>
  <c r="K25" i="2"/>
  <c r="L25" i="2"/>
  <c r="M25" i="2"/>
  <c r="J26" i="2"/>
  <c r="K26" i="2"/>
  <c r="L26" i="2"/>
  <c r="M26" i="2"/>
  <c r="J27" i="2"/>
  <c r="K27" i="2"/>
  <c r="L27" i="2"/>
  <c r="M27" i="2"/>
  <c r="K18" i="2"/>
  <c r="L18" i="2"/>
  <c r="M18" i="2"/>
  <c r="J18" i="2"/>
  <c r="J6" i="2"/>
  <c r="K6" i="2"/>
  <c r="L6" i="2"/>
  <c r="M6" i="2"/>
  <c r="J7" i="2"/>
  <c r="K7" i="2"/>
  <c r="L7" i="2"/>
  <c r="M7" i="2"/>
  <c r="J8" i="2"/>
  <c r="K8" i="2"/>
  <c r="L8" i="2"/>
  <c r="M8" i="2"/>
  <c r="J9" i="2"/>
  <c r="K9" i="2"/>
  <c r="L9" i="2"/>
  <c r="M9" i="2"/>
  <c r="J10" i="2"/>
  <c r="K10" i="2"/>
  <c r="L10" i="2"/>
  <c r="M10" i="2"/>
  <c r="J11" i="2"/>
  <c r="K11" i="2"/>
  <c r="L11" i="2"/>
  <c r="M11" i="2"/>
  <c r="J12" i="2"/>
  <c r="K12" i="2"/>
  <c r="L12" i="2"/>
  <c r="M12" i="2"/>
  <c r="J13" i="2"/>
  <c r="K13" i="2"/>
  <c r="L13" i="2"/>
  <c r="M13" i="2"/>
  <c r="J14" i="2"/>
  <c r="K14" i="2"/>
  <c r="L14" i="2"/>
  <c r="M14" i="2"/>
  <c r="K5" i="2"/>
  <c r="L5" i="2"/>
  <c r="M5" i="2"/>
  <c r="J5" i="2"/>
  <c r="K17" i="2"/>
  <c r="L17" i="2"/>
  <c r="M17" i="2"/>
  <c r="K31" i="2"/>
  <c r="L31" i="2"/>
  <c r="M31" i="2"/>
  <c r="K44" i="2"/>
  <c r="L44" i="2"/>
  <c r="M44" i="2"/>
  <c r="J44" i="2"/>
  <c r="J31" i="2"/>
  <c r="J17" i="2"/>
  <c r="K4" i="2"/>
  <c r="L4" i="2"/>
  <c r="M4" i="2"/>
  <c r="J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88EFE5-3D62-814E-BD9F-2B8E008236DB}" name="Encoder Test" type="6" refreshedVersion="6" background="1" saveData="1">
    <textPr sourceFile="/Users/dallinminer/Desktop/Work/Research/Encoder Test.txt" space="1" consecutive="1">
      <textFields count="3">
        <textField/>
        <textField/>
        <textField/>
      </textFields>
    </textPr>
  </connection>
  <connection id="2" xr16:uid="{B5F19BDA-77E9-684C-A86A-538D9EAEE5ED}" name="Tests relative" type="6" refreshedVersion="6" background="1" saveData="1">
    <textPr sourceFile="/Users/dallinminer/Desktop/Tests relative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<sst xmlns="http://schemas.openxmlformats.org/spreadsheetml/2006/main" count="312" uniqueCount="15">
  <si>
    <t>Tip:</t>
  </si>
  <si>
    <t>Tilt:</t>
  </si>
  <si>
    <t>Fast</t>
  </si>
  <si>
    <t>Positive</t>
  </si>
  <si>
    <t>Negitive</t>
  </si>
  <si>
    <t>End</t>
  </si>
  <si>
    <t>Slow</t>
  </si>
  <si>
    <t>Fast Positive</t>
  </si>
  <si>
    <t>Fast Negitive</t>
  </si>
  <si>
    <t>Slow Positive</t>
  </si>
  <si>
    <t>Slow Negitive</t>
  </si>
  <si>
    <t>Tip Encoder</t>
  </si>
  <si>
    <t>Tilt Encoder</t>
  </si>
  <si>
    <t>Tip Stepper</t>
  </si>
  <si>
    <t>Tilt Stepper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</si>
</sst>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</a:t>
            </a:r>
            <a:r>
              <a:rPr lang="en-US" baseline="0"/>
              <a:t> Encoder Counts/rev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Encoder!$J$4</c:f>
              <c:strCache>
                <c:ptCount val="1"/>
                <c:pt idx="0">
                  <c:v>Fast Positive</c:v>
                </c:pt>
              </c:strCache>
            </c:strRef>
          </c:tx>
          <c:marker>
            <c:symbol val="none"/>
          </c:marker>
          <c:val>
            <c:numRef>
              <c:f>Encoder!$J$5:$J$15</c:f>
              <c:numCache>
                <c:formatCode>General</c:formatCode>
                <c:ptCount val="11"/>
                <c:pt idx="0">
                  <c:v>18528</c:v>
                </c:pt>
                <c:pt idx="1">
                  <c:v>18492</c:v>
                </c:pt>
                <c:pt idx="2">
                  <c:v>18484</c:v>
                </c:pt>
                <c:pt idx="3">
                  <c:v>18452</c:v>
                </c:pt>
                <c:pt idx="4">
                  <c:v>18444</c:v>
                </c:pt>
                <c:pt idx="5">
                  <c:v>18448</c:v>
                </c:pt>
                <c:pt idx="6">
                  <c:v>18452</c:v>
                </c:pt>
                <c:pt idx="7">
                  <c:v>18476</c:v>
                </c:pt>
                <c:pt idx="8">
                  <c:v>18484</c:v>
                </c:pt>
                <c:pt idx="9">
                  <c:v>18440</c:v>
                </c:pt>
                <c:pt idx="10">
                  <c:v>18470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06-4B41-BE43-EB8DDFEB9E7A}"/>
            </c:ext>
          </c:extLst>
        </c:ser>
        <c:ser>
          <c:idx val="5"/>
          <c:order val="1"/>
          <c:tx>
            <c:strRef>
              <c:f>Encoder!$K$4</c:f>
              <c:strCache>
                <c:ptCount val="1"/>
                <c:pt idx="0">
                  <c:v>Fast Negitive</c:v>
                </c:pt>
              </c:strCache>
            </c:strRef>
          </c:tx>
          <c:marker>
            <c:symbol val="none"/>
          </c:marker>
          <c:val>
            <c:numRef>
              <c:f>Encoder!$K$5:$K$15</c:f>
              <c:numCache>
                <c:formatCode>General</c:formatCode>
                <c:ptCount val="11"/>
                <c:pt idx="0">
                  <c:v>18788</c:v>
                </c:pt>
                <c:pt idx="1">
                  <c:v>18772</c:v>
                </c:pt>
                <c:pt idx="2">
                  <c:v>18780</c:v>
                </c:pt>
                <c:pt idx="3">
                  <c:v>18772</c:v>
                </c:pt>
                <c:pt idx="4">
                  <c:v>18768</c:v>
                </c:pt>
                <c:pt idx="5">
                  <c:v>18772</c:v>
                </c:pt>
                <c:pt idx="6">
                  <c:v>18752</c:v>
                </c:pt>
                <c:pt idx="7">
                  <c:v>18772</c:v>
                </c:pt>
                <c:pt idx="8">
                  <c:v>18764</c:v>
                </c:pt>
                <c:pt idx="9">
                  <c:v>18780</c:v>
                </c:pt>
                <c:pt idx="10">
                  <c:v>18772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06-4B41-BE43-EB8DDFEB9E7A}"/>
            </c:ext>
          </c:extLst>
        </c:ser>
        <c:ser>
          <c:idx val="6"/>
          <c:order val="2"/>
          <c:tx>
            <c:strRef>
              <c:f>Encoder!$L$4</c:f>
              <c:strCache>
                <c:ptCount val="1"/>
                <c:pt idx="0">
                  <c:v>Slow Positive</c:v>
                </c:pt>
              </c:strCache>
            </c:strRef>
          </c:tx>
          <c:marker>
            <c:symbol val="none"/>
          </c:marker>
          <c:val>
            <c:numRef>
              <c:f>Encoder!$L$5:$L$15</c:f>
              <c:numCache>
                <c:formatCode>General</c:formatCode>
                <c:ptCount val="11"/>
                <c:pt idx="0">
                  <c:v>18564</c:v>
                </c:pt>
                <c:pt idx="1">
                  <c:v>18548</c:v>
                </c:pt>
                <c:pt idx="2">
                  <c:v>18540</c:v>
                </c:pt>
                <c:pt idx="3">
                  <c:v>18528</c:v>
                </c:pt>
                <c:pt idx="4">
                  <c:v>18520</c:v>
                </c:pt>
                <c:pt idx="5">
                  <c:v>18528</c:v>
                </c:pt>
                <c:pt idx="6">
                  <c:v>18500</c:v>
                </c:pt>
                <c:pt idx="7">
                  <c:v>18516</c:v>
                </c:pt>
                <c:pt idx="8">
                  <c:v>18528</c:v>
                </c:pt>
                <c:pt idx="9">
                  <c:v>18520</c:v>
                </c:pt>
                <c:pt idx="10">
                  <c:v>18529.2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06-4B41-BE43-EB8DDFEB9E7A}"/>
            </c:ext>
          </c:extLst>
        </c:ser>
        <c:ser>
          <c:idx val="7"/>
          <c:order val="3"/>
          <c:tx>
            <c:strRef>
              <c:f>Encoder!$M$4</c:f>
              <c:strCache>
                <c:ptCount val="1"/>
                <c:pt idx="0">
                  <c:v>Slow Negitive</c:v>
                </c:pt>
              </c:strCache>
            </c:strRef>
          </c:tx>
          <c:marker>
            <c:symbol val="none"/>
          </c:marker>
          <c:val>
            <c:numRef>
              <c:f>Encoder!$M$5:$M$15</c:f>
              <c:numCache>
                <c:formatCode>General</c:formatCode>
                <c:ptCount val="11"/>
                <c:pt idx="0">
                  <c:v>18756</c:v>
                </c:pt>
                <c:pt idx="1">
                  <c:v>18748</c:v>
                </c:pt>
                <c:pt idx="2">
                  <c:v>18780</c:v>
                </c:pt>
                <c:pt idx="3">
                  <c:v>18788</c:v>
                </c:pt>
                <c:pt idx="4">
                  <c:v>18772</c:v>
                </c:pt>
                <c:pt idx="5">
                  <c:v>18796</c:v>
                </c:pt>
                <c:pt idx="6">
                  <c:v>18788</c:v>
                </c:pt>
                <c:pt idx="7">
                  <c:v>18788</c:v>
                </c:pt>
                <c:pt idx="8">
                  <c:v>18796</c:v>
                </c:pt>
                <c:pt idx="9">
                  <c:v>18792</c:v>
                </c:pt>
                <c:pt idx="10">
                  <c:v>18780.400000000001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906-4B41-BE43-EB8DDFEB9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130719"/>
        <c:axId val="914132351"/>
      </c:lineChart>
      <c:catAx>
        <c:axId val="91413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2351"/>
        <c:crosses val="autoZero"/>
        <c:auto val="1"/>
        <c:lblAlgn val="ctr"/>
        <c:lblOffset val="100"/>
        <c:noMultiLvlLbl val="0"/>
      </c:catAx>
      <c:valAx>
        <c:axId val="914132351"/>
        <c:scaling>
          <c:orientation val="minMax"/>
          <c:max val="20000"/>
          <c:min val="18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071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Tilt</a:t>
            </a:r>
            <a:r>
              <a:rPr lang="en-US" baseline="0"/>
              <a:t> Encoder Counts/rev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Encoder!$J$17</c:f>
              <c:strCache>
                <c:ptCount val="1"/>
                <c:pt idx="0">
                  <c:v>Fast Positive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Encoder!$J$18:$J$28</c:f>
              <c:numCache>
                <c:formatCode>General</c:formatCode>
                <c:ptCount val="11"/>
                <c:pt idx="0">
                  <c:v>19384</c:v>
                </c:pt>
                <c:pt idx="1">
                  <c:v>19428</c:v>
                </c:pt>
                <c:pt idx="2">
                  <c:v>19388</c:v>
                </c:pt>
                <c:pt idx="3">
                  <c:v>19388</c:v>
                </c:pt>
                <c:pt idx="4">
                  <c:v>19388</c:v>
                </c:pt>
                <c:pt idx="5">
                  <c:v>19388</c:v>
                </c:pt>
                <c:pt idx="6">
                  <c:v>19384</c:v>
                </c:pt>
                <c:pt idx="7">
                  <c:v>19388</c:v>
                </c:pt>
                <c:pt idx="8">
                  <c:v>19372</c:v>
                </c:pt>
                <c:pt idx="9">
                  <c:v>19384</c:v>
                </c:pt>
                <c:pt idx="10">
                  <c:v>19389.2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1-C64A-976B-21C172326701}"/>
            </c:ext>
          </c:extLst>
        </c:ser>
        <c:ser>
          <c:idx val="1"/>
          <c:order val="1"/>
          <c:tx>
            <c:strRef>
              <c:f>Encoder!$K$17</c:f>
              <c:strCache>
                <c:ptCount val="1"/>
                <c:pt idx="0">
                  <c:v>Fast Negitive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Encoder!$K$18:$K$28</c:f>
              <c:numCache>
                <c:formatCode>General</c:formatCode>
                <c:ptCount val="11"/>
                <c:pt idx="0">
                  <c:v>19372</c:v>
                </c:pt>
                <c:pt idx="1">
                  <c:v>19392</c:v>
                </c:pt>
                <c:pt idx="2">
                  <c:v>19388</c:v>
                </c:pt>
                <c:pt idx="3">
                  <c:v>19392</c:v>
                </c:pt>
                <c:pt idx="4">
                  <c:v>19392</c:v>
                </c:pt>
                <c:pt idx="5">
                  <c:v>19400</c:v>
                </c:pt>
                <c:pt idx="6">
                  <c:v>19392</c:v>
                </c:pt>
                <c:pt idx="7">
                  <c:v>19400</c:v>
                </c:pt>
                <c:pt idx="8">
                  <c:v>19404</c:v>
                </c:pt>
                <c:pt idx="9">
                  <c:v>19404</c:v>
                </c:pt>
                <c:pt idx="10">
                  <c:v>19393.599999999999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1-C64A-976B-21C172326701}"/>
            </c:ext>
          </c:extLst>
        </c:ser>
        <c:ser>
          <c:idx val="2"/>
          <c:order val="2"/>
          <c:tx>
            <c:strRef>
              <c:f>Encoder!$L$17</c:f>
              <c:strCache>
                <c:ptCount val="1"/>
                <c:pt idx="0">
                  <c:v>Slow Positive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Encoder!$L$18:$L$28</c:f>
              <c:numCache>
                <c:formatCode>General</c:formatCode>
                <c:ptCount val="11"/>
                <c:pt idx="0">
                  <c:v>19312</c:v>
                </c:pt>
                <c:pt idx="1">
                  <c:v>19312</c:v>
                </c:pt>
                <c:pt idx="2">
                  <c:v>19324</c:v>
                </c:pt>
                <c:pt idx="3">
                  <c:v>19312</c:v>
                </c:pt>
                <c:pt idx="4">
                  <c:v>19308</c:v>
                </c:pt>
                <c:pt idx="5">
                  <c:v>19324</c:v>
                </c:pt>
                <c:pt idx="6">
                  <c:v>19320</c:v>
                </c:pt>
                <c:pt idx="7">
                  <c:v>19312</c:v>
                </c:pt>
                <c:pt idx="8">
                  <c:v>19328</c:v>
                </c:pt>
                <c:pt idx="9">
                  <c:v>19312</c:v>
                </c:pt>
                <c:pt idx="10">
                  <c:v>19316.400000000001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F1-C64A-976B-21C172326701}"/>
            </c:ext>
          </c:extLst>
        </c:ser>
        <c:ser>
          <c:idx val="3"/>
          <c:order val="3"/>
          <c:tx>
            <c:strRef>
              <c:f>Encoder!$M$17</c:f>
              <c:strCache>
                <c:ptCount val="1"/>
                <c:pt idx="0">
                  <c:v>Slow Negitive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Encoder!$M$18:$M$28</c:f>
              <c:numCache>
                <c:formatCode>General</c:formatCode>
                <c:ptCount val="11"/>
                <c:pt idx="0">
                  <c:v>19356</c:v>
                </c:pt>
                <c:pt idx="1">
                  <c:v>19352</c:v>
                </c:pt>
                <c:pt idx="2">
                  <c:v>19380</c:v>
                </c:pt>
                <c:pt idx="3">
                  <c:v>19356</c:v>
                </c:pt>
                <c:pt idx="4">
                  <c:v>19356</c:v>
                </c:pt>
                <c:pt idx="5">
                  <c:v>19368</c:v>
                </c:pt>
                <c:pt idx="6">
                  <c:v>19352</c:v>
                </c:pt>
                <c:pt idx="7">
                  <c:v>19380</c:v>
                </c:pt>
                <c:pt idx="8">
                  <c:v>19384</c:v>
                </c:pt>
                <c:pt idx="9">
                  <c:v>19364</c:v>
                </c:pt>
                <c:pt idx="10">
                  <c:v>19364.8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F1-C64A-976B-21C172326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830607"/>
        <c:axId val="908806159"/>
      </c:lineChart>
      <c:catAx>
        <c:axId val="90883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06159"/>
        <c:crosses val="autoZero"/>
        <c:auto val="1"/>
        <c:lblAlgn val="ctr"/>
        <c:lblOffset val="100"/>
        <c:noMultiLvlLbl val="0"/>
      </c:catAx>
      <c:valAx>
        <c:axId val="908806159"/>
        <c:scaling>
          <c:orientation val="minMax"/>
          <c:max val="20000"/>
          <c:min val="18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3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</a:t>
            </a:r>
            <a:r>
              <a:rPr lang="en-US" baseline="0"/>
              <a:t> Stepper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Encoder!$J$31</c:f>
              <c:strCache>
                <c:ptCount val="1"/>
                <c:pt idx="0">
                  <c:v>Fast Positive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Encoder!$J$32:$J$41</c:f>
              <c:numCache>
                <c:formatCode>General</c:formatCode>
                <c:ptCount val="10"/>
                <c:pt idx="0">
                  <c:v>3201</c:v>
                </c:pt>
                <c:pt idx="1">
                  <c:v>3200</c:v>
                </c:pt>
                <c:pt idx="2">
                  <c:v>3200</c:v>
                </c:pt>
                <c:pt idx="3">
                  <c:v>3200</c:v>
                </c:pt>
                <c:pt idx="4">
                  <c:v>3200</c:v>
                </c:pt>
                <c:pt idx="5">
                  <c:v>3200</c:v>
                </c:pt>
                <c:pt idx="6">
                  <c:v>3200</c:v>
                </c:pt>
                <c:pt idx="7">
                  <c:v>3200</c:v>
                </c:pt>
                <c:pt idx="8">
                  <c:v>3200</c:v>
                </c:pt>
                <c:pt idx="9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5-8648-AC8C-035F9FCD8935}"/>
            </c:ext>
          </c:extLst>
        </c:ser>
        <c:ser>
          <c:idx val="1"/>
          <c:order val="1"/>
          <c:tx>
            <c:strRef>
              <c:f>Encoder!$K$31</c:f>
              <c:strCache>
                <c:ptCount val="1"/>
                <c:pt idx="0">
                  <c:v>Fast Negitive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Encoder!$K$32:$K$41</c:f>
              <c:numCache>
                <c:formatCode>General</c:formatCode>
                <c:ptCount val="10"/>
                <c:pt idx="0">
                  <c:v>3200</c:v>
                </c:pt>
                <c:pt idx="1">
                  <c:v>3200</c:v>
                </c:pt>
                <c:pt idx="2">
                  <c:v>3200</c:v>
                </c:pt>
                <c:pt idx="3">
                  <c:v>3200</c:v>
                </c:pt>
                <c:pt idx="4">
                  <c:v>3200</c:v>
                </c:pt>
                <c:pt idx="5">
                  <c:v>3200</c:v>
                </c:pt>
                <c:pt idx="6">
                  <c:v>3200</c:v>
                </c:pt>
                <c:pt idx="7">
                  <c:v>3200</c:v>
                </c:pt>
                <c:pt idx="8">
                  <c:v>3200</c:v>
                </c:pt>
                <c:pt idx="9">
                  <c:v>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5-8648-AC8C-035F9FCD8935}"/>
            </c:ext>
          </c:extLst>
        </c:ser>
        <c:ser>
          <c:idx val="2"/>
          <c:order val="2"/>
          <c:tx>
            <c:strRef>
              <c:f>Encoder!$L$31</c:f>
              <c:strCache>
                <c:ptCount val="1"/>
                <c:pt idx="0">
                  <c:v>Slow Positive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Encoder!$L$32:$L$41</c:f>
              <c:numCache>
                <c:formatCode>General</c:formatCode>
                <c:ptCount val="10"/>
                <c:pt idx="0">
                  <c:v>3200</c:v>
                </c:pt>
                <c:pt idx="1">
                  <c:v>3200</c:v>
                </c:pt>
                <c:pt idx="2">
                  <c:v>3200</c:v>
                </c:pt>
                <c:pt idx="3">
                  <c:v>3200</c:v>
                </c:pt>
                <c:pt idx="4">
                  <c:v>3200</c:v>
                </c:pt>
                <c:pt idx="5">
                  <c:v>3199</c:v>
                </c:pt>
                <c:pt idx="6">
                  <c:v>3200</c:v>
                </c:pt>
                <c:pt idx="7">
                  <c:v>3199</c:v>
                </c:pt>
                <c:pt idx="8">
                  <c:v>3200</c:v>
                </c:pt>
                <c:pt idx="9">
                  <c:v>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15-8648-AC8C-035F9FCD8935}"/>
            </c:ext>
          </c:extLst>
        </c:ser>
        <c:ser>
          <c:idx val="3"/>
          <c:order val="3"/>
          <c:tx>
            <c:strRef>
              <c:f>Encoder!$M$31</c:f>
              <c:strCache>
                <c:ptCount val="1"/>
                <c:pt idx="0">
                  <c:v>Slow Negitive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Encoder!$M$32:$M$41</c:f>
              <c:numCache>
                <c:formatCode>General</c:formatCode>
                <c:ptCount val="10"/>
                <c:pt idx="0">
                  <c:v>3200</c:v>
                </c:pt>
                <c:pt idx="1">
                  <c:v>3200</c:v>
                </c:pt>
                <c:pt idx="2">
                  <c:v>3200</c:v>
                </c:pt>
                <c:pt idx="3">
                  <c:v>3200</c:v>
                </c:pt>
                <c:pt idx="4">
                  <c:v>3200</c:v>
                </c:pt>
                <c:pt idx="5">
                  <c:v>3200</c:v>
                </c:pt>
                <c:pt idx="6">
                  <c:v>3200</c:v>
                </c:pt>
                <c:pt idx="7">
                  <c:v>3200</c:v>
                </c:pt>
                <c:pt idx="8">
                  <c:v>3200</c:v>
                </c:pt>
                <c:pt idx="9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15-8648-AC8C-035F9FCD8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683503"/>
        <c:axId val="941295039"/>
      </c:lineChart>
      <c:catAx>
        <c:axId val="91268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295039"/>
        <c:crosses val="autoZero"/>
        <c:auto val="1"/>
        <c:lblAlgn val="ctr"/>
        <c:lblOffset val="100"/>
        <c:noMultiLvlLbl val="0"/>
      </c:catAx>
      <c:valAx>
        <c:axId val="94129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Steps/Rev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8350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Tilt</a:t>
            </a:r>
            <a:r>
              <a:rPr lang="en-US" baseline="0"/>
              <a:t> Stepper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Encoder!$J$44</c:f>
              <c:strCache>
                <c:ptCount val="1"/>
                <c:pt idx="0">
                  <c:v>Fast Positive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Encoder!$J$45:$J$54</c:f>
              <c:numCache>
                <c:formatCode>General</c:formatCode>
                <c:ptCount val="10"/>
                <c:pt idx="0">
                  <c:v>3201</c:v>
                </c:pt>
                <c:pt idx="1">
                  <c:v>3200</c:v>
                </c:pt>
                <c:pt idx="2">
                  <c:v>3200</c:v>
                </c:pt>
                <c:pt idx="3">
                  <c:v>3200</c:v>
                </c:pt>
                <c:pt idx="4">
                  <c:v>3200</c:v>
                </c:pt>
                <c:pt idx="5">
                  <c:v>3200</c:v>
                </c:pt>
                <c:pt idx="6">
                  <c:v>3200</c:v>
                </c:pt>
                <c:pt idx="7">
                  <c:v>3200</c:v>
                </c:pt>
                <c:pt idx="8">
                  <c:v>3200</c:v>
                </c:pt>
                <c:pt idx="9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F-094D-8751-A5EF5AE36AC6}"/>
            </c:ext>
          </c:extLst>
        </c:ser>
        <c:ser>
          <c:idx val="1"/>
          <c:order val="1"/>
          <c:tx>
            <c:strRef>
              <c:f>Encoder!$K$44</c:f>
              <c:strCache>
                <c:ptCount val="1"/>
                <c:pt idx="0">
                  <c:v>Fast Negitive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Encoder!$K$45:$K$54</c:f>
              <c:numCache>
                <c:formatCode>General</c:formatCode>
                <c:ptCount val="10"/>
                <c:pt idx="0">
                  <c:v>3200</c:v>
                </c:pt>
                <c:pt idx="1">
                  <c:v>3200</c:v>
                </c:pt>
                <c:pt idx="2">
                  <c:v>3200</c:v>
                </c:pt>
                <c:pt idx="3">
                  <c:v>3200</c:v>
                </c:pt>
                <c:pt idx="4">
                  <c:v>3200</c:v>
                </c:pt>
                <c:pt idx="5">
                  <c:v>3200</c:v>
                </c:pt>
                <c:pt idx="6">
                  <c:v>3200</c:v>
                </c:pt>
                <c:pt idx="7">
                  <c:v>3200</c:v>
                </c:pt>
                <c:pt idx="8">
                  <c:v>3200</c:v>
                </c:pt>
                <c:pt idx="9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7F-094D-8751-A5EF5AE36AC6}"/>
            </c:ext>
          </c:extLst>
        </c:ser>
        <c:ser>
          <c:idx val="2"/>
          <c:order val="2"/>
          <c:tx>
            <c:strRef>
              <c:f>Encoder!$L$44</c:f>
              <c:strCache>
                <c:ptCount val="1"/>
                <c:pt idx="0">
                  <c:v>Slow Positive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Encoder!$L$45:$L$54</c:f>
              <c:numCache>
                <c:formatCode>General</c:formatCode>
                <c:ptCount val="10"/>
                <c:pt idx="0">
                  <c:v>3200</c:v>
                </c:pt>
                <c:pt idx="1">
                  <c:v>3200</c:v>
                </c:pt>
                <c:pt idx="2">
                  <c:v>3200</c:v>
                </c:pt>
                <c:pt idx="3">
                  <c:v>3200</c:v>
                </c:pt>
                <c:pt idx="4">
                  <c:v>3200</c:v>
                </c:pt>
                <c:pt idx="5">
                  <c:v>3200</c:v>
                </c:pt>
                <c:pt idx="6">
                  <c:v>3200</c:v>
                </c:pt>
                <c:pt idx="7">
                  <c:v>3200</c:v>
                </c:pt>
                <c:pt idx="8">
                  <c:v>3200</c:v>
                </c:pt>
                <c:pt idx="9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7F-094D-8751-A5EF5AE36AC6}"/>
            </c:ext>
          </c:extLst>
        </c:ser>
        <c:ser>
          <c:idx val="3"/>
          <c:order val="3"/>
          <c:tx>
            <c:strRef>
              <c:f>Encoder!$M$44</c:f>
              <c:strCache>
                <c:ptCount val="1"/>
                <c:pt idx="0">
                  <c:v>Slow Negitive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Encoder!$M$45:$M$54</c:f>
              <c:numCache>
                <c:formatCode>General</c:formatCode>
                <c:ptCount val="10"/>
                <c:pt idx="0">
                  <c:v>3200</c:v>
                </c:pt>
                <c:pt idx="1">
                  <c:v>3200</c:v>
                </c:pt>
                <c:pt idx="2">
                  <c:v>3200</c:v>
                </c:pt>
                <c:pt idx="3">
                  <c:v>3200</c:v>
                </c:pt>
                <c:pt idx="4">
                  <c:v>3200</c:v>
                </c:pt>
                <c:pt idx="5">
                  <c:v>3200</c:v>
                </c:pt>
                <c:pt idx="6">
                  <c:v>3199</c:v>
                </c:pt>
                <c:pt idx="7">
                  <c:v>3200</c:v>
                </c:pt>
                <c:pt idx="8">
                  <c:v>3201</c:v>
                </c:pt>
                <c:pt idx="9">
                  <c:v>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7F-094D-8751-A5EF5AE36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290927"/>
        <c:axId val="914292559"/>
      </c:lineChart>
      <c:catAx>
        <c:axId val="91429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92559"/>
        <c:crosses val="autoZero"/>
        <c:auto val="1"/>
        <c:lblAlgn val="ctr"/>
        <c:lblOffset val="100"/>
        <c:noMultiLvlLbl val="0"/>
      </c:catAx>
      <c:valAx>
        <c:axId val="91429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Steps/Rev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9092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</a:t>
            </a:r>
            <a:r>
              <a:rPr lang="en-US" baseline="0"/>
              <a:t> Encoder Counts/rev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Encoder!$J$4</c:f>
              <c:strCache>
                <c:ptCount val="1"/>
                <c:pt idx="0">
                  <c:v>Fast Positive</c:v>
                </c:pt>
              </c:strCache>
            </c:strRef>
          </c:tx>
          <c:marker>
            <c:symbol val="none"/>
          </c:marker>
          <c:val>
            <c:numRef>
              <c:f>Encoder!$J$5:$J$15</c:f>
              <c:numCache>
                <c:formatCode>General</c:formatCode>
                <c:ptCount val="11"/>
                <c:pt idx="0">
                  <c:v>18528</c:v>
                </c:pt>
                <c:pt idx="1">
                  <c:v>18492</c:v>
                </c:pt>
                <c:pt idx="2">
                  <c:v>18484</c:v>
                </c:pt>
                <c:pt idx="3">
                  <c:v>18452</c:v>
                </c:pt>
                <c:pt idx="4">
                  <c:v>18444</c:v>
                </c:pt>
                <c:pt idx="5">
                  <c:v>18448</c:v>
                </c:pt>
                <c:pt idx="6">
                  <c:v>18452</c:v>
                </c:pt>
                <c:pt idx="7">
                  <c:v>18476</c:v>
                </c:pt>
                <c:pt idx="8">
                  <c:v>18484</c:v>
                </c:pt>
                <c:pt idx="9">
                  <c:v>18440</c:v>
                </c:pt>
                <c:pt idx="10">
                  <c:v>18470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C-0146-96DC-CF289FDB1C3F}"/>
            </c:ext>
          </c:extLst>
        </c:ser>
        <c:ser>
          <c:idx val="5"/>
          <c:order val="1"/>
          <c:tx>
            <c:strRef>
              <c:f>Encoder!$K$4</c:f>
              <c:strCache>
                <c:ptCount val="1"/>
                <c:pt idx="0">
                  <c:v>Fast Negitive</c:v>
                </c:pt>
              </c:strCache>
            </c:strRef>
          </c:tx>
          <c:marker>
            <c:symbol val="none"/>
          </c:marker>
          <c:val>
            <c:numRef>
              <c:f>Encoder!$K$5:$K$15</c:f>
              <c:numCache>
                <c:formatCode>General</c:formatCode>
                <c:ptCount val="11"/>
                <c:pt idx="0">
                  <c:v>18788</c:v>
                </c:pt>
                <c:pt idx="1">
                  <c:v>18772</c:v>
                </c:pt>
                <c:pt idx="2">
                  <c:v>18780</c:v>
                </c:pt>
                <c:pt idx="3">
                  <c:v>18772</c:v>
                </c:pt>
                <c:pt idx="4">
                  <c:v>18768</c:v>
                </c:pt>
                <c:pt idx="5">
                  <c:v>18772</c:v>
                </c:pt>
                <c:pt idx="6">
                  <c:v>18752</c:v>
                </c:pt>
                <c:pt idx="7">
                  <c:v>18772</c:v>
                </c:pt>
                <c:pt idx="8">
                  <c:v>18764</c:v>
                </c:pt>
                <c:pt idx="9">
                  <c:v>18780</c:v>
                </c:pt>
                <c:pt idx="10">
                  <c:v>18772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C-0146-96DC-CF289FDB1C3F}"/>
            </c:ext>
          </c:extLst>
        </c:ser>
        <c:ser>
          <c:idx val="6"/>
          <c:order val="2"/>
          <c:tx>
            <c:strRef>
              <c:f>Encoder!$L$4</c:f>
              <c:strCache>
                <c:ptCount val="1"/>
                <c:pt idx="0">
                  <c:v>Slow Positive</c:v>
                </c:pt>
              </c:strCache>
            </c:strRef>
          </c:tx>
          <c:marker>
            <c:symbol val="none"/>
          </c:marker>
          <c:val>
            <c:numRef>
              <c:f>Encoder!$L$5:$L$15</c:f>
              <c:numCache>
                <c:formatCode>General</c:formatCode>
                <c:ptCount val="11"/>
                <c:pt idx="0">
                  <c:v>18564</c:v>
                </c:pt>
                <c:pt idx="1">
                  <c:v>18548</c:v>
                </c:pt>
                <c:pt idx="2">
                  <c:v>18540</c:v>
                </c:pt>
                <c:pt idx="3">
                  <c:v>18528</c:v>
                </c:pt>
                <c:pt idx="4">
                  <c:v>18520</c:v>
                </c:pt>
                <c:pt idx="5">
                  <c:v>18528</c:v>
                </c:pt>
                <c:pt idx="6">
                  <c:v>18500</c:v>
                </c:pt>
                <c:pt idx="7">
                  <c:v>18516</c:v>
                </c:pt>
                <c:pt idx="8">
                  <c:v>18528</c:v>
                </c:pt>
                <c:pt idx="9">
                  <c:v>18520</c:v>
                </c:pt>
                <c:pt idx="10">
                  <c:v>18529.2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6C-0146-96DC-CF289FDB1C3F}"/>
            </c:ext>
          </c:extLst>
        </c:ser>
        <c:ser>
          <c:idx val="7"/>
          <c:order val="3"/>
          <c:tx>
            <c:strRef>
              <c:f>Encoder!$M$4</c:f>
              <c:strCache>
                <c:ptCount val="1"/>
                <c:pt idx="0">
                  <c:v>Slow Negitive</c:v>
                </c:pt>
              </c:strCache>
            </c:strRef>
          </c:tx>
          <c:marker>
            <c:symbol val="none"/>
          </c:marker>
          <c:val>
            <c:numRef>
              <c:f>Encoder!$M$5:$M$15</c:f>
              <c:numCache>
                <c:formatCode>General</c:formatCode>
                <c:ptCount val="11"/>
                <c:pt idx="0">
                  <c:v>18756</c:v>
                </c:pt>
                <c:pt idx="1">
                  <c:v>18748</c:v>
                </c:pt>
                <c:pt idx="2">
                  <c:v>18780</c:v>
                </c:pt>
                <c:pt idx="3">
                  <c:v>18788</c:v>
                </c:pt>
                <c:pt idx="4">
                  <c:v>18772</c:v>
                </c:pt>
                <c:pt idx="5">
                  <c:v>18796</c:v>
                </c:pt>
                <c:pt idx="6">
                  <c:v>18788</c:v>
                </c:pt>
                <c:pt idx="7">
                  <c:v>18788</c:v>
                </c:pt>
                <c:pt idx="8">
                  <c:v>18796</c:v>
                </c:pt>
                <c:pt idx="9">
                  <c:v>18792</c:v>
                </c:pt>
                <c:pt idx="10">
                  <c:v>18780.400000000001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6C-0146-96DC-CF289FDB1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130719"/>
        <c:axId val="914132351"/>
      </c:lineChart>
      <c:catAx>
        <c:axId val="91413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2351"/>
        <c:crosses val="autoZero"/>
        <c:auto val="1"/>
        <c:lblAlgn val="ctr"/>
        <c:lblOffset val="100"/>
        <c:noMultiLvlLbl val="0"/>
      </c:catAx>
      <c:valAx>
        <c:axId val="914132351"/>
        <c:scaling>
          <c:orientation val="minMax"/>
          <c:max val="18900"/>
          <c:min val="18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0719"/>
        <c:crosses val="autoZero"/>
        <c:crossBetween val="between"/>
        <c:majorUnit val="50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Tilt</a:t>
            </a:r>
            <a:r>
              <a:rPr lang="en-US" baseline="0"/>
              <a:t> Encoder Counts/rev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Encoder!$J$17</c:f>
              <c:strCache>
                <c:ptCount val="1"/>
                <c:pt idx="0">
                  <c:v>Fast Positive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Encoder!$J$18:$J$28</c:f>
              <c:numCache>
                <c:formatCode>General</c:formatCode>
                <c:ptCount val="11"/>
                <c:pt idx="0">
                  <c:v>19384</c:v>
                </c:pt>
                <c:pt idx="1">
                  <c:v>19428</c:v>
                </c:pt>
                <c:pt idx="2">
                  <c:v>19388</c:v>
                </c:pt>
                <c:pt idx="3">
                  <c:v>19388</c:v>
                </c:pt>
                <c:pt idx="4">
                  <c:v>19388</c:v>
                </c:pt>
                <c:pt idx="5">
                  <c:v>19388</c:v>
                </c:pt>
                <c:pt idx="6">
                  <c:v>19384</c:v>
                </c:pt>
                <c:pt idx="7">
                  <c:v>19388</c:v>
                </c:pt>
                <c:pt idx="8">
                  <c:v>19372</c:v>
                </c:pt>
                <c:pt idx="9">
                  <c:v>19384</c:v>
                </c:pt>
                <c:pt idx="10">
                  <c:v>19389.2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3A-9442-ACDA-F5B410A0F946}"/>
            </c:ext>
          </c:extLst>
        </c:ser>
        <c:ser>
          <c:idx val="1"/>
          <c:order val="1"/>
          <c:tx>
            <c:strRef>
              <c:f>Encoder!$K$17</c:f>
              <c:strCache>
                <c:ptCount val="1"/>
                <c:pt idx="0">
                  <c:v>Fast Negitive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Encoder!$K$18:$K$28</c:f>
              <c:numCache>
                <c:formatCode>General</c:formatCode>
                <c:ptCount val="11"/>
                <c:pt idx="0">
                  <c:v>19372</c:v>
                </c:pt>
                <c:pt idx="1">
                  <c:v>19392</c:v>
                </c:pt>
                <c:pt idx="2">
                  <c:v>19388</c:v>
                </c:pt>
                <c:pt idx="3">
                  <c:v>19392</c:v>
                </c:pt>
                <c:pt idx="4">
                  <c:v>19392</c:v>
                </c:pt>
                <c:pt idx="5">
                  <c:v>19400</c:v>
                </c:pt>
                <c:pt idx="6">
                  <c:v>19392</c:v>
                </c:pt>
                <c:pt idx="7">
                  <c:v>19400</c:v>
                </c:pt>
                <c:pt idx="8">
                  <c:v>19404</c:v>
                </c:pt>
                <c:pt idx="9">
                  <c:v>19404</c:v>
                </c:pt>
                <c:pt idx="10">
                  <c:v>19393.599999999999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3A-9442-ACDA-F5B410A0F946}"/>
            </c:ext>
          </c:extLst>
        </c:ser>
        <c:ser>
          <c:idx val="2"/>
          <c:order val="2"/>
          <c:tx>
            <c:strRef>
              <c:f>Encoder!$L$17</c:f>
              <c:strCache>
                <c:ptCount val="1"/>
                <c:pt idx="0">
                  <c:v>Slow Positive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Encoder!$L$18:$L$28</c:f>
              <c:numCache>
                <c:formatCode>General</c:formatCode>
                <c:ptCount val="11"/>
                <c:pt idx="0">
                  <c:v>19312</c:v>
                </c:pt>
                <c:pt idx="1">
                  <c:v>19312</c:v>
                </c:pt>
                <c:pt idx="2">
                  <c:v>19324</c:v>
                </c:pt>
                <c:pt idx="3">
                  <c:v>19312</c:v>
                </c:pt>
                <c:pt idx="4">
                  <c:v>19308</c:v>
                </c:pt>
                <c:pt idx="5">
                  <c:v>19324</c:v>
                </c:pt>
                <c:pt idx="6">
                  <c:v>19320</c:v>
                </c:pt>
                <c:pt idx="7">
                  <c:v>19312</c:v>
                </c:pt>
                <c:pt idx="8">
                  <c:v>19328</c:v>
                </c:pt>
                <c:pt idx="9">
                  <c:v>19312</c:v>
                </c:pt>
                <c:pt idx="10">
                  <c:v>19316.400000000001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3A-9442-ACDA-F5B410A0F946}"/>
            </c:ext>
          </c:extLst>
        </c:ser>
        <c:ser>
          <c:idx val="3"/>
          <c:order val="3"/>
          <c:tx>
            <c:strRef>
              <c:f>Encoder!$M$17</c:f>
              <c:strCache>
                <c:ptCount val="1"/>
                <c:pt idx="0">
                  <c:v>Slow Negitive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Encoder!$M$18:$M$28</c:f>
              <c:numCache>
                <c:formatCode>General</c:formatCode>
                <c:ptCount val="11"/>
                <c:pt idx="0">
                  <c:v>19356</c:v>
                </c:pt>
                <c:pt idx="1">
                  <c:v>19352</c:v>
                </c:pt>
                <c:pt idx="2">
                  <c:v>19380</c:v>
                </c:pt>
                <c:pt idx="3">
                  <c:v>19356</c:v>
                </c:pt>
                <c:pt idx="4">
                  <c:v>19356</c:v>
                </c:pt>
                <c:pt idx="5">
                  <c:v>19368</c:v>
                </c:pt>
                <c:pt idx="6">
                  <c:v>19352</c:v>
                </c:pt>
                <c:pt idx="7">
                  <c:v>19380</c:v>
                </c:pt>
                <c:pt idx="8">
                  <c:v>19384</c:v>
                </c:pt>
                <c:pt idx="9">
                  <c:v>19364</c:v>
                </c:pt>
                <c:pt idx="10">
                  <c:v>19364.8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3A-9442-ACDA-F5B410A0F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830607"/>
        <c:axId val="908806159"/>
      </c:lineChart>
      <c:catAx>
        <c:axId val="90883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06159"/>
        <c:crosses val="autoZero"/>
        <c:auto val="1"/>
        <c:lblAlgn val="ctr"/>
        <c:lblOffset val="100"/>
        <c:noMultiLvlLbl val="0"/>
      </c:catAx>
      <c:valAx>
        <c:axId val="908806159"/>
        <c:scaling>
          <c:orientation val="minMax"/>
          <c:max val="19600"/>
          <c:min val="19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30607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Tip Axis Positioning Accuracy (Relative positiong mode)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Tip Axis Positioning Accuracy (Relative positiong mode)</a:t>
          </a:r>
        </a:p>
      </cx:txPr>
    </cx:title>
    <cx:plotArea>
      <cx:plotAreaRegion>
        <cx:series layoutId="clusteredColumn" uniqueId="{54642762-3515-9646-85F5-34A7ED831E25}" formatIdx="0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Tilt Axis Positioning Accuracy (Relative positioning mode)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Tilt Axis Positioning Accuracy (Relative positioning mode)</a:t>
          </a:r>
        </a:p>
      </cx:txPr>
    </cx:title>
    <cx:plotArea>
      <cx:plotAreaRegion>
        <cx:series layoutId="clusteredColumn" uniqueId="{C3FABA3C-60A9-704D-8CBD-90961E48269A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0</xdr:row>
      <xdr:rowOff>82550</xdr:rowOff>
    </xdr:from>
    <xdr:to>
      <xdr:col>23</xdr:col>
      <xdr:colOff>425450</xdr:colOff>
      <xdr:row>22</xdr:row>
      <xdr:rowOff>184150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C0431DC-7EC9-644A-B795-AB9F0AE0AC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81950" y="82550"/>
              <a:ext cx="9144000" cy="457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336550</xdr:colOff>
      <xdr:row>27</xdr:row>
      <xdr:rowOff>44450</xdr:rowOff>
    </xdr:from>
    <xdr:to>
      <xdr:col>23</xdr:col>
      <xdr:colOff>400050</xdr:colOff>
      <xdr:row>49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6528A94-F180-D441-B6FA-4B916A7F83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56550" y="5530850"/>
              <a:ext cx="9144000" cy="457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527050</xdr:colOff>
      <xdr:row>1</xdr:row>
      <xdr:rowOff>196850</xdr:rowOff>
    </xdr:from>
    <xdr:to>
      <xdr:col>20</xdr:col>
      <xdr:colOff>146050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32F612-124A-EE45-8AD6-74BC4C4ED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527050</xdr:colOff>
      <xdr:row>15</xdr:row>
      <xdr:rowOff>196850</xdr:rowOff>
    </xdr:from>
    <xdr:to>
      <xdr:col>20</xdr:col>
      <xdr:colOff>146050</xdr:colOff>
      <xdr:row>29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C96DE7-6FBC-2D40-9467-73553A15D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387350</xdr:colOff>
      <xdr:row>30</xdr:row>
      <xdr:rowOff>19050</xdr:rowOff>
    </xdr:from>
    <xdr:to>
      <xdr:col>21</xdr:col>
      <xdr:colOff>6350</xdr:colOff>
      <xdr:row>43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AE925F-FFE1-B24D-B1EA-29E9B33E2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336550</xdr:colOff>
      <xdr:row>43</xdr:row>
      <xdr:rowOff>184150</xdr:rowOff>
    </xdr:from>
    <xdr:to>
      <xdr:col>20</xdr:col>
      <xdr:colOff>781050</xdr:colOff>
      <xdr:row>57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09C2BC-CDD6-E843-AE84-4867CEE3B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215900</xdr:colOff>
      <xdr:row>2</xdr:row>
      <xdr:rowOff>12700</xdr:rowOff>
    </xdr:from>
    <xdr:to>
      <xdr:col>25</xdr:col>
      <xdr:colOff>660400</xdr:colOff>
      <xdr:row>15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FAABA3-B722-D44A-A61D-970750361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190500</xdr:colOff>
      <xdr:row>16</xdr:row>
      <xdr:rowOff>25400</xdr:rowOff>
    </xdr:from>
    <xdr:to>
      <xdr:col>25</xdr:col>
      <xdr:colOff>635000</xdr:colOff>
      <xdr:row>29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472646-5C45-1942-96EF-1D64E4BB4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 relative" connectionId="2" xr16:uid="{E97E1B34-D33A-B740-881C-1AC96A45B29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ncoder Test_1" connectionId="1" xr16:uid="{28441140-F0B1-BD4A-AAB7-6297DA6A8E5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F847-F825-B847-9635-051FE945C377}">
  <dimension ref="A1:D100"/>
  <sheetViews>
    <sheetView workbookViewId="0">
      <selection activeCell="F1" sqref="F1:M89"/>
    </sheetView>
  </sheetViews>
  <sheetFormatPr baseColWidth="10" defaultRowHeight="16"/>
  <cols>
    <col min="1" max="1" width="4.1640625" bestFit="1" customWidth="1"/>
    <col min="2" max="2" width="5.83203125" bestFit="1" customWidth="1"/>
    <col min="3" max="3" width="4.33203125" bestFit="1" customWidth="1"/>
    <col min="4" max="4" width="5.83203125" bestFit="1" customWidth="1"/>
    <col min="6" max="6" width="8" bestFit="1" customWidth="1"/>
    <col min="7" max="7" width="6.83203125" bestFit="1" customWidth="1"/>
  </cols>
  <sheetData>
    <row r="1" spans="1:4">
      <c r="A1" t="s">
        <v>0</v>
      </c>
      <c r="B1">
        <v>0.75</v>
      </c>
      <c r="C1" t="s">
        <v>1</v>
      </c>
      <c r="D1">
        <v>0.02</v>
      </c>
    </row>
    <row r="2" spans="1:4">
      <c r="A2" t="s">
        <v>0</v>
      </c>
      <c r="B2">
        <v>-0.47</v>
      </c>
      <c r="C2" t="s">
        <v>1</v>
      </c>
      <c r="D2">
        <v>0.03</v>
      </c>
    </row>
    <row r="3" spans="1:4">
      <c r="A3" t="s">
        <v>0</v>
      </c>
      <c r="B3">
        <v>-0.66</v>
      </c>
      <c r="C3" t="s">
        <v>1</v>
      </c>
      <c r="D3">
        <v>-0.02</v>
      </c>
    </row>
    <row r="4" spans="1:4">
      <c r="A4" t="s">
        <v>0</v>
      </c>
      <c r="B4">
        <v>0.45</v>
      </c>
      <c r="C4" t="s">
        <v>1</v>
      </c>
      <c r="D4">
        <v>0.03</v>
      </c>
    </row>
    <row r="5" spans="1:4">
      <c r="A5" t="s">
        <v>0</v>
      </c>
      <c r="B5">
        <v>0.83</v>
      </c>
      <c r="C5" t="s">
        <v>1</v>
      </c>
      <c r="D5">
        <v>-0.09</v>
      </c>
    </row>
    <row r="6" spans="1:4">
      <c r="A6" t="s">
        <v>0</v>
      </c>
      <c r="B6">
        <v>0.69</v>
      </c>
      <c r="C6" t="s">
        <v>1</v>
      </c>
      <c r="D6">
        <v>0.16</v>
      </c>
    </row>
    <row r="7" spans="1:4">
      <c r="A7" t="s">
        <v>0</v>
      </c>
      <c r="B7">
        <v>1.02</v>
      </c>
      <c r="C7" t="s">
        <v>1</v>
      </c>
      <c r="D7">
        <v>0.01</v>
      </c>
    </row>
    <row r="8" spans="1:4">
      <c r="A8" t="s">
        <v>0</v>
      </c>
      <c r="B8">
        <v>-0.27</v>
      </c>
      <c r="C8" t="s">
        <v>1</v>
      </c>
      <c r="D8">
        <v>0.04</v>
      </c>
    </row>
    <row r="9" spans="1:4">
      <c r="A9" t="s">
        <v>0</v>
      </c>
      <c r="B9">
        <v>-0.51</v>
      </c>
      <c r="C9" t="s">
        <v>1</v>
      </c>
      <c r="D9">
        <v>0.17</v>
      </c>
    </row>
    <row r="10" spans="1:4">
      <c r="A10" t="s">
        <v>0</v>
      </c>
      <c r="B10">
        <v>-0.16</v>
      </c>
      <c r="C10" t="s">
        <v>1</v>
      </c>
      <c r="D10">
        <v>-0.02</v>
      </c>
    </row>
    <row r="11" spans="1:4">
      <c r="A11" t="s">
        <v>0</v>
      </c>
      <c r="B11">
        <v>-0.27</v>
      </c>
      <c r="C11" t="s">
        <v>1</v>
      </c>
      <c r="D11">
        <v>0.21</v>
      </c>
    </row>
    <row r="12" spans="1:4">
      <c r="A12" t="s">
        <v>0</v>
      </c>
      <c r="B12">
        <v>-0.82</v>
      </c>
      <c r="C12" t="s">
        <v>1</v>
      </c>
      <c r="D12">
        <v>-0.06</v>
      </c>
    </row>
    <row r="13" spans="1:4">
      <c r="A13" t="s">
        <v>0</v>
      </c>
      <c r="B13">
        <v>-0.41</v>
      </c>
      <c r="C13" t="s">
        <v>1</v>
      </c>
      <c r="D13">
        <v>-0.13</v>
      </c>
    </row>
    <row r="14" spans="1:4">
      <c r="A14" t="s">
        <v>0</v>
      </c>
      <c r="B14">
        <v>-0.57999999999999996</v>
      </c>
      <c r="C14" t="s">
        <v>1</v>
      </c>
      <c r="D14">
        <v>0.03</v>
      </c>
    </row>
    <row r="15" spans="1:4">
      <c r="A15" t="s">
        <v>0</v>
      </c>
      <c r="B15">
        <v>-0.65</v>
      </c>
      <c r="C15" t="s">
        <v>1</v>
      </c>
      <c r="D15">
        <v>-0.18</v>
      </c>
    </row>
    <row r="16" spans="1:4">
      <c r="A16" t="s">
        <v>0</v>
      </c>
      <c r="B16">
        <v>0.15</v>
      </c>
      <c r="C16" t="s">
        <v>1</v>
      </c>
      <c r="D16">
        <v>0.11</v>
      </c>
    </row>
    <row r="17" spans="1:4">
      <c r="A17" t="s">
        <v>0</v>
      </c>
      <c r="B17">
        <v>0.42</v>
      </c>
      <c r="C17" t="s">
        <v>1</v>
      </c>
      <c r="D17">
        <v>-0.08</v>
      </c>
    </row>
    <row r="18" spans="1:4">
      <c r="A18" t="s">
        <v>0</v>
      </c>
      <c r="B18">
        <v>-0.46</v>
      </c>
      <c r="C18" t="s">
        <v>1</v>
      </c>
      <c r="D18">
        <v>0.1</v>
      </c>
    </row>
    <row r="19" spans="1:4">
      <c r="A19" t="s">
        <v>0</v>
      </c>
      <c r="B19">
        <v>-0.79</v>
      </c>
      <c r="C19" t="s">
        <v>1</v>
      </c>
      <c r="D19">
        <v>-0.03</v>
      </c>
    </row>
    <row r="20" spans="1:4">
      <c r="A20" t="s">
        <v>0</v>
      </c>
      <c r="B20">
        <v>-0.87</v>
      </c>
      <c r="C20" t="s">
        <v>1</v>
      </c>
      <c r="D20">
        <v>-0.04</v>
      </c>
    </row>
    <row r="21" spans="1:4">
      <c r="A21" t="s">
        <v>0</v>
      </c>
      <c r="B21">
        <v>-0.18</v>
      </c>
      <c r="C21" t="s">
        <v>1</v>
      </c>
      <c r="D21">
        <v>0</v>
      </c>
    </row>
    <row r="22" spans="1:4">
      <c r="A22" t="s">
        <v>0</v>
      </c>
      <c r="B22">
        <v>-0.56999999999999995</v>
      </c>
      <c r="C22" t="s">
        <v>1</v>
      </c>
      <c r="D22">
        <v>0.03</v>
      </c>
    </row>
    <row r="23" spans="1:4">
      <c r="A23" t="s">
        <v>0</v>
      </c>
      <c r="B23">
        <v>-0.87</v>
      </c>
      <c r="C23" t="s">
        <v>1</v>
      </c>
      <c r="D23">
        <v>-0.06</v>
      </c>
    </row>
    <row r="24" spans="1:4">
      <c r="A24" t="s">
        <v>0</v>
      </c>
      <c r="B24">
        <v>-0.49</v>
      </c>
      <c r="C24" t="s">
        <v>1</v>
      </c>
      <c r="D24">
        <v>0.06</v>
      </c>
    </row>
    <row r="25" spans="1:4">
      <c r="A25" t="s">
        <v>0</v>
      </c>
      <c r="B25">
        <v>-0.3</v>
      </c>
      <c r="C25" t="s">
        <v>1</v>
      </c>
      <c r="D25">
        <v>-0.12</v>
      </c>
    </row>
    <row r="26" spans="1:4">
      <c r="A26" t="s">
        <v>0</v>
      </c>
      <c r="B26">
        <v>-0.63</v>
      </c>
      <c r="C26" t="s">
        <v>1</v>
      </c>
      <c r="D26">
        <v>-0.01</v>
      </c>
    </row>
    <row r="27" spans="1:4">
      <c r="A27" t="s">
        <v>0</v>
      </c>
      <c r="B27">
        <v>1.1499999999999999</v>
      </c>
      <c r="C27" t="s">
        <v>1</v>
      </c>
      <c r="D27">
        <v>0.2</v>
      </c>
    </row>
    <row r="28" spans="1:4">
      <c r="A28" t="s">
        <v>0</v>
      </c>
      <c r="B28">
        <v>0.04</v>
      </c>
      <c r="C28" t="s">
        <v>1</v>
      </c>
      <c r="D28">
        <v>-0.08</v>
      </c>
    </row>
    <row r="29" spans="1:4">
      <c r="A29" t="s">
        <v>0</v>
      </c>
      <c r="B29">
        <v>-0.18</v>
      </c>
      <c r="C29" t="s">
        <v>1</v>
      </c>
      <c r="D29">
        <v>-0.04</v>
      </c>
    </row>
    <row r="30" spans="1:4">
      <c r="A30" t="s">
        <v>0</v>
      </c>
      <c r="B30">
        <v>-0.31</v>
      </c>
      <c r="C30" t="s">
        <v>1</v>
      </c>
      <c r="D30">
        <v>-0.04</v>
      </c>
    </row>
    <row r="31" spans="1:4">
      <c r="A31" t="s">
        <v>0</v>
      </c>
      <c r="B31">
        <v>-0.54</v>
      </c>
      <c r="C31" t="s">
        <v>1</v>
      </c>
      <c r="D31">
        <v>-0.05</v>
      </c>
    </row>
    <row r="32" spans="1:4">
      <c r="A32" t="s">
        <v>0</v>
      </c>
      <c r="B32">
        <v>0.28999999999999998</v>
      </c>
      <c r="C32" t="s">
        <v>1</v>
      </c>
      <c r="D32">
        <v>0.17</v>
      </c>
    </row>
    <row r="33" spans="1:4">
      <c r="A33" t="s">
        <v>0</v>
      </c>
      <c r="B33">
        <v>-0.42</v>
      </c>
      <c r="C33" t="s">
        <v>1</v>
      </c>
      <c r="D33">
        <v>-0.11</v>
      </c>
    </row>
    <row r="34" spans="1:4">
      <c r="A34" t="s">
        <v>0</v>
      </c>
      <c r="B34">
        <v>-0.15</v>
      </c>
      <c r="C34" t="s">
        <v>1</v>
      </c>
      <c r="D34">
        <v>-0.11</v>
      </c>
    </row>
    <row r="35" spans="1:4">
      <c r="A35" t="s">
        <v>0</v>
      </c>
      <c r="B35">
        <v>-0.35</v>
      </c>
      <c r="C35" t="s">
        <v>1</v>
      </c>
      <c r="D35">
        <v>0.05</v>
      </c>
    </row>
    <row r="36" spans="1:4">
      <c r="A36" t="s">
        <v>0</v>
      </c>
      <c r="B36">
        <v>0</v>
      </c>
      <c r="C36" t="s">
        <v>1</v>
      </c>
      <c r="D36">
        <v>-0.1</v>
      </c>
    </row>
    <row r="37" spans="1:4">
      <c r="A37" t="s">
        <v>0</v>
      </c>
      <c r="B37">
        <v>0.2</v>
      </c>
      <c r="C37" t="s">
        <v>1</v>
      </c>
      <c r="D37">
        <v>-0.06</v>
      </c>
    </row>
    <row r="38" spans="1:4">
      <c r="A38" t="s">
        <v>0</v>
      </c>
      <c r="B38">
        <v>-0.13</v>
      </c>
      <c r="C38" t="s">
        <v>1</v>
      </c>
      <c r="D38">
        <v>0.01</v>
      </c>
    </row>
    <row r="39" spans="1:4">
      <c r="A39" t="s">
        <v>0</v>
      </c>
      <c r="B39">
        <v>-0.51</v>
      </c>
      <c r="C39" t="s">
        <v>1</v>
      </c>
      <c r="D39">
        <v>0.09</v>
      </c>
    </row>
    <row r="40" spans="1:4">
      <c r="A40" t="s">
        <v>0</v>
      </c>
      <c r="B40">
        <v>0.44</v>
      </c>
      <c r="C40" t="s">
        <v>1</v>
      </c>
      <c r="D40">
        <v>-0.02</v>
      </c>
    </row>
    <row r="41" spans="1:4">
      <c r="A41" t="s">
        <v>0</v>
      </c>
      <c r="B41">
        <v>-0.85</v>
      </c>
      <c r="C41" t="s">
        <v>1</v>
      </c>
      <c r="D41">
        <v>-0.02</v>
      </c>
    </row>
    <row r="42" spans="1:4">
      <c r="A42" t="s">
        <v>0</v>
      </c>
      <c r="B42">
        <v>-0.33</v>
      </c>
      <c r="C42" t="s">
        <v>1</v>
      </c>
      <c r="D42">
        <v>-0.21</v>
      </c>
    </row>
    <row r="43" spans="1:4">
      <c r="A43" t="s">
        <v>0</v>
      </c>
      <c r="B43">
        <v>-0.25</v>
      </c>
      <c r="C43" t="s">
        <v>1</v>
      </c>
      <c r="D43">
        <v>-0.09</v>
      </c>
    </row>
    <row r="44" spans="1:4">
      <c r="A44" t="s">
        <v>0</v>
      </c>
      <c r="B44">
        <v>0.62</v>
      </c>
      <c r="C44" t="s">
        <v>1</v>
      </c>
      <c r="D44">
        <v>-0.12</v>
      </c>
    </row>
    <row r="45" spans="1:4">
      <c r="A45" t="s">
        <v>0</v>
      </c>
      <c r="B45">
        <v>-0.16</v>
      </c>
      <c r="C45" t="s">
        <v>1</v>
      </c>
      <c r="D45">
        <v>-0.05</v>
      </c>
    </row>
    <row r="46" spans="1:4">
      <c r="A46" t="s">
        <v>0</v>
      </c>
      <c r="B46">
        <v>-0.49</v>
      </c>
      <c r="C46" t="s">
        <v>1</v>
      </c>
      <c r="D46">
        <v>-0.02</v>
      </c>
    </row>
    <row r="47" spans="1:4">
      <c r="A47" t="s">
        <v>0</v>
      </c>
      <c r="B47">
        <v>-0.55000000000000004</v>
      </c>
      <c r="C47" t="s">
        <v>1</v>
      </c>
      <c r="D47">
        <v>0.06</v>
      </c>
    </row>
    <row r="48" spans="1:4">
      <c r="A48" t="s">
        <v>0</v>
      </c>
      <c r="B48">
        <v>0.28000000000000003</v>
      </c>
      <c r="C48" t="s">
        <v>1</v>
      </c>
      <c r="D48">
        <v>0.14000000000000001</v>
      </c>
    </row>
    <row r="49" spans="1:4">
      <c r="A49" t="s">
        <v>0</v>
      </c>
      <c r="B49">
        <v>-0.45</v>
      </c>
      <c r="C49" t="s">
        <v>1</v>
      </c>
      <c r="D49">
        <v>0.1</v>
      </c>
    </row>
    <row r="50" spans="1:4">
      <c r="A50" t="s">
        <v>0</v>
      </c>
      <c r="B50">
        <v>-0.34</v>
      </c>
      <c r="C50" t="s">
        <v>1</v>
      </c>
      <c r="D50">
        <v>-0.06</v>
      </c>
    </row>
    <row r="51" spans="1:4">
      <c r="A51" t="s">
        <v>0</v>
      </c>
      <c r="B51">
        <v>0.71</v>
      </c>
      <c r="C51" t="s">
        <v>1</v>
      </c>
      <c r="D51">
        <v>0.04</v>
      </c>
    </row>
    <row r="52" spans="1:4">
      <c r="A52" t="s">
        <v>0</v>
      </c>
      <c r="B52">
        <v>-0.65</v>
      </c>
      <c r="C52" t="s">
        <v>1</v>
      </c>
      <c r="D52">
        <v>0.03</v>
      </c>
    </row>
    <row r="53" spans="1:4">
      <c r="A53" t="s">
        <v>0</v>
      </c>
      <c r="B53">
        <v>-0.48</v>
      </c>
      <c r="C53" t="s">
        <v>1</v>
      </c>
      <c r="D53">
        <v>-0.18</v>
      </c>
    </row>
    <row r="54" spans="1:4">
      <c r="A54" t="s">
        <v>0</v>
      </c>
      <c r="B54">
        <v>0.45</v>
      </c>
      <c r="C54" t="s">
        <v>1</v>
      </c>
      <c r="D54">
        <v>0.03</v>
      </c>
    </row>
    <row r="55" spans="1:4">
      <c r="A55" t="s">
        <v>0</v>
      </c>
      <c r="B55">
        <v>0.69</v>
      </c>
      <c r="C55" t="s">
        <v>1</v>
      </c>
      <c r="D55">
        <v>-0.01</v>
      </c>
    </row>
    <row r="56" spans="1:4">
      <c r="A56" t="s">
        <v>0</v>
      </c>
      <c r="B56">
        <v>0.22</v>
      </c>
      <c r="C56" t="s">
        <v>1</v>
      </c>
      <c r="D56">
        <v>0.04</v>
      </c>
    </row>
    <row r="57" spans="1:4">
      <c r="A57" t="s">
        <v>0</v>
      </c>
      <c r="B57">
        <v>0.86</v>
      </c>
      <c r="C57" t="s">
        <v>1</v>
      </c>
      <c r="D57">
        <v>-0.11</v>
      </c>
    </row>
    <row r="58" spans="1:4">
      <c r="A58" t="s">
        <v>0</v>
      </c>
      <c r="B58">
        <v>-0.55000000000000004</v>
      </c>
      <c r="C58" t="s">
        <v>1</v>
      </c>
      <c r="D58">
        <v>0.08</v>
      </c>
    </row>
    <row r="59" spans="1:4">
      <c r="A59" t="s">
        <v>0</v>
      </c>
      <c r="B59">
        <v>-0.76</v>
      </c>
      <c r="C59" t="s">
        <v>1</v>
      </c>
      <c r="D59">
        <v>0.09</v>
      </c>
    </row>
    <row r="60" spans="1:4">
      <c r="A60" t="s">
        <v>0</v>
      </c>
      <c r="B60">
        <v>-0.18</v>
      </c>
      <c r="C60" t="s">
        <v>1</v>
      </c>
      <c r="D60">
        <v>0.02</v>
      </c>
    </row>
    <row r="61" spans="1:4">
      <c r="A61" t="s">
        <v>0</v>
      </c>
      <c r="B61">
        <v>-0.54</v>
      </c>
      <c r="C61" t="s">
        <v>1</v>
      </c>
      <c r="D61">
        <v>0.21</v>
      </c>
    </row>
    <row r="62" spans="1:4">
      <c r="A62" t="s">
        <v>0</v>
      </c>
      <c r="B62">
        <v>1.01</v>
      </c>
      <c r="C62" t="s">
        <v>1</v>
      </c>
      <c r="D62">
        <v>0.04</v>
      </c>
    </row>
    <row r="63" spans="1:4">
      <c r="A63" t="s">
        <v>0</v>
      </c>
      <c r="B63">
        <v>-0.11</v>
      </c>
      <c r="C63" t="s">
        <v>1</v>
      </c>
      <c r="D63">
        <v>-0.04</v>
      </c>
    </row>
    <row r="64" spans="1:4">
      <c r="A64" t="s">
        <v>0</v>
      </c>
      <c r="B64">
        <v>-0.36</v>
      </c>
      <c r="C64" t="s">
        <v>1</v>
      </c>
      <c r="D64">
        <v>0.01</v>
      </c>
    </row>
    <row r="65" spans="1:4">
      <c r="A65" t="s">
        <v>0</v>
      </c>
      <c r="B65">
        <v>-0.65</v>
      </c>
      <c r="C65" t="s">
        <v>1</v>
      </c>
      <c r="D65">
        <v>-0.12</v>
      </c>
    </row>
    <row r="66" spans="1:4">
      <c r="A66" t="s">
        <v>0</v>
      </c>
      <c r="B66">
        <v>7.0000000000000007E-2</v>
      </c>
      <c r="C66" t="s">
        <v>1</v>
      </c>
      <c r="D66">
        <v>0.05</v>
      </c>
    </row>
    <row r="67" spans="1:4">
      <c r="A67" t="s">
        <v>0</v>
      </c>
      <c r="B67">
        <v>0.44</v>
      </c>
      <c r="C67" t="s">
        <v>1</v>
      </c>
      <c r="D67">
        <v>0.04</v>
      </c>
    </row>
    <row r="68" spans="1:4">
      <c r="A68" t="s">
        <v>0</v>
      </c>
      <c r="B68">
        <v>-0.16</v>
      </c>
      <c r="C68" t="s">
        <v>1</v>
      </c>
      <c r="D68">
        <v>0.1</v>
      </c>
    </row>
    <row r="69" spans="1:4">
      <c r="A69" t="s">
        <v>0</v>
      </c>
      <c r="B69">
        <v>-0.69</v>
      </c>
      <c r="C69" t="s">
        <v>1</v>
      </c>
      <c r="D69">
        <v>-0.13</v>
      </c>
    </row>
    <row r="70" spans="1:4">
      <c r="A70" t="s">
        <v>0</v>
      </c>
      <c r="B70">
        <v>-0.56999999999999995</v>
      </c>
      <c r="C70" t="s">
        <v>1</v>
      </c>
      <c r="D70">
        <v>-0.04</v>
      </c>
    </row>
    <row r="71" spans="1:4">
      <c r="A71" t="s">
        <v>0</v>
      </c>
      <c r="B71">
        <v>-0.42</v>
      </c>
      <c r="C71" t="s">
        <v>1</v>
      </c>
      <c r="D71">
        <v>-0.02</v>
      </c>
    </row>
    <row r="72" spans="1:4">
      <c r="A72" t="s">
        <v>0</v>
      </c>
      <c r="B72">
        <v>-0.37</v>
      </c>
      <c r="C72" t="s">
        <v>1</v>
      </c>
      <c r="D72">
        <v>0.13</v>
      </c>
    </row>
    <row r="73" spans="1:4">
      <c r="A73" t="s">
        <v>0</v>
      </c>
      <c r="B73">
        <v>-0.91</v>
      </c>
      <c r="C73" t="s">
        <v>1</v>
      </c>
      <c r="D73">
        <v>-0.08</v>
      </c>
    </row>
    <row r="74" spans="1:4">
      <c r="A74" t="s">
        <v>0</v>
      </c>
      <c r="B74">
        <v>-0.67</v>
      </c>
      <c r="C74" t="s">
        <v>1</v>
      </c>
      <c r="D74">
        <v>0.02</v>
      </c>
    </row>
    <row r="75" spans="1:4">
      <c r="A75" t="s">
        <v>0</v>
      </c>
      <c r="B75">
        <v>-0.28000000000000003</v>
      </c>
      <c r="C75" t="s">
        <v>1</v>
      </c>
      <c r="D75">
        <v>-0.14000000000000001</v>
      </c>
    </row>
    <row r="76" spans="1:4">
      <c r="A76" t="s">
        <v>0</v>
      </c>
      <c r="B76">
        <v>-0.68</v>
      </c>
      <c r="C76" t="s">
        <v>1</v>
      </c>
      <c r="D76">
        <v>-7.0000000000000007E-2</v>
      </c>
    </row>
    <row r="77" spans="1:4">
      <c r="A77" t="s">
        <v>0</v>
      </c>
      <c r="B77">
        <v>1.05</v>
      </c>
      <c r="C77" t="s">
        <v>1</v>
      </c>
      <c r="D77">
        <v>0.02</v>
      </c>
    </row>
    <row r="78" spans="1:4">
      <c r="A78" t="s">
        <v>0</v>
      </c>
      <c r="B78">
        <v>0.13</v>
      </c>
      <c r="C78" t="s">
        <v>1</v>
      </c>
      <c r="D78">
        <v>0.02</v>
      </c>
    </row>
    <row r="79" spans="1:4">
      <c r="A79" t="s">
        <v>0</v>
      </c>
      <c r="B79">
        <v>0</v>
      </c>
      <c r="C79" t="s">
        <v>1</v>
      </c>
      <c r="D79">
        <v>0.2</v>
      </c>
    </row>
    <row r="80" spans="1:4">
      <c r="A80" t="s">
        <v>0</v>
      </c>
      <c r="B80">
        <v>-0.04</v>
      </c>
      <c r="C80" t="s">
        <v>1</v>
      </c>
      <c r="D80">
        <v>-0.14000000000000001</v>
      </c>
    </row>
    <row r="81" spans="1:4">
      <c r="A81" t="s">
        <v>0</v>
      </c>
      <c r="B81">
        <v>-0.52</v>
      </c>
      <c r="C81" t="s">
        <v>1</v>
      </c>
      <c r="D81">
        <v>0.01</v>
      </c>
    </row>
    <row r="82" spans="1:4">
      <c r="A82" t="s">
        <v>0</v>
      </c>
      <c r="B82">
        <v>-0.35</v>
      </c>
      <c r="C82" t="s">
        <v>1</v>
      </c>
      <c r="D82">
        <v>7.0000000000000007E-2</v>
      </c>
    </row>
    <row r="83" spans="1:4">
      <c r="A83" t="s">
        <v>0</v>
      </c>
      <c r="B83">
        <v>-0.54</v>
      </c>
      <c r="C83" t="s">
        <v>1</v>
      </c>
      <c r="D83">
        <v>-0.01</v>
      </c>
    </row>
    <row r="84" spans="1:4">
      <c r="A84" t="s">
        <v>0</v>
      </c>
      <c r="B84">
        <v>-0.21</v>
      </c>
      <c r="C84" t="s">
        <v>1</v>
      </c>
      <c r="D84">
        <v>0.03</v>
      </c>
    </row>
    <row r="85" spans="1:4">
      <c r="A85" t="s">
        <v>0</v>
      </c>
      <c r="B85">
        <v>0.23</v>
      </c>
      <c r="C85" t="s">
        <v>1</v>
      </c>
      <c r="D85">
        <v>0.09</v>
      </c>
    </row>
    <row r="86" spans="1:4">
      <c r="A86" t="s">
        <v>0</v>
      </c>
      <c r="B86">
        <v>0.28000000000000003</v>
      </c>
      <c r="C86" t="s">
        <v>1</v>
      </c>
      <c r="D86">
        <v>-0.12</v>
      </c>
    </row>
    <row r="87" spans="1:4">
      <c r="A87" t="s">
        <v>0</v>
      </c>
      <c r="B87">
        <v>-0.06</v>
      </c>
      <c r="C87" t="s">
        <v>1</v>
      </c>
      <c r="D87">
        <v>-0.06</v>
      </c>
    </row>
    <row r="88" spans="1:4">
      <c r="A88" t="s">
        <v>0</v>
      </c>
      <c r="B88">
        <v>-0.39</v>
      </c>
      <c r="C88" t="s">
        <v>1</v>
      </c>
      <c r="D88">
        <v>0.12</v>
      </c>
    </row>
    <row r="89" spans="1:4">
      <c r="A89" t="s">
        <v>0</v>
      </c>
      <c r="B89">
        <v>-0.37</v>
      </c>
      <c r="C89" t="s">
        <v>1</v>
      </c>
      <c r="D89">
        <v>0.11</v>
      </c>
    </row>
    <row r="90" spans="1:4">
      <c r="A90" t="s">
        <v>0</v>
      </c>
      <c r="B90">
        <v>-0.52</v>
      </c>
      <c r="C90" t="s">
        <v>1</v>
      </c>
      <c r="D90">
        <v>-0.12</v>
      </c>
    </row>
    <row r="91" spans="1:4">
      <c r="A91" t="s">
        <v>0</v>
      </c>
      <c r="B91">
        <v>-0.69</v>
      </c>
      <c r="C91" t="s">
        <v>1</v>
      </c>
      <c r="D91">
        <v>0.12</v>
      </c>
    </row>
    <row r="92" spans="1:4">
      <c r="A92" t="s">
        <v>0</v>
      </c>
      <c r="B92">
        <v>-0.56999999999999995</v>
      </c>
      <c r="C92" t="s">
        <v>1</v>
      </c>
      <c r="D92">
        <v>-0.17</v>
      </c>
    </row>
    <row r="93" spans="1:4">
      <c r="A93" t="s">
        <v>0</v>
      </c>
      <c r="B93">
        <v>-0.31</v>
      </c>
      <c r="C93" t="s">
        <v>1</v>
      </c>
      <c r="D93">
        <v>-0.11</v>
      </c>
    </row>
    <row r="94" spans="1:4">
      <c r="A94" t="s">
        <v>0</v>
      </c>
      <c r="B94">
        <v>0.57999999999999996</v>
      </c>
      <c r="C94" t="s">
        <v>1</v>
      </c>
      <c r="D94">
        <v>-0.06</v>
      </c>
    </row>
    <row r="95" spans="1:4">
      <c r="A95" t="s">
        <v>0</v>
      </c>
      <c r="B95">
        <v>-0.22</v>
      </c>
      <c r="C95" t="s">
        <v>1</v>
      </c>
      <c r="D95">
        <v>-0.05</v>
      </c>
    </row>
    <row r="96" spans="1:4">
      <c r="A96" t="s">
        <v>0</v>
      </c>
      <c r="B96">
        <v>-0.63</v>
      </c>
      <c r="C96" t="s">
        <v>1</v>
      </c>
      <c r="D96">
        <v>0.1</v>
      </c>
    </row>
    <row r="97" spans="1:4">
      <c r="A97" t="s">
        <v>0</v>
      </c>
      <c r="B97">
        <v>-0.36</v>
      </c>
      <c r="C97" t="s">
        <v>1</v>
      </c>
      <c r="D97">
        <v>0</v>
      </c>
    </row>
    <row r="98" spans="1:4">
      <c r="A98" t="s">
        <v>0</v>
      </c>
      <c r="B98">
        <v>-0.1</v>
      </c>
      <c r="C98" t="s">
        <v>1</v>
      </c>
      <c r="D98">
        <v>0.14000000000000001</v>
      </c>
    </row>
    <row r="99" spans="1:4">
      <c r="A99" t="s">
        <v>0</v>
      </c>
      <c r="B99">
        <v>-0.49</v>
      </c>
      <c r="C99" t="s">
        <v>1</v>
      </c>
      <c r="D99">
        <v>0</v>
      </c>
    </row>
    <row r="100" spans="1:4">
      <c r="A100" t="s">
        <v>0</v>
      </c>
      <c r="B100">
        <v>-0.88</v>
      </c>
      <c r="C100" t="s">
        <v>1</v>
      </c>
      <c r="D100">
        <v>-0.2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27EBF-2B35-834C-BCBA-737FC69810A5}">
  <dimension ref="A1:M89"/>
  <sheetViews>
    <sheetView tabSelected="1" topLeftCell="A24" workbookViewId="0">
      <selection activeCell="V42" sqref="V42"/>
    </sheetView>
  </sheetViews>
  <sheetFormatPr baseColWidth="10" defaultRowHeight="16"/>
  <cols>
    <col min="1" max="1" width="8" bestFit="1" customWidth="1"/>
    <col min="2" max="2" width="6.83203125" bestFit="1" customWidth="1"/>
    <col min="3" max="3" width="5.83203125" hidden="1" customWidth="1"/>
    <col min="4" max="9" width="0" hidden="1" customWidth="1"/>
  </cols>
  <sheetData>
    <row r="1" spans="1:13">
      <c r="A1" t="s">
        <v>2</v>
      </c>
    </row>
    <row r="2" spans="1:13">
      <c r="A2" t="s">
        <v>3</v>
      </c>
    </row>
    <row r="3" spans="1:13">
      <c r="A3" t="s">
        <v>1</v>
      </c>
      <c r="E3" s="1" t="s">
        <v>11</v>
      </c>
      <c r="F3" s="1"/>
      <c r="G3" s="1"/>
      <c r="H3" s="1"/>
      <c r="J3" s="1" t="s">
        <v>11</v>
      </c>
      <c r="K3" s="1"/>
      <c r="L3" s="1"/>
      <c r="M3" s="1"/>
    </row>
    <row r="4" spans="1:13">
      <c r="A4" t="s">
        <v>1</v>
      </c>
      <c r="E4" t="s">
        <v>7</v>
      </c>
      <c r="F4" t="s">
        <v>8</v>
      </c>
      <c r="G4" t="s">
        <v>9</v>
      </c>
      <c r="H4" t="s">
        <v>10</v>
      </c>
      <c r="J4" t="str">
        <f>E4</f>
        <v>Fast Positive</v>
      </c>
      <c r="K4" t="str">
        <f t="shared" ref="K4:M4" si="0">F4</f>
        <v>Fast Negitive</v>
      </c>
      <c r="L4" t="str">
        <f t="shared" si="0"/>
        <v>Slow Positive</v>
      </c>
      <c r="M4" t="str">
        <f t="shared" si="0"/>
        <v>Slow Negitive</v>
      </c>
    </row>
    <row r="5" spans="1:13">
      <c r="A5" t="s">
        <v>1</v>
      </c>
      <c r="E5">
        <v>18528</v>
      </c>
      <c r="F5">
        <v>-18788</v>
      </c>
      <c r="G5">
        <v>18564</v>
      </c>
      <c r="H5">
        <v>-18756</v>
      </c>
      <c r="J5">
        <f>ABS(E5)</f>
        <v>18528</v>
      </c>
      <c r="K5">
        <f t="shared" ref="K5:M5" si="1">ABS(F5)</f>
        <v>18788</v>
      </c>
      <c r="L5">
        <f t="shared" si="1"/>
        <v>18564</v>
      </c>
      <c r="M5">
        <f t="shared" si="1"/>
        <v>18756</v>
      </c>
    </row>
    <row r="6" spans="1:13">
      <c r="A6" t="s">
        <v>1</v>
      </c>
      <c r="E6">
        <v>18492</v>
      </c>
      <c r="F6">
        <v>-18772</v>
      </c>
      <c r="G6">
        <v>18548</v>
      </c>
      <c r="H6">
        <v>-18748</v>
      </c>
      <c r="J6">
        <f t="shared" ref="J6:J14" si="2">ABS(E6)</f>
        <v>18492</v>
      </c>
      <c r="K6">
        <f t="shared" ref="K6:K14" si="3">ABS(F6)</f>
        <v>18772</v>
      </c>
      <c r="L6">
        <f t="shared" ref="L6:L14" si="4">ABS(G6)</f>
        <v>18548</v>
      </c>
      <c r="M6">
        <f t="shared" ref="M6:M14" si="5">ABS(H6)</f>
        <v>18748</v>
      </c>
    </row>
    <row r="7" spans="1:13">
      <c r="A7" t="s">
        <v>1</v>
      </c>
      <c r="E7">
        <v>18484</v>
      </c>
      <c r="F7">
        <v>-18780</v>
      </c>
      <c r="G7">
        <v>18540</v>
      </c>
      <c r="H7">
        <v>-18780</v>
      </c>
      <c r="J7">
        <f t="shared" si="2"/>
        <v>18484</v>
      </c>
      <c r="K7">
        <f t="shared" si="3"/>
        <v>18780</v>
      </c>
      <c r="L7">
        <f t="shared" si="4"/>
        <v>18540</v>
      </c>
      <c r="M7">
        <f t="shared" si="5"/>
        <v>18780</v>
      </c>
    </row>
    <row r="8" spans="1:13">
      <c r="A8" t="s">
        <v>1</v>
      </c>
      <c r="E8">
        <v>18452</v>
      </c>
      <c r="F8">
        <v>-18772</v>
      </c>
      <c r="G8">
        <v>18528</v>
      </c>
      <c r="H8">
        <v>-18788</v>
      </c>
      <c r="J8">
        <f t="shared" si="2"/>
        <v>18452</v>
      </c>
      <c r="K8">
        <f t="shared" si="3"/>
        <v>18772</v>
      </c>
      <c r="L8">
        <f t="shared" si="4"/>
        <v>18528</v>
      </c>
      <c r="M8">
        <f t="shared" si="5"/>
        <v>18788</v>
      </c>
    </row>
    <row r="9" spans="1:13">
      <c r="A9" t="s">
        <v>1</v>
      </c>
      <c r="E9">
        <v>18444</v>
      </c>
      <c r="F9">
        <v>-18768</v>
      </c>
      <c r="G9">
        <v>18520</v>
      </c>
      <c r="H9">
        <v>-18772</v>
      </c>
      <c r="J9">
        <f t="shared" si="2"/>
        <v>18444</v>
      </c>
      <c r="K9">
        <f t="shared" si="3"/>
        <v>18768</v>
      </c>
      <c r="L9">
        <f t="shared" si="4"/>
        <v>18520</v>
      </c>
      <c r="M9">
        <f t="shared" si="5"/>
        <v>18772</v>
      </c>
    </row>
    <row r="10" spans="1:13">
      <c r="A10" t="s">
        <v>1</v>
      </c>
      <c r="E10">
        <v>18448</v>
      </c>
      <c r="F10">
        <v>-18772</v>
      </c>
      <c r="G10">
        <v>18528</v>
      </c>
      <c r="H10">
        <v>-18796</v>
      </c>
      <c r="J10">
        <f t="shared" si="2"/>
        <v>18448</v>
      </c>
      <c r="K10">
        <f t="shared" si="3"/>
        <v>18772</v>
      </c>
      <c r="L10">
        <f t="shared" si="4"/>
        <v>18528</v>
      </c>
      <c r="M10">
        <f t="shared" si="5"/>
        <v>18796</v>
      </c>
    </row>
    <row r="11" spans="1:13">
      <c r="A11" t="s">
        <v>1</v>
      </c>
      <c r="E11">
        <v>18452</v>
      </c>
      <c r="F11">
        <v>-18752</v>
      </c>
      <c r="G11">
        <v>18500</v>
      </c>
      <c r="H11">
        <v>-18788</v>
      </c>
      <c r="J11">
        <f t="shared" si="2"/>
        <v>18452</v>
      </c>
      <c r="K11">
        <f t="shared" si="3"/>
        <v>18752</v>
      </c>
      <c r="L11">
        <f t="shared" si="4"/>
        <v>18500</v>
      </c>
      <c r="M11">
        <f t="shared" si="5"/>
        <v>18788</v>
      </c>
    </row>
    <row r="12" spans="1:13">
      <c r="A12" t="s">
        <v>1</v>
      </c>
      <c r="E12">
        <v>18476</v>
      </c>
      <c r="F12">
        <v>-18772</v>
      </c>
      <c r="G12">
        <v>18516</v>
      </c>
      <c r="H12">
        <v>-18788</v>
      </c>
      <c r="J12">
        <f t="shared" si="2"/>
        <v>18476</v>
      </c>
      <c r="K12">
        <f t="shared" si="3"/>
        <v>18772</v>
      </c>
      <c r="L12">
        <f t="shared" si="4"/>
        <v>18516</v>
      </c>
      <c r="M12">
        <f t="shared" si="5"/>
        <v>18788</v>
      </c>
    </row>
    <row r="13" spans="1:13">
      <c r="A13" t="s">
        <v>0</v>
      </c>
      <c r="E13">
        <v>18484</v>
      </c>
      <c r="F13">
        <v>-18764</v>
      </c>
      <c r="G13">
        <v>18528</v>
      </c>
      <c r="H13">
        <v>-18796</v>
      </c>
      <c r="J13">
        <f t="shared" si="2"/>
        <v>18484</v>
      </c>
      <c r="K13">
        <f t="shared" si="3"/>
        <v>18764</v>
      </c>
      <c r="L13">
        <f t="shared" si="4"/>
        <v>18528</v>
      </c>
      <c r="M13">
        <f t="shared" si="5"/>
        <v>18796</v>
      </c>
    </row>
    <row r="14" spans="1:13">
      <c r="A14" t="s">
        <v>0</v>
      </c>
      <c r="E14">
        <v>18440</v>
      </c>
      <c r="F14">
        <v>-18780</v>
      </c>
      <c r="G14">
        <v>18520</v>
      </c>
      <c r="H14">
        <v>-18792</v>
      </c>
      <c r="J14">
        <f t="shared" si="2"/>
        <v>18440</v>
      </c>
      <c r="K14">
        <f t="shared" si="3"/>
        <v>18780</v>
      </c>
      <c r="L14">
        <f t="shared" si="4"/>
        <v>18520</v>
      </c>
      <c r="M14">
        <f t="shared" si="5"/>
        <v>18792</v>
      </c>
    </row>
    <row r="15" spans="1:13">
      <c r="A15" t="s">
        <v>0</v>
      </c>
      <c r="J15">
        <f>AVERAGE(J5:J14)</f>
        <v>18470</v>
      </c>
      <c r="K15">
        <f t="shared" ref="K15:M15" si="6">AVERAGE(K5:K14)</f>
        <v>18772</v>
      </c>
      <c r="L15">
        <f t="shared" si="6"/>
        <v>18529.2</v>
      </c>
      <c r="M15">
        <f t="shared" si="6"/>
        <v>18780.400000000001</v>
      </c>
    </row>
    <row r="16" spans="1:13">
      <c r="A16" t="s">
        <v>0</v>
      </c>
      <c r="E16" s="1" t="s">
        <v>12</v>
      </c>
      <c r="F16" s="1"/>
      <c r="G16" s="1"/>
      <c r="H16" s="1"/>
      <c r="J16" s="1" t="s">
        <v>12</v>
      </c>
      <c r="K16" s="1"/>
      <c r="L16" s="1"/>
      <c r="M16" s="1"/>
    </row>
    <row r="17" spans="1:13">
      <c r="A17" t="s">
        <v>0</v>
      </c>
      <c r="E17" t="s">
        <v>7</v>
      </c>
      <c r="F17" t="s">
        <v>8</v>
      </c>
      <c r="G17" t="s">
        <v>9</v>
      </c>
      <c r="H17" t="s">
        <v>10</v>
      </c>
      <c r="J17" t="str">
        <f>E17</f>
        <v>Fast Positive</v>
      </c>
      <c r="K17" t="str">
        <f t="shared" ref="K17:M17" si="7">F17</f>
        <v>Fast Negitive</v>
      </c>
      <c r="L17" t="str">
        <f t="shared" si="7"/>
        <v>Slow Positive</v>
      </c>
      <c r="M17" t="str">
        <f t="shared" si="7"/>
        <v>Slow Negitive</v>
      </c>
    </row>
    <row r="18" spans="1:13">
      <c r="A18" t="s">
        <v>0</v>
      </c>
      <c r="E18">
        <v>-19384</v>
      </c>
      <c r="F18">
        <v>19372</v>
      </c>
      <c r="G18">
        <v>-19312</v>
      </c>
      <c r="H18">
        <v>19356</v>
      </c>
      <c r="J18">
        <f>ABS(E18)</f>
        <v>19384</v>
      </c>
      <c r="K18">
        <f t="shared" ref="K18:M18" si="8">ABS(F18)</f>
        <v>19372</v>
      </c>
      <c r="L18">
        <f t="shared" si="8"/>
        <v>19312</v>
      </c>
      <c r="M18">
        <f t="shared" si="8"/>
        <v>19356</v>
      </c>
    </row>
    <row r="19" spans="1:13">
      <c r="A19" t="s">
        <v>0</v>
      </c>
      <c r="E19">
        <v>-19428</v>
      </c>
      <c r="F19">
        <v>19392</v>
      </c>
      <c r="G19">
        <v>-19312</v>
      </c>
      <c r="H19">
        <v>19352</v>
      </c>
      <c r="J19">
        <f t="shared" ref="J19:J27" si="9">ABS(E19)</f>
        <v>19428</v>
      </c>
      <c r="K19">
        <f t="shared" ref="K19:K27" si="10">ABS(F19)</f>
        <v>19392</v>
      </c>
      <c r="L19">
        <f t="shared" ref="L19:L27" si="11">ABS(G19)</f>
        <v>19312</v>
      </c>
      <c r="M19">
        <f t="shared" ref="M19:M27" si="12">ABS(H19)</f>
        <v>19352</v>
      </c>
    </row>
    <row r="20" spans="1:13">
      <c r="A20" t="s">
        <v>0</v>
      </c>
      <c r="E20">
        <v>-19388</v>
      </c>
      <c r="F20">
        <v>19388</v>
      </c>
      <c r="G20">
        <v>-19324</v>
      </c>
      <c r="H20">
        <v>19380</v>
      </c>
      <c r="J20">
        <f t="shared" si="9"/>
        <v>19388</v>
      </c>
      <c r="K20">
        <f t="shared" si="10"/>
        <v>19388</v>
      </c>
      <c r="L20">
        <f t="shared" si="11"/>
        <v>19324</v>
      </c>
      <c r="M20">
        <f t="shared" si="12"/>
        <v>19380</v>
      </c>
    </row>
    <row r="21" spans="1:13">
      <c r="A21" t="s">
        <v>0</v>
      </c>
      <c r="E21">
        <v>-19388</v>
      </c>
      <c r="F21">
        <v>19392</v>
      </c>
      <c r="G21">
        <v>-19312</v>
      </c>
      <c r="H21">
        <v>19356</v>
      </c>
      <c r="J21">
        <f t="shared" si="9"/>
        <v>19388</v>
      </c>
      <c r="K21">
        <f t="shared" si="10"/>
        <v>19392</v>
      </c>
      <c r="L21">
        <f t="shared" si="11"/>
        <v>19312</v>
      </c>
      <c r="M21">
        <f t="shared" si="12"/>
        <v>19356</v>
      </c>
    </row>
    <row r="22" spans="1:13">
      <c r="A22" t="s">
        <v>0</v>
      </c>
      <c r="E22">
        <v>-19388</v>
      </c>
      <c r="F22">
        <v>19392</v>
      </c>
      <c r="G22">
        <v>-19308</v>
      </c>
      <c r="H22">
        <v>19356</v>
      </c>
      <c r="J22">
        <f t="shared" si="9"/>
        <v>19388</v>
      </c>
      <c r="K22">
        <f t="shared" si="10"/>
        <v>19392</v>
      </c>
      <c r="L22">
        <f t="shared" si="11"/>
        <v>19308</v>
      </c>
      <c r="M22">
        <f t="shared" si="12"/>
        <v>19356</v>
      </c>
    </row>
    <row r="23" spans="1:13">
      <c r="A23" t="s">
        <v>4</v>
      </c>
      <c r="E23">
        <v>-19388</v>
      </c>
      <c r="F23">
        <v>19400</v>
      </c>
      <c r="G23">
        <v>-19324</v>
      </c>
      <c r="H23">
        <v>19368</v>
      </c>
      <c r="J23">
        <f t="shared" si="9"/>
        <v>19388</v>
      </c>
      <c r="K23">
        <f t="shared" si="10"/>
        <v>19400</v>
      </c>
      <c r="L23">
        <f t="shared" si="11"/>
        <v>19324</v>
      </c>
      <c r="M23">
        <f t="shared" si="12"/>
        <v>19368</v>
      </c>
    </row>
    <row r="24" spans="1:13">
      <c r="A24" t="s">
        <v>1</v>
      </c>
      <c r="E24">
        <v>-19384</v>
      </c>
      <c r="F24">
        <v>19392</v>
      </c>
      <c r="G24">
        <v>-19320</v>
      </c>
      <c r="H24">
        <v>19352</v>
      </c>
      <c r="J24">
        <f t="shared" si="9"/>
        <v>19384</v>
      </c>
      <c r="K24">
        <f t="shared" si="10"/>
        <v>19392</v>
      </c>
      <c r="L24">
        <f t="shared" si="11"/>
        <v>19320</v>
      </c>
      <c r="M24">
        <f t="shared" si="12"/>
        <v>19352</v>
      </c>
    </row>
    <row r="25" spans="1:13">
      <c r="A25" t="s">
        <v>1</v>
      </c>
      <c r="E25">
        <v>-19388</v>
      </c>
      <c r="F25">
        <v>19400</v>
      </c>
      <c r="G25">
        <v>-19312</v>
      </c>
      <c r="H25">
        <v>19380</v>
      </c>
      <c r="J25">
        <f t="shared" si="9"/>
        <v>19388</v>
      </c>
      <c r="K25">
        <f t="shared" si="10"/>
        <v>19400</v>
      </c>
      <c r="L25">
        <f t="shared" si="11"/>
        <v>19312</v>
      </c>
      <c r="M25">
        <f t="shared" si="12"/>
        <v>19380</v>
      </c>
    </row>
    <row r="26" spans="1:13">
      <c r="A26" t="s">
        <v>1</v>
      </c>
      <c r="E26">
        <v>-19372</v>
      </c>
      <c r="F26">
        <v>19404</v>
      </c>
      <c r="G26">
        <v>-19328</v>
      </c>
      <c r="H26">
        <v>19384</v>
      </c>
      <c r="J26">
        <f t="shared" si="9"/>
        <v>19372</v>
      </c>
      <c r="K26">
        <f t="shared" si="10"/>
        <v>19404</v>
      </c>
      <c r="L26">
        <f t="shared" si="11"/>
        <v>19328</v>
      </c>
      <c r="M26">
        <f t="shared" si="12"/>
        <v>19384</v>
      </c>
    </row>
    <row r="27" spans="1:13">
      <c r="A27" t="s">
        <v>1</v>
      </c>
      <c r="E27">
        <v>-19384</v>
      </c>
      <c r="F27">
        <v>19404</v>
      </c>
      <c r="G27">
        <v>-19312</v>
      </c>
      <c r="H27">
        <v>19364</v>
      </c>
      <c r="J27">
        <f t="shared" si="9"/>
        <v>19384</v>
      </c>
      <c r="K27">
        <f t="shared" si="10"/>
        <v>19404</v>
      </c>
      <c r="L27">
        <f t="shared" si="11"/>
        <v>19312</v>
      </c>
      <c r="M27">
        <f t="shared" si="12"/>
        <v>19364</v>
      </c>
    </row>
    <row r="28" spans="1:13">
      <c r="A28" t="s">
        <v>1</v>
      </c>
      <c r="J28">
        <f>AVERAGE(J18:J27)</f>
        <v>19389.2</v>
      </c>
      <c r="K28">
        <f t="shared" ref="K28:M28" si="13">AVERAGE(K18:K27)</f>
        <v>19393.599999999999</v>
      </c>
      <c r="L28">
        <f t="shared" si="13"/>
        <v>19316.400000000001</v>
      </c>
      <c r="M28">
        <f t="shared" si="13"/>
        <v>19364.8</v>
      </c>
    </row>
    <row r="29" spans="1:13">
      <c r="A29" t="s">
        <v>1</v>
      </c>
    </row>
    <row r="30" spans="1:13">
      <c r="A30" t="s">
        <v>1</v>
      </c>
      <c r="E30" s="1" t="s">
        <v>13</v>
      </c>
      <c r="F30" s="1"/>
      <c r="G30" s="1"/>
      <c r="H30" s="1"/>
      <c r="J30" s="1" t="s">
        <v>13</v>
      </c>
      <c r="K30" s="1"/>
      <c r="L30" s="1"/>
      <c r="M30" s="1"/>
    </row>
    <row r="31" spans="1:13">
      <c r="A31" t="s">
        <v>1</v>
      </c>
      <c r="E31" t="s">
        <v>7</v>
      </c>
      <c r="F31" t="s">
        <v>8</v>
      </c>
      <c r="G31" t="s">
        <v>9</v>
      </c>
      <c r="H31" t="s">
        <v>10</v>
      </c>
      <c r="J31" t="str">
        <f>E31</f>
        <v>Fast Positive</v>
      </c>
      <c r="K31" t="str">
        <f t="shared" ref="K31:M31" si="14">F31</f>
        <v>Fast Negitive</v>
      </c>
      <c r="L31" t="str">
        <f t="shared" si="14"/>
        <v>Slow Positive</v>
      </c>
      <c r="M31" t="str">
        <f t="shared" si="14"/>
        <v>Slow Negitive</v>
      </c>
    </row>
    <row r="32" spans="1:13">
      <c r="A32" t="s">
        <v>1</v>
      </c>
      <c r="E32">
        <v>3201</v>
      </c>
      <c r="F32">
        <v>-3200</v>
      </c>
      <c r="G32">
        <v>3200</v>
      </c>
      <c r="H32">
        <v>-3200</v>
      </c>
      <c r="J32">
        <f>ABS(E32)</f>
        <v>3201</v>
      </c>
      <c r="K32">
        <f t="shared" ref="K32:M32" si="15">ABS(F32)</f>
        <v>3200</v>
      </c>
      <c r="L32">
        <f t="shared" si="15"/>
        <v>3200</v>
      </c>
      <c r="M32">
        <f t="shared" si="15"/>
        <v>3200</v>
      </c>
    </row>
    <row r="33" spans="1:13">
      <c r="A33" t="s">
        <v>1</v>
      </c>
      <c r="E33">
        <v>3200</v>
      </c>
      <c r="F33">
        <v>-3200</v>
      </c>
      <c r="G33">
        <v>3200</v>
      </c>
      <c r="H33">
        <v>-3200</v>
      </c>
      <c r="J33">
        <f t="shared" ref="J33:J41" si="16">ABS(E33)</f>
        <v>3200</v>
      </c>
      <c r="K33">
        <f t="shared" ref="K33:K41" si="17">ABS(F33)</f>
        <v>3200</v>
      </c>
      <c r="L33">
        <f t="shared" ref="L33:L41" si="18">ABS(G33)</f>
        <v>3200</v>
      </c>
      <c r="M33">
        <f t="shared" ref="M33:M41" si="19">ABS(H33)</f>
        <v>3200</v>
      </c>
    </row>
    <row r="34" spans="1:13">
      <c r="A34" t="s">
        <v>0</v>
      </c>
      <c r="E34">
        <v>3200</v>
      </c>
      <c r="F34">
        <v>-3200</v>
      </c>
      <c r="G34">
        <v>3200</v>
      </c>
      <c r="H34">
        <v>-3200</v>
      </c>
      <c r="J34">
        <f t="shared" si="16"/>
        <v>3200</v>
      </c>
      <c r="K34">
        <f t="shared" si="17"/>
        <v>3200</v>
      </c>
      <c r="L34">
        <f t="shared" si="18"/>
        <v>3200</v>
      </c>
      <c r="M34">
        <f t="shared" si="19"/>
        <v>3200</v>
      </c>
    </row>
    <row r="35" spans="1:13">
      <c r="A35" t="s">
        <v>0</v>
      </c>
      <c r="E35">
        <v>3200</v>
      </c>
      <c r="F35">
        <v>-3200</v>
      </c>
      <c r="G35">
        <v>3200</v>
      </c>
      <c r="H35">
        <v>-3200</v>
      </c>
      <c r="J35">
        <f t="shared" si="16"/>
        <v>3200</v>
      </c>
      <c r="K35">
        <f t="shared" si="17"/>
        <v>3200</v>
      </c>
      <c r="L35">
        <f t="shared" si="18"/>
        <v>3200</v>
      </c>
      <c r="M35">
        <f t="shared" si="19"/>
        <v>3200</v>
      </c>
    </row>
    <row r="36" spans="1:13">
      <c r="A36" t="s">
        <v>0</v>
      </c>
      <c r="E36">
        <v>3200</v>
      </c>
      <c r="F36">
        <v>-3200</v>
      </c>
      <c r="G36">
        <v>3200</v>
      </c>
      <c r="H36">
        <v>-3200</v>
      </c>
      <c r="J36">
        <f t="shared" si="16"/>
        <v>3200</v>
      </c>
      <c r="K36">
        <f t="shared" si="17"/>
        <v>3200</v>
      </c>
      <c r="L36">
        <f t="shared" si="18"/>
        <v>3200</v>
      </c>
      <c r="M36">
        <f t="shared" si="19"/>
        <v>3200</v>
      </c>
    </row>
    <row r="37" spans="1:13">
      <c r="A37" t="s">
        <v>0</v>
      </c>
      <c r="E37">
        <v>3200</v>
      </c>
      <c r="F37">
        <v>-3200</v>
      </c>
      <c r="G37">
        <v>3199</v>
      </c>
      <c r="H37">
        <v>-3200</v>
      </c>
      <c r="J37">
        <f t="shared" si="16"/>
        <v>3200</v>
      </c>
      <c r="K37">
        <f t="shared" si="17"/>
        <v>3200</v>
      </c>
      <c r="L37">
        <f t="shared" si="18"/>
        <v>3199</v>
      </c>
      <c r="M37">
        <f t="shared" si="19"/>
        <v>3200</v>
      </c>
    </row>
    <row r="38" spans="1:13">
      <c r="A38" t="s">
        <v>0</v>
      </c>
      <c r="E38">
        <v>3200</v>
      </c>
      <c r="F38">
        <v>-3200</v>
      </c>
      <c r="G38">
        <v>3200</v>
      </c>
      <c r="H38">
        <v>-3200</v>
      </c>
      <c r="J38">
        <f t="shared" si="16"/>
        <v>3200</v>
      </c>
      <c r="K38">
        <f t="shared" si="17"/>
        <v>3200</v>
      </c>
      <c r="L38">
        <f t="shared" si="18"/>
        <v>3200</v>
      </c>
      <c r="M38">
        <f t="shared" si="19"/>
        <v>3200</v>
      </c>
    </row>
    <row r="39" spans="1:13">
      <c r="A39" t="s">
        <v>0</v>
      </c>
      <c r="E39">
        <v>3200</v>
      </c>
      <c r="F39">
        <v>-3200</v>
      </c>
      <c r="G39">
        <v>3199</v>
      </c>
      <c r="H39">
        <v>-3200</v>
      </c>
      <c r="J39">
        <f t="shared" si="16"/>
        <v>3200</v>
      </c>
      <c r="K39">
        <f t="shared" si="17"/>
        <v>3200</v>
      </c>
      <c r="L39">
        <f t="shared" si="18"/>
        <v>3199</v>
      </c>
      <c r="M39">
        <f t="shared" si="19"/>
        <v>3200</v>
      </c>
    </row>
    <row r="40" spans="1:13">
      <c r="A40" t="s">
        <v>0</v>
      </c>
      <c r="E40">
        <v>3200</v>
      </c>
      <c r="F40">
        <v>-3200</v>
      </c>
      <c r="G40">
        <v>3200</v>
      </c>
      <c r="H40">
        <v>-3200</v>
      </c>
      <c r="J40">
        <f t="shared" si="16"/>
        <v>3200</v>
      </c>
      <c r="K40">
        <f t="shared" si="17"/>
        <v>3200</v>
      </c>
      <c r="L40">
        <f t="shared" si="18"/>
        <v>3200</v>
      </c>
      <c r="M40">
        <f t="shared" si="19"/>
        <v>3200</v>
      </c>
    </row>
    <row r="41" spans="1:13">
      <c r="A41" t="s">
        <v>0</v>
      </c>
      <c r="E41">
        <v>3200</v>
      </c>
      <c r="F41">
        <v>-3198</v>
      </c>
      <c r="G41">
        <v>3201</v>
      </c>
      <c r="H41">
        <v>-3200</v>
      </c>
      <c r="J41">
        <f t="shared" si="16"/>
        <v>3200</v>
      </c>
      <c r="K41">
        <f t="shared" si="17"/>
        <v>3198</v>
      </c>
      <c r="L41">
        <f t="shared" si="18"/>
        <v>3201</v>
      </c>
      <c r="M41">
        <f t="shared" si="19"/>
        <v>3200</v>
      </c>
    </row>
    <row r="42" spans="1:13">
      <c r="A42" t="s">
        <v>0</v>
      </c>
    </row>
    <row r="43" spans="1:13">
      <c r="A43" t="s">
        <v>0</v>
      </c>
      <c r="E43" s="1" t="s">
        <v>14</v>
      </c>
      <c r="F43" s="1"/>
      <c r="G43" s="1"/>
      <c r="H43" s="1"/>
      <c r="J43" s="1" t="s">
        <v>14</v>
      </c>
      <c r="K43" s="1"/>
      <c r="L43" s="1"/>
      <c r="M43" s="1"/>
    </row>
    <row r="44" spans="1:13">
      <c r="A44" t="s">
        <v>5</v>
      </c>
      <c r="E44" t="s">
        <v>7</v>
      </c>
      <c r="F44" t="s">
        <v>8</v>
      </c>
      <c r="G44" t="s">
        <v>9</v>
      </c>
      <c r="H44" t="s">
        <v>10</v>
      </c>
      <c r="J44" t="str">
        <f>E44</f>
        <v>Fast Positive</v>
      </c>
      <c r="K44" t="str">
        <f t="shared" ref="K44:M44" si="20">F44</f>
        <v>Fast Negitive</v>
      </c>
      <c r="L44" t="str">
        <f t="shared" si="20"/>
        <v>Slow Positive</v>
      </c>
      <c r="M44" t="str">
        <f t="shared" si="20"/>
        <v>Slow Negitive</v>
      </c>
    </row>
    <row r="45" spans="1:13">
      <c r="E45">
        <v>3201</v>
      </c>
      <c r="F45">
        <v>-3200</v>
      </c>
      <c r="G45">
        <v>3200</v>
      </c>
      <c r="H45">
        <v>-3200</v>
      </c>
      <c r="J45">
        <f>ABS(E45)</f>
        <v>3201</v>
      </c>
      <c r="K45">
        <f t="shared" ref="K45:M45" si="21">ABS(F45)</f>
        <v>3200</v>
      </c>
      <c r="L45">
        <f t="shared" si="21"/>
        <v>3200</v>
      </c>
      <c r="M45">
        <f t="shared" si="21"/>
        <v>3200</v>
      </c>
    </row>
    <row r="46" spans="1:13">
      <c r="A46" t="s">
        <v>6</v>
      </c>
      <c r="E46">
        <v>3200</v>
      </c>
      <c r="F46">
        <v>-3200</v>
      </c>
      <c r="G46">
        <v>3200</v>
      </c>
      <c r="H46">
        <v>-3200</v>
      </c>
      <c r="J46">
        <f t="shared" ref="J46:J54" si="22">ABS(E46)</f>
        <v>3200</v>
      </c>
      <c r="K46">
        <f t="shared" ref="K46:K54" si="23">ABS(F46)</f>
        <v>3200</v>
      </c>
      <c r="L46">
        <f t="shared" ref="L46:L54" si="24">ABS(G46)</f>
        <v>3200</v>
      </c>
      <c r="M46">
        <f t="shared" ref="M46:M54" si="25">ABS(H46)</f>
        <v>3200</v>
      </c>
    </row>
    <row r="47" spans="1:13">
      <c r="A47" t="s">
        <v>3</v>
      </c>
      <c r="E47">
        <v>3200</v>
      </c>
      <c r="F47">
        <v>-3200</v>
      </c>
      <c r="G47">
        <v>3200</v>
      </c>
      <c r="H47">
        <v>-3200</v>
      </c>
      <c r="J47">
        <f t="shared" si="22"/>
        <v>3200</v>
      </c>
      <c r="K47">
        <f t="shared" si="23"/>
        <v>3200</v>
      </c>
      <c r="L47">
        <f t="shared" si="24"/>
        <v>3200</v>
      </c>
      <c r="M47">
        <f t="shared" si="25"/>
        <v>3200</v>
      </c>
    </row>
    <row r="48" spans="1:13">
      <c r="A48" t="s">
        <v>1</v>
      </c>
      <c r="E48">
        <v>3200</v>
      </c>
      <c r="F48">
        <v>-3200</v>
      </c>
      <c r="G48">
        <v>3200</v>
      </c>
      <c r="H48">
        <v>-3200</v>
      </c>
      <c r="J48">
        <f t="shared" si="22"/>
        <v>3200</v>
      </c>
      <c r="K48">
        <f t="shared" si="23"/>
        <v>3200</v>
      </c>
      <c r="L48">
        <f t="shared" si="24"/>
        <v>3200</v>
      </c>
      <c r="M48">
        <f t="shared" si="25"/>
        <v>3200</v>
      </c>
    </row>
    <row r="49" spans="1:13">
      <c r="A49" t="s">
        <v>1</v>
      </c>
      <c r="E49">
        <v>3200</v>
      </c>
      <c r="F49">
        <v>-3200</v>
      </c>
      <c r="G49">
        <v>3200</v>
      </c>
      <c r="H49">
        <v>-3200</v>
      </c>
      <c r="J49">
        <f t="shared" si="22"/>
        <v>3200</v>
      </c>
      <c r="K49">
        <f t="shared" si="23"/>
        <v>3200</v>
      </c>
      <c r="L49">
        <f t="shared" si="24"/>
        <v>3200</v>
      </c>
      <c r="M49">
        <f t="shared" si="25"/>
        <v>3200</v>
      </c>
    </row>
    <row r="50" spans="1:13">
      <c r="A50" t="s">
        <v>1</v>
      </c>
      <c r="E50">
        <v>3200</v>
      </c>
      <c r="F50">
        <v>-3200</v>
      </c>
      <c r="G50">
        <v>3200</v>
      </c>
      <c r="H50">
        <v>-3200</v>
      </c>
      <c r="J50">
        <f t="shared" si="22"/>
        <v>3200</v>
      </c>
      <c r="K50">
        <f t="shared" si="23"/>
        <v>3200</v>
      </c>
      <c r="L50">
        <f t="shared" si="24"/>
        <v>3200</v>
      </c>
      <c r="M50">
        <f t="shared" si="25"/>
        <v>3200</v>
      </c>
    </row>
    <row r="51" spans="1:13">
      <c r="A51" t="s">
        <v>1</v>
      </c>
      <c r="E51">
        <v>3200</v>
      </c>
      <c r="F51">
        <v>-3200</v>
      </c>
      <c r="G51">
        <v>3200</v>
      </c>
      <c r="H51">
        <v>-3199</v>
      </c>
      <c r="J51">
        <f t="shared" si="22"/>
        <v>3200</v>
      </c>
      <c r="K51">
        <f t="shared" si="23"/>
        <v>3200</v>
      </c>
      <c r="L51">
        <f t="shared" si="24"/>
        <v>3200</v>
      </c>
      <c r="M51">
        <f t="shared" si="25"/>
        <v>3199</v>
      </c>
    </row>
    <row r="52" spans="1:13">
      <c r="A52" t="s">
        <v>1</v>
      </c>
      <c r="E52">
        <v>3200</v>
      </c>
      <c r="F52">
        <v>-3200</v>
      </c>
      <c r="G52">
        <v>3200</v>
      </c>
      <c r="H52">
        <v>-3200</v>
      </c>
      <c r="J52">
        <f t="shared" si="22"/>
        <v>3200</v>
      </c>
      <c r="K52">
        <f t="shared" si="23"/>
        <v>3200</v>
      </c>
      <c r="L52">
        <f t="shared" si="24"/>
        <v>3200</v>
      </c>
      <c r="M52">
        <f t="shared" si="25"/>
        <v>3200</v>
      </c>
    </row>
    <row r="53" spans="1:13">
      <c r="A53" t="s">
        <v>1</v>
      </c>
      <c r="E53">
        <v>3200</v>
      </c>
      <c r="F53">
        <v>-3200</v>
      </c>
      <c r="G53">
        <v>3200</v>
      </c>
      <c r="H53">
        <v>-3201</v>
      </c>
      <c r="J53">
        <f t="shared" si="22"/>
        <v>3200</v>
      </c>
      <c r="K53">
        <f t="shared" si="23"/>
        <v>3200</v>
      </c>
      <c r="L53">
        <f t="shared" si="24"/>
        <v>3200</v>
      </c>
      <c r="M53">
        <f t="shared" si="25"/>
        <v>3201</v>
      </c>
    </row>
    <row r="54" spans="1:13">
      <c r="A54" t="s">
        <v>1</v>
      </c>
      <c r="E54">
        <v>3200</v>
      </c>
      <c r="F54">
        <v>-3200</v>
      </c>
      <c r="G54">
        <v>3200</v>
      </c>
      <c r="H54">
        <v>-3199</v>
      </c>
      <c r="J54">
        <f t="shared" si="22"/>
        <v>3200</v>
      </c>
      <c r="K54">
        <f t="shared" si="23"/>
        <v>3200</v>
      </c>
      <c r="L54">
        <f t="shared" si="24"/>
        <v>3200</v>
      </c>
      <c r="M54">
        <f t="shared" si="25"/>
        <v>3199</v>
      </c>
    </row>
    <row r="55" spans="1:13">
      <c r="A55" t="s">
        <v>1</v>
      </c>
    </row>
    <row r="56" spans="1:13">
      <c r="A56" t="s">
        <v>1</v>
      </c>
    </row>
    <row r="57" spans="1:13">
      <c r="A57" t="s">
        <v>1</v>
      </c>
    </row>
    <row r="58" spans="1:13">
      <c r="A58" t="s">
        <v>0</v>
      </c>
    </row>
    <row r="59" spans="1:13">
      <c r="A59" t="s">
        <v>0</v>
      </c>
    </row>
    <row r="60" spans="1:13">
      <c r="A60" t="s">
        <v>0</v>
      </c>
    </row>
    <row r="61" spans="1:13">
      <c r="A61" t="s">
        <v>0</v>
      </c>
    </row>
    <row r="62" spans="1:13">
      <c r="A62" t="s">
        <v>0</v>
      </c>
    </row>
    <row r="63" spans="1:13">
      <c r="A63" t="s">
        <v>0</v>
      </c>
    </row>
    <row r="64" spans="1:13">
      <c r="A64" t="s">
        <v>0</v>
      </c>
    </row>
    <row r="65" spans="1:1">
      <c r="A65" t="s">
        <v>0</v>
      </c>
    </row>
    <row r="66" spans="1:1">
      <c r="A66" t="s">
        <v>0</v>
      </c>
    </row>
    <row r="67" spans="1:1">
      <c r="A67" t="s">
        <v>0</v>
      </c>
    </row>
    <row r="68" spans="1:1">
      <c r="A68" t="s">
        <v>4</v>
      </c>
    </row>
    <row r="69" spans="1:1">
      <c r="A69" t="s">
        <v>1</v>
      </c>
    </row>
    <row r="70" spans="1:1">
      <c r="A70" t="s">
        <v>1</v>
      </c>
    </row>
    <row r="71" spans="1:1">
      <c r="A71" t="s">
        <v>1</v>
      </c>
    </row>
    <row r="72" spans="1:1">
      <c r="A72" t="s">
        <v>1</v>
      </c>
    </row>
    <row r="73" spans="1:1">
      <c r="A73" t="s">
        <v>1</v>
      </c>
    </row>
    <row r="74" spans="1:1">
      <c r="A74" t="s">
        <v>1</v>
      </c>
    </row>
    <row r="75" spans="1:1">
      <c r="A75" t="s">
        <v>1</v>
      </c>
    </row>
    <row r="76" spans="1:1">
      <c r="A76" t="s">
        <v>1</v>
      </c>
    </row>
    <row r="77" spans="1:1">
      <c r="A77" t="s">
        <v>1</v>
      </c>
    </row>
    <row r="78" spans="1:1">
      <c r="A78" t="s">
        <v>1</v>
      </c>
    </row>
    <row r="79" spans="1:1">
      <c r="A79" t="s">
        <v>0</v>
      </c>
    </row>
    <row r="80" spans="1:1">
      <c r="A80" t="s">
        <v>0</v>
      </c>
    </row>
    <row r="81" spans="1:1">
      <c r="A81" t="s">
        <v>0</v>
      </c>
    </row>
    <row r="82" spans="1:1">
      <c r="A82" t="s">
        <v>0</v>
      </c>
    </row>
    <row r="83" spans="1:1">
      <c r="A83" t="s">
        <v>0</v>
      </c>
    </row>
    <row r="84" spans="1:1">
      <c r="A84" t="s">
        <v>0</v>
      </c>
    </row>
    <row r="85" spans="1:1">
      <c r="A85" t="s">
        <v>0</v>
      </c>
    </row>
    <row r="86" spans="1:1">
      <c r="A86" t="s">
        <v>0</v>
      </c>
    </row>
    <row r="87" spans="1:1">
      <c r="A87" t="s">
        <v>0</v>
      </c>
    </row>
    <row r="88" spans="1:1">
      <c r="A88" t="s">
        <v>0</v>
      </c>
    </row>
    <row r="89" spans="1:1">
      <c r="A89" t="s">
        <v>5</v>
      </c>
    </row>
  </sheetData>
  <mergeCells count="8">
    <mergeCell ref="E30:H30"/>
    <mergeCell ref="E43:H43"/>
    <mergeCell ref="E3:H3"/>
    <mergeCell ref="E16:H16"/>
    <mergeCell ref="J3:M3"/>
    <mergeCell ref="J16:M16"/>
    <mergeCell ref="J30:M30"/>
    <mergeCell ref="J43:M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Accuracy</vt:lpstr>
      <vt:lpstr>Encoder</vt:lpstr>
      <vt:lpstr>Encoder!Encoder_Test_1</vt:lpstr>
      <vt:lpstr>Accuracy!Tests_relative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Dallin Miner</dc:creator>
  <cp:lastModifiedBy>Dallin Miner</cp:lastModifiedBy>
  <dcterms:created xsi:type="dcterms:W3CDTF">2020-01-23T20:45:54Z</dcterms:created>
  <dcterms:modified xsi:type="dcterms:W3CDTF">2020-01-24T21:49:52Z</dcterms:modified>
</cp:coreProperties>
</file>