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CBW\marques\Nike\"/>
    </mc:Choice>
  </mc:AlternateContent>
  <xr:revisionPtr revIDLastSave="0" documentId="13_ncr:1_{C3A21D4D-6D7E-48DA-9693-7CA072C915CC}" xr6:coauthVersionLast="45" xr6:coauthVersionMax="45" xr10:uidLastSave="{00000000-0000-0000-0000-000000000000}"/>
  <bookViews>
    <workbookView xWindow="-120" yWindow="-120" windowWidth="20730" windowHeight="11160" firstSheet="3" activeTab="6" xr2:uid="{FCE544FB-9F00-4699-90AA-71B19714F99A}"/>
  </bookViews>
  <sheets>
    <sheet name="AM270" sheetId="1" r:id="rId1"/>
    <sheet name="AM720" sheetId="4" r:id="rId2"/>
    <sheet name="Air More Uptempo" sheetId="2" r:id="rId3"/>
    <sheet name="AM95" sheetId="3" r:id="rId4"/>
    <sheet name="AVMP" sheetId="5" r:id="rId5"/>
    <sheet name="AV19" sheetId="6" r:id="rId6"/>
    <sheet name="AVF2" sheetId="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7" l="1"/>
  <c r="D4" i="7"/>
  <c r="D3" i="7"/>
  <c r="D2" i="7"/>
</calcChain>
</file>

<file path=xl/sharedStrings.xml><?xml version="1.0" encoding="utf-8"?>
<sst xmlns="http://schemas.openxmlformats.org/spreadsheetml/2006/main" count="163" uniqueCount="163">
  <si>
    <t>AM2759701</t>
  </si>
  <si>
    <t>AIR MAX 270</t>
  </si>
  <si>
    <t>AM3854803</t>
  </si>
  <si>
    <t>AM1201484</t>
  </si>
  <si>
    <t>AM7180241</t>
  </si>
  <si>
    <t>AM9002805</t>
  </si>
  <si>
    <t>AM8203402</t>
  </si>
  <si>
    <t>AM1080408</t>
  </si>
  <si>
    <t>AM0084981</t>
  </si>
  <si>
    <t>AM9006024</t>
  </si>
  <si>
    <t>AM9018201</t>
  </si>
  <si>
    <t>AM1000388</t>
  </si>
  <si>
    <t>AM2224870</t>
  </si>
  <si>
    <t>AM5318340</t>
  </si>
  <si>
    <t>AM6130148</t>
  </si>
  <si>
    <t>AM7130149</t>
  </si>
  <si>
    <t>AM3012031</t>
  </si>
  <si>
    <t>AM0103494</t>
  </si>
  <si>
    <t>AM2884301</t>
  </si>
  <si>
    <t>AM4585468</t>
  </si>
  <si>
    <t>AM9340302</t>
  </si>
  <si>
    <t>AM9561840</t>
  </si>
  <si>
    <t>AM1001058</t>
  </si>
  <si>
    <t>AM1020185</t>
  </si>
  <si>
    <t>AM6823401</t>
  </si>
  <si>
    <t>AM0003871</t>
  </si>
  <si>
    <t>AM1861384</t>
  </si>
  <si>
    <t>AM5506618</t>
  </si>
  <si>
    <t>AM8020101</t>
  </si>
  <si>
    <t>AM3687404</t>
  </si>
  <si>
    <t>AM4810320</t>
  </si>
  <si>
    <t>AM0138015</t>
  </si>
  <si>
    <t>AM5682034</t>
  </si>
  <si>
    <t>AM9034051</t>
  </si>
  <si>
    <t>AM1025554</t>
  </si>
  <si>
    <t>AM1800068</t>
  </si>
  <si>
    <t>AM1589707</t>
  </si>
  <si>
    <t>AM1698708</t>
  </si>
  <si>
    <t>AM5684023</t>
  </si>
  <si>
    <t>AM1780021</t>
  </si>
  <si>
    <t>AM6784083</t>
  </si>
  <si>
    <t>AM6988091</t>
  </si>
  <si>
    <t>AM6653012</t>
  </si>
  <si>
    <t>AM7262013</t>
  </si>
  <si>
    <t>AM8367401</t>
  </si>
  <si>
    <t>AM9000038</t>
  </si>
  <si>
    <t>AM5478203</t>
  </si>
  <si>
    <t>AM5503003</t>
  </si>
  <si>
    <t>AM4638708</t>
  </si>
  <si>
    <t>AM7965802</t>
  </si>
  <si>
    <t>AM3000945</t>
  </si>
  <si>
    <t>AM6604001</t>
  </si>
  <si>
    <t>AM7365806</t>
  </si>
  <si>
    <t>AM3465889</t>
  </si>
  <si>
    <t>AM6365004</t>
  </si>
  <si>
    <t>AM9888302</t>
  </si>
  <si>
    <t>AM0047001</t>
  </si>
  <si>
    <t>AM8000777</t>
  </si>
  <si>
    <t>AM8066268</t>
  </si>
  <si>
    <t>AM1999308</t>
  </si>
  <si>
    <t>AM3244590</t>
  </si>
  <si>
    <t>AM6879810</t>
  </si>
  <si>
    <t>AIR MORE UPTEMPO</t>
  </si>
  <si>
    <t>AUM2304501</t>
  </si>
  <si>
    <t>AUM4155602</t>
  </si>
  <si>
    <t>AUM5430682</t>
  </si>
  <si>
    <t>AUM5677394</t>
  </si>
  <si>
    <t>AUM1569471</t>
  </si>
  <si>
    <t>AUM2004378</t>
  </si>
  <si>
    <t>AUM6273166</t>
  </si>
  <si>
    <t>AUM8543761</t>
  </si>
  <si>
    <t>AUM7957802</t>
  </si>
  <si>
    <t>AUM1638712</t>
  </si>
  <si>
    <t>AUM0931640</t>
  </si>
  <si>
    <t>AUM0022559</t>
  </si>
  <si>
    <t>AUM4870137</t>
  </si>
  <si>
    <t>AUM9719426</t>
  </si>
  <si>
    <t>AUM3356893</t>
  </si>
  <si>
    <t>AUM2749826</t>
  </si>
  <si>
    <t>AUM1032659</t>
  </si>
  <si>
    <t>AUM0841620</t>
  </si>
  <si>
    <t>AIR MAX 95</t>
  </si>
  <si>
    <t>AIR MAX 720</t>
  </si>
  <si>
    <t>12100AM7</t>
  </si>
  <si>
    <t>74200AM7</t>
  </si>
  <si>
    <t>00129AM7</t>
  </si>
  <si>
    <t>11140AM7</t>
  </si>
  <si>
    <t>91840AM7</t>
  </si>
  <si>
    <t>11183AM7</t>
  </si>
  <si>
    <t>11134AM7</t>
  </si>
  <si>
    <t>75687AM7</t>
  </si>
  <si>
    <t>84001AM7</t>
  </si>
  <si>
    <t>11197AM7</t>
  </si>
  <si>
    <t>11198AM7</t>
  </si>
  <si>
    <t>54387AM7</t>
  </si>
  <si>
    <t>12453AM7</t>
  </si>
  <si>
    <t>99876AM7</t>
  </si>
  <si>
    <t>11578AM7</t>
  </si>
  <si>
    <t>11173AM7</t>
  </si>
  <si>
    <t>78459AM7</t>
  </si>
  <si>
    <t>68000AM7</t>
  </si>
  <si>
    <t>11143AM7</t>
  </si>
  <si>
    <t>11102AM7</t>
  </si>
  <si>
    <t>75205AM7</t>
  </si>
  <si>
    <t>11163AM7</t>
  </si>
  <si>
    <t>33457AM7</t>
  </si>
  <si>
    <t>11139AM7</t>
  </si>
  <si>
    <t>22198AM7</t>
  </si>
  <si>
    <t>11120AM7</t>
  </si>
  <si>
    <t>74208AM7</t>
  </si>
  <si>
    <t>78201AM7</t>
  </si>
  <si>
    <t>78111AM7</t>
  </si>
  <si>
    <t>98108AM7</t>
  </si>
  <si>
    <t>AIR VAPORMAX PLUS</t>
  </si>
  <si>
    <t>AVP2798471</t>
  </si>
  <si>
    <t>AVP1057482</t>
  </si>
  <si>
    <t>AVP5612390</t>
  </si>
  <si>
    <t>AVP9006742</t>
  </si>
  <si>
    <t>AVP3459875</t>
  </si>
  <si>
    <t>AVP9082356</t>
  </si>
  <si>
    <t>AVP9871206</t>
  </si>
  <si>
    <t>AVP6704128</t>
  </si>
  <si>
    <t>AVP8761260</t>
  </si>
  <si>
    <t>AVP7854674</t>
  </si>
  <si>
    <t>AVP8920347</t>
  </si>
  <si>
    <t>AVP2800121</t>
  </si>
  <si>
    <t>AVP3710209</t>
  </si>
  <si>
    <t>AVP6700103</t>
  </si>
  <si>
    <t>AVP8923485</t>
  </si>
  <si>
    <t>AVP0024371</t>
  </si>
  <si>
    <t>AVP9025486</t>
  </si>
  <si>
    <t>AVP7012937</t>
  </si>
  <si>
    <t>AVP8021983</t>
  </si>
  <si>
    <t>AIR VAPORMAX 2019</t>
  </si>
  <si>
    <t>AV2471798</t>
  </si>
  <si>
    <t>AV1482057</t>
  </si>
  <si>
    <t>AV5390612</t>
  </si>
  <si>
    <t>AV9742006</t>
  </si>
  <si>
    <t>AV3875459</t>
  </si>
  <si>
    <t>AV9356082</t>
  </si>
  <si>
    <t>AV9206871</t>
  </si>
  <si>
    <t>AV6128704</t>
  </si>
  <si>
    <t>AV8260761</t>
  </si>
  <si>
    <t>AV7674854</t>
  </si>
  <si>
    <t>AIR VAPORMAX FLYKNIT 2.0</t>
  </si>
  <si>
    <t>AV2F2498717</t>
  </si>
  <si>
    <t>AV2F2871498</t>
  </si>
  <si>
    <t>AV2F8726929</t>
  </si>
  <si>
    <t>AV2F2467520</t>
  </si>
  <si>
    <t>AV2F2981901</t>
  </si>
  <si>
    <t>AV2F2551272</t>
  </si>
  <si>
    <t>AV2F0943874</t>
  </si>
  <si>
    <t>AV2F2784324</t>
  </si>
  <si>
    <t>AV2F0918725</t>
  </si>
  <si>
    <t>AV2F7085026</t>
  </si>
  <si>
    <t>AV2F5946001</t>
  </si>
  <si>
    <t>AV2F2309472</t>
  </si>
  <si>
    <t>AV2F1825674</t>
  </si>
  <si>
    <t>AV2F9701632</t>
  </si>
  <si>
    <t>AV2F4762195</t>
  </si>
  <si>
    <t>AV2F3640192</t>
  </si>
  <si>
    <t>AV2F8391097</t>
  </si>
  <si>
    <t>AV2F4198634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</si>
</sst>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#,##0.00\ &quot;€&quot;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6" fontId="0" fillId="0" borderId="0" xfId="0" applyNumberFormat="1"/>
    <xf numFmtId="164" fontId="0" fillId="0" borderId="0" xfId="0" applyNumberFormat="1"/>
    <xf numFmtId="0" fontId="3" fillId="2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D0C16-54AE-460C-BDBD-52C96D83B8E9}">
  <dimension ref="A1:C62"/>
  <sheetViews>
    <sheetView workbookViewId="0">
      <selection activeCell="C1" sqref="C1"/>
    </sheetView>
  </sheetViews>
  <sheetFormatPr baseColWidth="10" defaultRowHeight="15.75" x14ac:dyDescent="0.25"/>
  <sheetData>
    <row r="1" spans="1:3" x14ac:dyDescent="0.25">
      <c r="A1" s="1" t="s">
        <v>1</v>
      </c>
      <c r="C1" s="5">
        <v>150</v>
      </c>
    </row>
    <row r="2" spans="1:3" x14ac:dyDescent="0.25">
      <c r="A2" s="2" t="s">
        <v>0</v>
      </c>
    </row>
    <row r="3" spans="1:3" x14ac:dyDescent="0.25">
      <c r="A3" s="2" t="s">
        <v>2</v>
      </c>
    </row>
    <row r="4" spans="1:3" x14ac:dyDescent="0.25">
      <c r="A4" s="2" t="s">
        <v>4</v>
      </c>
    </row>
    <row r="5" spans="1:3" x14ac:dyDescent="0.25">
      <c r="A5" s="2" t="s">
        <v>3</v>
      </c>
    </row>
    <row r="6" spans="1:3" x14ac:dyDescent="0.25">
      <c r="A6" s="2" t="s">
        <v>6</v>
      </c>
    </row>
    <row r="7" spans="1:3" x14ac:dyDescent="0.25">
      <c r="A7" s="2" t="s">
        <v>5</v>
      </c>
    </row>
    <row r="8" spans="1:3" x14ac:dyDescent="0.25">
      <c r="A8" s="2" t="s">
        <v>7</v>
      </c>
    </row>
    <row r="9" spans="1:3" x14ac:dyDescent="0.25">
      <c r="A9" s="2" t="s">
        <v>8</v>
      </c>
    </row>
    <row r="10" spans="1:3" x14ac:dyDescent="0.25">
      <c r="A10" s="2" t="s">
        <v>9</v>
      </c>
    </row>
    <row r="11" spans="1:3" x14ac:dyDescent="0.25">
      <c r="A11" s="2" t="s">
        <v>10</v>
      </c>
    </row>
    <row r="12" spans="1:3" x14ac:dyDescent="0.25">
      <c r="A12" s="2" t="s">
        <v>11</v>
      </c>
    </row>
    <row r="13" spans="1:3" x14ac:dyDescent="0.25">
      <c r="A13" s="2" t="s">
        <v>12</v>
      </c>
    </row>
    <row r="14" spans="1:3" x14ac:dyDescent="0.25">
      <c r="A14" s="2" t="s">
        <v>13</v>
      </c>
    </row>
    <row r="15" spans="1:3" x14ac:dyDescent="0.25">
      <c r="A15" s="2" t="s">
        <v>14</v>
      </c>
    </row>
    <row r="16" spans="1:3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x14ac:dyDescent="0.25">
      <c r="A21" s="2" t="s">
        <v>20</v>
      </c>
    </row>
    <row r="22" spans="1:1" x14ac:dyDescent="0.25">
      <c r="A22" s="2" t="s">
        <v>21</v>
      </c>
    </row>
    <row r="23" spans="1:1" x14ac:dyDescent="0.25">
      <c r="A23" s="2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s="2" t="s">
        <v>25</v>
      </c>
    </row>
    <row r="27" spans="1:1" x14ac:dyDescent="0.25">
      <c r="A27" s="2" t="s">
        <v>26</v>
      </c>
    </row>
    <row r="28" spans="1:1" x14ac:dyDescent="0.25">
      <c r="A28" s="2" t="s">
        <v>27</v>
      </c>
    </row>
    <row r="29" spans="1:1" x14ac:dyDescent="0.25">
      <c r="A29" s="2" t="s">
        <v>28</v>
      </c>
    </row>
    <row r="30" spans="1:1" x14ac:dyDescent="0.25">
      <c r="A30" s="2" t="s">
        <v>29</v>
      </c>
    </row>
    <row r="31" spans="1:1" x14ac:dyDescent="0.25">
      <c r="A31" s="2" t="s">
        <v>30</v>
      </c>
    </row>
    <row r="32" spans="1:1" x14ac:dyDescent="0.25">
      <c r="A32" s="2" t="s">
        <v>31</v>
      </c>
    </row>
    <row r="33" spans="1:1" x14ac:dyDescent="0.25">
      <c r="A33" s="2" t="s">
        <v>32</v>
      </c>
    </row>
    <row r="34" spans="1:1" x14ac:dyDescent="0.25">
      <c r="A34" s="2" t="s">
        <v>33</v>
      </c>
    </row>
    <row r="35" spans="1:1" x14ac:dyDescent="0.25">
      <c r="A35" s="2" t="s">
        <v>34</v>
      </c>
    </row>
    <row r="36" spans="1:1" x14ac:dyDescent="0.25">
      <c r="A36" s="3" t="s">
        <v>35</v>
      </c>
    </row>
    <row r="37" spans="1:1" x14ac:dyDescent="0.25">
      <c r="A37" s="3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59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58</v>
      </c>
    </row>
    <row r="58" spans="1:1" x14ac:dyDescent="0.25">
      <c r="A58" t="s">
        <v>55</v>
      </c>
    </row>
    <row r="59" spans="1:1" x14ac:dyDescent="0.25">
      <c r="A59" t="s">
        <v>56</v>
      </c>
    </row>
    <row r="60" spans="1:1" x14ac:dyDescent="0.25">
      <c r="A60" t="s">
        <v>57</v>
      </c>
    </row>
    <row r="61" spans="1:1" x14ac:dyDescent="0.25">
      <c r="A61" t="s">
        <v>60</v>
      </c>
    </row>
    <row r="62" spans="1:1" x14ac:dyDescent="0.25">
      <c r="A62" t="s">
        <v>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225F-FAC1-4ECE-BC10-D7FBF15A2AA5}">
  <dimension ref="A1:C35"/>
  <sheetViews>
    <sheetView workbookViewId="0">
      <selection activeCell="C1" sqref="C1"/>
    </sheetView>
  </sheetViews>
  <sheetFormatPr baseColWidth="10" defaultRowHeight="15.75" x14ac:dyDescent="0.25"/>
  <sheetData>
    <row r="1" spans="1:3" x14ac:dyDescent="0.25">
      <c r="A1" t="s">
        <v>82</v>
      </c>
      <c r="C1" s="5">
        <v>150</v>
      </c>
    </row>
    <row r="3" spans="1:3" x14ac:dyDescent="0.25">
      <c r="A3" s="2" t="s">
        <v>112</v>
      </c>
    </row>
    <row r="4" spans="1:3" x14ac:dyDescent="0.25">
      <c r="A4" s="2" t="s">
        <v>111</v>
      </c>
    </row>
    <row r="5" spans="1:3" x14ac:dyDescent="0.25">
      <c r="A5" s="2" t="s">
        <v>110</v>
      </c>
    </row>
    <row r="6" spans="1:3" x14ac:dyDescent="0.25">
      <c r="A6" s="2" t="s">
        <v>109</v>
      </c>
    </row>
    <row r="7" spans="1:3" x14ac:dyDescent="0.25">
      <c r="A7" s="2" t="s">
        <v>108</v>
      </c>
    </row>
    <row r="8" spans="1:3" x14ac:dyDescent="0.25">
      <c r="A8" s="2" t="s">
        <v>107</v>
      </c>
    </row>
    <row r="9" spans="1:3" x14ac:dyDescent="0.25">
      <c r="A9" s="2" t="s">
        <v>106</v>
      </c>
    </row>
    <row r="10" spans="1:3" x14ac:dyDescent="0.25">
      <c r="A10" s="2" t="s">
        <v>105</v>
      </c>
    </row>
    <row r="11" spans="1:3" x14ac:dyDescent="0.25">
      <c r="A11" s="2" t="s">
        <v>104</v>
      </c>
    </row>
    <row r="12" spans="1:3" x14ac:dyDescent="0.25">
      <c r="A12" s="2" t="s">
        <v>103</v>
      </c>
    </row>
    <row r="13" spans="1:3" x14ac:dyDescent="0.25">
      <c r="A13" s="2" t="s">
        <v>102</v>
      </c>
    </row>
    <row r="14" spans="1:3" x14ac:dyDescent="0.25">
      <c r="A14" s="2" t="s">
        <v>101</v>
      </c>
    </row>
    <row r="15" spans="1:3" x14ac:dyDescent="0.25">
      <c r="A15" s="2" t="s">
        <v>100</v>
      </c>
    </row>
    <row r="16" spans="1:3" x14ac:dyDescent="0.25">
      <c r="A16" s="2" t="s">
        <v>99</v>
      </c>
    </row>
    <row r="17" spans="1:1" x14ac:dyDescent="0.25">
      <c r="A17" s="2" t="s">
        <v>98</v>
      </c>
    </row>
    <row r="18" spans="1:1" x14ac:dyDescent="0.25">
      <c r="A18" s="2" t="s">
        <v>96</v>
      </c>
    </row>
    <row r="19" spans="1:1" x14ac:dyDescent="0.25">
      <c r="A19" s="2" t="s">
        <v>97</v>
      </c>
    </row>
    <row r="20" spans="1:1" x14ac:dyDescent="0.25">
      <c r="A20" s="2" t="s">
        <v>95</v>
      </c>
    </row>
    <row r="21" spans="1:1" x14ac:dyDescent="0.25">
      <c r="A21" s="2" t="s">
        <v>83</v>
      </c>
    </row>
    <row r="22" spans="1:1" x14ac:dyDescent="0.25">
      <c r="A22" s="2" t="s">
        <v>84</v>
      </c>
    </row>
    <row r="23" spans="1:1" x14ac:dyDescent="0.25">
      <c r="A23" s="2" t="s">
        <v>85</v>
      </c>
    </row>
    <row r="24" spans="1:1" x14ac:dyDescent="0.25">
      <c r="A24" s="2" t="s">
        <v>94</v>
      </c>
    </row>
    <row r="25" spans="1:1" x14ac:dyDescent="0.25">
      <c r="A25" s="2" t="s">
        <v>86</v>
      </c>
    </row>
    <row r="26" spans="1:1" x14ac:dyDescent="0.25">
      <c r="A26" s="2" t="s">
        <v>87</v>
      </c>
    </row>
    <row r="27" spans="1:1" x14ac:dyDescent="0.25">
      <c r="A27" s="2">
        <v>11123</v>
      </c>
    </row>
    <row r="28" spans="1:1" x14ac:dyDescent="0.25">
      <c r="A28" s="2">
        <v>98001</v>
      </c>
    </row>
    <row r="29" spans="1:1" x14ac:dyDescent="0.25">
      <c r="A29" s="2">
        <v>95500</v>
      </c>
    </row>
    <row r="30" spans="1:1" x14ac:dyDescent="0.25">
      <c r="A30" s="2" t="s">
        <v>93</v>
      </c>
    </row>
    <row r="31" spans="1:1" x14ac:dyDescent="0.25">
      <c r="A31" s="2" t="s">
        <v>92</v>
      </c>
    </row>
    <row r="32" spans="1:1" x14ac:dyDescent="0.25">
      <c r="A32" s="2" t="s">
        <v>91</v>
      </c>
    </row>
    <row r="33" spans="1:1" x14ac:dyDescent="0.25">
      <c r="A33" s="2" t="s">
        <v>90</v>
      </c>
    </row>
    <row r="34" spans="1:1" x14ac:dyDescent="0.25">
      <c r="A34" s="2" t="s">
        <v>89</v>
      </c>
    </row>
    <row r="35" spans="1:1" x14ac:dyDescent="0.25">
      <c r="A35" s="2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1E30-3FC8-40C3-A02C-F6491A6E66F8}">
  <dimension ref="A1:C20"/>
  <sheetViews>
    <sheetView workbookViewId="0">
      <selection activeCell="C1" sqref="C1"/>
    </sheetView>
  </sheetViews>
  <sheetFormatPr baseColWidth="10" defaultRowHeight="15.75" x14ac:dyDescent="0.25"/>
  <cols>
    <col min="1" max="1" width="12.875" customWidth="1"/>
  </cols>
  <sheetData>
    <row r="1" spans="1:3" x14ac:dyDescent="0.25">
      <c r="A1" t="s">
        <v>62</v>
      </c>
      <c r="C1" s="5">
        <v>150</v>
      </c>
    </row>
    <row r="3" spans="1:3" x14ac:dyDescent="0.25">
      <c r="A3" s="2" t="s">
        <v>63</v>
      </c>
    </row>
    <row r="4" spans="1:3" x14ac:dyDescent="0.25">
      <c r="A4" s="2" t="s">
        <v>64</v>
      </c>
    </row>
    <row r="5" spans="1:3" x14ac:dyDescent="0.25">
      <c r="A5" s="2" t="s">
        <v>65</v>
      </c>
    </row>
    <row r="6" spans="1:3" x14ac:dyDescent="0.25">
      <c r="A6" s="2" t="s">
        <v>66</v>
      </c>
    </row>
    <row r="7" spans="1:3" x14ac:dyDescent="0.25">
      <c r="A7" s="2" t="s">
        <v>67</v>
      </c>
    </row>
    <row r="8" spans="1:3" x14ac:dyDescent="0.25">
      <c r="A8" s="2" t="s">
        <v>68</v>
      </c>
    </row>
    <row r="9" spans="1:3" x14ac:dyDescent="0.25">
      <c r="A9" s="2" t="s">
        <v>69</v>
      </c>
    </row>
    <row r="10" spans="1:3" x14ac:dyDescent="0.25">
      <c r="A10" s="2" t="s">
        <v>70</v>
      </c>
    </row>
    <row r="11" spans="1:3" x14ac:dyDescent="0.25">
      <c r="A11" s="2" t="s">
        <v>71</v>
      </c>
    </row>
    <row r="12" spans="1:3" x14ac:dyDescent="0.25">
      <c r="A12" s="2" t="s">
        <v>72</v>
      </c>
    </row>
    <row r="13" spans="1:3" x14ac:dyDescent="0.25">
      <c r="A13" s="2" t="s">
        <v>73</v>
      </c>
    </row>
    <row r="14" spans="1:3" x14ac:dyDescent="0.25">
      <c r="A14" s="2" t="s">
        <v>74</v>
      </c>
    </row>
    <row r="15" spans="1:3" x14ac:dyDescent="0.25">
      <c r="A15" s="2" t="s">
        <v>75</v>
      </c>
    </row>
    <row r="16" spans="1:3" x14ac:dyDescent="0.25">
      <c r="A16" s="2" t="s">
        <v>76</v>
      </c>
    </row>
    <row r="17" spans="1:1" x14ac:dyDescent="0.25">
      <c r="A17" s="2" t="s">
        <v>77</v>
      </c>
    </row>
    <row r="18" spans="1:1" x14ac:dyDescent="0.25">
      <c r="A18" s="2" t="s">
        <v>78</v>
      </c>
    </row>
    <row r="19" spans="1:1" x14ac:dyDescent="0.25">
      <c r="A19" s="2" t="s">
        <v>79</v>
      </c>
    </row>
    <row r="20" spans="1:1" x14ac:dyDescent="0.25">
      <c r="A20" s="4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B3DA-D67F-48B2-82D1-618F830BBEFA}">
  <dimension ref="A1"/>
  <sheetViews>
    <sheetView workbookViewId="0">
      <selection activeCell="A3" sqref="A3"/>
    </sheetView>
  </sheetViews>
  <sheetFormatPr baseColWidth="10" defaultRowHeight="15.75" x14ac:dyDescent="0.25"/>
  <sheetData>
    <row r="1" spans="1:1" x14ac:dyDescent="0.25">
      <c r="A1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9DF6-2D65-4FBF-8F67-C0346C2D8F9B}">
  <dimension ref="A1:C21"/>
  <sheetViews>
    <sheetView topLeftCell="A2" workbookViewId="0">
      <selection activeCell="A17" sqref="A17:A21"/>
    </sheetView>
  </sheetViews>
  <sheetFormatPr baseColWidth="10" defaultRowHeight="15.75" x14ac:dyDescent="0.25"/>
  <sheetData>
    <row r="1" spans="1:3" x14ac:dyDescent="0.25">
      <c r="A1" t="s">
        <v>113</v>
      </c>
      <c r="C1" s="5">
        <v>180</v>
      </c>
    </row>
    <row r="3" spans="1:3" x14ac:dyDescent="0.25">
      <c r="A3" s="2" t="s">
        <v>114</v>
      </c>
    </row>
    <row r="4" spans="1:3" x14ac:dyDescent="0.25">
      <c r="A4" s="2" t="s">
        <v>115</v>
      </c>
    </row>
    <row r="5" spans="1:3" x14ac:dyDescent="0.25">
      <c r="A5" s="2" t="s">
        <v>116</v>
      </c>
    </row>
    <row r="6" spans="1:3" x14ac:dyDescent="0.25">
      <c r="A6" s="2" t="s">
        <v>117</v>
      </c>
    </row>
    <row r="7" spans="1:3" x14ac:dyDescent="0.25">
      <c r="A7" s="2" t="s">
        <v>118</v>
      </c>
    </row>
    <row r="8" spans="1:3" x14ac:dyDescent="0.25">
      <c r="A8" s="2" t="s">
        <v>119</v>
      </c>
    </row>
    <row r="9" spans="1:3" x14ac:dyDescent="0.25">
      <c r="A9" s="2" t="s">
        <v>120</v>
      </c>
    </row>
    <row r="10" spans="1:3" x14ac:dyDescent="0.25">
      <c r="A10" s="2" t="s">
        <v>121</v>
      </c>
    </row>
    <row r="11" spans="1:3" x14ac:dyDescent="0.25">
      <c r="A11" s="2" t="s">
        <v>122</v>
      </c>
    </row>
    <row r="12" spans="1:3" x14ac:dyDescent="0.25">
      <c r="A12" s="2" t="s">
        <v>123</v>
      </c>
    </row>
    <row r="13" spans="1:3" x14ac:dyDescent="0.25">
      <c r="A13" s="2" t="s">
        <v>124</v>
      </c>
    </row>
    <row r="14" spans="1:3" x14ac:dyDescent="0.25">
      <c r="A14" s="2" t="s">
        <v>125</v>
      </c>
    </row>
    <row r="15" spans="1:3" x14ac:dyDescent="0.25">
      <c r="A15" s="2" t="s">
        <v>126</v>
      </c>
    </row>
    <row r="16" spans="1:3" x14ac:dyDescent="0.25">
      <c r="A16" s="2" t="s">
        <v>127</v>
      </c>
    </row>
    <row r="17" spans="1:1" x14ac:dyDescent="0.25">
      <c r="A17" s="2" t="s">
        <v>128</v>
      </c>
    </row>
    <row r="18" spans="1:1" x14ac:dyDescent="0.25">
      <c r="A18" s="2" t="s">
        <v>129</v>
      </c>
    </row>
    <row r="19" spans="1:1" x14ac:dyDescent="0.25">
      <c r="A19" s="2" t="s">
        <v>130</v>
      </c>
    </row>
    <row r="20" spans="1:1" x14ac:dyDescent="0.25">
      <c r="A20" s="2" t="s">
        <v>131</v>
      </c>
    </row>
    <row r="21" spans="1:1" x14ac:dyDescent="0.25">
      <c r="A21" t="s">
        <v>132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27D9-8739-47E4-9CF0-0154CBE69134}">
  <dimension ref="A1:A12"/>
  <sheetViews>
    <sheetView topLeftCell="A3" workbookViewId="0">
      <selection sqref="A1:A12"/>
    </sheetView>
  </sheetViews>
  <sheetFormatPr baseColWidth="10" defaultRowHeight="15.75" x14ac:dyDescent="0.25"/>
  <sheetData>
    <row r="1" spans="1:1" x14ac:dyDescent="0.25">
      <c r="A1" t="s">
        <v>133</v>
      </c>
    </row>
    <row r="3" spans="1:1" x14ac:dyDescent="0.25">
      <c r="A3" s="2" t="s">
        <v>134</v>
      </c>
    </row>
    <row r="4" spans="1:1" x14ac:dyDescent="0.25">
      <c r="A4" s="2" t="s">
        <v>135</v>
      </c>
    </row>
    <row r="5" spans="1:1" x14ac:dyDescent="0.25">
      <c r="A5" s="2" t="s">
        <v>136</v>
      </c>
    </row>
    <row r="6" spans="1:1" x14ac:dyDescent="0.25">
      <c r="A6" s="2" t="s">
        <v>137</v>
      </c>
    </row>
    <row r="7" spans="1:1" x14ac:dyDescent="0.25">
      <c r="A7" s="2" t="s">
        <v>138</v>
      </c>
    </row>
    <row r="8" spans="1:1" x14ac:dyDescent="0.25">
      <c r="A8" s="2" t="s">
        <v>139</v>
      </c>
    </row>
    <row r="9" spans="1:1" x14ac:dyDescent="0.25">
      <c r="A9" s="2" t="s">
        <v>140</v>
      </c>
    </row>
    <row r="10" spans="1:1" x14ac:dyDescent="0.25">
      <c r="A10" s="2" t="s">
        <v>141</v>
      </c>
    </row>
    <row r="11" spans="1:1" x14ac:dyDescent="0.25">
      <c r="A11" s="2" t="s">
        <v>142</v>
      </c>
    </row>
    <row r="12" spans="1:1" x14ac:dyDescent="0.25">
      <c r="A12" s="2" t="s">
        <v>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8E92-1FA9-4CA9-ABE5-0316D019E766}">
  <dimension ref="A1:D21"/>
  <sheetViews>
    <sheetView tabSelected="1" topLeftCell="A7" workbookViewId="0">
      <selection activeCell="A18" sqref="A18:A20"/>
    </sheetView>
  </sheetViews>
  <sheetFormatPr baseColWidth="10" defaultRowHeight="15.75" x14ac:dyDescent="0.25"/>
  <cols>
    <col min="1" max="1" width="12.5" customWidth="1"/>
  </cols>
  <sheetData>
    <row r="1" spans="1:4" x14ac:dyDescent="0.25">
      <c r="A1" t="s">
        <v>144</v>
      </c>
      <c r="D1" s="6">
        <v>162.5</v>
      </c>
    </row>
    <row r="2" spans="1:4" x14ac:dyDescent="0.25">
      <c r="D2" s="6">
        <f>D1*2</f>
        <v>325</v>
      </c>
    </row>
    <row r="3" spans="1:4" x14ac:dyDescent="0.25">
      <c r="A3" s="2" t="s">
        <v>145</v>
      </c>
      <c r="D3" s="6">
        <f>D1*3</f>
        <v>487.5</v>
      </c>
    </row>
    <row r="4" spans="1:4" x14ac:dyDescent="0.25">
      <c r="A4" s="2" t="s">
        <v>146</v>
      </c>
      <c r="D4" s="6">
        <f>D1*4</f>
        <v>650</v>
      </c>
    </row>
    <row r="5" spans="1:4" x14ac:dyDescent="0.25">
      <c r="A5" s="2" t="s">
        <v>147</v>
      </c>
      <c r="D5" s="6">
        <f>D1*5</f>
        <v>812.5</v>
      </c>
    </row>
    <row r="6" spans="1:4" x14ac:dyDescent="0.25">
      <c r="A6" s="2" t="s">
        <v>148</v>
      </c>
    </row>
    <row r="7" spans="1:4" x14ac:dyDescent="0.25">
      <c r="A7" s="2" t="s">
        <v>149</v>
      </c>
    </row>
    <row r="8" spans="1:4" x14ac:dyDescent="0.25">
      <c r="A8" s="2" t="s">
        <v>150</v>
      </c>
    </row>
    <row r="9" spans="1:4" x14ac:dyDescent="0.25">
      <c r="A9" s="2" t="s">
        <v>151</v>
      </c>
    </row>
    <row r="10" spans="1:4" x14ac:dyDescent="0.25">
      <c r="A10" s="2" t="s">
        <v>152</v>
      </c>
    </row>
    <row r="11" spans="1:4" x14ac:dyDescent="0.25">
      <c r="A11" s="2" t="s">
        <v>153</v>
      </c>
    </row>
    <row r="12" spans="1:4" x14ac:dyDescent="0.25">
      <c r="A12" s="2" t="s">
        <v>154</v>
      </c>
    </row>
    <row r="13" spans="1:4" x14ac:dyDescent="0.25">
      <c r="A13" s="7" t="s">
        <v>155</v>
      </c>
    </row>
    <row r="14" spans="1:4" x14ac:dyDescent="0.25">
      <c r="A14" s="7" t="s">
        <v>156</v>
      </c>
    </row>
    <row r="15" spans="1:4" x14ac:dyDescent="0.25">
      <c r="A15" s="7" t="s">
        <v>157</v>
      </c>
    </row>
    <row r="16" spans="1:4" x14ac:dyDescent="0.25">
      <c r="A16" s="7" t="s">
        <v>158</v>
      </c>
    </row>
    <row r="17" spans="1:1" x14ac:dyDescent="0.25">
      <c r="A17" s="7" t="s">
        <v>159</v>
      </c>
    </row>
    <row r="18" spans="1:1" x14ac:dyDescent="0.25">
      <c r="A18" s="7" t="s">
        <v>160</v>
      </c>
    </row>
    <row r="19" spans="1:1" x14ac:dyDescent="0.25">
      <c r="A19" s="7" t="s">
        <v>161</v>
      </c>
    </row>
    <row r="20" spans="1:1" x14ac:dyDescent="0.25">
      <c r="A20" s="7" t="s">
        <v>162</v>
      </c>
    </row>
    <row r="21" spans="1:1" x14ac:dyDescent="0.25">
      <c r="A21" s="8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AM270</vt:lpstr>
      <vt:lpstr>AM720</vt:lpstr>
      <vt:lpstr>Air More Uptempo</vt:lpstr>
      <vt:lpstr>AM95</vt:lpstr>
      <vt:lpstr>AVMP</vt:lpstr>
      <vt:lpstr>AV19</vt:lpstr>
      <vt:lpstr>AVF2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Jeanpierre CAZAL</dc:creator>
  <cp:lastModifiedBy>LBM</cp:lastModifiedBy>
  <dcterms:created xsi:type="dcterms:W3CDTF">2019-09-25T10:38:15Z</dcterms:created>
  <dcterms:modified xsi:type="dcterms:W3CDTF">2019-10-17T17:28:03Z</dcterms:modified>
</cp:coreProperties>
</file>